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Mishma Azfar\Desktop\EHDC_DATA\EDUCATION\"/>
    </mc:Choice>
  </mc:AlternateContent>
  <xr:revisionPtr revIDLastSave="0" documentId="13_ncr:1_{DF6C9AAC-E29B-49B6-9632-8F86D6154CEA}" xr6:coauthVersionLast="47" xr6:coauthVersionMax="47" xr10:uidLastSave="{00000000-0000-0000-0000-000000000000}"/>
  <bookViews>
    <workbookView xWindow="-120" yWindow="-120" windowWidth="29040" windowHeight="16440" xr2:uid="{44F3BA31-CB79-4181-BEC6-0F5368BE8628}"/>
  </bookViews>
  <sheets>
    <sheet name="PASS_FAIL_RATE" sheetId="2" r:id="rId1"/>
  </sheets>
  <definedNames>
    <definedName name="ExternalData_1" localSheetId="0" hidden="1">PASS_FAIL_RATE!$A$1:$I$2598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2" l="1" a="1"/>
  <c r="O2" i="2" s="1"/>
  <c r="O3" i="2" a="1"/>
  <c r="O3" i="2" s="1"/>
  <c r="O4" i="2" a="1"/>
  <c r="O4" i="2"/>
  <c r="O5" i="2" a="1"/>
  <c r="O5" i="2" s="1"/>
  <c r="O6" i="2" a="1"/>
  <c r="O6" i="2" s="1"/>
  <c r="O7" i="2" a="1"/>
  <c r="O7" i="2"/>
  <c r="O8" i="2" a="1"/>
  <c r="O8" i="2" s="1"/>
  <c r="O9" i="2" a="1"/>
  <c r="O9" i="2" s="1"/>
  <c r="O10" i="2" a="1"/>
  <c r="O10" i="2"/>
  <c r="O11" i="2" a="1"/>
  <c r="O11" i="2" s="1"/>
  <c r="O12" i="2" a="1"/>
  <c r="O12" i="2" s="1"/>
  <c r="O13" i="2" a="1"/>
  <c r="O13" i="2" s="1"/>
  <c r="O14" i="2" a="1"/>
  <c r="O14" i="2" s="1"/>
  <c r="O15" i="2" a="1"/>
  <c r="O15" i="2" s="1"/>
  <c r="O16" i="2" a="1"/>
  <c r="O16" i="2"/>
  <c r="O17" i="2" a="1"/>
  <c r="O17" i="2" s="1"/>
  <c r="O18" i="2" a="1"/>
  <c r="O18" i="2" s="1"/>
  <c r="O19" i="2" a="1"/>
  <c r="O19" i="2"/>
  <c r="O20" i="2" a="1"/>
  <c r="O20" i="2" s="1"/>
  <c r="O21" i="2" a="1"/>
  <c r="O21" i="2" s="1"/>
  <c r="O22" i="2" a="1"/>
  <c r="O22" i="2"/>
  <c r="O23" i="2" a="1"/>
  <c r="O23" i="2" s="1"/>
  <c r="O24" i="2" a="1"/>
  <c r="O24" i="2" s="1"/>
  <c r="O25" i="2" a="1"/>
  <c r="O25" i="2"/>
  <c r="O26" i="2" a="1"/>
  <c r="O26" i="2" s="1"/>
  <c r="O27" i="2" a="1"/>
  <c r="O27" i="2" s="1"/>
  <c r="O28" i="2" a="1"/>
  <c r="O28" i="2"/>
  <c r="O29" i="2" a="1"/>
  <c r="O29" i="2" s="1"/>
  <c r="O30" i="2" a="1"/>
  <c r="O30" i="2" s="1"/>
  <c r="O31" i="2" a="1"/>
  <c r="O31" i="2" s="1"/>
  <c r="O32" i="2" a="1"/>
  <c r="O32" i="2" s="1"/>
  <c r="O33" i="2" a="1"/>
  <c r="O33" i="2" s="1"/>
  <c r="O34" i="2" a="1"/>
  <c r="O34" i="2"/>
  <c r="O35" i="2" a="1"/>
  <c r="O35" i="2" s="1"/>
  <c r="O36" i="2" a="1"/>
  <c r="O36" i="2" s="1"/>
  <c r="O37" i="2" a="1"/>
  <c r="O37" i="2"/>
  <c r="O38" i="2" a="1"/>
  <c r="O38" i="2" s="1"/>
  <c r="O39" i="2" a="1"/>
  <c r="O39" i="2" s="1"/>
  <c r="O40" i="2" a="1"/>
  <c r="O40" i="2"/>
  <c r="O41" i="2" a="1"/>
  <c r="O41" i="2" s="1"/>
  <c r="O42" i="2" a="1"/>
  <c r="O42" i="2" s="1"/>
  <c r="O43" i="2" a="1"/>
  <c r="O43" i="2"/>
  <c r="O44" i="2" a="1"/>
  <c r="O44" i="2" s="1"/>
  <c r="O45" i="2" a="1"/>
  <c r="O45" i="2" s="1"/>
  <c r="O46" i="2" a="1"/>
  <c r="O46" i="2"/>
  <c r="O47" i="2" a="1"/>
  <c r="O47" i="2" s="1"/>
  <c r="O48" i="2" a="1"/>
  <c r="O48" i="2" s="1"/>
  <c r="O49" i="2" a="1"/>
  <c r="O49" i="2" s="1"/>
  <c r="O50" i="2" a="1"/>
  <c r="O50" i="2" s="1"/>
  <c r="O51" i="2" a="1"/>
  <c r="O51" i="2" s="1"/>
  <c r="O52" i="2" a="1"/>
  <c r="O52" i="2"/>
  <c r="O53" i="2" a="1"/>
  <c r="O53" i="2" s="1"/>
  <c r="O54" i="2" a="1"/>
  <c r="O54" i="2" s="1"/>
  <c r="O55" i="2" a="1"/>
  <c r="O55" i="2" s="1"/>
  <c r="O56" i="2" a="1"/>
  <c r="O56" i="2" s="1"/>
  <c r="O57" i="2" a="1"/>
  <c r="O57" i="2" s="1"/>
  <c r="O58" i="2" a="1"/>
  <c r="O58" i="2"/>
  <c r="O59" i="2" a="1"/>
  <c r="O59" i="2" s="1"/>
  <c r="O60" i="2" a="1"/>
  <c r="O60" i="2" s="1"/>
  <c r="O61" i="2" a="1"/>
  <c r="O61" i="2"/>
  <c r="O62" i="2" a="1"/>
  <c r="O62" i="2" s="1"/>
  <c r="O63" i="2" a="1"/>
  <c r="O63" i="2" s="1"/>
  <c r="O64" i="2" a="1"/>
  <c r="O64" i="2"/>
  <c r="O65" i="2" a="1"/>
  <c r="O65" i="2" s="1"/>
  <c r="O66" i="2" a="1"/>
  <c r="O66" i="2" s="1"/>
  <c r="O67" i="2" a="1"/>
  <c r="O67" i="2" s="1"/>
  <c r="O68" i="2" a="1"/>
  <c r="O68" i="2" s="1"/>
  <c r="O69" i="2" a="1"/>
  <c r="O69" i="2" s="1"/>
  <c r="O70" i="2" a="1"/>
  <c r="O70" i="2"/>
  <c r="O71" i="2" a="1"/>
  <c r="O71" i="2" s="1"/>
  <c r="O72" i="2" a="1"/>
  <c r="O72" i="2" s="1"/>
  <c r="O73" i="2" a="1"/>
  <c r="O73" i="2" s="1"/>
  <c r="O74" i="2" a="1"/>
  <c r="O74" i="2" s="1"/>
  <c r="O75" i="2" a="1"/>
  <c r="O75" i="2" s="1"/>
  <c r="O76" i="2" a="1"/>
  <c r="O76" i="2"/>
  <c r="O77" i="2" a="1"/>
  <c r="O77" i="2" s="1"/>
  <c r="O78" i="2" a="1"/>
  <c r="O78" i="2" s="1"/>
  <c r="O79" i="2" a="1"/>
  <c r="O79" i="2"/>
  <c r="O80" i="2" a="1"/>
  <c r="O80" i="2" s="1"/>
  <c r="O81" i="2" a="1"/>
  <c r="O81" i="2" s="1"/>
  <c r="O82" i="2" a="1"/>
  <c r="O82" i="2"/>
  <c r="O83" i="2" a="1"/>
  <c r="O83" i="2" s="1"/>
  <c r="O84" i="2" a="1"/>
  <c r="O84" i="2" s="1"/>
  <c r="O85" i="2" a="1"/>
  <c r="O85" i="2" s="1"/>
  <c r="O86" i="2" a="1"/>
  <c r="O86" i="2" s="1"/>
  <c r="O87" i="2" a="1"/>
  <c r="O87" i="2" s="1"/>
  <c r="O88" i="2" a="1"/>
  <c r="O88" i="2"/>
  <c r="O89" i="2" a="1"/>
  <c r="O89" i="2" s="1"/>
  <c r="O90" i="2" a="1"/>
  <c r="O90" i="2" s="1"/>
  <c r="O91" i="2" a="1"/>
  <c r="O91" i="2"/>
  <c r="O92" i="2" a="1"/>
  <c r="O92" i="2" s="1"/>
  <c r="O93" i="2" a="1"/>
  <c r="O93" i="2" s="1"/>
  <c r="O94" i="2" a="1"/>
  <c r="O94" i="2"/>
  <c r="O95" i="2" a="1"/>
  <c r="O95" i="2" s="1"/>
  <c r="O96" i="2" a="1"/>
  <c r="O96" i="2" s="1"/>
  <c r="O97" i="2" a="1"/>
  <c r="O97" i="2" s="1"/>
  <c r="O98" i="2" a="1"/>
  <c r="O98" i="2" s="1"/>
  <c r="O99" i="2" a="1"/>
  <c r="O99" i="2" s="1"/>
  <c r="O100" i="2" a="1"/>
  <c r="O100" i="2"/>
  <c r="O101" i="2" a="1"/>
  <c r="O101" i="2" s="1"/>
  <c r="O102" i="2" a="1"/>
  <c r="O102" i="2" s="1"/>
  <c r="O103" i="2" a="1"/>
  <c r="O103" i="2" s="1"/>
  <c r="O104" i="2" a="1"/>
  <c r="O104" i="2" s="1"/>
  <c r="O105" i="2" a="1"/>
  <c r="O105" i="2" s="1"/>
  <c r="O106" i="2" a="1"/>
  <c r="O106" i="2" s="1"/>
  <c r="O107" i="2" a="1"/>
  <c r="O107" i="2" s="1"/>
  <c r="O108" i="2" a="1"/>
  <c r="O108" i="2" s="1"/>
  <c r="O109" i="2" a="1"/>
  <c r="O109" i="2" s="1"/>
  <c r="O110" i="2" a="1"/>
  <c r="O110" i="2" s="1"/>
  <c r="O111" i="2" a="1"/>
  <c r="O111" i="2" s="1"/>
  <c r="O112" i="2" a="1"/>
  <c r="O112" i="2" s="1"/>
  <c r="O113" i="2" a="1"/>
  <c r="O113" i="2" s="1"/>
  <c r="O114" i="2" a="1"/>
  <c r="O114" i="2" s="1"/>
  <c r="O115" i="2" a="1"/>
  <c r="O115" i="2" s="1"/>
  <c r="O116" i="2" a="1"/>
  <c r="O116" i="2" s="1"/>
  <c r="O117" i="2" a="1"/>
  <c r="O117" i="2" s="1"/>
  <c r="O118" i="2" a="1"/>
  <c r="O118" i="2"/>
  <c r="O119" i="2" a="1"/>
  <c r="O119" i="2" s="1"/>
  <c r="O120" i="2" a="1"/>
  <c r="O120" i="2" s="1"/>
  <c r="O121" i="2" a="1"/>
  <c r="O121" i="2" s="1"/>
  <c r="O122" i="2" a="1"/>
  <c r="O122" i="2" s="1"/>
  <c r="O123" i="2" a="1"/>
  <c r="O123" i="2" s="1"/>
  <c r="O124" i="2" a="1"/>
  <c r="O124" i="2" s="1"/>
  <c r="O125" i="2" a="1"/>
  <c r="O125" i="2" s="1"/>
  <c r="O126" i="2" a="1"/>
  <c r="O126" i="2" s="1"/>
  <c r="O127" i="2" a="1"/>
  <c r="O127" i="2"/>
  <c r="O128" i="2" a="1"/>
  <c r="O128" i="2" s="1"/>
  <c r="O129" i="2" a="1"/>
  <c r="O129" i="2" s="1"/>
  <c r="O130" i="2" a="1"/>
  <c r="O130" i="2" s="1"/>
  <c r="O131" i="2" a="1"/>
  <c r="O131" i="2" s="1"/>
  <c r="O132" i="2" a="1"/>
  <c r="O132" i="2" s="1"/>
  <c r="O133" i="2" a="1"/>
  <c r="O133" i="2"/>
  <c r="O134" i="2" a="1"/>
  <c r="O134" i="2" s="1"/>
  <c r="O135" i="2" a="1"/>
  <c r="O135" i="2" s="1"/>
  <c r="O136" i="2" a="1"/>
  <c r="O136" i="2" s="1"/>
  <c r="O137" i="2" a="1"/>
  <c r="O137" i="2" s="1"/>
  <c r="O138" i="2" a="1"/>
  <c r="O138" i="2" s="1"/>
  <c r="O139" i="2" a="1"/>
  <c r="O139" i="2" s="1"/>
  <c r="O140" i="2" a="1"/>
  <c r="O140" i="2" s="1"/>
  <c r="O141" i="2" a="1"/>
  <c r="O141" i="2" s="1"/>
  <c r="O142" i="2" a="1"/>
  <c r="O142" i="2"/>
  <c r="O143" i="2" a="1"/>
  <c r="O143" i="2" s="1"/>
  <c r="O144" i="2" a="1"/>
  <c r="O144" i="2" s="1"/>
  <c r="O145" i="2" a="1"/>
  <c r="O145" i="2" s="1"/>
  <c r="O146" i="2" a="1"/>
  <c r="O146" i="2" s="1"/>
  <c r="O147" i="2" a="1"/>
  <c r="O147" i="2" s="1"/>
  <c r="O148" i="2" a="1"/>
  <c r="O148" i="2" s="1"/>
  <c r="O149" i="2" a="1"/>
  <c r="O149" i="2" s="1"/>
  <c r="O150" i="2" a="1"/>
  <c r="O150" i="2" s="1"/>
  <c r="O151" i="2" a="1"/>
  <c r="O151" i="2"/>
  <c r="O152" i="2" a="1"/>
  <c r="O152" i="2" s="1"/>
  <c r="O153" i="2" a="1"/>
  <c r="O153" i="2" s="1"/>
  <c r="O154" i="2" a="1"/>
  <c r="O154" i="2" s="1"/>
  <c r="O155" i="2" a="1"/>
  <c r="O155" i="2" s="1"/>
  <c r="O156" i="2" a="1"/>
  <c r="O156" i="2" s="1"/>
  <c r="O157" i="2" a="1"/>
  <c r="O157" i="2" s="1"/>
  <c r="O158" i="2" a="1"/>
  <c r="O158" i="2" s="1"/>
  <c r="O159" i="2" a="1"/>
  <c r="O159" i="2" s="1"/>
  <c r="O160" i="2" a="1"/>
  <c r="O160" i="2" s="1"/>
  <c r="O161" i="2" a="1"/>
  <c r="O161" i="2" s="1"/>
  <c r="O162" i="2" a="1"/>
  <c r="O162" i="2" s="1"/>
  <c r="O163" i="2" a="1"/>
  <c r="O163" i="2"/>
  <c r="O164" i="2" a="1"/>
  <c r="O164" i="2" s="1"/>
  <c r="O165" i="2" a="1"/>
  <c r="O165" i="2" s="1"/>
  <c r="O166" i="2" a="1"/>
  <c r="O166" i="2" s="1"/>
  <c r="O167" i="2" a="1"/>
  <c r="O167" i="2" s="1"/>
  <c r="O168" i="2" a="1"/>
  <c r="O168" i="2" s="1"/>
  <c r="O169" i="2" a="1"/>
  <c r="O169" i="2"/>
  <c r="O170" i="2" a="1"/>
  <c r="O170" i="2" s="1"/>
  <c r="O171" i="2" a="1"/>
  <c r="O171" i="2" s="1"/>
  <c r="O172" i="2" a="1"/>
  <c r="O172" i="2" s="1"/>
  <c r="O173" i="2" a="1"/>
  <c r="O173" i="2" s="1"/>
  <c r="O174" i="2" a="1"/>
  <c r="O174" i="2" s="1"/>
  <c r="O175" i="2" a="1"/>
  <c r="O175" i="2" s="1"/>
  <c r="O176" i="2" a="1"/>
  <c r="O176" i="2" s="1"/>
  <c r="O177" i="2" a="1"/>
  <c r="O177" i="2" s="1"/>
  <c r="O178" i="2" a="1"/>
  <c r="O178" i="2" s="1"/>
  <c r="O179" i="2" a="1"/>
  <c r="O179" i="2" s="1"/>
  <c r="O180" i="2" a="1"/>
  <c r="O180" i="2" s="1"/>
  <c r="O181" i="2" a="1"/>
  <c r="O181" i="2"/>
  <c r="O182" i="2" a="1"/>
  <c r="O182" i="2" s="1"/>
  <c r="O183" i="2" a="1"/>
  <c r="O183" i="2" s="1"/>
  <c r="O184" i="2" a="1"/>
  <c r="O184" i="2" s="1"/>
  <c r="O185" i="2" a="1"/>
  <c r="O185" i="2" s="1"/>
  <c r="O186" i="2" a="1"/>
  <c r="O186" i="2" s="1"/>
  <c r="O187" i="2" a="1"/>
  <c r="O187" i="2"/>
  <c r="O188" i="2" a="1"/>
  <c r="O188" i="2" s="1"/>
  <c r="O189" i="2" a="1"/>
  <c r="O189" i="2" s="1"/>
  <c r="O190" i="2" a="1"/>
  <c r="O190" i="2"/>
  <c r="O191" i="2" a="1"/>
  <c r="O191" i="2" s="1"/>
  <c r="O192" i="2" a="1"/>
  <c r="O192" i="2" s="1"/>
  <c r="O193" i="2" a="1"/>
  <c r="O193" i="2" s="1"/>
  <c r="O194" i="2" a="1"/>
  <c r="O194" i="2" s="1"/>
  <c r="O195" i="2" a="1"/>
  <c r="O195" i="2" s="1"/>
  <c r="O196" i="2" a="1"/>
  <c r="O196" i="2"/>
  <c r="O197" i="2" a="1"/>
  <c r="O197" i="2" s="1"/>
  <c r="O198" i="2" a="1"/>
  <c r="O198" i="2" s="1"/>
  <c r="O199" i="2" a="1"/>
  <c r="O199" i="2" s="1"/>
  <c r="O200" i="2" a="1"/>
  <c r="O200" i="2" s="1"/>
  <c r="O201" i="2" a="1"/>
  <c r="O201" i="2" s="1"/>
  <c r="O202" i="2" a="1"/>
  <c r="O202" i="2" s="1"/>
  <c r="O203" i="2" a="1"/>
  <c r="O203" i="2" s="1"/>
  <c r="O204" i="2" a="1"/>
  <c r="O204" i="2" s="1"/>
  <c r="O205" i="2" a="1"/>
  <c r="O205" i="2" s="1"/>
  <c r="O206" i="2" a="1"/>
  <c r="O206" i="2" s="1"/>
  <c r="O207" i="2" a="1"/>
  <c r="O207" i="2" s="1"/>
  <c r="O208" i="2" a="1"/>
  <c r="O208" i="2"/>
  <c r="O209" i="2" a="1"/>
  <c r="O209" i="2" s="1"/>
  <c r="O210" i="2" a="1"/>
  <c r="O210" i="2" s="1"/>
  <c r="O211" i="2" a="1"/>
  <c r="O211" i="2" s="1"/>
  <c r="O212" i="2" a="1"/>
  <c r="O212" i="2" s="1"/>
  <c r="O213" i="2" a="1"/>
  <c r="O213" i="2" s="1"/>
  <c r="O214" i="2" a="1"/>
  <c r="O214" i="2" s="1"/>
  <c r="O215" i="2" a="1"/>
  <c r="O215" i="2" s="1"/>
  <c r="O216" i="2" a="1"/>
  <c r="O216" i="2" s="1"/>
  <c r="O217" i="2" a="1"/>
  <c r="O217" i="2" s="1"/>
  <c r="O218" i="2" a="1"/>
  <c r="O218" i="2" s="1"/>
  <c r="O219" i="2" a="1"/>
  <c r="O219" i="2" s="1"/>
  <c r="O220" i="2" a="1"/>
  <c r="O220" i="2" s="1"/>
  <c r="O221" i="2" a="1"/>
  <c r="O221" i="2" s="1"/>
  <c r="O222" i="2" a="1"/>
  <c r="O222" i="2" s="1"/>
  <c r="O223" i="2" a="1"/>
  <c r="O223" i="2" s="1"/>
  <c r="O224" i="2" a="1"/>
  <c r="O224" i="2" s="1"/>
  <c r="O225" i="2" a="1"/>
  <c r="O225" i="2" s="1"/>
  <c r="O226" i="2" a="1"/>
  <c r="O226" i="2"/>
  <c r="O227" i="2" a="1"/>
  <c r="O227" i="2" s="1"/>
  <c r="O228" i="2" a="1"/>
  <c r="O228" i="2" s="1"/>
  <c r="O229" i="2" a="1"/>
  <c r="O229" i="2" s="1"/>
  <c r="O230" i="2" a="1"/>
  <c r="O230" i="2" s="1"/>
  <c r="O231" i="2" a="1"/>
  <c r="O231" i="2" s="1"/>
  <c r="O232" i="2" a="1"/>
  <c r="O232" i="2"/>
  <c r="O233" i="2" a="1"/>
  <c r="O233" i="2" s="1"/>
  <c r="O234" i="2" a="1"/>
  <c r="O234" i="2" s="1"/>
  <c r="O235" i="2" a="1"/>
  <c r="O235" i="2"/>
  <c r="O236" i="2" a="1"/>
  <c r="O236" i="2" s="1"/>
  <c r="O237" i="2" a="1"/>
  <c r="O237" i="2" s="1"/>
  <c r="O238" i="2" a="1"/>
  <c r="O238" i="2" s="1"/>
  <c r="O239" i="2" a="1"/>
  <c r="O239" i="2" s="1"/>
  <c r="O240" i="2" a="1"/>
  <c r="O240" i="2" s="1"/>
  <c r="O241" i="2" a="1"/>
  <c r="O241" i="2"/>
  <c r="O242" i="2" a="1"/>
  <c r="O242" i="2" s="1"/>
  <c r="O243" i="2" a="1"/>
  <c r="O243" i="2" s="1"/>
  <c r="O244" i="2" a="1"/>
  <c r="O244" i="2" s="1"/>
  <c r="O245" i="2" a="1"/>
  <c r="O245" i="2" s="1"/>
  <c r="O246" i="2" a="1"/>
  <c r="O246" i="2" s="1"/>
  <c r="O247" i="2" a="1"/>
  <c r="O247" i="2" s="1"/>
  <c r="O248" i="2" a="1"/>
  <c r="O248" i="2" s="1"/>
  <c r="O249" i="2" a="1"/>
  <c r="O249" i="2" s="1"/>
  <c r="O250" i="2" a="1"/>
  <c r="O250" i="2"/>
  <c r="O251" i="2" a="1"/>
  <c r="O251" i="2" s="1"/>
  <c r="O252" i="2" a="1"/>
  <c r="O252" i="2" s="1"/>
  <c r="O253" i="2" a="1"/>
  <c r="O253" i="2" s="1"/>
  <c r="O254" i="2" a="1"/>
  <c r="O254" i="2" s="1"/>
  <c r="O255" i="2" a="1"/>
  <c r="O255" i="2" s="1"/>
  <c r="O256" i="2" a="1"/>
  <c r="O256" i="2" s="1"/>
  <c r="O257" i="2" a="1"/>
  <c r="O257" i="2" s="1"/>
  <c r="O258" i="2" a="1"/>
  <c r="O258" i="2" s="1"/>
  <c r="O259" i="2" a="1"/>
  <c r="O259" i="2"/>
  <c r="O260" i="2" a="1"/>
  <c r="O260" i="2" s="1"/>
  <c r="O261" i="2" a="1"/>
  <c r="O261" i="2" s="1"/>
  <c r="O262" i="2" a="1"/>
  <c r="O262" i="2" s="1"/>
  <c r="O263" i="2" a="1"/>
  <c r="O263" i="2" s="1"/>
  <c r="O264" i="2" a="1"/>
  <c r="O264" i="2" s="1"/>
  <c r="O265" i="2" a="1"/>
  <c r="O265" i="2" s="1"/>
  <c r="O266" i="2" a="1"/>
  <c r="O266" i="2" s="1"/>
  <c r="O267" i="2" a="1"/>
  <c r="O267" i="2" s="1"/>
  <c r="O268" i="2" a="1"/>
  <c r="O268" i="2" s="1"/>
  <c r="O269" i="2" a="1"/>
  <c r="O269" i="2" s="1"/>
  <c r="O270" i="2" a="1"/>
  <c r="O270" i="2" s="1"/>
  <c r="O271" i="2" a="1"/>
  <c r="O271" i="2" s="1"/>
  <c r="O272" i="2" a="1"/>
  <c r="O272" i="2" s="1"/>
  <c r="O273" i="2" a="1"/>
  <c r="O273" i="2" s="1"/>
  <c r="O274" i="2" a="1"/>
  <c r="O274" i="2" s="1"/>
  <c r="O275" i="2" a="1"/>
  <c r="O275" i="2" s="1"/>
  <c r="O276" i="2" a="1"/>
  <c r="O276" i="2" s="1"/>
  <c r="O277" i="2" a="1"/>
  <c r="O277" i="2"/>
  <c r="O278" i="2" a="1"/>
  <c r="O278" i="2" s="1"/>
  <c r="O279" i="2" a="1"/>
  <c r="O279" i="2" s="1"/>
  <c r="O280" i="2" a="1"/>
  <c r="O280" i="2" s="1"/>
  <c r="O281" i="2" a="1"/>
  <c r="O281" i="2" s="1"/>
  <c r="O282" i="2" a="1"/>
  <c r="O282" i="2" s="1"/>
  <c r="O283" i="2" a="1"/>
  <c r="O283" i="2" s="1"/>
  <c r="O284" i="2" a="1"/>
  <c r="O284" i="2" s="1"/>
  <c r="O285" i="2" a="1"/>
  <c r="O285" i="2" s="1"/>
  <c r="O286" i="2" a="1"/>
  <c r="O286" i="2" s="1"/>
  <c r="O287" i="2" a="1"/>
  <c r="O287" i="2" s="1"/>
  <c r="O288" i="2" a="1"/>
  <c r="O288" i="2" s="1"/>
  <c r="O289" i="2" a="1"/>
  <c r="O289" i="2"/>
  <c r="O290" i="2" a="1"/>
  <c r="O290" i="2" s="1"/>
  <c r="O291" i="2" a="1"/>
  <c r="O291" i="2" s="1"/>
  <c r="O292" i="2" a="1"/>
  <c r="O292" i="2" s="1"/>
  <c r="O293" i="2" a="1"/>
  <c r="O293" i="2" s="1"/>
  <c r="O294" i="2" a="1"/>
  <c r="O294" i="2" s="1"/>
  <c r="O295" i="2" a="1"/>
  <c r="O295" i="2"/>
  <c r="O296" i="2" a="1"/>
  <c r="O296" i="2" s="1"/>
  <c r="O297" i="2" a="1"/>
  <c r="O297" i="2" s="1"/>
  <c r="O298" i="2" a="1"/>
  <c r="O298" i="2"/>
  <c r="O299" i="2" a="1"/>
  <c r="O299" i="2" s="1"/>
  <c r="O300" i="2" a="1"/>
  <c r="O300" i="2" s="1"/>
  <c r="O301" i="2" a="1"/>
  <c r="O301" i="2" s="1"/>
  <c r="O302" i="2" a="1"/>
  <c r="O302" i="2" s="1"/>
  <c r="O303" i="2" a="1"/>
  <c r="O303" i="2" s="1"/>
  <c r="O304" i="2" a="1"/>
  <c r="O304" i="2"/>
  <c r="O305" i="2" a="1"/>
  <c r="O305" i="2" s="1"/>
  <c r="O306" i="2" a="1"/>
  <c r="O306" i="2" s="1"/>
  <c r="O307" i="2" a="1"/>
  <c r="O307" i="2" s="1"/>
  <c r="O308" i="2" a="1"/>
  <c r="O308" i="2" s="1"/>
  <c r="O309" i="2" a="1"/>
  <c r="O309" i="2" s="1"/>
  <c r="O310" i="2" a="1"/>
  <c r="O310" i="2" s="1"/>
  <c r="O311" i="2" a="1"/>
  <c r="O311" i="2" s="1"/>
  <c r="O312" i="2" a="1"/>
  <c r="O312" i="2" s="1"/>
  <c r="O313" i="2" a="1"/>
  <c r="O313" i="2" s="1"/>
  <c r="O314" i="2" a="1"/>
  <c r="O314" i="2" s="1"/>
  <c r="O315" i="2" a="1"/>
  <c r="O315" i="2" s="1"/>
  <c r="O316" i="2" a="1"/>
  <c r="O316" i="2"/>
  <c r="O317" i="2" a="1"/>
  <c r="O317" i="2" s="1"/>
  <c r="O318" i="2" a="1"/>
  <c r="O318" i="2" s="1"/>
  <c r="O319" i="2" a="1"/>
  <c r="O319" i="2" s="1"/>
  <c r="O320" i="2" a="1"/>
  <c r="O320" i="2" s="1"/>
  <c r="O321" i="2" a="1"/>
  <c r="O321" i="2" s="1"/>
  <c r="O322" i="2" a="1"/>
  <c r="O322" i="2" s="1"/>
  <c r="O323" i="2" a="1"/>
  <c r="O323" i="2" s="1"/>
  <c r="O324" i="2" a="1"/>
  <c r="O324" i="2" s="1"/>
  <c r="O325" i="2" a="1"/>
  <c r="O325" i="2" s="1"/>
  <c r="O326" i="2" a="1"/>
  <c r="O326" i="2" s="1"/>
  <c r="O327" i="2" a="1"/>
  <c r="O327" i="2" s="1"/>
  <c r="O328" i="2" a="1"/>
  <c r="O328" i="2" s="1"/>
  <c r="O329" i="2" a="1"/>
  <c r="O329" i="2" s="1"/>
  <c r="O330" i="2" a="1"/>
  <c r="O330" i="2" s="1"/>
  <c r="O331" i="2" a="1"/>
  <c r="O331" i="2" s="1"/>
  <c r="O332" i="2" a="1"/>
  <c r="O332" i="2" s="1"/>
  <c r="O333" i="2" a="1"/>
  <c r="O333" i="2" s="1"/>
  <c r="O334" i="2" a="1"/>
  <c r="O334" i="2"/>
  <c r="O335" i="2" a="1"/>
  <c r="O335" i="2" s="1"/>
  <c r="O336" i="2" a="1"/>
  <c r="O336" i="2" s="1"/>
  <c r="O337" i="2" a="1"/>
  <c r="O337" i="2" s="1"/>
  <c r="O338" i="2" a="1"/>
  <c r="O338" i="2" s="1"/>
  <c r="O339" i="2" a="1"/>
  <c r="O339" i="2" s="1"/>
  <c r="O340" i="2" a="1"/>
  <c r="O340" i="2"/>
  <c r="O341" i="2" a="1"/>
  <c r="O341" i="2" s="1"/>
  <c r="O342" i="2" a="1"/>
  <c r="O342" i="2" s="1"/>
  <c r="O343" i="2" a="1"/>
  <c r="O343" i="2"/>
  <c r="O344" i="2" a="1"/>
  <c r="O344" i="2" s="1"/>
  <c r="O345" i="2" a="1"/>
  <c r="O345" i="2" s="1"/>
  <c r="O346" i="2" a="1"/>
  <c r="O346" i="2" s="1"/>
  <c r="O347" i="2" a="1"/>
  <c r="O347" i="2" s="1"/>
  <c r="O348" i="2" a="1"/>
  <c r="O348" i="2" s="1"/>
  <c r="O349" i="2" a="1"/>
  <c r="O349" i="2" s="1"/>
  <c r="O350" i="2" a="1"/>
  <c r="O350" i="2" s="1"/>
  <c r="O351" i="2" a="1"/>
  <c r="O351" i="2" s="1"/>
  <c r="O352" i="2" a="1"/>
  <c r="O352" i="2" s="1"/>
  <c r="O353" i="2" a="1"/>
  <c r="O353" i="2" s="1"/>
  <c r="O354" i="2" a="1"/>
  <c r="O354" i="2" s="1"/>
  <c r="O355" i="2" a="1"/>
  <c r="O355" i="2" s="1"/>
  <c r="O356" i="2" a="1"/>
  <c r="O356" i="2" s="1"/>
  <c r="O357" i="2" a="1"/>
  <c r="O357" i="2" s="1"/>
  <c r="O358" i="2" a="1"/>
  <c r="O358" i="2"/>
  <c r="O359" i="2" a="1"/>
  <c r="O359" i="2" s="1"/>
  <c r="O360" i="2" a="1"/>
  <c r="O360" i="2" s="1"/>
  <c r="O361" i="2" a="1"/>
  <c r="O361" i="2" s="1"/>
  <c r="O362" i="2" a="1"/>
  <c r="O362" i="2" s="1"/>
  <c r="O363" i="2" a="1"/>
  <c r="O363" i="2" s="1"/>
  <c r="O364" i="2" a="1"/>
  <c r="O364" i="2" s="1"/>
  <c r="O365" i="2" a="1"/>
  <c r="O365" i="2" s="1"/>
  <c r="O366" i="2" a="1"/>
  <c r="O366" i="2" s="1"/>
  <c r="O367" i="2" a="1"/>
  <c r="O367" i="2"/>
  <c r="O368" i="2" a="1"/>
  <c r="O368" i="2" s="1"/>
  <c r="O369" i="2" a="1"/>
  <c r="O369" i="2" s="1"/>
  <c r="O370" i="2" a="1"/>
  <c r="O370" i="2" s="1"/>
  <c r="O371" i="2" a="1"/>
  <c r="O371" i="2" s="1"/>
  <c r="O372" i="2" a="1"/>
  <c r="O372" i="2" s="1"/>
  <c r="O373" i="2" a="1"/>
  <c r="O373" i="2" s="1"/>
  <c r="O374" i="2" a="1"/>
  <c r="O374" i="2" s="1"/>
  <c r="O375" i="2" a="1"/>
  <c r="O375" i="2" s="1"/>
  <c r="O376" i="2" a="1"/>
  <c r="O376" i="2" s="1"/>
  <c r="O377" i="2" a="1"/>
  <c r="O377" i="2" s="1"/>
  <c r="O378" i="2" a="1"/>
  <c r="O378" i="2" s="1"/>
  <c r="O379" i="2" a="1"/>
  <c r="O379" i="2" s="1"/>
  <c r="O380" i="2" a="1"/>
  <c r="O380" i="2" s="1"/>
  <c r="O381" i="2" a="1"/>
  <c r="O381" i="2" s="1"/>
  <c r="O382" i="2" a="1"/>
  <c r="O382" i="2" s="1"/>
  <c r="O383" i="2" a="1"/>
  <c r="O383" i="2" s="1"/>
  <c r="O384" i="2" a="1"/>
  <c r="O384" i="2" s="1"/>
  <c r="O385" i="2" a="1"/>
  <c r="O385" i="2"/>
  <c r="O386" i="2" a="1"/>
  <c r="O386" i="2" s="1"/>
  <c r="O387" i="2" a="1"/>
  <c r="O387" i="2" s="1"/>
  <c r="O388" i="2" a="1"/>
  <c r="O388" i="2"/>
  <c r="O389" i="2" a="1"/>
  <c r="O389" i="2" s="1"/>
  <c r="O390" i="2" a="1"/>
  <c r="O390" i="2" s="1"/>
  <c r="O391" i="2" a="1"/>
  <c r="O391" i="2" s="1"/>
  <c r="O392" i="2" a="1"/>
  <c r="O392" i="2" s="1"/>
  <c r="O393" i="2" a="1"/>
  <c r="O393" i="2" s="1"/>
  <c r="O394" i="2" a="1"/>
  <c r="O394" i="2" s="1"/>
  <c r="O395" i="2" a="1"/>
  <c r="O395" i="2" s="1"/>
  <c r="O396" i="2" a="1"/>
  <c r="O396" i="2" s="1"/>
  <c r="O397" i="2" a="1"/>
  <c r="O397" i="2"/>
  <c r="O398" i="2" a="1"/>
  <c r="O398" i="2" s="1"/>
  <c r="O399" i="2" a="1"/>
  <c r="O399" i="2" s="1"/>
  <c r="O400" i="2" a="1"/>
  <c r="O400" i="2" s="1"/>
  <c r="O401" i="2" a="1"/>
  <c r="O401" i="2" s="1"/>
  <c r="O402" i="2" a="1"/>
  <c r="O402" i="2" s="1"/>
  <c r="O403" i="2" a="1"/>
  <c r="O403" i="2"/>
  <c r="O404" i="2" a="1"/>
  <c r="O404" i="2" s="1"/>
  <c r="O405" i="2" a="1"/>
  <c r="O405" i="2" s="1"/>
  <c r="O406" i="2" a="1"/>
  <c r="O406" i="2"/>
  <c r="O407" i="2" a="1"/>
  <c r="O407" i="2" s="1"/>
  <c r="O408" i="2" a="1"/>
  <c r="O408" i="2" s="1"/>
  <c r="O409" i="2" a="1"/>
  <c r="O409" i="2" s="1"/>
  <c r="O410" i="2" a="1"/>
  <c r="O410" i="2" s="1"/>
  <c r="O411" i="2" a="1"/>
  <c r="O411" i="2" s="1"/>
  <c r="O412" i="2" a="1"/>
  <c r="O412" i="2"/>
  <c r="O413" i="2" a="1"/>
  <c r="O413" i="2" s="1"/>
  <c r="O414" i="2" a="1"/>
  <c r="O414" i="2" s="1"/>
  <c r="O415" i="2" a="1"/>
  <c r="O415" i="2" s="1"/>
  <c r="O416" i="2" a="1"/>
  <c r="O416" i="2" s="1"/>
  <c r="O417" i="2" a="1"/>
  <c r="O417" i="2" s="1"/>
  <c r="O418" i="2" a="1"/>
  <c r="O418" i="2" s="1"/>
  <c r="O419" i="2" a="1"/>
  <c r="O419" i="2" s="1"/>
  <c r="O420" i="2" a="1"/>
  <c r="O420" i="2" s="1"/>
  <c r="O421" i="2" a="1"/>
  <c r="O421" i="2" s="1"/>
  <c r="O422" i="2" a="1"/>
  <c r="O422" i="2" s="1"/>
  <c r="O423" i="2" a="1"/>
  <c r="O423" i="2" s="1"/>
  <c r="O424" i="2" a="1"/>
  <c r="O424" i="2"/>
  <c r="O425" i="2" a="1"/>
  <c r="O425" i="2" s="1"/>
  <c r="O426" i="2" a="1"/>
  <c r="O426" i="2" s="1"/>
  <c r="O427" i="2" a="1"/>
  <c r="O427" i="2" s="1"/>
  <c r="O428" i="2" a="1"/>
  <c r="O428" i="2" s="1"/>
  <c r="O429" i="2" a="1"/>
  <c r="O429" i="2" s="1"/>
  <c r="O430" i="2" a="1"/>
  <c r="O430" i="2" s="1"/>
  <c r="O431" i="2" a="1"/>
  <c r="O431" i="2" s="1"/>
  <c r="O432" i="2" a="1"/>
  <c r="O432" i="2" s="1"/>
  <c r="O433" i="2" a="1"/>
  <c r="O433" i="2" s="1"/>
  <c r="O434" i="2" a="1"/>
  <c r="O434" i="2" s="1"/>
  <c r="O435" i="2" a="1"/>
  <c r="O435" i="2" s="1"/>
  <c r="O436" i="2" a="1"/>
  <c r="O436" i="2" s="1"/>
  <c r="O437" i="2" a="1"/>
  <c r="O437" i="2" s="1"/>
  <c r="O438" i="2" a="1"/>
  <c r="O438" i="2" s="1"/>
  <c r="O439" i="2" a="1"/>
  <c r="O439" i="2" s="1"/>
  <c r="O440" i="2" a="1"/>
  <c r="O440" i="2" s="1"/>
  <c r="O441" i="2" a="1"/>
  <c r="O441" i="2" s="1"/>
  <c r="O442" i="2" a="1"/>
  <c r="O442" i="2"/>
  <c r="O443" i="2" a="1"/>
  <c r="O443" i="2" s="1"/>
  <c r="O444" i="2" a="1"/>
  <c r="O444" i="2" s="1"/>
  <c r="O445" i="2" a="1"/>
  <c r="O445" i="2" s="1"/>
  <c r="O446" i="2" a="1"/>
  <c r="O446" i="2" s="1"/>
  <c r="O447" i="2" a="1"/>
  <c r="O447" i="2" s="1"/>
  <c r="O448" i="2" a="1"/>
  <c r="O448" i="2"/>
  <c r="O449" i="2" a="1"/>
  <c r="O449" i="2" s="1"/>
  <c r="O450" i="2" a="1"/>
  <c r="O450" i="2" s="1"/>
  <c r="O451" i="2" a="1"/>
  <c r="O451" i="2"/>
  <c r="O452" i="2" a="1"/>
  <c r="O452" i="2" s="1"/>
  <c r="O453" i="2" a="1"/>
  <c r="O453" i="2" s="1"/>
  <c r="O454" i="2" a="1"/>
  <c r="O454" i="2" s="1"/>
  <c r="O455" i="2" a="1"/>
  <c r="O455" i="2" s="1"/>
  <c r="O456" i="2" a="1"/>
  <c r="O456" i="2" s="1"/>
  <c r="O457" i="2" a="1"/>
  <c r="O457" i="2"/>
  <c r="O458" i="2" a="1"/>
  <c r="O458" i="2" s="1"/>
  <c r="O459" i="2" a="1"/>
  <c r="O459" i="2" s="1"/>
  <c r="O460" i="2" a="1"/>
  <c r="O460" i="2" s="1"/>
  <c r="O461" i="2" a="1"/>
  <c r="O461" i="2" s="1"/>
  <c r="O462" i="2" a="1"/>
  <c r="O462" i="2" s="1"/>
  <c r="O463" i="2" a="1"/>
  <c r="O463" i="2" s="1"/>
  <c r="O464" i="2" a="1"/>
  <c r="O464" i="2" s="1"/>
  <c r="O465" i="2" a="1"/>
  <c r="O465" i="2" s="1"/>
  <c r="O466" i="2" a="1"/>
  <c r="O466" i="2"/>
  <c r="O467" i="2" a="1"/>
  <c r="O467" i="2" s="1"/>
  <c r="O468" i="2" a="1"/>
  <c r="O468" i="2" s="1"/>
  <c r="O469" i="2" a="1"/>
  <c r="O469" i="2" s="1"/>
  <c r="O470" i="2" a="1"/>
  <c r="O470" i="2" s="1"/>
  <c r="O471" i="2" a="1"/>
  <c r="O471" i="2" s="1"/>
  <c r="O472" i="2" a="1"/>
  <c r="O472" i="2" s="1"/>
  <c r="O473" i="2" a="1"/>
  <c r="O473" i="2" s="1"/>
  <c r="O474" i="2" a="1"/>
  <c r="O474" i="2" s="1"/>
  <c r="O475" i="2" a="1"/>
  <c r="O475" i="2"/>
  <c r="O476" i="2" a="1"/>
  <c r="O476" i="2" s="1"/>
  <c r="O477" i="2" a="1"/>
  <c r="O477" i="2" s="1"/>
  <c r="O478" i="2" a="1"/>
  <c r="O478" i="2" s="1"/>
  <c r="O479" i="2" a="1"/>
  <c r="O479" i="2" s="1"/>
  <c r="O480" i="2" a="1"/>
  <c r="O480" i="2" s="1"/>
  <c r="O481" i="2" a="1"/>
  <c r="O481" i="2" s="1"/>
  <c r="O482" i="2" a="1"/>
  <c r="O482" i="2" s="1"/>
  <c r="O483" i="2" a="1"/>
  <c r="O483" i="2" s="1"/>
  <c r="O484" i="2" a="1"/>
  <c r="O484" i="2" s="1"/>
  <c r="O485" i="2" a="1"/>
  <c r="O485" i="2" s="1"/>
  <c r="O486" i="2" a="1"/>
  <c r="O486" i="2" s="1"/>
  <c r="O487" i="2" a="1"/>
  <c r="O487" i="2"/>
  <c r="O488" i="2" a="1"/>
  <c r="O488" i="2" s="1"/>
  <c r="O489" i="2" a="1"/>
  <c r="O489" i="2" s="1"/>
  <c r="O490" i="2" a="1"/>
  <c r="O490" i="2" s="1"/>
  <c r="O491" i="2" a="1"/>
  <c r="O491" i="2" s="1"/>
  <c r="O492" i="2" a="1"/>
  <c r="O492" i="2" s="1"/>
  <c r="O493" i="2" a="1"/>
  <c r="O493" i="2"/>
  <c r="O494" i="2" a="1"/>
  <c r="O494" i="2" s="1"/>
  <c r="O495" i="2" a="1"/>
  <c r="O495" i="2" s="1"/>
  <c r="O496" i="2" a="1"/>
  <c r="O496" i="2"/>
  <c r="O497" i="2" a="1"/>
  <c r="O497" i="2" s="1"/>
  <c r="O498" i="2" a="1"/>
  <c r="O498" i="2" s="1"/>
  <c r="O499" i="2" a="1"/>
  <c r="O499" i="2" s="1"/>
  <c r="O500" i="2" a="1"/>
  <c r="O500" i="2" s="1"/>
  <c r="O501" i="2" a="1"/>
  <c r="O501" i="2" s="1"/>
  <c r="O502" i="2" a="1"/>
  <c r="O502" i="2" s="1"/>
  <c r="O503" i="2" a="1"/>
  <c r="O503" i="2" s="1"/>
  <c r="O504" i="2" a="1"/>
  <c r="O504" i="2" s="1"/>
  <c r="O505" i="2" a="1"/>
  <c r="O505" i="2"/>
  <c r="O506" i="2" a="1"/>
  <c r="O506" i="2" s="1"/>
  <c r="O507" i="2" a="1"/>
  <c r="O507" i="2" s="1"/>
  <c r="O508" i="2" a="1"/>
  <c r="O508" i="2" s="1"/>
  <c r="O509" i="2" a="1"/>
  <c r="O509" i="2" s="1"/>
  <c r="O510" i="2" a="1"/>
  <c r="O510" i="2" s="1"/>
  <c r="O511" i="2" a="1"/>
  <c r="O511" i="2"/>
  <c r="O512" i="2" a="1"/>
  <c r="O512" i="2"/>
  <c r="O513" i="2" a="1"/>
  <c r="O513" i="2"/>
  <c r="O514" i="2" a="1"/>
  <c r="O514" i="2" s="1"/>
  <c r="O515" i="2" a="1"/>
  <c r="O515" i="2" s="1"/>
  <c r="O516" i="2" a="1"/>
  <c r="O516" i="2" s="1"/>
  <c r="O517" i="2" a="1"/>
  <c r="O517" i="2"/>
  <c r="O518" i="2" a="1"/>
  <c r="O518" i="2" s="1"/>
  <c r="O519" i="2" a="1"/>
  <c r="O519" i="2" s="1"/>
  <c r="O520" i="2" a="1"/>
  <c r="O520" i="2"/>
  <c r="O521" i="2" a="1"/>
  <c r="O521" i="2" s="1"/>
  <c r="O522" i="2" a="1"/>
  <c r="O522" i="2" s="1"/>
  <c r="O523" i="2" a="1"/>
  <c r="O523" i="2" s="1"/>
  <c r="O524" i="2" a="1"/>
  <c r="O524" i="2"/>
  <c r="O525" i="2" a="1"/>
  <c r="O525" i="2"/>
  <c r="O526" i="2" a="1"/>
  <c r="O526" i="2"/>
  <c r="O527" i="2" a="1"/>
  <c r="O527" i="2" s="1"/>
  <c r="O528" i="2" a="1"/>
  <c r="O528" i="2"/>
  <c r="O529" i="2" a="1"/>
  <c r="O529" i="2" s="1"/>
  <c r="O530" i="2" a="1"/>
  <c r="O530" i="2"/>
  <c r="O531" i="2" a="1"/>
  <c r="O531" i="2" s="1"/>
  <c r="O532" i="2" a="1"/>
  <c r="O532" i="2" s="1"/>
  <c r="O533" i="2" a="1"/>
  <c r="O533" i="2" s="1"/>
  <c r="O534" i="2" a="1"/>
  <c r="O534" i="2"/>
  <c r="O535" i="2" a="1"/>
  <c r="O535" i="2" s="1"/>
  <c r="O536" i="2" a="1"/>
  <c r="O536" i="2" s="1"/>
  <c r="O537" i="2" a="1"/>
  <c r="O537" i="2"/>
  <c r="O538" i="2" a="1"/>
  <c r="O538" i="2"/>
  <c r="O539" i="2" a="1"/>
  <c r="O539" i="2" s="1"/>
  <c r="O540" i="2" a="1"/>
  <c r="O540" i="2"/>
  <c r="O541" i="2" a="1"/>
  <c r="O541" i="2" s="1"/>
  <c r="O542" i="2" a="1"/>
  <c r="O542" i="2" s="1"/>
  <c r="O543" i="2" a="1"/>
  <c r="O543" i="2"/>
  <c r="O544" i="2" a="1"/>
  <c r="O544" i="2" s="1"/>
  <c r="O545" i="2" a="1"/>
  <c r="O545" i="2" s="1"/>
  <c r="O546" i="2" a="1"/>
  <c r="O546" i="2"/>
  <c r="O547" i="2" a="1"/>
  <c r="O547" i="2" s="1"/>
  <c r="O548" i="2" a="1"/>
  <c r="O548" i="2" s="1"/>
  <c r="O549" i="2" a="1"/>
  <c r="O549" i="2" s="1"/>
  <c r="O550" i="2" a="1"/>
  <c r="O550" i="2"/>
  <c r="O551" i="2" a="1"/>
  <c r="O551" i="2" s="1"/>
  <c r="O552" i="2" a="1"/>
  <c r="O552" i="2" s="1"/>
  <c r="O553" i="2" a="1"/>
  <c r="O553" i="2"/>
  <c r="O554" i="2" a="1"/>
  <c r="O554" i="2" s="1"/>
  <c r="O555" i="2" a="1"/>
  <c r="O555" i="2" s="1"/>
  <c r="O556" i="2" a="1"/>
  <c r="O556" i="2"/>
  <c r="O557" i="2" a="1"/>
  <c r="O557" i="2" s="1"/>
  <c r="O558" i="2" a="1"/>
  <c r="O558" i="2"/>
  <c r="O559" i="2" a="1"/>
  <c r="O559" i="2"/>
  <c r="O560" i="2" a="1"/>
  <c r="O560" i="2"/>
  <c r="O561" i="2" a="1"/>
  <c r="O561" i="2" s="1"/>
  <c r="O562" i="2" a="1"/>
  <c r="O562" i="2" s="1"/>
  <c r="O563" i="2" a="1"/>
  <c r="O563" i="2" s="1"/>
  <c r="O564" i="2" a="1"/>
  <c r="O564" i="2" s="1"/>
  <c r="O565" i="2" a="1"/>
  <c r="O565" i="2" s="1"/>
  <c r="O566" i="2" a="1"/>
  <c r="O566" i="2"/>
  <c r="O567" i="2" a="1"/>
  <c r="O567" i="2" s="1"/>
  <c r="O568" i="2" a="1"/>
  <c r="O568" i="2" s="1"/>
  <c r="O569" i="2" a="1"/>
  <c r="O569" i="2" s="1"/>
  <c r="O570" i="2" a="1"/>
  <c r="O570" i="2"/>
  <c r="O571" i="2" a="1"/>
  <c r="O571" i="2"/>
  <c r="O572" i="2" a="1"/>
  <c r="O572" i="2"/>
  <c r="O573" i="2" a="1"/>
  <c r="O573" i="2" s="1"/>
  <c r="O574" i="2" a="1"/>
  <c r="O574" i="2" s="1"/>
  <c r="O575" i="2" a="1"/>
  <c r="O575" i="2" s="1"/>
  <c r="O576" i="2" a="1"/>
  <c r="O576" i="2"/>
  <c r="O577" i="2" a="1"/>
  <c r="O577" i="2" s="1"/>
  <c r="O578" i="2" a="1"/>
  <c r="O578" i="2" s="1"/>
  <c r="O579" i="2" a="1"/>
  <c r="O579" i="2"/>
  <c r="O580" i="2" a="1"/>
  <c r="O580" i="2"/>
  <c r="O581" i="2" a="1"/>
  <c r="O581" i="2" s="1"/>
  <c r="O582" i="2" a="1"/>
  <c r="O582" i="2" s="1"/>
  <c r="O583" i="2" a="1"/>
  <c r="O583" i="2"/>
  <c r="O584" i="2" a="1"/>
  <c r="O584" i="2"/>
  <c r="O585" i="2" a="1"/>
  <c r="O585" i="2"/>
  <c r="O586" i="2" a="1"/>
  <c r="O586" i="2"/>
  <c r="O587" i="2" a="1"/>
  <c r="O587" i="2" s="1"/>
  <c r="O588" i="2" a="1"/>
  <c r="O588" i="2" s="1"/>
  <c r="O589" i="2" a="1"/>
  <c r="O589" i="2"/>
  <c r="O590" i="2" a="1"/>
  <c r="O590" i="2" s="1"/>
  <c r="O591" i="2" a="1"/>
  <c r="O591" i="2" s="1"/>
  <c r="O592" i="2" a="1"/>
  <c r="O592" i="2"/>
  <c r="O593" i="2" a="1"/>
  <c r="O593" i="2" s="1"/>
  <c r="O594" i="2" a="1"/>
  <c r="O594" i="2" s="1"/>
  <c r="O595" i="2" a="1"/>
  <c r="O595" i="2" s="1"/>
  <c r="O596" i="2" a="1"/>
  <c r="O596" i="2"/>
  <c r="O597" i="2" a="1"/>
  <c r="O597" i="2"/>
  <c r="O598" i="2" a="1"/>
  <c r="O598" i="2"/>
  <c r="O599" i="2" a="1"/>
  <c r="O599" i="2" s="1"/>
  <c r="O600" i="2" a="1"/>
  <c r="O600" i="2" s="1"/>
  <c r="O601" i="2" a="1"/>
  <c r="O601" i="2" s="1"/>
  <c r="O602" i="2" a="1"/>
  <c r="O602" i="2"/>
  <c r="O603" i="2" a="1"/>
  <c r="O603" i="2" s="1"/>
  <c r="O604" i="2" a="1"/>
  <c r="O604" i="2" s="1"/>
  <c r="O605" i="2" a="1"/>
  <c r="O605" i="2" s="1"/>
  <c r="O606" i="2" a="1"/>
  <c r="O606" i="2" s="1"/>
  <c r="O607" i="2" a="1"/>
  <c r="O607" i="2" s="1"/>
  <c r="O608" i="2" a="1"/>
  <c r="O608" i="2" s="1"/>
  <c r="O609" i="2" a="1"/>
  <c r="O609" i="2"/>
  <c r="O610" i="2" a="1"/>
  <c r="O610" i="2"/>
  <c r="O611" i="2" a="1"/>
  <c r="O611" i="2" s="1"/>
  <c r="O612" i="2" a="1"/>
  <c r="O612" i="2"/>
  <c r="O613" i="2" a="1"/>
  <c r="O613" i="2"/>
  <c r="O614" i="2" a="1"/>
  <c r="O614" i="2" s="1"/>
  <c r="O615" i="2" a="1"/>
  <c r="O615" i="2"/>
  <c r="O616" i="2" a="1"/>
  <c r="O616" i="2" s="1"/>
  <c r="O617" i="2" a="1"/>
  <c r="O617" i="2" s="1"/>
  <c r="O618" i="2" a="1"/>
  <c r="O618" i="2"/>
  <c r="O619" i="2" a="1"/>
  <c r="O619" i="2"/>
  <c r="O620" i="2" a="1"/>
  <c r="O620" i="2" s="1"/>
  <c r="O621" i="2" a="1"/>
  <c r="O621" i="2" s="1"/>
  <c r="O622" i="2" a="1"/>
  <c r="O622" i="2"/>
  <c r="O623" i="2" a="1"/>
  <c r="O623" i="2" s="1"/>
  <c r="O624" i="2" a="1"/>
  <c r="O624" i="2" s="1"/>
  <c r="O625" i="2" a="1"/>
  <c r="O625" i="2"/>
  <c r="O626" i="2" a="1"/>
  <c r="O626" i="2" s="1"/>
  <c r="O627" i="2" a="1"/>
  <c r="O627" i="2" s="1"/>
  <c r="O628" i="2" a="1"/>
  <c r="O628" i="2"/>
  <c r="O629" i="2" a="1"/>
  <c r="O629" i="2" s="1"/>
  <c r="O630" i="2" a="1"/>
  <c r="O630" i="2"/>
  <c r="O631" i="2" a="1"/>
  <c r="O631" i="2"/>
  <c r="O632" i="2" a="1"/>
  <c r="O632" i="2" s="1"/>
  <c r="O633" i="2" a="1"/>
  <c r="O633" i="2" s="1"/>
  <c r="O634" i="2" a="1"/>
  <c r="O634" i="2" s="1"/>
  <c r="O635" i="2" a="1"/>
  <c r="O635" i="2" s="1"/>
  <c r="O636" i="2" a="1"/>
  <c r="O636" i="2" s="1"/>
  <c r="O637" i="2" a="1"/>
  <c r="O637" i="2" s="1"/>
  <c r="O638" i="2" a="1"/>
  <c r="O638" i="2"/>
  <c r="O639" i="2" a="1"/>
  <c r="O639" i="2"/>
  <c r="O640" i="2" a="1"/>
  <c r="O640" i="2" s="1"/>
  <c r="O641" i="2" a="1"/>
  <c r="O641" i="2" s="1"/>
  <c r="O642" i="2" a="1"/>
  <c r="O642" i="2"/>
  <c r="O643" i="2" a="1"/>
  <c r="O643" i="2"/>
  <c r="O644" i="2" a="1"/>
  <c r="O644" i="2"/>
  <c r="O645" i="2" a="1"/>
  <c r="O645" i="2"/>
  <c r="O646" i="2" a="1"/>
  <c r="O646" i="2" s="1"/>
  <c r="O647" i="2" a="1"/>
  <c r="O647" i="2" s="1"/>
  <c r="O648" i="2" a="1"/>
  <c r="O648" i="2"/>
  <c r="O649" i="2" a="1"/>
  <c r="O649" i="2" s="1"/>
  <c r="O650" i="2" a="1"/>
  <c r="O650" i="2" s="1"/>
  <c r="O651" i="2" a="1"/>
  <c r="O651" i="2"/>
  <c r="O652" i="2" a="1"/>
  <c r="O652" i="2" s="1"/>
  <c r="O653" i="2" a="1"/>
  <c r="O653" i="2" s="1"/>
  <c r="O654" i="2" a="1"/>
  <c r="O654" i="2" s="1"/>
  <c r="O655" i="2" a="1"/>
  <c r="O655" i="2"/>
  <c r="O656" i="2" a="1"/>
  <c r="O656" i="2"/>
  <c r="O657" i="2" a="1"/>
  <c r="O657" i="2"/>
  <c r="O658" i="2" a="1"/>
  <c r="O658" i="2" s="1"/>
  <c r="O659" i="2" a="1"/>
  <c r="O659" i="2" s="1"/>
  <c r="O660" i="2" a="1"/>
  <c r="O660" i="2" s="1"/>
  <c r="O661" i="2" a="1"/>
  <c r="O661" i="2" s="1"/>
  <c r="O662" i="2" a="1"/>
  <c r="O662" i="2" s="1"/>
  <c r="O663" i="2" a="1"/>
  <c r="O663" i="2" s="1"/>
  <c r="O664" i="2" a="1"/>
  <c r="O664" i="2"/>
  <c r="O665" i="2" a="1"/>
  <c r="O665" i="2" s="1"/>
  <c r="O666" i="2" a="1"/>
  <c r="O666" i="2"/>
  <c r="O667" i="2" a="1"/>
  <c r="O667" i="2" s="1"/>
  <c r="O668" i="2" a="1"/>
  <c r="O668" i="2"/>
  <c r="O669" i="2" a="1"/>
  <c r="O669" i="2"/>
  <c r="O670" i="2" a="1"/>
  <c r="O670" i="2"/>
  <c r="O671" i="2" a="1"/>
  <c r="O671" i="2" s="1"/>
  <c r="O672" i="2" a="1"/>
  <c r="O672" i="2"/>
  <c r="O673" i="2" a="1"/>
  <c r="O673" i="2" s="1"/>
  <c r="O674" i="2" a="1"/>
  <c r="O674" i="2"/>
  <c r="O675" i="2" a="1"/>
  <c r="O675" i="2" s="1"/>
  <c r="O676" i="2" a="1"/>
  <c r="O676" i="2" s="1"/>
  <c r="O677" i="2" a="1"/>
  <c r="O677" i="2" s="1"/>
  <c r="O678" i="2" a="1"/>
  <c r="O678" i="2"/>
  <c r="O679" i="2" a="1"/>
  <c r="O679" i="2"/>
  <c r="O680" i="2" a="1"/>
  <c r="O680" i="2" s="1"/>
  <c r="O681" i="2" a="1"/>
  <c r="O681" i="2"/>
  <c r="O682" i="2" a="1"/>
  <c r="O682" i="2"/>
  <c r="O683" i="2" a="1"/>
  <c r="O683" i="2" s="1"/>
  <c r="O684" i="2" a="1"/>
  <c r="O684" i="2"/>
  <c r="O685" i="2" a="1"/>
  <c r="O685" i="2"/>
  <c r="O686" i="2" a="1"/>
  <c r="O686" i="2" s="1"/>
  <c r="O687" i="2" a="1"/>
  <c r="O687" i="2" s="1"/>
  <c r="O688" i="2" a="1"/>
  <c r="O688" i="2" s="1"/>
  <c r="O689" i="2" a="1"/>
  <c r="O689" i="2" s="1"/>
  <c r="O690" i="2" a="1"/>
  <c r="O690" i="2"/>
  <c r="O691" i="2" a="1"/>
  <c r="O691" i="2" s="1"/>
  <c r="O692" i="2" a="1"/>
  <c r="O692" i="2" s="1"/>
  <c r="O693" i="2" a="1"/>
  <c r="O693" i="2" s="1"/>
  <c r="O694" i="2" a="1"/>
  <c r="O694" i="2"/>
  <c r="O695" i="2" a="1"/>
  <c r="O695" i="2" s="1"/>
  <c r="O696" i="2" a="1"/>
  <c r="O696" i="2" s="1"/>
  <c r="O697" i="2" a="1"/>
  <c r="O697" i="2"/>
  <c r="O698" i="2" a="1"/>
  <c r="O698" i="2" s="1"/>
  <c r="O699" i="2" a="1"/>
  <c r="O699" i="2" s="1"/>
  <c r="O700" i="2" a="1"/>
  <c r="O700" i="2" s="1"/>
  <c r="O701" i="2" a="1"/>
  <c r="O701" i="2" s="1"/>
  <c r="O702" i="2" a="1"/>
  <c r="O702" i="2"/>
  <c r="O703" i="2" a="1"/>
  <c r="O703" i="2"/>
  <c r="O704" i="2" a="1"/>
  <c r="O704" i="2"/>
  <c r="O705" i="2" a="1"/>
  <c r="O705" i="2"/>
  <c r="O706" i="2" a="1"/>
  <c r="O706" i="2" s="1"/>
  <c r="O707" i="2" a="1"/>
  <c r="O707" i="2" s="1"/>
  <c r="O708" i="2" a="1"/>
  <c r="O708" i="2" s="1"/>
  <c r="O709" i="2" a="1"/>
  <c r="O709" i="2" s="1"/>
  <c r="O710" i="2" a="1"/>
  <c r="O710" i="2"/>
  <c r="O711" i="2" a="1"/>
  <c r="O711" i="2"/>
  <c r="O712" i="2" a="1"/>
  <c r="O712" i="2" s="1"/>
  <c r="O713" i="2" a="1"/>
  <c r="O713" i="2" s="1"/>
  <c r="O714" i="2" a="1"/>
  <c r="O714" i="2"/>
  <c r="O715" i="2" a="1"/>
  <c r="O715" i="2"/>
  <c r="O716" i="2" a="1"/>
  <c r="O716" i="2"/>
  <c r="O717" i="2" a="1"/>
  <c r="O717" i="2"/>
  <c r="O718" i="2" a="1"/>
  <c r="O718" i="2"/>
  <c r="O719" i="2" a="1"/>
  <c r="O719" i="2" s="1"/>
  <c r="O720" i="2" a="1"/>
  <c r="O720" i="2" s="1"/>
  <c r="O721" i="2" a="1"/>
  <c r="O721" i="2"/>
  <c r="O722" i="2" a="1"/>
  <c r="O722" i="2" s="1"/>
  <c r="O723" i="2" a="1"/>
  <c r="O723" i="2"/>
  <c r="O724" i="2" a="1"/>
  <c r="O724" i="2"/>
  <c r="O725" i="2" a="1"/>
  <c r="O725" i="2" s="1"/>
  <c r="O726" i="2" a="1"/>
  <c r="O726" i="2" s="1"/>
  <c r="O727" i="2" a="1"/>
  <c r="O727" i="2"/>
  <c r="O728" i="2" a="1"/>
  <c r="O728" i="2" s="1"/>
  <c r="O729" i="2" a="1"/>
  <c r="O729" i="2"/>
  <c r="O730" i="2" a="1"/>
  <c r="O730" i="2" s="1"/>
  <c r="O731" i="2" a="1"/>
  <c r="O731" i="2" s="1"/>
  <c r="O732" i="2" a="1"/>
  <c r="O732" i="2" s="1"/>
  <c r="O733" i="2" a="1"/>
  <c r="O733" i="2"/>
  <c r="O734" i="2" a="1"/>
  <c r="O734" i="2" s="1"/>
  <c r="O735" i="2" a="1"/>
  <c r="O735" i="2" s="1"/>
  <c r="O736" i="2" a="1"/>
  <c r="O736" i="2" s="1"/>
  <c r="O737" i="2" a="1"/>
  <c r="O737" i="2" s="1"/>
  <c r="O738" i="2" a="1"/>
  <c r="O738" i="2" s="1"/>
  <c r="O739" i="2" a="1"/>
  <c r="O739" i="2"/>
  <c r="O740" i="2" a="1"/>
  <c r="O740" i="2" s="1"/>
  <c r="O741" i="2" a="1"/>
  <c r="O741" i="2"/>
  <c r="O742" i="2" a="1"/>
  <c r="O742" i="2"/>
  <c r="O743" i="2" a="1"/>
  <c r="O743" i="2" s="1"/>
  <c r="O744" i="2" a="1"/>
  <c r="O744" i="2" s="1"/>
  <c r="O745" i="2" a="1"/>
  <c r="O745" i="2"/>
  <c r="O746" i="2" a="1"/>
  <c r="O746" i="2" s="1"/>
  <c r="O747" i="2" a="1"/>
  <c r="O747" i="2"/>
  <c r="O748" i="2" a="1"/>
  <c r="O748" i="2"/>
  <c r="O749" i="2" a="1"/>
  <c r="O749" i="2" s="1"/>
  <c r="O750" i="2" a="1"/>
  <c r="O750" i="2" s="1"/>
  <c r="O751" i="2" a="1"/>
  <c r="O751" i="2"/>
  <c r="O752" i="2" a="1"/>
  <c r="O752" i="2" s="1"/>
  <c r="O753" i="2" a="1"/>
  <c r="O753" i="2"/>
  <c r="O754" i="2" a="1"/>
  <c r="O754" i="2" s="1"/>
  <c r="O755" i="2" a="1"/>
  <c r="O755" i="2" s="1"/>
  <c r="O756" i="2" a="1"/>
  <c r="O756" i="2" s="1"/>
  <c r="O757" i="2" a="1"/>
  <c r="O757" i="2"/>
  <c r="O758" i="2" a="1"/>
  <c r="O758" i="2" s="1"/>
  <c r="O759" i="2" a="1"/>
  <c r="O759" i="2" s="1"/>
  <c r="O760" i="2" a="1"/>
  <c r="O760" i="2" s="1"/>
  <c r="O761" i="2" a="1"/>
  <c r="O761" i="2" s="1"/>
  <c r="O762" i="2" a="1"/>
  <c r="O762" i="2" s="1"/>
  <c r="O763" i="2" a="1"/>
  <c r="O763" i="2"/>
  <c r="O764" i="2" a="1"/>
  <c r="O764" i="2" s="1"/>
  <c r="O765" i="2" a="1"/>
  <c r="O765" i="2"/>
  <c r="O766" i="2" a="1"/>
  <c r="O766" i="2"/>
  <c r="O767" i="2" a="1"/>
  <c r="O767" i="2" s="1"/>
  <c r="O768" i="2" a="1"/>
  <c r="O768" i="2" s="1"/>
  <c r="O769" i="2" a="1"/>
  <c r="O769" i="2"/>
  <c r="O770" i="2" a="1"/>
  <c r="O770" i="2" s="1"/>
  <c r="O771" i="2" a="1"/>
  <c r="O771" i="2"/>
  <c r="O772" i="2" a="1"/>
  <c r="O772" i="2"/>
  <c r="O773" i="2" a="1"/>
  <c r="O773" i="2" s="1"/>
  <c r="O774" i="2" a="1"/>
  <c r="O774" i="2" s="1"/>
  <c r="O775" i="2" a="1"/>
  <c r="O775" i="2"/>
  <c r="O776" i="2" a="1"/>
  <c r="O776" i="2" s="1"/>
  <c r="O777" i="2" a="1"/>
  <c r="O777" i="2"/>
  <c r="O778" i="2" a="1"/>
  <c r="O778" i="2" s="1"/>
  <c r="O779" i="2" a="1"/>
  <c r="O779" i="2" s="1"/>
  <c r="O780" i="2" a="1"/>
  <c r="O780" i="2" s="1"/>
  <c r="O781" i="2" a="1"/>
  <c r="O781" i="2"/>
  <c r="O782" i="2" a="1"/>
  <c r="O782" i="2" s="1"/>
  <c r="O783" i="2" a="1"/>
  <c r="O783" i="2" s="1"/>
  <c r="O784" i="2" a="1"/>
  <c r="O784" i="2" s="1"/>
  <c r="O785" i="2" a="1"/>
  <c r="O785" i="2" s="1"/>
  <c r="O786" i="2" a="1"/>
  <c r="O786" i="2" s="1"/>
  <c r="O787" i="2" a="1"/>
  <c r="O787" i="2"/>
  <c r="O788" i="2" a="1"/>
  <c r="O788" i="2" s="1"/>
  <c r="O789" i="2" a="1"/>
  <c r="O789" i="2"/>
  <c r="O790" i="2" a="1"/>
  <c r="O790" i="2"/>
  <c r="O791" i="2" a="1"/>
  <c r="O791" i="2" s="1"/>
  <c r="O792" i="2" a="1"/>
  <c r="O792" i="2" s="1"/>
  <c r="O793" i="2" a="1"/>
  <c r="O793" i="2"/>
  <c r="O794" i="2" a="1"/>
  <c r="O794" i="2" s="1"/>
  <c r="O795" i="2" a="1"/>
  <c r="O795" i="2"/>
  <c r="O796" i="2" a="1"/>
  <c r="O796" i="2"/>
  <c r="O797" i="2" a="1"/>
  <c r="O797" i="2" s="1"/>
  <c r="O798" i="2" a="1"/>
  <c r="O798" i="2" s="1"/>
  <c r="O799" i="2" a="1"/>
  <c r="O799" i="2"/>
  <c r="O800" i="2" a="1"/>
  <c r="O800" i="2" s="1"/>
  <c r="O801" i="2" a="1"/>
  <c r="O801" i="2"/>
  <c r="O802" i="2" a="1"/>
  <c r="O802" i="2" s="1"/>
  <c r="O803" i="2" a="1"/>
  <c r="O803" i="2" s="1"/>
  <c r="O804" i="2" a="1"/>
  <c r="O804" i="2" s="1"/>
  <c r="O805" i="2" a="1"/>
  <c r="O805" i="2"/>
  <c r="O806" i="2" a="1"/>
  <c r="O806" i="2" s="1"/>
  <c r="O807" i="2" a="1"/>
  <c r="O807" i="2" s="1"/>
  <c r="O808" i="2" a="1"/>
  <c r="O808" i="2" s="1"/>
  <c r="O809" i="2" a="1"/>
  <c r="O809" i="2" s="1"/>
  <c r="O810" i="2" a="1"/>
  <c r="O810" i="2" s="1"/>
  <c r="O811" i="2" a="1"/>
  <c r="O811" i="2"/>
  <c r="O812" i="2" a="1"/>
  <c r="O812" i="2" s="1"/>
  <c r="O813" i="2" a="1"/>
  <c r="O813" i="2"/>
  <c r="O814" i="2" a="1"/>
  <c r="O814" i="2"/>
  <c r="O815" i="2" a="1"/>
  <c r="O815" i="2" s="1"/>
  <c r="O816" i="2" a="1"/>
  <c r="O816" i="2" s="1"/>
  <c r="O817" i="2" a="1"/>
  <c r="O817" i="2"/>
  <c r="O818" i="2" a="1"/>
  <c r="O818" i="2" s="1"/>
  <c r="O819" i="2" a="1"/>
  <c r="O819" i="2"/>
  <c r="O820" i="2" a="1"/>
  <c r="O820" i="2"/>
  <c r="O821" i="2" a="1"/>
  <c r="O821" i="2" s="1"/>
  <c r="O822" i="2" a="1"/>
  <c r="O822" i="2" s="1"/>
  <c r="O823" i="2" a="1"/>
  <c r="O823" i="2"/>
  <c r="O824" i="2" a="1"/>
  <c r="O824" i="2" s="1"/>
  <c r="O825" i="2" a="1"/>
  <c r="O825" i="2"/>
  <c r="O826" i="2" a="1"/>
  <c r="O826" i="2" s="1"/>
  <c r="O827" i="2" a="1"/>
  <c r="O827" i="2" s="1"/>
  <c r="O828" i="2" a="1"/>
  <c r="O828" i="2" s="1"/>
  <c r="O829" i="2" a="1"/>
  <c r="O829" i="2"/>
  <c r="O830" i="2" a="1"/>
  <c r="O830" i="2" s="1"/>
  <c r="O831" i="2" a="1"/>
  <c r="O831" i="2"/>
  <c r="O832" i="2" a="1"/>
  <c r="O832" i="2" s="1"/>
  <c r="O833" i="2" a="1"/>
  <c r="O833" i="2" s="1"/>
  <c r="O834" i="2" a="1"/>
  <c r="O834" i="2" s="1"/>
  <c r="O835" i="2" a="1"/>
  <c r="O835" i="2"/>
  <c r="O836" i="2" a="1"/>
  <c r="O836" i="2" s="1"/>
  <c r="O837" i="2" a="1"/>
  <c r="O837" i="2"/>
  <c r="O838" i="2" a="1"/>
  <c r="O838" i="2"/>
  <c r="O839" i="2" a="1"/>
  <c r="O839" i="2" s="1"/>
  <c r="O840" i="2" a="1"/>
  <c r="O840" i="2" s="1"/>
  <c r="O841" i="2" a="1"/>
  <c r="O841" i="2"/>
  <c r="O842" i="2" a="1"/>
  <c r="O842" i="2" s="1"/>
  <c r="O843" i="2" a="1"/>
  <c r="O843" i="2"/>
  <c r="O844" i="2" a="1"/>
  <c r="O844" i="2"/>
  <c r="O845" i="2" a="1"/>
  <c r="O845" i="2" s="1"/>
  <c r="O846" i="2" a="1"/>
  <c r="O846" i="2" s="1"/>
  <c r="O847" i="2" a="1"/>
  <c r="O847" i="2" s="1"/>
  <c r="O848" i="2" a="1"/>
  <c r="O848" i="2" s="1"/>
  <c r="O849" i="2" a="1"/>
  <c r="O849" i="2"/>
  <c r="O850" i="2" a="1"/>
  <c r="O850" i="2" s="1"/>
  <c r="O851" i="2" a="1"/>
  <c r="O851" i="2" s="1"/>
  <c r="O852" i="2" a="1"/>
  <c r="O852" i="2" s="1"/>
  <c r="O853" i="2" a="1"/>
  <c r="O853" i="2"/>
  <c r="O854" i="2" a="1"/>
  <c r="O854" i="2" s="1"/>
  <c r="O855" i="2" a="1"/>
  <c r="O855" i="2"/>
  <c r="O856" i="2" a="1"/>
  <c r="O856" i="2" s="1"/>
  <c r="O857" i="2" a="1"/>
  <c r="O857" i="2" s="1"/>
  <c r="O858" i="2" a="1"/>
  <c r="O858" i="2" s="1"/>
  <c r="O859" i="2" a="1"/>
  <c r="O859" i="2"/>
  <c r="O860" i="2" a="1"/>
  <c r="O860" i="2" s="1"/>
  <c r="O861" i="2" a="1"/>
  <c r="O861" i="2"/>
  <c r="O862" i="2" a="1"/>
  <c r="O862" i="2"/>
  <c r="O863" i="2" a="1"/>
  <c r="O863" i="2" s="1"/>
  <c r="O864" i="2" a="1"/>
  <c r="O864" i="2" s="1"/>
  <c r="O865" i="2" a="1"/>
  <c r="O865" i="2"/>
  <c r="O866" i="2" a="1"/>
  <c r="O866" i="2" s="1"/>
  <c r="O867" i="2" a="1"/>
  <c r="O867" i="2"/>
  <c r="O868" i="2" a="1"/>
  <c r="O868" i="2"/>
  <c r="O869" i="2" a="1"/>
  <c r="O869" i="2" s="1"/>
  <c r="O870" i="2" a="1"/>
  <c r="O870" i="2" s="1"/>
  <c r="O871" i="2" a="1"/>
  <c r="O871" i="2" s="1"/>
  <c r="O872" i="2" a="1"/>
  <c r="O872" i="2" s="1"/>
  <c r="O873" i="2" a="1"/>
  <c r="O873" i="2"/>
  <c r="O874" i="2" a="1"/>
  <c r="O874" i="2" s="1"/>
  <c r="O875" i="2" a="1"/>
  <c r="O875" i="2" s="1"/>
  <c r="O876" i="2" a="1"/>
  <c r="O876" i="2" s="1"/>
  <c r="O877" i="2" a="1"/>
  <c r="O877" i="2"/>
  <c r="O878" i="2" a="1"/>
  <c r="O878" i="2" s="1"/>
  <c r="O879" i="2" a="1"/>
  <c r="O879" i="2" s="1"/>
  <c r="O880" i="2" a="1"/>
  <c r="O880" i="2" s="1"/>
  <c r="O881" i="2" a="1"/>
  <c r="O881" i="2" s="1"/>
  <c r="O882" i="2" a="1"/>
  <c r="O882" i="2" s="1"/>
  <c r="O883" i="2" a="1"/>
  <c r="O883" i="2"/>
  <c r="O884" i="2" a="1"/>
  <c r="O884" i="2" s="1"/>
  <c r="O885" i="2" a="1"/>
  <c r="O885" i="2"/>
  <c r="O886" i="2" a="1"/>
  <c r="O886" i="2"/>
  <c r="O887" i="2" a="1"/>
  <c r="O887" i="2" s="1"/>
  <c r="O888" i="2" a="1"/>
  <c r="O888" i="2" s="1"/>
  <c r="O889" i="2" a="1"/>
  <c r="O889" i="2"/>
  <c r="O890" i="2" a="1"/>
  <c r="O890" i="2" s="1"/>
  <c r="O891" i="2" a="1"/>
  <c r="O891" i="2"/>
  <c r="O892" i="2" a="1"/>
  <c r="O892" i="2" s="1"/>
  <c r="O893" i="2" a="1"/>
  <c r="O893" i="2" s="1"/>
  <c r="O894" i="2" a="1"/>
  <c r="O894" i="2" s="1"/>
  <c r="O895" i="2" a="1"/>
  <c r="O895" i="2"/>
  <c r="O896" i="2" a="1"/>
  <c r="O896" i="2" s="1"/>
  <c r="O897" i="2" a="1"/>
  <c r="O897" i="2"/>
  <c r="O898" i="2" a="1"/>
  <c r="O898" i="2" s="1"/>
  <c r="O899" i="2" a="1"/>
  <c r="O899" i="2" s="1"/>
  <c r="O900" i="2" a="1"/>
  <c r="O900" i="2" s="1"/>
  <c r="O901" i="2" a="1"/>
  <c r="O901" i="2"/>
  <c r="O902" i="2" a="1"/>
  <c r="O902" i="2" s="1"/>
  <c r="O903" i="2" a="1"/>
  <c r="O903" i="2"/>
  <c r="O904" i="2" a="1"/>
  <c r="O904" i="2" s="1"/>
  <c r="O905" i="2" a="1"/>
  <c r="O905" i="2" s="1"/>
  <c r="O906" i="2" a="1"/>
  <c r="O906" i="2" s="1"/>
  <c r="O907" i="2" a="1"/>
  <c r="O907" i="2"/>
  <c r="O908" i="2" a="1"/>
  <c r="O908" i="2" s="1"/>
  <c r="O909" i="2" a="1"/>
  <c r="O909" i="2"/>
  <c r="O910" i="2" a="1"/>
  <c r="O910" i="2"/>
  <c r="O911" i="2" a="1"/>
  <c r="O911" i="2" s="1"/>
  <c r="O912" i="2" a="1"/>
  <c r="O912" i="2" s="1"/>
  <c r="O913" i="2" a="1"/>
  <c r="O913" i="2"/>
  <c r="O914" i="2" a="1"/>
  <c r="O914" i="2" s="1"/>
  <c r="O915" i="2" a="1"/>
  <c r="O915" i="2"/>
  <c r="O916" i="2" a="1"/>
  <c r="O916" i="2" s="1"/>
  <c r="O917" i="2" a="1"/>
  <c r="O917" i="2" s="1"/>
  <c r="O918" i="2" a="1"/>
  <c r="O918" i="2" s="1"/>
  <c r="O919" i="2" a="1"/>
  <c r="O919" i="2"/>
  <c r="O920" i="2" a="1"/>
  <c r="O920" i="2" s="1"/>
  <c r="O921" i="2" a="1"/>
  <c r="O921" i="2"/>
  <c r="O922" i="2" a="1"/>
  <c r="O922" i="2" s="1"/>
  <c r="O923" i="2" a="1"/>
  <c r="O923" i="2" s="1"/>
  <c r="O924" i="2" a="1"/>
  <c r="O924" i="2" s="1"/>
  <c r="O925" i="2" a="1"/>
  <c r="O925" i="2"/>
  <c r="O926" i="2" a="1"/>
  <c r="O926" i="2" s="1"/>
  <c r="O927" i="2" a="1"/>
  <c r="O927" i="2" s="1"/>
  <c r="O928" i="2" a="1"/>
  <c r="O928" i="2" s="1"/>
  <c r="O929" i="2" a="1"/>
  <c r="O929" i="2" s="1"/>
  <c r="O930" i="2" a="1"/>
  <c r="O930" i="2" s="1"/>
  <c r="O931" i="2" a="1"/>
  <c r="O931" i="2"/>
  <c r="O932" i="2" a="1"/>
  <c r="O932" i="2" s="1"/>
  <c r="O933" i="2" a="1"/>
  <c r="O933" i="2"/>
  <c r="O934" i="2" a="1"/>
  <c r="O934" i="2"/>
  <c r="O935" i="2" a="1"/>
  <c r="O935" i="2" s="1"/>
  <c r="O936" i="2" a="1"/>
  <c r="O936" i="2" s="1"/>
  <c r="O937" i="2" a="1"/>
  <c r="O937" i="2"/>
  <c r="O938" i="2" a="1"/>
  <c r="O938" i="2" s="1"/>
  <c r="O939" i="2" a="1"/>
  <c r="O939" i="2"/>
  <c r="O940" i="2" a="1"/>
  <c r="O940" i="2" s="1"/>
  <c r="O941" i="2" a="1"/>
  <c r="O941" i="2" s="1"/>
  <c r="O942" i="2" a="1"/>
  <c r="O942" i="2" s="1"/>
  <c r="O943" i="2" a="1"/>
  <c r="O943" i="2" s="1"/>
  <c r="O944" i="2" a="1"/>
  <c r="O944" i="2" s="1"/>
  <c r="O945" i="2" a="1"/>
  <c r="O945" i="2"/>
  <c r="O946" i="2" a="1"/>
  <c r="O946" i="2" s="1"/>
  <c r="O947" i="2" a="1"/>
  <c r="O947" i="2" s="1"/>
  <c r="O948" i="2" a="1"/>
  <c r="O948" i="2" s="1"/>
  <c r="O949" i="2" a="1"/>
  <c r="O949" i="2"/>
  <c r="O950" i="2" a="1"/>
  <c r="O950" i="2" s="1"/>
  <c r="O951" i="2" a="1"/>
  <c r="O951" i="2" s="1"/>
  <c r="O952" i="2" a="1"/>
  <c r="O952" i="2" s="1"/>
  <c r="O953" i="2" a="1"/>
  <c r="O953" i="2" s="1"/>
  <c r="O954" i="2" a="1"/>
  <c r="O954" i="2" s="1"/>
  <c r="O955" i="2" a="1"/>
  <c r="O955" i="2"/>
  <c r="O956" i="2" a="1"/>
  <c r="O956" i="2" s="1"/>
  <c r="O957" i="2" a="1"/>
  <c r="O957" i="2"/>
  <c r="O958" i="2" a="1"/>
  <c r="O958" i="2"/>
  <c r="O959" i="2" a="1"/>
  <c r="O959" i="2" s="1"/>
  <c r="O960" i="2" a="1"/>
  <c r="O960" i="2" s="1"/>
  <c r="O961" i="2" a="1"/>
  <c r="O961" i="2"/>
  <c r="O962" i="2" a="1"/>
  <c r="O962" i="2" s="1"/>
  <c r="O963" i="2" a="1"/>
  <c r="O963" i="2"/>
  <c r="O964" i="2" a="1"/>
  <c r="O964" i="2" s="1"/>
  <c r="O965" i="2" a="1"/>
  <c r="O965" i="2" s="1"/>
  <c r="O966" i="2" a="1"/>
  <c r="O966" i="2" s="1"/>
  <c r="O967" i="2" a="1"/>
  <c r="O967" i="2" s="1"/>
  <c r="O968" i="2" a="1"/>
  <c r="O968" i="2" s="1"/>
  <c r="O969" i="2" a="1"/>
  <c r="O969" i="2"/>
  <c r="O970" i="2" a="1"/>
  <c r="O970" i="2" s="1"/>
  <c r="O971" i="2" a="1"/>
  <c r="O971" i="2" s="1"/>
  <c r="O972" i="2" a="1"/>
  <c r="O972" i="2" s="1"/>
  <c r="O973" i="2" a="1"/>
  <c r="O973" i="2"/>
  <c r="O974" i="2" a="1"/>
  <c r="O974" i="2" s="1"/>
  <c r="O975" i="2" a="1"/>
  <c r="O975" i="2" s="1"/>
  <c r="O976" i="2" a="1"/>
  <c r="O976" i="2" s="1"/>
  <c r="O977" i="2" a="1"/>
  <c r="O977" i="2" s="1"/>
  <c r="O978" i="2" a="1"/>
  <c r="O978" i="2" s="1"/>
  <c r="O979" i="2" a="1"/>
  <c r="O979" i="2"/>
  <c r="O980" i="2" a="1"/>
  <c r="O980" i="2" s="1"/>
  <c r="O981" i="2" a="1"/>
  <c r="O981" i="2"/>
  <c r="O982" i="2" a="1"/>
  <c r="O982" i="2"/>
  <c r="O983" i="2" a="1"/>
  <c r="O983" i="2" s="1"/>
  <c r="O984" i="2" a="1"/>
  <c r="O984" i="2" s="1"/>
  <c r="O985" i="2" a="1"/>
  <c r="O985" i="2"/>
  <c r="O986" i="2" a="1"/>
  <c r="O986" i="2" s="1"/>
  <c r="O987" i="2" a="1"/>
  <c r="O987" i="2"/>
  <c r="O988" i="2" a="1"/>
  <c r="O988" i="2" s="1"/>
  <c r="O989" i="2" a="1"/>
  <c r="O989" i="2" s="1"/>
  <c r="O990" i="2" a="1"/>
  <c r="O990" i="2" s="1"/>
  <c r="O991" i="2" a="1"/>
  <c r="O991" i="2"/>
  <c r="O992" i="2" a="1"/>
  <c r="O992" i="2" s="1"/>
  <c r="O993" i="2" a="1"/>
  <c r="O993" i="2"/>
  <c r="O994" i="2" a="1"/>
  <c r="O994" i="2" s="1"/>
  <c r="O995" i="2" a="1"/>
  <c r="O995" i="2" s="1"/>
  <c r="O996" i="2" a="1"/>
  <c r="O996" i="2" s="1"/>
  <c r="O997" i="2" a="1"/>
  <c r="O997" i="2"/>
  <c r="O998" i="2" a="1"/>
  <c r="O998" i="2" s="1"/>
  <c r="O999" i="2" a="1"/>
  <c r="O999" i="2"/>
  <c r="O1000" i="2" a="1"/>
  <c r="O1000" i="2" s="1"/>
  <c r="O1001" i="2" a="1"/>
  <c r="O1001" i="2" s="1"/>
  <c r="O1002" i="2" a="1"/>
  <c r="O1002" i="2" s="1"/>
  <c r="O1003" i="2" a="1"/>
  <c r="O1003" i="2"/>
  <c r="O1004" i="2" a="1"/>
  <c r="O1004" i="2" s="1"/>
  <c r="O1005" i="2" a="1"/>
  <c r="O1005" i="2"/>
  <c r="O1006" i="2" a="1"/>
  <c r="O1006" i="2"/>
  <c r="O1007" i="2" a="1"/>
  <c r="O1007" i="2" s="1"/>
  <c r="O1008" i="2" a="1"/>
  <c r="O1008" i="2" s="1"/>
  <c r="O1009" i="2" a="1"/>
  <c r="O1009" i="2"/>
  <c r="O1010" i="2" a="1"/>
  <c r="O1010" i="2" s="1"/>
  <c r="O1011" i="2" a="1"/>
  <c r="O1011" i="2"/>
  <c r="O1012" i="2" a="1"/>
  <c r="O1012" i="2" s="1"/>
  <c r="O1013" i="2" a="1"/>
  <c r="O1013" i="2" s="1"/>
  <c r="O1014" i="2" a="1"/>
  <c r="O1014" i="2" s="1"/>
  <c r="O1015" i="2" a="1"/>
  <c r="O1015" i="2"/>
  <c r="O1016" i="2" a="1"/>
  <c r="O1016" i="2" s="1"/>
  <c r="O1017" i="2" a="1"/>
  <c r="O1017" i="2"/>
  <c r="O1018" i="2" a="1"/>
  <c r="O1018" i="2" s="1"/>
  <c r="O1019" i="2" a="1"/>
  <c r="O1019" i="2" s="1"/>
  <c r="O1020" i="2" a="1"/>
  <c r="O1020" i="2" s="1"/>
  <c r="O1021" i="2" a="1"/>
  <c r="O1021" i="2"/>
  <c r="O1022" i="2" a="1"/>
  <c r="O1022" i="2" s="1"/>
  <c r="O1023" i="2" a="1"/>
  <c r="O1023" i="2" s="1"/>
  <c r="O1024" i="2" a="1"/>
  <c r="O1024" i="2" s="1"/>
  <c r="O1025" i="2" a="1"/>
  <c r="O1025" i="2" s="1"/>
  <c r="O1026" i="2" a="1"/>
  <c r="O1026" i="2" s="1"/>
  <c r="O1027" i="2" a="1"/>
  <c r="O1027" i="2"/>
  <c r="O1028" i="2" a="1"/>
  <c r="O1028" i="2" s="1"/>
  <c r="O1029" i="2" a="1"/>
  <c r="O1029" i="2"/>
  <c r="O1030" i="2" a="1"/>
  <c r="O1030" i="2"/>
  <c r="O1031" i="2" a="1"/>
  <c r="O1031" i="2" s="1"/>
  <c r="O1032" i="2" a="1"/>
  <c r="O1032" i="2" s="1"/>
  <c r="O1033" i="2" a="1"/>
  <c r="O1033" i="2"/>
  <c r="O1034" i="2" a="1"/>
  <c r="O1034" i="2" s="1"/>
  <c r="O1035" i="2" a="1"/>
  <c r="O1035" i="2"/>
  <c r="O1036" i="2" a="1"/>
  <c r="O1036" i="2" s="1"/>
  <c r="O1037" i="2" a="1"/>
  <c r="O1037" i="2" s="1"/>
  <c r="O1038" i="2" a="1"/>
  <c r="O1038" i="2" s="1"/>
  <c r="O1039" i="2" a="1"/>
  <c r="O1039" i="2" s="1"/>
  <c r="O1040" i="2" a="1"/>
  <c r="O1040" i="2" s="1"/>
  <c r="O1041" i="2" a="1"/>
  <c r="O1041" i="2"/>
  <c r="O1042" i="2" a="1"/>
  <c r="O1042" i="2" s="1"/>
  <c r="O1043" i="2" a="1"/>
  <c r="O1043" i="2" s="1"/>
  <c r="O1044" i="2" a="1"/>
  <c r="O1044" i="2" s="1"/>
  <c r="O1045" i="2" a="1"/>
  <c r="O1045" i="2"/>
  <c r="O1046" i="2" a="1"/>
  <c r="O1046" i="2" s="1"/>
  <c r="O1047" i="2" a="1"/>
  <c r="O1047" i="2" s="1"/>
  <c r="O1048" i="2" a="1"/>
  <c r="O1048" i="2" s="1"/>
  <c r="O1049" i="2" a="1"/>
  <c r="O1049" i="2" s="1"/>
  <c r="O1050" i="2" a="1"/>
  <c r="O1050" i="2" s="1"/>
  <c r="O1051" i="2" a="1"/>
  <c r="O1051" i="2"/>
  <c r="O1052" i="2" a="1"/>
  <c r="O1052" i="2" s="1"/>
  <c r="O1053" i="2" a="1"/>
  <c r="O1053" i="2"/>
  <c r="O1054" i="2" a="1"/>
  <c r="O1054" i="2"/>
  <c r="O1055" i="2" a="1"/>
  <c r="O1055" i="2" s="1"/>
  <c r="O1056" i="2" a="1"/>
  <c r="O1056" i="2" s="1"/>
  <c r="O1057" i="2" a="1"/>
  <c r="O1057" i="2"/>
  <c r="O1058" i="2" a="1"/>
  <c r="O1058" i="2" s="1"/>
  <c r="O1059" i="2" a="1"/>
  <c r="O1059" i="2"/>
  <c r="O1060" i="2" a="1"/>
  <c r="O1060" i="2" s="1"/>
  <c r="O1061" i="2" a="1"/>
  <c r="O1061" i="2" s="1"/>
  <c r="O1062" i="2" a="1"/>
  <c r="O1062" i="2" s="1"/>
  <c r="O1063" i="2" a="1"/>
  <c r="O1063" i="2" s="1"/>
  <c r="O1064" i="2" a="1"/>
  <c r="O1064" i="2" s="1"/>
  <c r="O1065" i="2" a="1"/>
  <c r="O1065" i="2"/>
  <c r="O1066" i="2" a="1"/>
  <c r="O1066" i="2" s="1"/>
  <c r="O1067" i="2" a="1"/>
  <c r="O1067" i="2" s="1"/>
  <c r="O1068" i="2" a="1"/>
  <c r="O1068" i="2" s="1"/>
  <c r="O1069" i="2" a="1"/>
  <c r="O1069" i="2"/>
  <c r="O1070" i="2" a="1"/>
  <c r="O1070" i="2" s="1"/>
  <c r="O1071" i="2" a="1"/>
  <c r="O1071" i="2" s="1"/>
  <c r="O1072" i="2" a="1"/>
  <c r="O1072" i="2" s="1"/>
  <c r="O1073" i="2" a="1"/>
  <c r="O1073" i="2" s="1"/>
  <c r="O1074" i="2" a="1"/>
  <c r="O1074" i="2" s="1"/>
  <c r="O1075" i="2" a="1"/>
  <c r="O1075" i="2"/>
  <c r="O1076" i="2" a="1"/>
  <c r="O1076" i="2" s="1"/>
  <c r="O1077" i="2" a="1"/>
  <c r="O1077" i="2"/>
  <c r="O1078" i="2" a="1"/>
  <c r="O1078" i="2"/>
  <c r="O1079" i="2" a="1"/>
  <c r="O1079" i="2" s="1"/>
  <c r="O1080" i="2" a="1"/>
  <c r="O1080" i="2" s="1"/>
  <c r="O1081" i="2" a="1"/>
  <c r="O1081" i="2"/>
  <c r="O1082" i="2" a="1"/>
  <c r="O1082" i="2" s="1"/>
  <c r="O1083" i="2" a="1"/>
  <c r="O1083" i="2"/>
  <c r="O1084" i="2" a="1"/>
  <c r="O1084" i="2" s="1"/>
  <c r="O1085" i="2" a="1"/>
  <c r="O1085" i="2" s="1"/>
  <c r="O1086" i="2" a="1"/>
  <c r="O1086" i="2" s="1"/>
  <c r="O1087" i="2" a="1"/>
  <c r="O1087" i="2" s="1"/>
  <c r="O1088" i="2" a="1"/>
  <c r="O1088" i="2" s="1"/>
  <c r="O1089" i="2" a="1"/>
  <c r="O1089" i="2"/>
  <c r="O1090" i="2" a="1"/>
  <c r="O1090" i="2" s="1"/>
  <c r="O1091" i="2" a="1"/>
  <c r="O1091" i="2" s="1"/>
  <c r="O1092" i="2" a="1"/>
  <c r="O1092" i="2" s="1"/>
  <c r="O1093" i="2" a="1"/>
  <c r="O1093" i="2"/>
  <c r="O1094" i="2" a="1"/>
  <c r="O1094" i="2" s="1"/>
  <c r="O1095" i="2" a="1"/>
  <c r="O1095" i="2"/>
  <c r="O1096" i="2" a="1"/>
  <c r="O1096" i="2" s="1"/>
  <c r="O1097" i="2" a="1"/>
  <c r="O1097" i="2" s="1"/>
  <c r="O1098" i="2" a="1"/>
  <c r="O1098" i="2"/>
  <c r="O1099" i="2" a="1"/>
  <c r="O1099" i="2" s="1"/>
  <c r="O1100" i="2" a="1"/>
  <c r="O1100" i="2" s="1"/>
  <c r="O1101" i="2" a="1"/>
  <c r="O1101" i="2" s="1"/>
  <c r="O1102" i="2" a="1"/>
  <c r="O1102" i="2" s="1"/>
  <c r="O1103" i="2" a="1"/>
  <c r="O1103" i="2"/>
  <c r="O1104" i="2" a="1"/>
  <c r="O1104" i="2"/>
  <c r="O1105" i="2" a="1"/>
  <c r="O1105" i="2" s="1"/>
  <c r="O1106" i="2" a="1"/>
  <c r="O1106" i="2" s="1"/>
  <c r="O1107" i="2" a="1"/>
  <c r="O1107" i="2" s="1"/>
  <c r="O1108" i="2" a="1"/>
  <c r="O1108" i="2" s="1"/>
  <c r="O1109" i="2" a="1"/>
  <c r="O1109" i="2" s="1"/>
  <c r="O1110" i="2" a="1"/>
  <c r="O1110" i="2"/>
  <c r="O1111" i="2" a="1"/>
  <c r="O1111" i="2" s="1"/>
  <c r="O1112" i="2" a="1"/>
  <c r="O1112" i="2" s="1"/>
  <c r="O1113" i="2" a="1"/>
  <c r="O1113" i="2" s="1"/>
  <c r="O1114" i="2" a="1"/>
  <c r="O1114" i="2" s="1"/>
  <c r="O1115" i="2" a="1"/>
  <c r="O1115" i="2" s="1"/>
  <c r="O1116" i="2" a="1"/>
  <c r="O1116" i="2"/>
  <c r="O1117" i="2" a="1"/>
  <c r="O1117" i="2" s="1"/>
  <c r="O1118" i="2" a="1"/>
  <c r="O1118" i="2" s="1"/>
  <c r="O1119" i="2" a="1"/>
  <c r="O1119" i="2"/>
  <c r="O1120" i="2" a="1"/>
  <c r="O1120" i="2" s="1"/>
  <c r="O1121" i="2" a="1"/>
  <c r="O1121" i="2" s="1"/>
  <c r="O1122" i="2" a="1"/>
  <c r="O1122" i="2"/>
  <c r="O1123" i="2" a="1"/>
  <c r="O1123" i="2" s="1"/>
  <c r="O1124" i="2" a="1"/>
  <c r="O1124" i="2" s="1"/>
  <c r="O1125" i="2" a="1"/>
  <c r="O1125" i="2" s="1"/>
  <c r="O1126" i="2" a="1"/>
  <c r="O1126" i="2" s="1"/>
  <c r="O1127" i="2" a="1"/>
  <c r="O1127" i="2"/>
  <c r="O1128" i="2" a="1"/>
  <c r="O1128" i="2"/>
  <c r="O1129" i="2" a="1"/>
  <c r="O1129" i="2" s="1"/>
  <c r="O1130" i="2" a="1"/>
  <c r="O1130" i="2" s="1"/>
  <c r="O1131" i="2" a="1"/>
  <c r="O1131" i="2" s="1"/>
  <c r="O1132" i="2" a="1"/>
  <c r="O1132" i="2" s="1"/>
  <c r="O1133" i="2" a="1"/>
  <c r="O1133" i="2" s="1"/>
  <c r="O1134" i="2" a="1"/>
  <c r="O1134" i="2"/>
  <c r="O1135" i="2" a="1"/>
  <c r="O1135" i="2" s="1"/>
  <c r="O1136" i="2" a="1"/>
  <c r="O1136" i="2" s="1"/>
  <c r="O1137" i="2" a="1"/>
  <c r="O1137" i="2" s="1"/>
  <c r="O1138" i="2" a="1"/>
  <c r="O1138" i="2" s="1"/>
  <c r="O1139" i="2" a="1"/>
  <c r="O1139" i="2" s="1"/>
  <c r="O1140" i="2" a="1"/>
  <c r="O1140" i="2"/>
  <c r="O1141" i="2" a="1"/>
  <c r="O1141" i="2" s="1"/>
  <c r="O1142" i="2" a="1"/>
  <c r="O1142" i="2" s="1"/>
  <c r="O1143" i="2" a="1"/>
  <c r="O1143" i="2"/>
  <c r="O1144" i="2" a="1"/>
  <c r="O1144" i="2" s="1"/>
  <c r="O1145" i="2" a="1"/>
  <c r="O1145" i="2" s="1"/>
  <c r="O1146" i="2" a="1"/>
  <c r="O1146" i="2"/>
  <c r="O1147" i="2" a="1"/>
  <c r="O1147" i="2" s="1"/>
  <c r="O1148" i="2" a="1"/>
  <c r="O1148" i="2" s="1"/>
  <c r="O1149" i="2" a="1"/>
  <c r="O1149" i="2" s="1"/>
  <c r="O1150" i="2" a="1"/>
  <c r="O1150" i="2" s="1"/>
  <c r="O1151" i="2" a="1"/>
  <c r="O1151" i="2"/>
  <c r="O1152" i="2" a="1"/>
  <c r="O1152" i="2"/>
  <c r="O1153" i="2" a="1"/>
  <c r="O1153" i="2" s="1"/>
  <c r="O1154" i="2" a="1"/>
  <c r="O1154" i="2" s="1"/>
  <c r="O1155" i="2" a="1"/>
  <c r="O1155" i="2" s="1"/>
  <c r="O1156" i="2" a="1"/>
  <c r="O1156" i="2" s="1"/>
  <c r="O1157" i="2" a="1"/>
  <c r="O1157" i="2" s="1"/>
  <c r="O1158" i="2" a="1"/>
  <c r="O1158" i="2"/>
  <c r="O1159" i="2" a="1"/>
  <c r="O1159" i="2" s="1"/>
  <c r="O1160" i="2" a="1"/>
  <c r="O1160" i="2" s="1"/>
  <c r="O1161" i="2" a="1"/>
  <c r="O1161" i="2" s="1"/>
  <c r="O1162" i="2" a="1"/>
  <c r="O1162" i="2" s="1"/>
  <c r="O1163" i="2" a="1"/>
  <c r="O1163" i="2" s="1"/>
  <c r="O1164" i="2" a="1"/>
  <c r="O1164" i="2"/>
  <c r="O1165" i="2" a="1"/>
  <c r="O1165" i="2" s="1"/>
  <c r="O1166" i="2" a="1"/>
  <c r="O1166" i="2" s="1"/>
  <c r="O1167" i="2" a="1"/>
  <c r="O1167" i="2"/>
  <c r="O1168" i="2" a="1"/>
  <c r="O1168" i="2" s="1"/>
  <c r="O1169" i="2" a="1"/>
  <c r="O1169" i="2" s="1"/>
  <c r="O1170" i="2" a="1"/>
  <c r="O1170" i="2"/>
  <c r="O1171" i="2" a="1"/>
  <c r="O1171" i="2" s="1"/>
  <c r="O1172" i="2" a="1"/>
  <c r="O1172" i="2"/>
  <c r="O1173" i="2" a="1"/>
  <c r="O1173" i="2"/>
  <c r="O1174" i="2" a="1"/>
  <c r="O1174" i="2" s="1"/>
  <c r="O1175" i="2" a="1"/>
  <c r="O1175" i="2"/>
  <c r="O1176" i="2" a="1"/>
  <c r="O1176" i="2"/>
  <c r="O1177" i="2" a="1"/>
  <c r="O1177" i="2" s="1"/>
  <c r="O1178" i="2" a="1"/>
  <c r="O1178" i="2" s="1"/>
  <c r="O1179" i="2" a="1"/>
  <c r="O1179" i="2"/>
  <c r="O1180" i="2" a="1"/>
  <c r="O1180" i="2" s="1"/>
  <c r="O1181" i="2" a="1"/>
  <c r="O1181" i="2" s="1"/>
  <c r="O1182" i="2" a="1"/>
  <c r="O1182" i="2"/>
  <c r="O1183" i="2" a="1"/>
  <c r="O1183" i="2" s="1"/>
  <c r="O1184" i="2" a="1"/>
  <c r="O1184" i="2" s="1"/>
  <c r="O1185" i="2" a="1"/>
  <c r="O1185" i="2" s="1"/>
  <c r="O1186" i="2" a="1"/>
  <c r="O1186" i="2" s="1"/>
  <c r="O1187" i="2" a="1"/>
  <c r="O1187" i="2" s="1"/>
  <c r="O1188" i="2" a="1"/>
  <c r="O1188" i="2"/>
  <c r="O1189" i="2" a="1"/>
  <c r="O1189" i="2" s="1"/>
  <c r="O1190" i="2" a="1"/>
  <c r="O1190" i="2" s="1"/>
  <c r="O1191" i="2" a="1"/>
  <c r="O1191" i="2" s="1"/>
  <c r="O1192" i="2" a="1"/>
  <c r="O1192" i="2" s="1"/>
  <c r="O1193" i="2" a="1"/>
  <c r="O1193" i="2" s="1"/>
  <c r="O1194" i="2" a="1"/>
  <c r="O1194" i="2"/>
  <c r="O1195" i="2" a="1"/>
  <c r="O1195" i="2" s="1"/>
  <c r="O1196" i="2" a="1"/>
  <c r="O1196" i="2"/>
  <c r="O1197" i="2" a="1"/>
  <c r="O1197" i="2" s="1"/>
  <c r="O1198" i="2" a="1"/>
  <c r="O1198" i="2" s="1"/>
  <c r="O1199" i="2" a="1"/>
  <c r="O1199" i="2"/>
  <c r="O1200" i="2" a="1"/>
  <c r="O1200" i="2"/>
  <c r="O1201" i="2" a="1"/>
  <c r="O1201" i="2" s="1"/>
  <c r="O1202" i="2" a="1"/>
  <c r="O1202" i="2"/>
  <c r="O1203" i="2" a="1"/>
  <c r="O1203" i="2"/>
  <c r="O1204" i="2" a="1"/>
  <c r="O1204" i="2" s="1"/>
  <c r="O1205" i="2" a="1"/>
  <c r="O1205" i="2" s="1"/>
  <c r="O1206" i="2" a="1"/>
  <c r="O1206" i="2"/>
  <c r="O1207" i="2" a="1"/>
  <c r="O1207" i="2" s="1"/>
  <c r="O1208" i="2" a="1"/>
  <c r="O1208" i="2"/>
  <c r="O1209" i="2" a="1"/>
  <c r="O1209" i="2"/>
  <c r="O1210" i="2" a="1"/>
  <c r="O1210" i="2" s="1"/>
  <c r="O1211" i="2" a="1"/>
  <c r="O1211" i="2"/>
  <c r="O1212" i="2" a="1"/>
  <c r="O1212" i="2"/>
  <c r="O1213" i="2" a="1"/>
  <c r="O1213" i="2" s="1"/>
  <c r="O1214" i="2" a="1"/>
  <c r="O1214" i="2" s="1"/>
  <c r="O1215" i="2" a="1"/>
  <c r="O1215" i="2"/>
  <c r="O1216" i="2" a="1"/>
  <c r="O1216" i="2" s="1"/>
  <c r="O1217" i="2" a="1"/>
  <c r="O1217" i="2" s="1"/>
  <c r="O1218" i="2" a="1"/>
  <c r="O1218" i="2"/>
  <c r="O1219" i="2" a="1"/>
  <c r="O1219" i="2" s="1"/>
  <c r="O1220" i="2" a="1"/>
  <c r="O1220" i="2" s="1"/>
  <c r="O1221" i="2" a="1"/>
  <c r="O1221" i="2" s="1"/>
  <c r="O1222" i="2" a="1"/>
  <c r="O1222" i="2" s="1"/>
  <c r="O1223" i="2" a="1"/>
  <c r="O1223" i="2" s="1"/>
  <c r="O1224" i="2" a="1"/>
  <c r="O1224" i="2"/>
  <c r="O1225" i="2" a="1"/>
  <c r="O1225" i="2" s="1"/>
  <c r="O1226" i="2" a="1"/>
  <c r="O1226" i="2" s="1"/>
  <c r="O1227" i="2" a="1"/>
  <c r="O1227" i="2" s="1"/>
  <c r="O1228" i="2" a="1"/>
  <c r="O1228" i="2" s="1"/>
  <c r="O1229" i="2" a="1"/>
  <c r="O1229" i="2"/>
  <c r="O1230" i="2" a="1"/>
  <c r="O1230" i="2"/>
  <c r="O1231" i="2" a="1"/>
  <c r="O1231" i="2" s="1"/>
  <c r="O1232" i="2" a="1"/>
  <c r="O1232" i="2"/>
  <c r="O1233" i="2" a="1"/>
  <c r="O1233" i="2" s="1"/>
  <c r="O1234" i="2" a="1"/>
  <c r="O1234" i="2" s="1"/>
  <c r="O1235" i="2" a="1"/>
  <c r="O1235" i="2"/>
  <c r="O1236" i="2" a="1"/>
  <c r="O1236" i="2"/>
  <c r="O1237" i="2" a="1"/>
  <c r="O1237" i="2" s="1"/>
  <c r="O1238" i="2" a="1"/>
  <c r="O1238" i="2"/>
  <c r="O1239" i="2" a="1"/>
  <c r="O1239" i="2"/>
  <c r="O1240" i="2" a="1"/>
  <c r="O1240" i="2" s="1"/>
  <c r="O1241" i="2" a="1"/>
  <c r="O1241" i="2" s="1"/>
  <c r="O1242" i="2" a="1"/>
  <c r="O1242" i="2"/>
  <c r="O1243" i="2" a="1"/>
  <c r="O1243" i="2" s="1"/>
  <c r="O1244" i="2" a="1"/>
  <c r="O1244" i="2"/>
  <c r="O1245" i="2" a="1"/>
  <c r="O1245" i="2"/>
  <c r="O1246" i="2" a="1"/>
  <c r="O1246" i="2" s="1"/>
  <c r="O1247" i="2" a="1"/>
  <c r="O1247" i="2"/>
  <c r="O1248" i="2" a="1"/>
  <c r="O1248" i="2" s="1"/>
  <c r="O1249" i="2" a="1"/>
  <c r="O1249" i="2" s="1"/>
  <c r="O1250" i="2" a="1"/>
  <c r="O1250" i="2" s="1"/>
  <c r="O1251" i="2" a="1"/>
  <c r="O1251" i="2"/>
  <c r="O1252" i="2" a="1"/>
  <c r="O1252" i="2" s="1"/>
  <c r="O1253" i="2" a="1"/>
  <c r="O1253" i="2" s="1"/>
  <c r="O1254" i="2" a="1"/>
  <c r="O1254" i="2"/>
  <c r="O1255" i="2" a="1"/>
  <c r="O1255" i="2" s="1"/>
  <c r="O1256" i="2" a="1"/>
  <c r="O1256" i="2" s="1"/>
  <c r="O1257" i="2" a="1"/>
  <c r="O1257" i="2" s="1"/>
  <c r="O1258" i="2" a="1"/>
  <c r="O1258" i="2" s="1"/>
  <c r="O1259" i="2" a="1"/>
  <c r="O1259" i="2" s="1"/>
  <c r="O1260" i="2" a="1"/>
  <c r="O1260" i="2" s="1"/>
  <c r="O1261" i="2" a="1"/>
  <c r="O1261" i="2" s="1"/>
  <c r="O1262" i="2" a="1"/>
  <c r="O1262" i="2" s="1"/>
  <c r="O1263" i="2" a="1"/>
  <c r="O1263" i="2" s="1"/>
  <c r="O1264" i="2" a="1"/>
  <c r="O1264" i="2" s="1"/>
  <c r="O1265" i="2" a="1"/>
  <c r="O1265" i="2"/>
  <c r="O1266" i="2" a="1"/>
  <c r="O1266" i="2" s="1"/>
  <c r="O1267" i="2" a="1"/>
  <c r="O1267" i="2" s="1"/>
  <c r="O1268" i="2" a="1"/>
  <c r="O1268" i="2"/>
  <c r="O1269" i="2" a="1"/>
  <c r="O1269" i="2" s="1"/>
  <c r="O1270" i="2" a="1"/>
  <c r="O1270" i="2" s="1"/>
  <c r="O1271" i="2" a="1"/>
  <c r="O1271" i="2"/>
  <c r="O1272" i="2" a="1"/>
  <c r="O1272" i="2" s="1"/>
  <c r="O1273" i="2" a="1"/>
  <c r="O1273" i="2" s="1"/>
  <c r="O1274" i="2" a="1"/>
  <c r="O1274" i="2"/>
  <c r="O1275" i="2" a="1"/>
  <c r="O1275" i="2"/>
  <c r="O1276" i="2" a="1"/>
  <c r="O1276" i="2" s="1"/>
  <c r="O1277" i="2" a="1"/>
  <c r="O1277" i="2" s="1"/>
  <c r="O1278" i="2" a="1"/>
  <c r="O1278" i="2"/>
  <c r="O1279" i="2" a="1"/>
  <c r="O1279" i="2" s="1"/>
  <c r="O1280" i="2" a="1"/>
  <c r="O1280" i="2"/>
  <c r="O1281" i="2" a="1"/>
  <c r="O1281" i="2"/>
  <c r="O1282" i="2" a="1"/>
  <c r="O1282" i="2" s="1"/>
  <c r="O1283" i="2" a="1"/>
  <c r="O1283" i="2"/>
  <c r="O1284" i="2" a="1"/>
  <c r="O1284" i="2" s="1"/>
  <c r="O1285" i="2" a="1"/>
  <c r="O1285" i="2" s="1"/>
  <c r="O1286" i="2" a="1"/>
  <c r="O1286" i="2" s="1"/>
  <c r="O1287" i="2" a="1"/>
  <c r="O1287" i="2"/>
  <c r="O1288" i="2" a="1"/>
  <c r="O1288" i="2" s="1"/>
  <c r="O1289" i="2" a="1"/>
  <c r="O1289" i="2" s="1"/>
  <c r="O1290" i="2" a="1"/>
  <c r="O1290" i="2" s="1"/>
  <c r="O1291" i="2" a="1"/>
  <c r="O1291" i="2" s="1"/>
  <c r="O1292" i="2" a="1"/>
  <c r="O1292" i="2" s="1"/>
  <c r="O1293" i="2" a="1"/>
  <c r="O1293" i="2" s="1"/>
  <c r="O1294" i="2" a="1"/>
  <c r="O1294" i="2" s="1"/>
  <c r="O1295" i="2" a="1"/>
  <c r="O1295" i="2" s="1"/>
  <c r="O1296" i="2" a="1"/>
  <c r="O1296" i="2" s="1"/>
  <c r="O1297" i="2" a="1"/>
  <c r="O1297" i="2" s="1"/>
  <c r="O1298" i="2" a="1"/>
  <c r="O1298" i="2" s="1"/>
  <c r="O1299" i="2" a="1"/>
  <c r="O1299" i="2" s="1"/>
  <c r="O1300" i="2" a="1"/>
  <c r="O1300" i="2" s="1"/>
  <c r="O1301" i="2" a="1"/>
  <c r="O1301" i="2"/>
  <c r="O1302" i="2" a="1"/>
  <c r="O1302" i="2" s="1"/>
  <c r="O1303" i="2" a="1"/>
  <c r="O1303" i="2" s="1"/>
  <c r="O1304" i="2" a="1"/>
  <c r="O1304" i="2"/>
  <c r="O1305" i="2" a="1"/>
  <c r="O1305" i="2" s="1"/>
  <c r="O1306" i="2" a="1"/>
  <c r="O1306" i="2" s="1"/>
  <c r="O1307" i="2" a="1"/>
  <c r="O1307" i="2"/>
  <c r="O1308" i="2" a="1"/>
  <c r="O1308" i="2"/>
  <c r="O1309" i="2" a="1"/>
  <c r="O1309" i="2" s="1"/>
  <c r="O1310" i="2" a="1"/>
  <c r="O1310" i="2"/>
  <c r="O1311" i="2" a="1"/>
  <c r="O1311" i="2"/>
  <c r="O1312" i="2" a="1"/>
  <c r="O1312" i="2" s="1"/>
  <c r="O1313" i="2" a="1"/>
  <c r="O1313" i="2" s="1"/>
  <c r="O1314" i="2" a="1"/>
  <c r="O1314" i="2"/>
  <c r="O1315" i="2" a="1"/>
  <c r="O1315" i="2" s="1"/>
  <c r="O1316" i="2" a="1"/>
  <c r="O1316" i="2"/>
  <c r="O1317" i="2" a="1"/>
  <c r="O1317" i="2"/>
  <c r="O1318" i="2" a="1"/>
  <c r="O1318" i="2" s="1"/>
  <c r="O1319" i="2" a="1"/>
  <c r="O1319" i="2" s="1"/>
  <c r="O1320" i="2" a="1"/>
  <c r="O1320" i="2" s="1"/>
  <c r="O1321" i="2" a="1"/>
  <c r="O1321" i="2" s="1"/>
  <c r="O1322" i="2" a="1"/>
  <c r="O1322" i="2" s="1"/>
  <c r="O1323" i="2" a="1"/>
  <c r="O1323" i="2"/>
  <c r="O1324" i="2" a="1"/>
  <c r="O1324" i="2" s="1"/>
  <c r="O1325" i="2" a="1"/>
  <c r="O1325" i="2" s="1"/>
  <c r="O1326" i="2" a="1"/>
  <c r="O1326" i="2" s="1"/>
  <c r="O1327" i="2" a="1"/>
  <c r="O1327" i="2" s="1"/>
  <c r="O1328" i="2" a="1"/>
  <c r="O1328" i="2" s="1"/>
  <c r="O1329" i="2" a="1"/>
  <c r="O1329" i="2" s="1"/>
  <c r="O1330" i="2" a="1"/>
  <c r="O1330" i="2" s="1"/>
  <c r="O1331" i="2" a="1"/>
  <c r="O1331" i="2" s="1"/>
  <c r="O1332" i="2" a="1"/>
  <c r="O1332" i="2" s="1"/>
  <c r="O1333" i="2" a="1"/>
  <c r="O1333" i="2" s="1"/>
  <c r="O1334" i="2" a="1"/>
  <c r="O1334" i="2" s="1"/>
  <c r="O1335" i="2" a="1"/>
  <c r="O1335" i="2" s="1"/>
  <c r="O1336" i="2" a="1"/>
  <c r="O1336" i="2" s="1"/>
  <c r="O1337" i="2" a="1"/>
  <c r="O1337" i="2"/>
  <c r="O1338" i="2" a="1"/>
  <c r="O1338" i="2" s="1"/>
  <c r="O1339" i="2" a="1"/>
  <c r="O1339" i="2" s="1"/>
  <c r="O1340" i="2" a="1"/>
  <c r="O1340" i="2"/>
  <c r="O1341" i="2" a="1"/>
  <c r="O1341" i="2" s="1"/>
  <c r="O1342" i="2" a="1"/>
  <c r="O1342" i="2" s="1"/>
  <c r="O1343" i="2" a="1"/>
  <c r="O1343" i="2"/>
  <c r="O1344" i="2" a="1"/>
  <c r="O1344" i="2"/>
  <c r="O1345" i="2" a="1"/>
  <c r="O1345" i="2" s="1"/>
  <c r="O1346" i="2" a="1"/>
  <c r="O1346" i="2"/>
  <c r="O1347" i="2" a="1"/>
  <c r="O1347" i="2"/>
  <c r="O1348" i="2" a="1"/>
  <c r="O1348" i="2" s="1"/>
  <c r="O1349" i="2" a="1"/>
  <c r="O1349" i="2" s="1"/>
  <c r="O1350" i="2" a="1"/>
  <c r="O1350" i="2"/>
  <c r="O1351" i="2" a="1"/>
  <c r="O1351" i="2" s="1"/>
  <c r="O1352" i="2" a="1"/>
  <c r="O1352" i="2"/>
  <c r="O1353" i="2" a="1"/>
  <c r="O1353" i="2"/>
  <c r="O1354" i="2" a="1"/>
  <c r="O1354" i="2" s="1"/>
  <c r="O1355" i="2" a="1"/>
  <c r="O1355" i="2" s="1"/>
  <c r="O1356" i="2" a="1"/>
  <c r="O1356" i="2" s="1"/>
  <c r="O1357" i="2" a="1"/>
  <c r="O1357" i="2" s="1"/>
  <c r="O1358" i="2" a="1"/>
  <c r="O1358" i="2" s="1"/>
  <c r="O1359" i="2" a="1"/>
  <c r="O1359" i="2"/>
  <c r="O1360" i="2" a="1"/>
  <c r="O1360" i="2" s="1"/>
  <c r="O1361" i="2" a="1"/>
  <c r="O1361" i="2" s="1"/>
  <c r="O1362" i="2" a="1"/>
  <c r="O1362" i="2" s="1"/>
  <c r="O1363" i="2" a="1"/>
  <c r="O1363" i="2" s="1"/>
  <c r="O1364" i="2" a="1"/>
  <c r="O1364" i="2" s="1"/>
  <c r="O1365" i="2" a="1"/>
  <c r="O1365" i="2" s="1"/>
  <c r="O1366" i="2" a="1"/>
  <c r="O1366" i="2" s="1"/>
  <c r="O1367" i="2" a="1"/>
  <c r="O1367" i="2" s="1"/>
  <c r="O1368" i="2" a="1"/>
  <c r="O1368" i="2" s="1"/>
  <c r="O1369" i="2" a="1"/>
  <c r="O1369" i="2" s="1"/>
  <c r="O1370" i="2" a="1"/>
  <c r="O1370" i="2" s="1"/>
  <c r="O1371" i="2" a="1"/>
  <c r="O1371" i="2" s="1"/>
  <c r="O1372" i="2" a="1"/>
  <c r="O1372" i="2" s="1"/>
  <c r="O1373" i="2" a="1"/>
  <c r="O1373" i="2"/>
  <c r="O1374" i="2" a="1"/>
  <c r="O1374" i="2" s="1"/>
  <c r="O1375" i="2" a="1"/>
  <c r="O1375" i="2" s="1"/>
  <c r="O1376" i="2" a="1"/>
  <c r="O1376" i="2"/>
  <c r="O1377" i="2" a="1"/>
  <c r="O1377" i="2" s="1"/>
  <c r="O1378" i="2" a="1"/>
  <c r="O1378" i="2" s="1"/>
  <c r="O1379" i="2" a="1"/>
  <c r="O1379" i="2"/>
  <c r="O1380" i="2" a="1"/>
  <c r="O1380" i="2"/>
  <c r="O1381" i="2" a="1"/>
  <c r="O1381" i="2" s="1"/>
  <c r="O1382" i="2" a="1"/>
  <c r="O1382" i="2"/>
  <c r="O1383" i="2" a="1"/>
  <c r="O1383" i="2"/>
  <c r="O1384" i="2" a="1"/>
  <c r="O1384" i="2" s="1"/>
  <c r="O1385" i="2" a="1"/>
  <c r="O1385" i="2" s="1"/>
  <c r="O1386" i="2" a="1"/>
  <c r="O1386" i="2"/>
  <c r="O1387" i="2" a="1"/>
  <c r="O1387" i="2" s="1"/>
  <c r="O1388" i="2" a="1"/>
  <c r="O1388" i="2"/>
  <c r="O1389" i="2" a="1"/>
  <c r="O1389" i="2"/>
  <c r="O1390" i="2" a="1"/>
  <c r="O1390" i="2" s="1"/>
  <c r="O1391" i="2" a="1"/>
  <c r="O1391" i="2" s="1"/>
  <c r="O1392" i="2" a="1"/>
  <c r="O1392" i="2" s="1"/>
  <c r="O1393" i="2" a="1"/>
  <c r="O1393" i="2" s="1"/>
  <c r="O1394" i="2" a="1"/>
  <c r="O1394" i="2" s="1"/>
  <c r="O1395" i="2" a="1"/>
  <c r="O1395" i="2"/>
  <c r="O1396" i="2" a="1"/>
  <c r="O1396" i="2" s="1"/>
  <c r="O1397" i="2" a="1"/>
  <c r="O1397" i="2" s="1"/>
  <c r="O1398" i="2" a="1"/>
  <c r="O1398" i="2" s="1"/>
  <c r="O1399" i="2" a="1"/>
  <c r="O1399" i="2" s="1"/>
  <c r="O1400" i="2" a="1"/>
  <c r="O1400" i="2" s="1"/>
  <c r="O1401" i="2" a="1"/>
  <c r="O1401" i="2" s="1"/>
  <c r="O1402" i="2" a="1"/>
  <c r="O1402" i="2" s="1"/>
  <c r="O1403" i="2" a="1"/>
  <c r="O1403" i="2" s="1"/>
  <c r="O1404" i="2" a="1"/>
  <c r="O1404" i="2" s="1"/>
  <c r="O1405" i="2" a="1"/>
  <c r="O1405" i="2" s="1"/>
  <c r="O1406" i="2" a="1"/>
  <c r="O1406" i="2" s="1"/>
  <c r="O1407" i="2" a="1"/>
  <c r="O1407" i="2" s="1"/>
  <c r="O1408" i="2" a="1"/>
  <c r="O1408" i="2" s="1"/>
  <c r="O1409" i="2" a="1"/>
  <c r="O1409" i="2"/>
  <c r="O1410" i="2" a="1"/>
  <c r="O1410" i="2" s="1"/>
  <c r="O1411" i="2" a="1"/>
  <c r="O1411" i="2" s="1"/>
  <c r="O1412" i="2" a="1"/>
  <c r="O1412" i="2"/>
  <c r="O1413" i="2" a="1"/>
  <c r="O1413" i="2" s="1"/>
  <c r="O1414" i="2" a="1"/>
  <c r="O1414" i="2" s="1"/>
  <c r="O1415" i="2" a="1"/>
  <c r="O1415" i="2"/>
  <c r="O1416" i="2" a="1"/>
  <c r="O1416" i="2"/>
  <c r="O1417" i="2" a="1"/>
  <c r="O1417" i="2" s="1"/>
  <c r="O1418" i="2" a="1"/>
  <c r="O1418" i="2"/>
  <c r="O1419" i="2" a="1"/>
  <c r="O1419" i="2"/>
  <c r="O1420" i="2" a="1"/>
  <c r="O1420" i="2" s="1"/>
  <c r="O1421" i="2" a="1"/>
  <c r="O1421" i="2" s="1"/>
  <c r="O1422" i="2" a="1"/>
  <c r="O1422" i="2"/>
  <c r="O1423" i="2" a="1"/>
  <c r="O1423" i="2" s="1"/>
  <c r="O1424" i="2" a="1"/>
  <c r="O1424" i="2"/>
  <c r="O1425" i="2" a="1"/>
  <c r="O1425" i="2"/>
  <c r="O1426" i="2" a="1"/>
  <c r="O1426" i="2" s="1"/>
  <c r="O1427" i="2" a="1"/>
  <c r="O1427" i="2" s="1"/>
  <c r="O1428" i="2" a="1"/>
  <c r="O1428" i="2" s="1"/>
  <c r="O1429" i="2" a="1"/>
  <c r="O1429" i="2" s="1"/>
  <c r="O1430" i="2" a="1"/>
  <c r="O1430" i="2" s="1"/>
  <c r="O1431" i="2" a="1"/>
  <c r="O1431" i="2"/>
  <c r="O1432" i="2" a="1"/>
  <c r="O1432" i="2" s="1"/>
  <c r="O1433" i="2" a="1"/>
  <c r="O1433" i="2"/>
  <c r="O1434" i="2" a="1"/>
  <c r="O1434" i="2"/>
  <c r="O1435" i="2" a="1"/>
  <c r="O1435" i="2" s="1"/>
  <c r="O1436" i="2" a="1"/>
  <c r="O1436" i="2" s="1"/>
  <c r="O1437" i="2" a="1"/>
  <c r="O1437" i="2" s="1"/>
  <c r="O1438" i="2" a="1"/>
  <c r="O1438" i="2" s="1"/>
  <c r="O1439" i="2" a="1"/>
  <c r="O1439" i="2" s="1"/>
  <c r="O1440" i="2" a="1"/>
  <c r="O1440" i="2"/>
  <c r="O1441" i="2" a="1"/>
  <c r="O1441" i="2" s="1"/>
  <c r="O1442" i="2" a="1"/>
  <c r="O1442" i="2"/>
  <c r="O1443" i="2" a="1"/>
  <c r="O1443" i="2" s="1"/>
  <c r="O1444" i="2" a="1"/>
  <c r="O1444" i="2" s="1"/>
  <c r="O1445" i="2" a="1"/>
  <c r="O1445" i="2"/>
  <c r="O1446" i="2" a="1"/>
  <c r="O1446" i="2" s="1"/>
  <c r="O1447" i="2" a="1"/>
  <c r="O1447" i="2" s="1"/>
  <c r="O1448" i="2" a="1"/>
  <c r="O1448" i="2" s="1"/>
  <c r="O1449" i="2" a="1"/>
  <c r="O1449" i="2" s="1"/>
  <c r="O1450" i="2" a="1"/>
  <c r="O1450" i="2" s="1"/>
  <c r="O1451" i="2" a="1"/>
  <c r="O1451" i="2"/>
  <c r="O1452" i="2" a="1"/>
  <c r="O1452" i="2"/>
  <c r="O1453" i="2" a="1"/>
  <c r="O1453" i="2" s="1"/>
  <c r="O1454" i="2" a="1"/>
  <c r="O1454" i="2"/>
  <c r="O1455" i="2" a="1"/>
  <c r="O1455" i="2" s="1"/>
  <c r="O1456" i="2" a="1"/>
  <c r="O1456" i="2" s="1"/>
  <c r="O1457" i="2" a="1"/>
  <c r="O1457" i="2" s="1"/>
  <c r="O1458" i="2" a="1"/>
  <c r="O1458" i="2"/>
  <c r="O1459" i="2" a="1"/>
  <c r="O1459" i="2" s="1"/>
  <c r="O1460" i="2" a="1"/>
  <c r="O1460" i="2"/>
  <c r="O1461" i="2" a="1"/>
  <c r="O1461" i="2"/>
  <c r="O1462" i="2" a="1"/>
  <c r="O1462" i="2" s="1"/>
  <c r="O1463" i="2" a="1"/>
  <c r="O1463" i="2" s="1"/>
  <c r="O1464" i="2" a="1"/>
  <c r="O1464" i="2" s="1"/>
  <c r="O1465" i="2" a="1"/>
  <c r="O1465" i="2" s="1"/>
  <c r="O1466" i="2" a="1"/>
  <c r="O1466" i="2" s="1"/>
  <c r="O1467" i="2" a="1"/>
  <c r="O1467" i="2"/>
  <c r="O1468" i="2" a="1"/>
  <c r="O1468" i="2" s="1"/>
  <c r="O1469" i="2" a="1"/>
  <c r="O1469" i="2" s="1"/>
  <c r="O1470" i="2" a="1"/>
  <c r="O1470" i="2"/>
  <c r="O1471" i="2" a="1"/>
  <c r="O1471" i="2" s="1"/>
  <c r="O1472" i="2" a="1"/>
  <c r="O1472" i="2" s="1"/>
  <c r="O1473" i="2" a="1"/>
  <c r="O1473" i="2" s="1"/>
  <c r="O1474" i="2" a="1"/>
  <c r="O1474" i="2" s="1"/>
  <c r="O1475" i="2" a="1"/>
  <c r="O1475" i="2" s="1"/>
  <c r="O1476" i="2" a="1"/>
  <c r="O1476" i="2" s="1"/>
  <c r="O1477" i="2" a="1"/>
  <c r="O1477" i="2" s="1"/>
  <c r="O1478" i="2" a="1"/>
  <c r="O1478" i="2" s="1"/>
  <c r="O1479" i="2" a="1"/>
  <c r="O1479" i="2" s="1"/>
  <c r="O1480" i="2" a="1"/>
  <c r="O1480" i="2" s="1"/>
  <c r="O1481" i="2" a="1"/>
  <c r="O1481" i="2"/>
  <c r="O1482" i="2" a="1"/>
  <c r="O1482" i="2" s="1"/>
  <c r="O1483" i="2" a="1"/>
  <c r="O1483" i="2" s="1"/>
  <c r="O1484" i="2" a="1"/>
  <c r="O1484" i="2"/>
  <c r="O1485" i="2" a="1"/>
  <c r="O1485" i="2"/>
  <c r="O1486" i="2" a="1"/>
  <c r="O1486" i="2" s="1"/>
  <c r="O1487" i="2" a="1"/>
  <c r="O1487" i="2"/>
  <c r="O1488" i="2" a="1"/>
  <c r="O1488" i="2" s="1"/>
  <c r="O1489" i="2" a="1"/>
  <c r="O1489" i="2" s="1"/>
  <c r="O1490" i="2" a="1"/>
  <c r="O1490" i="2"/>
  <c r="O1491" i="2" a="1"/>
  <c r="O1491" i="2"/>
  <c r="O1492" i="2" a="1"/>
  <c r="O1492" i="2" s="1"/>
  <c r="O1493" i="2" a="1"/>
  <c r="O1493" i="2" s="1"/>
  <c r="O1494" i="2" a="1"/>
  <c r="O1494" i="2"/>
  <c r="O1495" i="2" a="1"/>
  <c r="O1495" i="2" s="1"/>
  <c r="O1496" i="2" a="1"/>
  <c r="O1496" i="2"/>
  <c r="O1497" i="2" a="1"/>
  <c r="O1497" i="2" s="1"/>
  <c r="O1498" i="2" a="1"/>
  <c r="O1498" i="2" s="1"/>
  <c r="O1499" i="2" a="1"/>
  <c r="O1499" i="2"/>
  <c r="O1500" i="2" a="1"/>
  <c r="O1500" i="2" s="1"/>
  <c r="O1501" i="2" a="1"/>
  <c r="O1501" i="2" s="1"/>
  <c r="O1502" i="2" a="1"/>
  <c r="O1502" i="2"/>
  <c r="O1503" i="2" a="1"/>
  <c r="O1503" i="2"/>
  <c r="O1504" i="2" a="1"/>
  <c r="O1504" i="2" s="1"/>
  <c r="O1505" i="2" a="1"/>
  <c r="O1505" i="2" s="1"/>
  <c r="O1506" i="2" a="1"/>
  <c r="O1506" i="2" s="1"/>
  <c r="O1507" i="2" a="1"/>
  <c r="O1507" i="2" s="1"/>
  <c r="O1508" i="2" a="1"/>
  <c r="O1508" i="2"/>
  <c r="O1509" i="2" a="1"/>
  <c r="O1509" i="2" s="1"/>
  <c r="O1510" i="2" a="1"/>
  <c r="O1510" i="2" s="1"/>
  <c r="O1511" i="2" a="1"/>
  <c r="O1511" i="2" s="1"/>
  <c r="O1512" i="2" a="1"/>
  <c r="O1512" i="2" s="1"/>
  <c r="O1513" i="2" a="1"/>
  <c r="O1513" i="2" s="1"/>
  <c r="O1514" i="2" a="1"/>
  <c r="O1514" i="2"/>
  <c r="O1515" i="2" a="1"/>
  <c r="O1515" i="2"/>
  <c r="O1516" i="2" a="1"/>
  <c r="O1516" i="2" s="1"/>
  <c r="O1517" i="2" a="1"/>
  <c r="O1517" i="2" s="1"/>
  <c r="O1518" i="2" a="1"/>
  <c r="O1518" i="2" s="1"/>
  <c r="O1519" i="2" a="1"/>
  <c r="O1519" i="2" s="1"/>
  <c r="O1520" i="2" a="1"/>
  <c r="O1520" i="2"/>
  <c r="O1521" i="2" a="1"/>
  <c r="O1521" i="2" s="1"/>
  <c r="O1522" i="2" a="1"/>
  <c r="O1522" i="2"/>
  <c r="O1523" i="2" a="1"/>
  <c r="O1523" i="2" s="1"/>
  <c r="O1524" i="2" a="1"/>
  <c r="O1524" i="2" s="1"/>
  <c r="O1525" i="2" a="1"/>
  <c r="O1525" i="2" s="1"/>
  <c r="O1526" i="2" a="1"/>
  <c r="O1526" i="2"/>
  <c r="O1527" i="2" a="1"/>
  <c r="O1527" i="2" s="1"/>
  <c r="O1528" i="2" a="1"/>
  <c r="O1528" i="2"/>
  <c r="O1529" i="2" a="1"/>
  <c r="O1529" i="2"/>
  <c r="O1530" i="2" a="1"/>
  <c r="O1530" i="2" s="1"/>
  <c r="O1531" i="2" a="1"/>
  <c r="O1531" i="2" s="1"/>
  <c r="O1532" i="2" a="1"/>
  <c r="O1532" i="2"/>
  <c r="O1533" i="2" a="1"/>
  <c r="O1533" i="2" s="1"/>
  <c r="O1534" i="2" a="1"/>
  <c r="O1534" i="2" s="1"/>
  <c r="O1535" i="2" a="1"/>
  <c r="O1535" i="2"/>
  <c r="O1536" i="2" a="1"/>
  <c r="O1536" i="2" s="1"/>
  <c r="O1537" i="2" a="1"/>
  <c r="O1537" i="2" s="1"/>
  <c r="O1538" i="2" a="1"/>
  <c r="O1538" i="2"/>
  <c r="O1539" i="2" a="1"/>
  <c r="O1539" i="2" s="1"/>
  <c r="O1540" i="2" a="1"/>
  <c r="O1540" i="2" s="1"/>
  <c r="O1541" i="2" a="1"/>
  <c r="O1541" i="2" s="1"/>
  <c r="O1542" i="2" a="1"/>
  <c r="O1542" i="2" s="1"/>
  <c r="O1543" i="2" a="1"/>
  <c r="O1543" i="2" s="1"/>
  <c r="O1544" i="2" a="1"/>
  <c r="O1544" i="2"/>
  <c r="O1545" i="2" a="1"/>
  <c r="O1545" i="2" s="1"/>
  <c r="O1546" i="2" a="1"/>
  <c r="O1546" i="2" s="1"/>
  <c r="O1547" i="2" a="1"/>
  <c r="O1547" i="2" s="1"/>
  <c r="O1548" i="2" a="1"/>
  <c r="O1548" i="2" s="1"/>
  <c r="O1549" i="2" a="1"/>
  <c r="O1549" i="2" s="1"/>
  <c r="O1550" i="2" a="1"/>
  <c r="O1550" i="2" s="1"/>
  <c r="O1551" i="2" a="1"/>
  <c r="O1551" i="2"/>
  <c r="O1552" i="2" a="1"/>
  <c r="O1552" i="2" s="1"/>
  <c r="O1553" i="2" a="1"/>
  <c r="O1553" i="2" s="1"/>
  <c r="O1554" i="2" a="1"/>
  <c r="O1554" i="2" s="1"/>
  <c r="O1555" i="2" a="1"/>
  <c r="O1555" i="2" s="1"/>
  <c r="O1556" i="2" a="1"/>
  <c r="O1556" i="2" s="1"/>
  <c r="O1557" i="2" a="1"/>
  <c r="O1557" i="2" s="1"/>
  <c r="O1558" i="2" a="1"/>
  <c r="O1558" i="2"/>
  <c r="O1559" i="2" a="1"/>
  <c r="O1559" i="2" s="1"/>
  <c r="O1560" i="2" a="1"/>
  <c r="O1560" i="2" s="1"/>
  <c r="O1561" i="2" a="1"/>
  <c r="O1561" i="2" s="1"/>
  <c r="O1562" i="2" a="1"/>
  <c r="O1562" i="2" s="1"/>
  <c r="O1563" i="2" a="1"/>
  <c r="O1563" i="2" s="1"/>
  <c r="O1564" i="2" a="1"/>
  <c r="O1564" i="2"/>
  <c r="O1565" i="2" a="1"/>
  <c r="O1565" i="2"/>
  <c r="O1566" i="2" a="1"/>
  <c r="O1566" i="2" s="1"/>
  <c r="O1567" i="2" a="1"/>
  <c r="O1567" i="2" s="1"/>
  <c r="O1568" i="2" a="1"/>
  <c r="O1568" i="2" s="1"/>
  <c r="O1569" i="2" a="1"/>
  <c r="O1569" i="2" s="1"/>
  <c r="O1570" i="2" a="1"/>
  <c r="O1570" i="2" s="1"/>
  <c r="O1571" i="2" a="1"/>
  <c r="O1571" i="2" s="1"/>
  <c r="O1572" i="2" a="1"/>
  <c r="O1572" i="2" s="1"/>
  <c r="O1573" i="2" a="1"/>
  <c r="O1573" i="2" s="1"/>
  <c r="O1574" i="2" a="1"/>
  <c r="O1574" i="2" s="1"/>
  <c r="O1575" i="2" a="1"/>
  <c r="O1575" i="2" s="1"/>
  <c r="O1576" i="2" a="1"/>
  <c r="O1576" i="2" s="1"/>
  <c r="O1577" i="2" a="1"/>
  <c r="O1577" i="2" s="1"/>
  <c r="O1578" i="2" a="1"/>
  <c r="O1578" i="2" s="1"/>
  <c r="O1579" i="2" a="1"/>
  <c r="O1579" i="2" s="1"/>
  <c r="O1580" i="2" a="1"/>
  <c r="O1580" i="2"/>
  <c r="O1581" i="2" a="1"/>
  <c r="O1581" i="2" s="1"/>
  <c r="O1582" i="2" a="1"/>
  <c r="O1582" i="2" s="1"/>
  <c r="O1583" i="2" a="1"/>
  <c r="O1583" i="2" s="1"/>
  <c r="O1584" i="2" a="1"/>
  <c r="O1584" i="2" s="1"/>
  <c r="O1585" i="2" a="1"/>
  <c r="O1585" i="2" s="1"/>
  <c r="O1586" i="2" a="1"/>
  <c r="O1586" i="2"/>
  <c r="O1587" i="2" a="1"/>
  <c r="O1587" i="2"/>
  <c r="O1588" i="2" a="1"/>
  <c r="O1588" i="2" s="1"/>
  <c r="O1589" i="2" a="1"/>
  <c r="O1589" i="2" s="1"/>
  <c r="O1590" i="2" a="1"/>
  <c r="O1590" i="2" s="1"/>
  <c r="O1591" i="2" a="1"/>
  <c r="O1591" i="2" s="1"/>
  <c r="O1592" i="2" a="1"/>
  <c r="O1592" i="2" s="1"/>
  <c r="O1593" i="2" a="1"/>
  <c r="O1593" i="2" s="1"/>
  <c r="O1594" i="2" a="1"/>
  <c r="O1594" i="2"/>
  <c r="O1595" i="2" a="1"/>
  <c r="O1595" i="2" s="1"/>
  <c r="O1596" i="2" a="1"/>
  <c r="O1596" i="2" s="1"/>
  <c r="O1597" i="2" a="1"/>
  <c r="O1597" i="2" s="1"/>
  <c r="O1598" i="2" a="1"/>
  <c r="O1598" i="2" s="1"/>
  <c r="O1599" i="2" a="1"/>
  <c r="O1599" i="2" s="1"/>
  <c r="O1600" i="2" a="1"/>
  <c r="O1600" i="2" s="1"/>
  <c r="O1601" i="2" a="1"/>
  <c r="O1601" i="2"/>
  <c r="O1602" i="2" a="1"/>
  <c r="O1602" i="2" s="1"/>
  <c r="O1603" i="2" a="1"/>
  <c r="O1603" i="2" s="1"/>
  <c r="O1604" i="2" a="1"/>
  <c r="O1604" i="2" s="1"/>
  <c r="O1605" i="2" a="1"/>
  <c r="O1605" i="2" s="1"/>
  <c r="O1606" i="2" a="1"/>
  <c r="O1606" i="2" s="1"/>
  <c r="O1607" i="2" a="1"/>
  <c r="O1607" i="2"/>
  <c r="O1608" i="2" a="1"/>
  <c r="O1608" i="2" s="1"/>
  <c r="O1609" i="2" a="1"/>
  <c r="O1609" i="2" s="1"/>
  <c r="O1610" i="2" a="1"/>
  <c r="O1610" i="2" s="1"/>
  <c r="O1611" i="2" a="1"/>
  <c r="O1611" i="2" s="1"/>
  <c r="O1612" i="2" a="1"/>
  <c r="O1612" i="2" s="1"/>
  <c r="O1613" i="2" a="1"/>
  <c r="O1613" i="2" s="1"/>
  <c r="O1614" i="2" a="1"/>
  <c r="O1614" i="2" s="1"/>
  <c r="O1615" i="2" a="1"/>
  <c r="O1615" i="2" s="1"/>
  <c r="O1616" i="2" a="1"/>
  <c r="O1616" i="2"/>
  <c r="O1617" i="2" a="1"/>
  <c r="O1617" i="2" s="1"/>
  <c r="O1618" i="2" a="1"/>
  <c r="O1618" i="2" s="1"/>
  <c r="O1619" i="2" a="1"/>
  <c r="O1619" i="2" s="1"/>
  <c r="O1620" i="2" a="1"/>
  <c r="O1620" i="2" s="1"/>
  <c r="O1621" i="2" a="1"/>
  <c r="O1621" i="2" s="1"/>
  <c r="O1622" i="2" a="1"/>
  <c r="O1622" i="2"/>
  <c r="O1623" i="2" a="1"/>
  <c r="O1623" i="2"/>
  <c r="O1624" i="2" a="1"/>
  <c r="O1624" i="2" s="1"/>
  <c r="O1625" i="2" a="1"/>
  <c r="O1625" i="2" s="1"/>
  <c r="O1626" i="2" a="1"/>
  <c r="O1626" i="2" s="1"/>
  <c r="O1627" i="2" a="1"/>
  <c r="O1627" i="2" s="1"/>
  <c r="O1628" i="2" a="1"/>
  <c r="O1628" i="2" s="1"/>
  <c r="O1629" i="2" a="1"/>
  <c r="O1629" i="2"/>
  <c r="O1630" i="2" a="1"/>
  <c r="O1630" i="2"/>
  <c r="O1631" i="2" a="1"/>
  <c r="O1631" i="2" s="1"/>
  <c r="O1632" i="2" a="1"/>
  <c r="O1632" i="2" s="1"/>
  <c r="O1633" i="2" a="1"/>
  <c r="O1633" i="2" s="1"/>
  <c r="O1634" i="2" a="1"/>
  <c r="O1634" i="2" s="1"/>
  <c r="O1635" i="2" a="1"/>
  <c r="O1635" i="2" s="1"/>
  <c r="O1636" i="2" a="1"/>
  <c r="O1636" i="2" s="1"/>
  <c r="O1637" i="2" a="1"/>
  <c r="O1637" i="2"/>
  <c r="O1638" i="2" a="1"/>
  <c r="O1638" i="2" s="1"/>
  <c r="O1639" i="2" a="1"/>
  <c r="O1639" i="2" s="1"/>
  <c r="O1640" i="2" a="1"/>
  <c r="O1640" i="2"/>
  <c r="O1641" i="2" a="1"/>
  <c r="O1641" i="2" s="1"/>
  <c r="O1642" i="2" a="1"/>
  <c r="O1642" i="2" s="1"/>
  <c r="O1643" i="2" a="1"/>
  <c r="O1643" i="2"/>
  <c r="O1644" i="2" a="1"/>
  <c r="O1644" i="2" s="1"/>
  <c r="O1645" i="2" a="1"/>
  <c r="O1645" i="2" s="1"/>
  <c r="O1646" i="2" a="1"/>
  <c r="O1646" i="2" s="1"/>
  <c r="O1647" i="2" a="1"/>
  <c r="O1647" i="2"/>
  <c r="O1648" i="2" a="1"/>
  <c r="O1648" i="2" s="1"/>
  <c r="O1649" i="2" a="1"/>
  <c r="O1649" i="2" s="1"/>
  <c r="O1650" i="2" a="1"/>
  <c r="O1650" i="2" s="1"/>
  <c r="O1651" i="2" a="1"/>
  <c r="O1651" i="2" s="1"/>
  <c r="O1652" i="2" a="1"/>
  <c r="O1652" i="2"/>
  <c r="O1653" i="2" a="1"/>
  <c r="O1653" i="2" s="1"/>
  <c r="O1654" i="2" a="1"/>
  <c r="O1654" i="2"/>
  <c r="O1655" i="2" a="1"/>
  <c r="O1655" i="2" s="1"/>
  <c r="O1656" i="2" a="1"/>
  <c r="O1656" i="2" s="1"/>
  <c r="O1657" i="2" a="1"/>
  <c r="O1657" i="2" s="1"/>
  <c r="O1658" i="2" a="1"/>
  <c r="O1658" i="2" s="1"/>
  <c r="O1659" i="2" a="1"/>
  <c r="O1659" i="2"/>
  <c r="O1660" i="2" a="1"/>
  <c r="O1660" i="2" s="1"/>
  <c r="O1661" i="2" a="1"/>
  <c r="O1661" i="2"/>
  <c r="O1662" i="2" a="1"/>
  <c r="O1662" i="2" s="1"/>
  <c r="O1663" i="2" a="1"/>
  <c r="O1663" i="2" s="1"/>
  <c r="O1664" i="2" a="1"/>
  <c r="O1664" i="2" s="1"/>
  <c r="O1665" i="2" a="1"/>
  <c r="O1665" i="2"/>
  <c r="O1666" i="2" a="1"/>
  <c r="O1666" i="2"/>
  <c r="O1667" i="2" a="1"/>
  <c r="O1667" i="2" s="1"/>
  <c r="O1668" i="2" a="1"/>
  <c r="O1668" i="2" s="1"/>
  <c r="O1669" i="2" a="1"/>
  <c r="O1669" i="2" s="1"/>
  <c r="O1670" i="2" a="1"/>
  <c r="O1670" i="2" s="1"/>
  <c r="O1671" i="2" a="1"/>
  <c r="O1671" i="2" s="1"/>
  <c r="O1672" i="2" a="1"/>
  <c r="O1672" i="2" s="1"/>
  <c r="O1673" i="2" a="1"/>
  <c r="O1673" i="2"/>
  <c r="O1674" i="2" a="1"/>
  <c r="O1674" i="2" s="1"/>
  <c r="O1675" i="2" a="1"/>
  <c r="O1675" i="2" s="1"/>
  <c r="O1676" i="2" a="1"/>
  <c r="O1676" i="2"/>
  <c r="O1677" i="2" a="1"/>
  <c r="O1677" i="2" s="1"/>
  <c r="O1678" i="2" a="1"/>
  <c r="O1678" i="2" s="1"/>
  <c r="O1679" i="2" a="1"/>
  <c r="O1679" i="2"/>
  <c r="O1680" i="2" a="1"/>
  <c r="O1680" i="2" s="1"/>
  <c r="O1681" i="2" a="1"/>
  <c r="O1681" i="2" s="1"/>
  <c r="O1682" i="2" a="1"/>
  <c r="O1682" i="2" s="1"/>
  <c r="O1683" i="2" a="1"/>
  <c r="O1683" i="2"/>
  <c r="O1684" i="2" a="1"/>
  <c r="O1684" i="2" s="1"/>
  <c r="O1685" i="2" a="1"/>
  <c r="O1685" i="2" s="1"/>
  <c r="O1686" i="2" a="1"/>
  <c r="O1686" i="2" s="1"/>
  <c r="O1687" i="2" a="1"/>
  <c r="O1687" i="2" s="1"/>
  <c r="O1688" i="2" a="1"/>
  <c r="O1688" i="2"/>
  <c r="O1689" i="2" a="1"/>
  <c r="O1689" i="2" s="1"/>
  <c r="O1690" i="2" a="1"/>
  <c r="O1690" i="2"/>
  <c r="O1691" i="2" a="1"/>
  <c r="O1691" i="2" s="1"/>
  <c r="O1692" i="2" a="1"/>
  <c r="O1692" i="2" s="1"/>
  <c r="O1693" i="2" a="1"/>
  <c r="O1693" i="2" s="1"/>
  <c r="O1694" i="2" a="1"/>
  <c r="O1694" i="2" s="1"/>
  <c r="O1695" i="2" a="1"/>
  <c r="O1695" i="2"/>
  <c r="O1696" i="2" a="1"/>
  <c r="O1696" i="2" s="1"/>
  <c r="O1697" i="2" a="1"/>
  <c r="O1697" i="2"/>
  <c r="O1698" i="2" a="1"/>
  <c r="O1698" i="2" s="1"/>
  <c r="O1699" i="2" a="1"/>
  <c r="O1699" i="2" s="1"/>
  <c r="O1700" i="2" a="1"/>
  <c r="O1700" i="2" s="1"/>
  <c r="O1701" i="2" a="1"/>
  <c r="O1701" i="2"/>
  <c r="O1702" i="2" a="1"/>
  <c r="O1702" i="2"/>
  <c r="O1703" i="2" a="1"/>
  <c r="O1703" i="2" s="1"/>
  <c r="O1704" i="2" a="1"/>
  <c r="O1704" i="2" s="1"/>
  <c r="O1705" i="2" a="1"/>
  <c r="O1705" i="2" s="1"/>
  <c r="O1706" i="2" a="1"/>
  <c r="O1706" i="2" s="1"/>
  <c r="O1707" i="2" a="1"/>
  <c r="O1707" i="2" s="1"/>
  <c r="O1708" i="2" a="1"/>
  <c r="O1708" i="2" s="1"/>
  <c r="O1709" i="2" a="1"/>
  <c r="O1709" i="2"/>
  <c r="O1710" i="2" a="1"/>
  <c r="O1710" i="2" s="1"/>
  <c r="O1711" i="2" a="1"/>
  <c r="O1711" i="2" s="1"/>
  <c r="O1712" i="2" a="1"/>
  <c r="O1712" i="2"/>
  <c r="O1713" i="2" a="1"/>
  <c r="O1713" i="2" s="1"/>
  <c r="O1714" i="2" a="1"/>
  <c r="O1714" i="2" s="1"/>
  <c r="O1715" i="2" a="1"/>
  <c r="O1715" i="2"/>
  <c r="O1716" i="2" a="1"/>
  <c r="O1716" i="2" s="1"/>
  <c r="O1717" i="2" a="1"/>
  <c r="O1717" i="2" s="1"/>
  <c r="O1718" i="2" a="1"/>
  <c r="O1718" i="2" s="1"/>
  <c r="O1719" i="2" a="1"/>
  <c r="O1719" i="2"/>
  <c r="O1720" i="2" a="1"/>
  <c r="O1720" i="2" s="1"/>
  <c r="O1721" i="2" a="1"/>
  <c r="O1721" i="2" s="1"/>
  <c r="O1722" i="2" a="1"/>
  <c r="O1722" i="2" s="1"/>
  <c r="O1723" i="2" a="1"/>
  <c r="O1723" i="2" s="1"/>
  <c r="O1724" i="2" a="1"/>
  <c r="O1724" i="2"/>
  <c r="O1725" i="2" a="1"/>
  <c r="O1725" i="2" s="1"/>
  <c r="O1726" i="2" a="1"/>
  <c r="O1726" i="2"/>
  <c r="O1727" i="2" a="1"/>
  <c r="O1727" i="2" s="1"/>
  <c r="O1728" i="2" a="1"/>
  <c r="O1728" i="2" s="1"/>
  <c r="O1729" i="2" a="1"/>
  <c r="O1729" i="2" s="1"/>
  <c r="O1730" i="2" a="1"/>
  <c r="O1730" i="2" s="1"/>
  <c r="O1731" i="2" a="1"/>
  <c r="O1731" i="2"/>
  <c r="O1732" i="2" a="1"/>
  <c r="O1732" i="2" s="1"/>
  <c r="O1733" i="2" a="1"/>
  <c r="O1733" i="2"/>
  <c r="O1734" i="2" a="1"/>
  <c r="O1734" i="2" s="1"/>
  <c r="O1735" i="2" a="1"/>
  <c r="O1735" i="2" s="1"/>
  <c r="O1736" i="2" a="1"/>
  <c r="O1736" i="2" s="1"/>
  <c r="O1737" i="2" a="1"/>
  <c r="O1737" i="2"/>
  <c r="O1738" i="2" a="1"/>
  <c r="O1738" i="2"/>
  <c r="O1739" i="2" a="1"/>
  <c r="O1739" i="2" s="1"/>
  <c r="O1740" i="2" a="1"/>
  <c r="O1740" i="2" s="1"/>
  <c r="O1741" i="2" a="1"/>
  <c r="O1741" i="2" s="1"/>
  <c r="O1742" i="2" a="1"/>
  <c r="O1742" i="2" s="1"/>
  <c r="O1743" i="2" a="1"/>
  <c r="O1743" i="2" s="1"/>
  <c r="O1744" i="2" a="1"/>
  <c r="O1744" i="2" s="1"/>
  <c r="O1745" i="2" a="1"/>
  <c r="O1745" i="2"/>
  <c r="O1746" i="2" a="1"/>
  <c r="O1746" i="2" s="1"/>
  <c r="O1747" i="2" a="1"/>
  <c r="O1747" i="2" s="1"/>
  <c r="O1748" i="2" a="1"/>
  <c r="O1748" i="2"/>
  <c r="O1749" i="2" a="1"/>
  <c r="O1749" i="2" s="1"/>
  <c r="O1750" i="2" a="1"/>
  <c r="O1750" i="2" s="1"/>
  <c r="O1751" i="2" a="1"/>
  <c r="O1751" i="2"/>
  <c r="O1752" i="2" a="1"/>
  <c r="O1752" i="2" s="1"/>
  <c r="O1753" i="2" a="1"/>
  <c r="O1753" i="2" s="1"/>
  <c r="O1754" i="2" a="1"/>
  <c r="O1754" i="2" s="1"/>
  <c r="O1755" i="2" a="1"/>
  <c r="O1755" i="2"/>
  <c r="O1756" i="2" a="1"/>
  <c r="O1756" i="2" s="1"/>
  <c r="O1757" i="2" a="1"/>
  <c r="O1757" i="2" s="1"/>
  <c r="O1758" i="2" a="1"/>
  <c r="O1758" i="2" s="1"/>
  <c r="O1759" i="2" a="1"/>
  <c r="O1759" i="2" s="1"/>
  <c r="O1760" i="2" a="1"/>
  <c r="O1760" i="2"/>
  <c r="O1761" i="2" a="1"/>
  <c r="O1761" i="2" s="1"/>
  <c r="O1762" i="2" a="1"/>
  <c r="O1762" i="2"/>
  <c r="O1763" i="2" a="1"/>
  <c r="O1763" i="2" s="1"/>
  <c r="O1764" i="2" a="1"/>
  <c r="O1764" i="2" s="1"/>
  <c r="O1765" i="2" a="1"/>
  <c r="O1765" i="2" s="1"/>
  <c r="O1766" i="2" a="1"/>
  <c r="O1766" i="2" s="1"/>
  <c r="O1767" i="2" a="1"/>
  <c r="O1767" i="2"/>
  <c r="O1768" i="2" a="1"/>
  <c r="O1768" i="2" s="1"/>
  <c r="O1769" i="2" a="1"/>
  <c r="O1769" i="2"/>
  <c r="O1770" i="2" a="1"/>
  <c r="O1770" i="2" s="1"/>
  <c r="O1771" i="2" a="1"/>
  <c r="O1771" i="2" s="1"/>
  <c r="O1772" i="2" a="1"/>
  <c r="O1772" i="2" s="1"/>
  <c r="O1773" i="2" a="1"/>
  <c r="O1773" i="2"/>
  <c r="O1774" i="2" a="1"/>
  <c r="O1774" i="2"/>
  <c r="O1775" i="2" a="1"/>
  <c r="O1775" i="2" s="1"/>
  <c r="O1776" i="2" a="1"/>
  <c r="O1776" i="2" s="1"/>
  <c r="O1777" i="2" a="1"/>
  <c r="O1777" i="2" s="1"/>
  <c r="O1778" i="2" a="1"/>
  <c r="O1778" i="2" s="1"/>
  <c r="O1779" i="2" a="1"/>
  <c r="O1779" i="2" s="1"/>
  <c r="O1780" i="2" a="1"/>
  <c r="O1780" i="2" s="1"/>
  <c r="O1781" i="2" a="1"/>
  <c r="O1781" i="2" s="1"/>
  <c r="O1782" i="2" a="1"/>
  <c r="O1782" i="2" s="1"/>
  <c r="O1783" i="2" a="1"/>
  <c r="O1783" i="2" s="1"/>
  <c r="O1784" i="2" a="1"/>
  <c r="O1784" i="2"/>
  <c r="O1785" i="2" a="1"/>
  <c r="O1785" i="2" s="1"/>
  <c r="O1786" i="2" a="1"/>
  <c r="O1786" i="2" s="1"/>
  <c r="O1787" i="2" a="1"/>
  <c r="O1787" i="2" s="1"/>
  <c r="O1788" i="2" a="1"/>
  <c r="O1788" i="2" s="1"/>
  <c r="O1789" i="2" a="1"/>
  <c r="O1789" i="2" s="1"/>
  <c r="O1790" i="2" a="1"/>
  <c r="O1790" i="2" s="1"/>
  <c r="O1791" i="2" a="1"/>
  <c r="O1791" i="2"/>
  <c r="O1792" i="2" a="1"/>
  <c r="O1792" i="2" s="1"/>
  <c r="O1793" i="2" a="1"/>
  <c r="O1793" i="2" s="1"/>
  <c r="O1794" i="2" a="1"/>
  <c r="O1794" i="2" s="1"/>
  <c r="O1795" i="2" a="1"/>
  <c r="O1795" i="2" s="1"/>
  <c r="O1796" i="2" a="1"/>
  <c r="O1796" i="2" s="1"/>
  <c r="O1797" i="2" a="1"/>
  <c r="O1797" i="2" s="1"/>
  <c r="O1798" i="2" a="1"/>
  <c r="O1798" i="2"/>
  <c r="O1799" i="2" a="1"/>
  <c r="O1799" i="2" s="1"/>
  <c r="O1800" i="2" a="1"/>
  <c r="O1800" i="2" s="1"/>
  <c r="O1801" i="2" a="1"/>
  <c r="O1801" i="2" s="1"/>
  <c r="O1802" i="2" a="1"/>
  <c r="O1802" i="2"/>
  <c r="O1803" i="2" a="1"/>
  <c r="O1803" i="2" s="1"/>
  <c r="O1804" i="2" a="1"/>
  <c r="O1804" i="2" s="1"/>
  <c r="O1805" i="2" a="1"/>
  <c r="O1805" i="2"/>
  <c r="O1806" i="2" a="1"/>
  <c r="O1806" i="2" s="1"/>
  <c r="O1807" i="2" a="1"/>
  <c r="O1807" i="2" s="1"/>
  <c r="O1808" i="2" a="1"/>
  <c r="O1808" i="2" s="1"/>
  <c r="O1809" i="2" a="1"/>
  <c r="O1809" i="2" s="1"/>
  <c r="O1810" i="2" a="1"/>
  <c r="O1810" i="2" s="1"/>
  <c r="O1811" i="2" a="1"/>
  <c r="O1811" i="2" s="1"/>
  <c r="O1812" i="2" a="1"/>
  <c r="O1812" i="2" s="1"/>
  <c r="O1813" i="2" a="1"/>
  <c r="O1813" i="2" s="1"/>
  <c r="O1814" i="2" a="1"/>
  <c r="O1814" i="2" s="1"/>
  <c r="O1815" i="2" a="1"/>
  <c r="O1815" i="2" s="1"/>
  <c r="O1816" i="2" a="1"/>
  <c r="O1816" i="2"/>
  <c r="O1817" i="2" a="1"/>
  <c r="O1817" i="2" s="1"/>
  <c r="O1818" i="2" a="1"/>
  <c r="O1818" i="2" s="1"/>
  <c r="O1819" i="2" a="1"/>
  <c r="O1819" i="2" s="1"/>
  <c r="O1820" i="2" a="1"/>
  <c r="O1820" i="2"/>
  <c r="O1821" i="2" a="1"/>
  <c r="O1821" i="2" s="1"/>
  <c r="O1822" i="2" a="1"/>
  <c r="O1822" i="2" s="1"/>
  <c r="O1823" i="2" a="1"/>
  <c r="O1823" i="2" s="1"/>
  <c r="O1824" i="2" a="1"/>
  <c r="O1824" i="2" s="1"/>
  <c r="O1825" i="2" a="1"/>
  <c r="O1825" i="2" s="1"/>
  <c r="O1826" i="2" a="1"/>
  <c r="O1826" i="2" s="1"/>
  <c r="O1827" i="2" a="1"/>
  <c r="O1827" i="2"/>
  <c r="O1828" i="2" a="1"/>
  <c r="O1828" i="2" s="1"/>
  <c r="O1829" i="2" a="1"/>
  <c r="O1829" i="2" s="1"/>
  <c r="O1830" i="2" a="1"/>
  <c r="O1830" i="2" s="1"/>
  <c r="O1831" i="2" a="1"/>
  <c r="O1831" i="2" s="1"/>
  <c r="O1832" i="2" a="1"/>
  <c r="O1832" i="2" s="1"/>
  <c r="O1833" i="2" a="1"/>
  <c r="O1833" i="2" s="1"/>
  <c r="O1834" i="2" a="1"/>
  <c r="O1834" i="2"/>
  <c r="O1835" i="2" a="1"/>
  <c r="O1835" i="2" s="1"/>
  <c r="O1836" i="2" a="1"/>
  <c r="O1836" i="2" s="1"/>
  <c r="O1837" i="2" a="1"/>
  <c r="O1837" i="2" s="1"/>
  <c r="O1838" i="2" a="1"/>
  <c r="O1838" i="2" s="1"/>
  <c r="O1839" i="2" a="1"/>
  <c r="O1839" i="2" s="1"/>
  <c r="O1840" i="2" a="1"/>
  <c r="O1840" i="2" s="1"/>
  <c r="O1841" i="2" a="1"/>
  <c r="O1841" i="2"/>
  <c r="O1842" i="2" a="1"/>
  <c r="O1842" i="2" s="1"/>
  <c r="O1843" i="2" a="1"/>
  <c r="O1843" i="2" s="1"/>
  <c r="O1844" i="2" a="1"/>
  <c r="O1844" i="2" s="1"/>
  <c r="O1845" i="2" a="1"/>
  <c r="O1845" i="2"/>
  <c r="O1846" i="2" a="1"/>
  <c r="O1846" i="2" s="1"/>
  <c r="O1847" i="2" a="1"/>
  <c r="O1847" i="2" s="1"/>
  <c r="O1848" i="2" a="1"/>
  <c r="O1848" i="2" s="1"/>
  <c r="O1849" i="2" a="1"/>
  <c r="O1849" i="2" s="1"/>
  <c r="O1850" i="2" a="1"/>
  <c r="O1850" i="2"/>
  <c r="O1851" i="2" a="1"/>
  <c r="O1851" i="2"/>
  <c r="O1852" i="2" a="1"/>
  <c r="O1852" i="2" s="1"/>
  <c r="O1853" i="2" a="1"/>
  <c r="O1853" i="2"/>
  <c r="O1854" i="2" a="1"/>
  <c r="O1854" i="2" s="1"/>
  <c r="O1855" i="2" a="1"/>
  <c r="O1855" i="2"/>
  <c r="O1856" i="2" a="1"/>
  <c r="O1856" i="2" s="1"/>
  <c r="O1857" i="2" a="1"/>
  <c r="O1857" i="2" s="1"/>
  <c r="O1858" i="2" a="1"/>
  <c r="O1858" i="2" s="1"/>
  <c r="O1859" i="2" a="1"/>
  <c r="O1859" i="2" s="1"/>
  <c r="O1860" i="2" a="1"/>
  <c r="O1860" i="2" s="1"/>
  <c r="O1861" i="2" a="1"/>
  <c r="O1861" i="2"/>
  <c r="O1862" i="2" a="1"/>
  <c r="O1862" i="2" s="1"/>
  <c r="O1863" i="2" a="1"/>
  <c r="O1863" i="2"/>
  <c r="O1864" i="2" a="1"/>
  <c r="O1864" i="2"/>
  <c r="O1865" i="2" a="1"/>
  <c r="O1865" i="2" s="1"/>
  <c r="O1866" i="2" a="1"/>
  <c r="O1866" i="2" s="1"/>
  <c r="O1867" i="2" a="1"/>
  <c r="O1867" i="2" s="1"/>
  <c r="O1868" i="2" a="1"/>
  <c r="O1868" i="2"/>
  <c r="O1869" i="2" a="1"/>
  <c r="O1869" i="2" s="1"/>
  <c r="O1870" i="2" a="1"/>
  <c r="O1870" i="2" s="1"/>
  <c r="O1871" i="2" a="1"/>
  <c r="O1871" i="2"/>
  <c r="O1872" i="2" a="1"/>
  <c r="O1872" i="2" s="1"/>
  <c r="O1873" i="2" a="1"/>
  <c r="O1873" i="2"/>
  <c r="O1874" i="2" a="1"/>
  <c r="O1874" i="2"/>
  <c r="O1875" i="2" a="1"/>
  <c r="O1875" i="2" s="1"/>
  <c r="O1876" i="2" a="1"/>
  <c r="O1876" i="2"/>
  <c r="O1877" i="2" a="1"/>
  <c r="O1877" i="2"/>
  <c r="O1878" i="2" a="1"/>
  <c r="O1878" i="2" s="1"/>
  <c r="O1879" i="2" a="1"/>
  <c r="O1879" i="2" s="1"/>
  <c r="O1880" i="2" a="1"/>
  <c r="O1880" i="2" s="1"/>
  <c r="O1881" i="2" a="1"/>
  <c r="O1881" i="2"/>
  <c r="O1882" i="2" a="1"/>
  <c r="O1882" i="2" s="1"/>
  <c r="O1883" i="2" a="1"/>
  <c r="O1883" i="2" s="1"/>
  <c r="O1884" i="2" a="1"/>
  <c r="O1884" i="2" s="1"/>
  <c r="O1885" i="2" a="1"/>
  <c r="O1885" i="2" s="1"/>
  <c r="O1886" i="2" a="1"/>
  <c r="O1886" i="2"/>
  <c r="O1887" i="2" a="1"/>
  <c r="O1887" i="2"/>
  <c r="O1888" i="2" a="1"/>
  <c r="O1888" i="2" s="1"/>
  <c r="O1889" i="2" a="1"/>
  <c r="O1889" i="2"/>
  <c r="O1890" i="2" a="1"/>
  <c r="O1890" i="2" s="1"/>
  <c r="O1891" i="2" a="1"/>
  <c r="O1891" i="2"/>
  <c r="O1892" i="2" a="1"/>
  <c r="O1892" i="2" s="1"/>
  <c r="O1893" i="2" a="1"/>
  <c r="O1893" i="2" s="1"/>
  <c r="O1894" i="2" a="1"/>
  <c r="O1894" i="2"/>
  <c r="O1895" i="2" a="1"/>
  <c r="O1895" i="2" s="1"/>
  <c r="O1896" i="2" a="1"/>
  <c r="O1896" i="2" s="1"/>
  <c r="O1897" i="2" a="1"/>
  <c r="O1897" i="2"/>
  <c r="O1898" i="2" a="1"/>
  <c r="O1898" i="2" s="1"/>
  <c r="O1899" i="2" a="1"/>
  <c r="O1899" i="2"/>
  <c r="O1900" i="2" a="1"/>
  <c r="O1900" i="2"/>
  <c r="O1901" i="2" a="1"/>
  <c r="O1901" i="2" s="1"/>
  <c r="O1902" i="2" a="1"/>
  <c r="O1902" i="2" s="1"/>
  <c r="O1903" i="2" a="1"/>
  <c r="O1903" i="2" s="1"/>
  <c r="O1904" i="2" a="1"/>
  <c r="O1904" i="2" s="1"/>
  <c r="O1905" i="2" a="1"/>
  <c r="O1905" i="2" s="1"/>
  <c r="O1906" i="2" a="1"/>
  <c r="O1906" i="2" s="1"/>
  <c r="O1907" i="2" a="1"/>
  <c r="O1907" i="2"/>
  <c r="O1908" i="2" a="1"/>
  <c r="O1908" i="2" s="1"/>
  <c r="O1909" i="2" a="1"/>
  <c r="O1909" i="2"/>
  <c r="O1910" i="2" a="1"/>
  <c r="O1910" i="2"/>
  <c r="O1911" i="2" a="1"/>
  <c r="O1911" i="2" s="1"/>
  <c r="O1912" i="2" a="1"/>
  <c r="O1912" i="2"/>
  <c r="O1913" i="2" a="1"/>
  <c r="O1913" i="2"/>
  <c r="O1914" i="2" a="1"/>
  <c r="O1914" i="2" s="1"/>
  <c r="O1915" i="2" a="1"/>
  <c r="O1915" i="2" s="1"/>
  <c r="O1916" i="2" a="1"/>
  <c r="O1916" i="2" s="1"/>
  <c r="O1917" i="2" a="1"/>
  <c r="O1917" i="2" s="1"/>
  <c r="O1918" i="2" a="1"/>
  <c r="O1918" i="2" s="1"/>
  <c r="O1919" i="2" a="1"/>
  <c r="O1919" i="2" s="1"/>
  <c r="O1920" i="2" a="1"/>
  <c r="O1920" i="2" s="1"/>
  <c r="O1921" i="2" a="1"/>
  <c r="O1921" i="2" s="1"/>
  <c r="O1922" i="2" a="1"/>
  <c r="O1922" i="2"/>
  <c r="O1923" i="2" a="1"/>
  <c r="O1923" i="2"/>
  <c r="O1924" i="2" a="1"/>
  <c r="O1924" i="2" s="1"/>
  <c r="O1925" i="2" a="1"/>
  <c r="O1925" i="2"/>
  <c r="O1926" i="2" a="1"/>
  <c r="O1926" i="2" s="1"/>
  <c r="O1927" i="2" a="1"/>
  <c r="O1927" i="2"/>
  <c r="O1928" i="2" a="1"/>
  <c r="O1928" i="2" s="1"/>
  <c r="O1929" i="2" a="1"/>
  <c r="O1929" i="2" s="1"/>
  <c r="O1930" i="2" a="1"/>
  <c r="O1930" i="2"/>
  <c r="O1931" i="2" a="1"/>
  <c r="O1931" i="2" s="1"/>
  <c r="O1932" i="2" a="1"/>
  <c r="O1932" i="2" s="1"/>
  <c r="O1933" i="2" a="1"/>
  <c r="O1933" i="2"/>
  <c r="O1934" i="2" a="1"/>
  <c r="O1934" i="2" s="1"/>
  <c r="O1935" i="2" a="1"/>
  <c r="O1935" i="2"/>
  <c r="O1936" i="2" a="1"/>
  <c r="O1936" i="2"/>
  <c r="O1937" i="2" a="1"/>
  <c r="O1937" i="2" s="1"/>
  <c r="O1938" i="2" a="1"/>
  <c r="O1938" i="2" s="1"/>
  <c r="O1939" i="2" a="1"/>
  <c r="O1939" i="2" s="1"/>
  <c r="O1940" i="2" a="1"/>
  <c r="O1940" i="2"/>
  <c r="O1941" i="2" a="1"/>
  <c r="O1941" i="2" s="1"/>
  <c r="O1942" i="2" a="1"/>
  <c r="O1942" i="2" s="1"/>
  <c r="O1943" i="2" a="1"/>
  <c r="O1943" i="2" s="1"/>
  <c r="O1944" i="2" a="1"/>
  <c r="O1944" i="2" s="1"/>
  <c r="O1945" i="2" a="1"/>
  <c r="O1945" i="2"/>
  <c r="O1946" i="2" a="1"/>
  <c r="O1946" i="2"/>
  <c r="O1947" i="2" a="1"/>
  <c r="O1947" i="2" s="1"/>
  <c r="O1948" i="2" a="1"/>
  <c r="O1948" i="2"/>
  <c r="O1949" i="2" a="1"/>
  <c r="O1949" i="2"/>
  <c r="O1950" i="2" a="1"/>
  <c r="O1950" i="2" s="1"/>
  <c r="O1951" i="2" a="1"/>
  <c r="O1951" i="2" s="1"/>
  <c r="O1952" i="2" a="1"/>
  <c r="O1952" i="2" s="1"/>
  <c r="O1953" i="2" a="1"/>
  <c r="O1953" i="2"/>
  <c r="O1954" i="2" a="1"/>
  <c r="O1954" i="2" s="1"/>
  <c r="O1955" i="2" a="1"/>
  <c r="O1955" i="2" s="1"/>
  <c r="O1956" i="2" a="1"/>
  <c r="O1956" i="2" s="1"/>
  <c r="O1957" i="2" a="1"/>
  <c r="O1957" i="2" s="1"/>
  <c r="O1958" i="2" a="1"/>
  <c r="O1958" i="2"/>
  <c r="O1959" i="2" a="1"/>
  <c r="O1959" i="2"/>
  <c r="O1960" i="2" a="1"/>
  <c r="O1960" i="2" s="1"/>
  <c r="O1961" i="2" a="1"/>
  <c r="O1961" i="2"/>
  <c r="O1962" i="2" a="1"/>
  <c r="O1962" i="2" s="1"/>
  <c r="O1963" i="2" a="1"/>
  <c r="O1963" i="2" s="1"/>
  <c r="O1964" i="2" a="1"/>
  <c r="O1964" i="2" s="1"/>
  <c r="O1965" i="2" a="1"/>
  <c r="O1965" i="2" s="1"/>
  <c r="O1966" i="2" a="1"/>
  <c r="O1966" i="2"/>
  <c r="O1967" i="2" a="1"/>
  <c r="O1967" i="2" s="1"/>
  <c r="O1968" i="2" a="1"/>
  <c r="O1968" i="2" s="1"/>
  <c r="O1969" i="2" a="1"/>
  <c r="O1969" i="2"/>
  <c r="O1970" i="2" a="1"/>
  <c r="O1970" i="2" s="1"/>
  <c r="O1971" i="2" a="1"/>
  <c r="O1971" i="2"/>
  <c r="O1972" i="2" a="1"/>
  <c r="O1972" i="2"/>
  <c r="O1973" i="2" a="1"/>
  <c r="O1973" i="2" s="1"/>
  <c r="O1974" i="2" a="1"/>
  <c r="O1974" i="2" s="1"/>
  <c r="O1975" i="2" a="1"/>
  <c r="O1975" i="2" s="1"/>
  <c r="O1976" i="2" a="1"/>
  <c r="O1976" i="2"/>
  <c r="O1977" i="2" a="1"/>
  <c r="O1977" i="2" s="1"/>
  <c r="O1978" i="2" a="1"/>
  <c r="O1978" i="2" s="1"/>
  <c r="O1979" i="2" a="1"/>
  <c r="O1979" i="2"/>
  <c r="O1980" i="2" a="1"/>
  <c r="O1980" i="2" s="1"/>
  <c r="O1981" i="2" a="1"/>
  <c r="O1981" i="2"/>
  <c r="O1982" i="2" a="1"/>
  <c r="O1982" i="2"/>
  <c r="O1983" i="2" a="1"/>
  <c r="O1983" i="2" s="1"/>
  <c r="O1984" i="2" a="1"/>
  <c r="O1984" i="2"/>
  <c r="O1985" i="2" a="1"/>
  <c r="O1985" i="2"/>
  <c r="O1986" i="2" a="1"/>
  <c r="O1986" i="2" s="1"/>
  <c r="O1987" i="2" a="1"/>
  <c r="O1987" i="2" s="1"/>
  <c r="O1988" i="2" a="1"/>
  <c r="O1988" i="2" s="1"/>
  <c r="O1989" i="2" a="1"/>
  <c r="O1989" i="2"/>
  <c r="O1990" i="2" a="1"/>
  <c r="O1990" i="2" s="1"/>
  <c r="O1991" i="2" a="1"/>
  <c r="O1991" i="2" s="1"/>
  <c r="O1992" i="2" a="1"/>
  <c r="O1992" i="2" s="1"/>
  <c r="O1993" i="2" a="1"/>
  <c r="O1993" i="2" s="1"/>
  <c r="O1994" i="2" a="1"/>
  <c r="O1994" i="2"/>
  <c r="O1995" i="2" a="1"/>
  <c r="O1995" i="2"/>
  <c r="O1996" i="2" a="1"/>
  <c r="O1996" i="2" s="1"/>
  <c r="O1997" i="2" a="1"/>
  <c r="O1997" i="2"/>
  <c r="O1998" i="2" a="1"/>
  <c r="O1998" i="2" s="1"/>
  <c r="O1999" i="2" a="1"/>
  <c r="O1999" i="2"/>
  <c r="O2000" i="2" a="1"/>
  <c r="O2000" i="2" s="1"/>
  <c r="O2001" i="2" a="1"/>
  <c r="O2001" i="2" s="1"/>
  <c r="O2002" i="2" a="1"/>
  <c r="O2002" i="2" s="1"/>
  <c r="O2003" i="2" a="1"/>
  <c r="O2003" i="2" s="1"/>
  <c r="O2004" i="2" a="1"/>
  <c r="O2004" i="2" s="1"/>
  <c r="O2005" i="2" a="1"/>
  <c r="O2005" i="2"/>
  <c r="O2006" i="2" a="1"/>
  <c r="O2006" i="2" s="1"/>
  <c r="O2007" i="2" a="1"/>
  <c r="O2007" i="2"/>
  <c r="O2008" i="2" a="1"/>
  <c r="O2008" i="2"/>
  <c r="O2009" i="2" a="1"/>
  <c r="O2009" i="2" s="1"/>
  <c r="O2010" i="2" a="1"/>
  <c r="O2010" i="2" s="1"/>
  <c r="O2011" i="2" a="1"/>
  <c r="O2011" i="2" s="1"/>
  <c r="O2012" i="2" a="1"/>
  <c r="O2012" i="2"/>
  <c r="O2013" i="2" a="1"/>
  <c r="O2013" i="2" s="1"/>
  <c r="O2014" i="2" a="1"/>
  <c r="O2014" i="2" s="1"/>
  <c r="O2015" i="2" a="1"/>
  <c r="O2015" i="2"/>
  <c r="O2016" i="2" a="1"/>
  <c r="O2016" i="2" s="1"/>
  <c r="O2017" i="2" a="1"/>
  <c r="O2017" i="2"/>
  <c r="O2018" i="2" a="1"/>
  <c r="O2018" i="2"/>
  <c r="O2019" i="2" a="1"/>
  <c r="O2019" i="2" s="1"/>
  <c r="O2020" i="2" a="1"/>
  <c r="O2020" i="2"/>
  <c r="O2021" i="2" a="1"/>
  <c r="O2021" i="2"/>
  <c r="O2022" i="2" a="1"/>
  <c r="O2022" i="2" s="1"/>
  <c r="O2023" i="2" a="1"/>
  <c r="O2023" i="2" s="1"/>
  <c r="O2024" i="2" a="1"/>
  <c r="O2024" i="2" s="1"/>
  <c r="O2025" i="2" a="1"/>
  <c r="O2025" i="2"/>
  <c r="O2026" i="2" a="1"/>
  <c r="O2026" i="2" s="1"/>
  <c r="O2027" i="2" a="1"/>
  <c r="O2027" i="2" s="1"/>
  <c r="O2028" i="2" a="1"/>
  <c r="O2028" i="2" s="1"/>
  <c r="O2029" i="2" a="1"/>
  <c r="O2029" i="2" s="1"/>
  <c r="O2030" i="2" a="1"/>
  <c r="O2030" i="2"/>
  <c r="O2031" i="2" a="1"/>
  <c r="O2031" i="2"/>
  <c r="O2032" i="2" a="1"/>
  <c r="O2032" i="2" s="1"/>
  <c r="O2033" i="2" a="1"/>
  <c r="O2033" i="2"/>
  <c r="O2034" i="2" a="1"/>
  <c r="O2034" i="2" s="1"/>
  <c r="O2035" i="2" a="1"/>
  <c r="O2035" i="2"/>
  <c r="O2036" i="2" a="1"/>
  <c r="O2036" i="2" s="1"/>
  <c r="O2037" i="2" a="1"/>
  <c r="O2037" i="2" s="1"/>
  <c r="O2038" i="2" a="1"/>
  <c r="O2038" i="2"/>
  <c r="O2039" i="2" a="1"/>
  <c r="O2039" i="2" s="1"/>
  <c r="O2040" i="2" a="1"/>
  <c r="O2040" i="2" s="1"/>
  <c r="O2041" i="2" a="1"/>
  <c r="O2041" i="2"/>
  <c r="O2042" i="2" a="1"/>
  <c r="O2042" i="2" s="1"/>
  <c r="O2043" i="2" a="1"/>
  <c r="O2043" i="2"/>
  <c r="O2044" i="2" a="1"/>
  <c r="O2044" i="2"/>
  <c r="O2045" i="2" a="1"/>
  <c r="O2045" i="2" s="1"/>
  <c r="O2046" i="2" a="1"/>
  <c r="O2046" i="2"/>
  <c r="O2047" i="2" a="1"/>
  <c r="O2047" i="2"/>
  <c r="O2048" i="2" a="1"/>
  <c r="O2048" i="2" s="1"/>
  <c r="O2049" i="2" a="1"/>
  <c r="O2049" i="2"/>
  <c r="O2050" i="2" a="1"/>
  <c r="O2050" i="2"/>
  <c r="O2051" i="2" a="1"/>
  <c r="O2051" i="2" s="1"/>
  <c r="O2052" i="2" a="1"/>
  <c r="O2052" i="2"/>
  <c r="O2053" i="2" a="1"/>
  <c r="O2053" i="2"/>
  <c r="O2054" i="2" a="1"/>
  <c r="O2054" i="2" s="1"/>
  <c r="O2055" i="2" a="1"/>
  <c r="O2055" i="2"/>
  <c r="O2056" i="2" a="1"/>
  <c r="O2056" i="2"/>
  <c r="O2057" i="2" a="1"/>
  <c r="O2057" i="2" s="1"/>
  <c r="O2058" i="2" a="1"/>
  <c r="O2058" i="2"/>
  <c r="O2059" i="2" a="1"/>
  <c r="O2059" i="2"/>
  <c r="O2060" i="2" a="1"/>
  <c r="O2060" i="2" s="1"/>
  <c r="O2061" i="2" a="1"/>
  <c r="O2061" i="2"/>
  <c r="O2062" i="2" a="1"/>
  <c r="O2062" i="2"/>
  <c r="O2063" i="2" a="1"/>
  <c r="O2063" i="2" s="1"/>
  <c r="O2064" i="2" a="1"/>
  <c r="O2064" i="2"/>
  <c r="O2065" i="2" a="1"/>
  <c r="O2065" i="2"/>
  <c r="O2066" i="2" a="1"/>
  <c r="O2066" i="2" s="1"/>
  <c r="O2067" i="2" a="1"/>
  <c r="O2067" i="2"/>
  <c r="O2068" i="2" a="1"/>
  <c r="O2068" i="2"/>
  <c r="O2069" i="2" a="1"/>
  <c r="O2069" i="2" s="1"/>
  <c r="O2070" i="2" a="1"/>
  <c r="O2070" i="2"/>
  <c r="O2071" i="2" a="1"/>
  <c r="O2071" i="2"/>
  <c r="O2072" i="2" a="1"/>
  <c r="O2072" i="2" s="1"/>
  <c r="O2073" i="2" a="1"/>
  <c r="O2073" i="2"/>
  <c r="O2074" i="2" a="1"/>
  <c r="O2074" i="2"/>
  <c r="O2075" i="2" a="1"/>
  <c r="O2075" i="2" s="1"/>
  <c r="O2076" i="2" a="1"/>
  <c r="O2076" i="2"/>
  <c r="O2077" i="2" a="1"/>
  <c r="O2077" i="2"/>
  <c r="O2078" i="2" a="1"/>
  <c r="O2078" i="2" s="1"/>
  <c r="O2079" i="2" a="1"/>
  <c r="O2079" i="2"/>
  <c r="O2080" i="2" a="1"/>
  <c r="O2080" i="2"/>
  <c r="O2081" i="2" a="1"/>
  <c r="O2081" i="2" s="1"/>
  <c r="O2082" i="2" a="1"/>
  <c r="O2082" i="2"/>
  <c r="O2083" i="2" a="1"/>
  <c r="O2083" i="2"/>
  <c r="O2084" i="2" a="1"/>
  <c r="O2084" i="2" s="1"/>
  <c r="O2085" i="2" a="1"/>
  <c r="O2085" i="2"/>
  <c r="O2086" i="2" a="1"/>
  <c r="O2086" i="2"/>
  <c r="O2087" i="2" a="1"/>
  <c r="O2087" i="2" s="1"/>
  <c r="O2088" i="2" a="1"/>
  <c r="O2088" i="2"/>
  <c r="O2089" i="2" a="1"/>
  <c r="O2089" i="2"/>
  <c r="O2090" i="2" a="1"/>
  <c r="O2090" i="2" s="1"/>
  <c r="O2091" i="2" a="1"/>
  <c r="O2091" i="2"/>
  <c r="O2092" i="2" a="1"/>
  <c r="O2092" i="2"/>
  <c r="O2093" i="2" a="1"/>
  <c r="O2093" i="2" s="1"/>
  <c r="O2094" i="2" a="1"/>
  <c r="O2094" i="2"/>
  <c r="O2095" i="2" a="1"/>
  <c r="O2095" i="2"/>
  <c r="O2096" i="2" a="1"/>
  <c r="O2096" i="2" s="1"/>
  <c r="O2097" i="2" a="1"/>
  <c r="O2097" i="2"/>
  <c r="O2098" i="2" a="1"/>
  <c r="O2098" i="2"/>
  <c r="O2099" i="2" a="1"/>
  <c r="O2099" i="2" s="1"/>
  <c r="O2100" i="2" a="1"/>
  <c r="O2100" i="2"/>
  <c r="O2101" i="2" a="1"/>
  <c r="O2101" i="2"/>
  <c r="O2102" i="2" a="1"/>
  <c r="O2102" i="2" s="1"/>
  <c r="O2103" i="2" a="1"/>
  <c r="O2103" i="2"/>
  <c r="O2104" i="2" a="1"/>
  <c r="O2104" i="2"/>
  <c r="O2105" i="2" a="1"/>
  <c r="O2105" i="2" s="1"/>
  <c r="O2106" i="2" a="1"/>
  <c r="O2106" i="2"/>
  <c r="O2107" i="2" a="1"/>
  <c r="O2107" i="2"/>
  <c r="O2108" i="2" a="1"/>
  <c r="O2108" i="2" s="1"/>
  <c r="O2109" i="2" a="1"/>
  <c r="O2109" i="2"/>
  <c r="O2110" i="2" a="1"/>
  <c r="O2110" i="2"/>
  <c r="O2111" i="2" a="1"/>
  <c r="O2111" i="2" s="1"/>
  <c r="O2112" i="2" a="1"/>
  <c r="O2112" i="2"/>
  <c r="O2113" i="2" a="1"/>
  <c r="O2113" i="2"/>
  <c r="O2114" i="2" a="1"/>
  <c r="O2114" i="2" s="1"/>
  <c r="O2115" i="2" a="1"/>
  <c r="O2115" i="2"/>
  <c r="O2116" i="2" a="1"/>
  <c r="O2116" i="2"/>
  <c r="O2117" i="2" a="1"/>
  <c r="O2117" i="2" s="1"/>
  <c r="O2118" i="2" a="1"/>
  <c r="O2118" i="2"/>
  <c r="O2119" i="2" a="1"/>
  <c r="O2119" i="2"/>
  <c r="O2120" i="2" a="1"/>
  <c r="O2120" i="2" s="1"/>
  <c r="O2121" i="2" a="1"/>
  <c r="O2121" i="2"/>
  <c r="O2122" i="2" a="1"/>
  <c r="O2122" i="2"/>
  <c r="O2123" i="2" a="1"/>
  <c r="O2123" i="2" s="1"/>
  <c r="O2124" i="2" a="1"/>
  <c r="O2124" i="2"/>
  <c r="O2125" i="2" a="1"/>
  <c r="O2125" i="2"/>
  <c r="O2126" i="2" a="1"/>
  <c r="O2126" i="2" s="1"/>
  <c r="O2127" i="2" a="1"/>
  <c r="O2127" i="2"/>
  <c r="O2128" i="2" a="1"/>
  <c r="O2128" i="2"/>
  <c r="O2129" i="2" a="1"/>
  <c r="O2129" i="2" s="1"/>
  <c r="O2130" i="2" a="1"/>
  <c r="O2130" i="2"/>
  <c r="O2131" i="2" a="1"/>
  <c r="O2131" i="2"/>
  <c r="O2132" i="2" a="1"/>
  <c r="O2132" i="2" s="1"/>
  <c r="O2133" i="2" a="1"/>
  <c r="O2133" i="2"/>
  <c r="O2134" i="2" a="1"/>
  <c r="O2134" i="2"/>
  <c r="O2135" i="2" a="1"/>
  <c r="O2135" i="2" s="1"/>
  <c r="O2136" i="2" a="1"/>
  <c r="O2136" i="2"/>
  <c r="O2137" i="2" a="1"/>
  <c r="O2137" i="2"/>
  <c r="O2138" i="2" a="1"/>
  <c r="O2138" i="2" s="1"/>
  <c r="O2139" i="2" a="1"/>
  <c r="O2139" i="2"/>
  <c r="O2140" i="2" a="1"/>
  <c r="O2140" i="2"/>
  <c r="O2141" i="2" a="1"/>
  <c r="O2141" i="2" s="1"/>
  <c r="O2142" i="2" a="1"/>
  <c r="O2142" i="2"/>
  <c r="O2143" i="2" a="1"/>
  <c r="O2143" i="2"/>
  <c r="O2144" i="2" a="1"/>
  <c r="O2144" i="2" s="1"/>
  <c r="O2145" i="2" a="1"/>
  <c r="O2145" i="2" s="1"/>
  <c r="O2146" i="2" a="1"/>
  <c r="O2146" i="2"/>
  <c r="O2147" i="2" a="1"/>
  <c r="O2147" i="2" s="1"/>
  <c r="O2148" i="2" a="1"/>
  <c r="O2148" i="2"/>
  <c r="O2149" i="2" a="1"/>
  <c r="O2149" i="2"/>
  <c r="O2150" i="2" a="1"/>
  <c r="O2150" i="2" s="1"/>
  <c r="O2151" i="2" a="1"/>
  <c r="O2151" i="2" s="1"/>
  <c r="O2152" i="2" a="1"/>
  <c r="O2152" i="2"/>
  <c r="O2153" i="2" a="1"/>
  <c r="O2153" i="2" s="1"/>
  <c r="O2154" i="2" a="1"/>
  <c r="O2154" i="2"/>
  <c r="O2155" i="2" a="1"/>
  <c r="O2155" i="2"/>
  <c r="O2156" i="2" a="1"/>
  <c r="O2156" i="2" s="1"/>
  <c r="O2157" i="2" a="1"/>
  <c r="O2157" i="2" s="1"/>
  <c r="O2158" i="2" a="1"/>
  <c r="O2158" i="2"/>
  <c r="O2159" i="2" a="1"/>
  <c r="O2159" i="2" s="1"/>
  <c r="O2160" i="2" a="1"/>
  <c r="O2160" i="2"/>
  <c r="O2161" i="2" a="1"/>
  <c r="O2161" i="2"/>
  <c r="O2162" i="2" a="1"/>
  <c r="O2162" i="2" s="1"/>
  <c r="O2163" i="2" a="1"/>
  <c r="O2163" i="2" s="1"/>
  <c r="O2164" i="2" a="1"/>
  <c r="O2164" i="2"/>
  <c r="O2165" i="2" a="1"/>
  <c r="O2165" i="2" s="1"/>
  <c r="O2166" i="2" a="1"/>
  <c r="O2166" i="2"/>
  <c r="O2167" i="2" a="1"/>
  <c r="O2167" i="2"/>
  <c r="O2168" i="2" a="1"/>
  <c r="O2168" i="2" s="1"/>
  <c r="O2169" i="2" a="1"/>
  <c r="O2169" i="2" s="1"/>
  <c r="O2170" i="2" a="1"/>
  <c r="O2170" i="2"/>
  <c r="O2171" i="2" a="1"/>
  <c r="O2171" i="2" s="1"/>
  <c r="O2172" i="2" a="1"/>
  <c r="O2172" i="2"/>
  <c r="O2173" i="2" a="1"/>
  <c r="O2173" i="2"/>
  <c r="O2174" i="2" a="1"/>
  <c r="O2174" i="2" s="1"/>
  <c r="O2175" i="2" a="1"/>
  <c r="O2175" i="2" s="1"/>
  <c r="O2176" i="2" a="1"/>
  <c r="O2176" i="2"/>
  <c r="O2177" i="2" a="1"/>
  <c r="O2177" i="2" s="1"/>
  <c r="O2178" i="2" a="1"/>
  <c r="O2178" i="2"/>
  <c r="O2179" i="2" a="1"/>
  <c r="O2179" i="2"/>
  <c r="O2180" i="2" a="1"/>
  <c r="O2180" i="2" s="1"/>
  <c r="O2181" i="2" a="1"/>
  <c r="O2181" i="2" s="1"/>
  <c r="O2182" i="2" a="1"/>
  <c r="O2182" i="2"/>
  <c r="O2183" i="2" a="1"/>
  <c r="O2183" i="2" s="1"/>
  <c r="O2184" i="2" a="1"/>
  <c r="O2184" i="2"/>
  <c r="O2185" i="2" a="1"/>
  <c r="O2185" i="2"/>
  <c r="O2186" i="2" a="1"/>
  <c r="O2186" i="2" s="1"/>
  <c r="O2187" i="2" a="1"/>
  <c r="O2187" i="2" s="1"/>
  <c r="O2188" i="2" a="1"/>
  <c r="O2188" i="2"/>
  <c r="O2189" i="2" a="1"/>
  <c r="O2189" i="2" s="1"/>
  <c r="O2190" i="2" a="1"/>
  <c r="O2190" i="2"/>
  <c r="O2191" i="2" a="1"/>
  <c r="O2191" i="2"/>
  <c r="O2192" i="2" a="1"/>
  <c r="O2192" i="2" s="1"/>
  <c r="O2193" i="2" a="1"/>
  <c r="O2193" i="2" s="1"/>
  <c r="O2194" i="2" a="1"/>
  <c r="O2194" i="2"/>
  <c r="O2195" i="2" a="1"/>
  <c r="O2195" i="2" s="1"/>
  <c r="O2196" i="2" a="1"/>
  <c r="O2196" i="2"/>
  <c r="O2197" i="2" a="1"/>
  <c r="O2197" i="2"/>
  <c r="O2198" i="2" a="1"/>
  <c r="O2198" i="2" s="1"/>
  <c r="O2199" i="2" a="1"/>
  <c r="O2199" i="2" s="1"/>
  <c r="O2200" i="2" a="1"/>
  <c r="O2200" i="2"/>
  <c r="O2201" i="2" a="1"/>
  <c r="O2201" i="2" s="1"/>
  <c r="O2202" i="2" a="1"/>
  <c r="O2202" i="2"/>
  <c r="O2203" i="2" a="1"/>
  <c r="O2203" i="2"/>
  <c r="O2204" i="2" a="1"/>
  <c r="O2204" i="2" s="1"/>
  <c r="O2205" i="2" a="1"/>
  <c r="O2205" i="2" s="1"/>
  <c r="O2206" i="2" a="1"/>
  <c r="O2206" i="2"/>
  <c r="O2207" i="2" a="1"/>
  <c r="O2207" i="2" s="1"/>
  <c r="O2208" i="2" a="1"/>
  <c r="O2208" i="2"/>
  <c r="O2209" i="2" a="1"/>
  <c r="O2209" i="2"/>
  <c r="O2210" i="2" a="1"/>
  <c r="O2210" i="2" s="1"/>
  <c r="O2211" i="2" a="1"/>
  <c r="O2211" i="2" s="1"/>
  <c r="O2212" i="2" a="1"/>
  <c r="O2212" i="2"/>
  <c r="O2213" i="2" a="1"/>
  <c r="O2213" i="2" s="1"/>
  <c r="O2214" i="2" a="1"/>
  <c r="O2214" i="2"/>
  <c r="O2215" i="2" a="1"/>
  <c r="O2215" i="2"/>
  <c r="O2216" i="2" a="1"/>
  <c r="O2216" i="2" s="1"/>
  <c r="O2217" i="2" a="1"/>
  <c r="O2217" i="2" s="1"/>
  <c r="O2218" i="2" a="1"/>
  <c r="O2218" i="2"/>
  <c r="O2219" i="2" a="1"/>
  <c r="O2219" i="2" s="1"/>
  <c r="O2220" i="2" a="1"/>
  <c r="O2220" i="2"/>
  <c r="O2221" i="2" a="1"/>
  <c r="O2221" i="2"/>
  <c r="O2222" i="2" a="1"/>
  <c r="O2222" i="2" s="1"/>
  <c r="O2223" i="2" a="1"/>
  <c r="O2223" i="2" s="1"/>
  <c r="O2224" i="2" a="1"/>
  <c r="O2224" i="2"/>
  <c r="O2225" i="2" a="1"/>
  <c r="O2225" i="2" s="1"/>
  <c r="O2226" i="2" a="1"/>
  <c r="O2226" i="2"/>
  <c r="O2227" i="2" a="1"/>
  <c r="O2227" i="2"/>
  <c r="O2228" i="2" a="1"/>
  <c r="O2228" i="2" s="1"/>
  <c r="O2229" i="2" a="1"/>
  <c r="O2229" i="2" s="1"/>
  <c r="O2230" i="2" a="1"/>
  <c r="O2230" i="2"/>
  <c r="O2231" i="2" a="1"/>
  <c r="O2231" i="2" s="1"/>
  <c r="O2232" i="2" a="1"/>
  <c r="O2232" i="2"/>
  <c r="O2233" i="2" a="1"/>
  <c r="O2233" i="2"/>
  <c r="O2234" i="2" a="1"/>
  <c r="O2234" i="2" s="1"/>
  <c r="O2235" i="2" a="1"/>
  <c r="O2235" i="2" s="1"/>
  <c r="O2236" i="2" a="1"/>
  <c r="O2236" i="2"/>
  <c r="O2237" i="2" a="1"/>
  <c r="O2237" i="2" s="1"/>
  <c r="O2238" i="2" a="1"/>
  <c r="O2238" i="2"/>
  <c r="O2239" i="2" a="1"/>
  <c r="O2239" i="2"/>
  <c r="O2240" i="2" a="1"/>
  <c r="O2240" i="2" s="1"/>
  <c r="O2241" i="2" a="1"/>
  <c r="O2241" i="2" s="1"/>
  <c r="O2242" i="2" a="1"/>
  <c r="O2242" i="2"/>
  <c r="O2243" i="2" a="1"/>
  <c r="O2243" i="2" s="1"/>
  <c r="O2244" i="2" a="1"/>
  <c r="O2244" i="2"/>
  <c r="O2245" i="2" a="1"/>
  <c r="O2245" i="2"/>
  <c r="O2246" i="2" a="1"/>
  <c r="O2246" i="2" s="1"/>
  <c r="O2247" i="2" a="1"/>
  <c r="O2247" i="2" s="1"/>
  <c r="O2248" i="2" a="1"/>
  <c r="O2248" i="2"/>
  <c r="O2249" i="2" a="1"/>
  <c r="O2249" i="2" s="1"/>
  <c r="O2250" i="2" a="1"/>
  <c r="O2250" i="2"/>
  <c r="O2251" i="2" a="1"/>
  <c r="O2251" i="2"/>
  <c r="O2252" i="2" a="1"/>
  <c r="O2252" i="2" s="1"/>
  <c r="O2253" i="2" a="1"/>
  <c r="O2253" i="2" s="1"/>
  <c r="O2254" i="2" a="1"/>
  <c r="O2254" i="2"/>
  <c r="O2255" i="2" a="1"/>
  <c r="O2255" i="2" s="1"/>
  <c r="O2256" i="2" a="1"/>
  <c r="O2256" i="2"/>
  <c r="O2257" i="2" a="1"/>
  <c r="O2257" i="2"/>
  <c r="O2258" i="2" a="1"/>
  <c r="O2258" i="2" s="1"/>
  <c r="O2259" i="2" a="1"/>
  <c r="O2259" i="2" s="1"/>
  <c r="O2260" i="2" a="1"/>
  <c r="O2260" i="2"/>
  <c r="O2261" i="2" a="1"/>
  <c r="O2261" i="2" s="1"/>
  <c r="O2262" i="2" a="1"/>
  <c r="O2262" i="2"/>
  <c r="O2263" i="2" a="1"/>
  <c r="O2263" i="2"/>
  <c r="O2264" i="2" a="1"/>
  <c r="O2264" i="2" s="1"/>
  <c r="O2265" i="2" a="1"/>
  <c r="O2265" i="2" s="1"/>
  <c r="O2266" i="2" a="1"/>
  <c r="O2266" i="2"/>
  <c r="O2267" i="2" a="1"/>
  <c r="O2267" i="2" s="1"/>
  <c r="O2268" i="2" a="1"/>
  <c r="O2268" i="2"/>
  <c r="O2269" i="2" a="1"/>
  <c r="O2269" i="2"/>
  <c r="O2270" i="2" a="1"/>
  <c r="O2270" i="2" s="1"/>
  <c r="O2271" i="2" a="1"/>
  <c r="O2271" i="2" s="1"/>
  <c r="O2272" i="2" a="1"/>
  <c r="O2272" i="2"/>
  <c r="O2273" i="2" a="1"/>
  <c r="O2273" i="2" s="1"/>
  <c r="O2274" i="2" a="1"/>
  <c r="O2274" i="2"/>
  <c r="O2275" i="2" a="1"/>
  <c r="O2275" i="2"/>
  <c r="O2276" i="2" a="1"/>
  <c r="O2276" i="2" s="1"/>
  <c r="O2277" i="2" a="1"/>
  <c r="O2277" i="2" s="1"/>
  <c r="O2278" i="2" a="1"/>
  <c r="O2278" i="2"/>
  <c r="O2279" i="2" a="1"/>
  <c r="O2279" i="2" s="1"/>
  <c r="O2280" i="2" a="1"/>
  <c r="O2280" i="2"/>
  <c r="O2281" i="2" a="1"/>
  <c r="O2281" i="2"/>
  <c r="O2282" i="2" a="1"/>
  <c r="O2282" i="2" s="1"/>
  <c r="O2283" i="2" a="1"/>
  <c r="O2283" i="2" s="1"/>
  <c r="O2284" i="2" a="1"/>
  <c r="O2284" i="2"/>
  <c r="O2285" i="2" a="1"/>
  <c r="O2285" i="2" s="1"/>
  <c r="O2286" i="2" a="1"/>
  <c r="O2286" i="2"/>
  <c r="O2287" i="2" a="1"/>
  <c r="O2287" i="2"/>
  <c r="O2288" i="2" a="1"/>
  <c r="O2288" i="2" s="1"/>
  <c r="O2289" i="2" a="1"/>
  <c r="O2289" i="2" s="1"/>
  <c r="O2290" i="2" a="1"/>
  <c r="O2290" i="2"/>
  <c r="O2291" i="2" a="1"/>
  <c r="O2291" i="2" s="1"/>
  <c r="O2292" i="2" a="1"/>
  <c r="O2292" i="2"/>
  <c r="O2293" i="2" a="1"/>
  <c r="O2293" i="2"/>
  <c r="O2294" i="2" a="1"/>
  <c r="O2294" i="2" s="1"/>
  <c r="O2295" i="2" a="1"/>
  <c r="O2295" i="2" s="1"/>
  <c r="O2296" i="2" a="1"/>
  <c r="O2296" i="2"/>
  <c r="O2297" i="2" a="1"/>
  <c r="O2297" i="2" s="1"/>
  <c r="O2298" i="2" a="1"/>
  <c r="O2298" i="2"/>
  <c r="O2299" i="2" a="1"/>
  <c r="O2299" i="2"/>
  <c r="O2300" i="2" a="1"/>
  <c r="O2300" i="2" s="1"/>
  <c r="O2301" i="2" a="1"/>
  <c r="O2301" i="2" s="1"/>
  <c r="O2302" i="2" a="1"/>
  <c r="O2302" i="2"/>
  <c r="O2303" i="2" a="1"/>
  <c r="O2303" i="2" s="1"/>
  <c r="O2304" i="2" a="1"/>
  <c r="O2304" i="2"/>
  <c r="O2305" i="2" a="1"/>
  <c r="O2305" i="2"/>
  <c r="O2306" i="2" a="1"/>
  <c r="O2306" i="2" s="1"/>
  <c r="O2307" i="2" a="1"/>
  <c r="O2307" i="2" s="1"/>
  <c r="O2308" i="2" a="1"/>
  <c r="O2308" i="2"/>
  <c r="O2309" i="2" a="1"/>
  <c r="O2309" i="2" s="1"/>
  <c r="O2310" i="2" a="1"/>
  <c r="O2310" i="2"/>
  <c r="O2311" i="2" a="1"/>
  <c r="O2311" i="2"/>
  <c r="O2312" i="2" a="1"/>
  <c r="O2312" i="2" s="1"/>
  <c r="O2313" i="2" a="1"/>
  <c r="O2313" i="2" s="1"/>
  <c r="O2314" i="2" a="1"/>
  <c r="O2314" i="2"/>
  <c r="O2315" i="2" a="1"/>
  <c r="O2315" i="2" s="1"/>
  <c r="O2316" i="2" a="1"/>
  <c r="O2316" i="2"/>
  <c r="O2317" i="2" a="1"/>
  <c r="O2317" i="2"/>
  <c r="O2318" i="2" a="1"/>
  <c r="O2318" i="2" s="1"/>
  <c r="O2319" i="2" a="1"/>
  <c r="O2319" i="2" s="1"/>
  <c r="O2320" i="2" a="1"/>
  <c r="O2320" i="2"/>
  <c r="O2321" i="2" a="1"/>
  <c r="O2321" i="2" s="1"/>
  <c r="O2322" i="2" a="1"/>
  <c r="O2322" i="2"/>
  <c r="O2323" i="2" a="1"/>
  <c r="O2323" i="2"/>
  <c r="O2324" i="2" a="1"/>
  <c r="O2324" i="2" s="1"/>
  <c r="O2325" i="2" a="1"/>
  <c r="O2325" i="2" s="1"/>
  <c r="O2326" i="2" a="1"/>
  <c r="O2326" i="2"/>
  <c r="O2327" i="2" a="1"/>
  <c r="O2327" i="2" s="1"/>
  <c r="O2328" i="2" a="1"/>
  <c r="O2328" i="2"/>
  <c r="O2329" i="2" a="1"/>
  <c r="O2329" i="2"/>
  <c r="O2330" i="2" a="1"/>
  <c r="O2330" i="2" s="1"/>
  <c r="O2331" i="2" a="1"/>
  <c r="O2331" i="2" s="1"/>
  <c r="O2332" i="2" a="1"/>
  <c r="O2332" i="2"/>
  <c r="O2333" i="2" a="1"/>
  <c r="O2333" i="2" s="1"/>
  <c r="O2334" i="2" a="1"/>
  <c r="O2334" i="2"/>
  <c r="O2335" i="2" a="1"/>
  <c r="O2335" i="2"/>
  <c r="O2336" i="2" a="1"/>
  <c r="O2336" i="2" s="1"/>
  <c r="O2337" i="2" a="1"/>
  <c r="O2337" i="2" s="1"/>
  <c r="O2338" i="2" a="1"/>
  <c r="O2338" i="2"/>
  <c r="O2339" i="2" a="1"/>
  <c r="O2339" i="2" s="1"/>
  <c r="O2340" i="2" a="1"/>
  <c r="O2340" i="2"/>
  <c r="O2341" i="2" a="1"/>
  <c r="O2341" i="2"/>
  <c r="O2342" i="2" a="1"/>
  <c r="O2342" i="2" s="1"/>
  <c r="O2343" i="2" a="1"/>
  <c r="O2343" i="2" s="1"/>
  <c r="O2344" i="2" a="1"/>
  <c r="O2344" i="2"/>
  <c r="O2345" i="2" a="1"/>
  <c r="O2345" i="2" s="1"/>
  <c r="O2346" i="2" a="1"/>
  <c r="O2346" i="2"/>
  <c r="O2347" i="2" a="1"/>
  <c r="O2347" i="2"/>
  <c r="O2348" i="2" a="1"/>
  <c r="O2348" i="2" s="1"/>
  <c r="O2349" i="2" a="1"/>
  <c r="O2349" i="2" s="1"/>
  <c r="O2350" i="2" a="1"/>
  <c r="O2350" i="2"/>
  <c r="O2351" i="2" a="1"/>
  <c r="O2351" i="2" s="1"/>
  <c r="O2352" i="2" a="1"/>
  <c r="O2352" i="2"/>
  <c r="O2353" i="2" a="1"/>
  <c r="O2353" i="2"/>
  <c r="O2354" i="2" a="1"/>
  <c r="O2354" i="2" s="1"/>
  <c r="O2355" i="2" a="1"/>
  <c r="O2355" i="2" s="1"/>
  <c r="O2356" i="2" a="1"/>
  <c r="O2356" i="2"/>
  <c r="O2357" i="2" a="1"/>
  <c r="O2357" i="2" s="1"/>
  <c r="O2358" i="2" a="1"/>
  <c r="O2358" i="2"/>
  <c r="O2359" i="2" a="1"/>
  <c r="O2359" i="2"/>
  <c r="O2360" i="2" a="1"/>
  <c r="O2360" i="2" s="1"/>
  <c r="O2361" i="2" a="1"/>
  <c r="O2361" i="2" s="1"/>
  <c r="O2362" i="2" a="1"/>
  <c r="O2362" i="2"/>
  <c r="O2363" i="2" a="1"/>
  <c r="O2363" i="2" s="1"/>
  <c r="O2364" i="2" a="1"/>
  <c r="O2364" i="2"/>
  <c r="O2365" i="2" a="1"/>
  <c r="O2365" i="2"/>
  <c r="O2366" i="2" a="1"/>
  <c r="O2366" i="2" s="1"/>
  <c r="O2367" i="2" a="1"/>
  <c r="O2367" i="2" s="1"/>
  <c r="O2368" i="2" a="1"/>
  <c r="O2368" i="2"/>
  <c r="O2369" i="2" a="1"/>
  <c r="O2369" i="2" s="1"/>
  <c r="O2370" i="2" a="1"/>
  <c r="O2370" i="2"/>
  <c r="O2371" i="2" a="1"/>
  <c r="O2371" i="2"/>
  <c r="O2372" i="2" a="1"/>
  <c r="O2372" i="2" s="1"/>
  <c r="O2373" i="2" a="1"/>
  <c r="O2373" i="2" s="1"/>
  <c r="O2374" i="2" a="1"/>
  <c r="O2374" i="2"/>
  <c r="O2375" i="2" a="1"/>
  <c r="O2375" i="2" s="1"/>
  <c r="O2376" i="2" a="1"/>
  <c r="O2376" i="2"/>
  <c r="O2377" i="2" a="1"/>
  <c r="O2377" i="2"/>
  <c r="O2378" i="2" a="1"/>
  <c r="O2378" i="2" s="1"/>
  <c r="O2379" i="2" a="1"/>
  <c r="O2379" i="2" s="1"/>
  <c r="O2380" i="2" a="1"/>
  <c r="O2380" i="2"/>
  <c r="O2381" i="2" a="1"/>
  <c r="O2381" i="2" s="1"/>
  <c r="O2382" i="2" a="1"/>
  <c r="O2382" i="2"/>
  <c r="O2383" i="2" a="1"/>
  <c r="O2383" i="2"/>
  <c r="O2384" i="2" a="1"/>
  <c r="O2384" i="2" s="1"/>
  <c r="O2385" i="2" a="1"/>
  <c r="O2385" i="2" s="1"/>
  <c r="O2386" i="2" a="1"/>
  <c r="O2386" i="2"/>
  <c r="O2387" i="2" a="1"/>
  <c r="O2387" i="2" s="1"/>
  <c r="O2388" i="2" a="1"/>
  <c r="O2388" i="2"/>
  <c r="O2389" i="2" a="1"/>
  <c r="O2389" i="2"/>
  <c r="O2390" i="2" a="1"/>
  <c r="O2390" i="2" s="1"/>
  <c r="O2391" i="2" a="1"/>
  <c r="O2391" i="2" s="1"/>
  <c r="O2392" i="2" a="1"/>
  <c r="O2392" i="2"/>
  <c r="O2393" i="2" a="1"/>
  <c r="O2393" i="2" s="1"/>
  <c r="O2394" i="2" a="1"/>
  <c r="O2394" i="2"/>
  <c r="O2395" i="2" a="1"/>
  <c r="O2395" i="2"/>
  <c r="O2396" i="2" a="1"/>
  <c r="O2396" i="2" s="1"/>
  <c r="O2397" i="2" a="1"/>
  <c r="O2397" i="2" s="1"/>
  <c r="O2398" i="2" a="1"/>
  <c r="O2398" i="2"/>
  <c r="O2399" i="2" a="1"/>
  <c r="O2399" i="2" s="1"/>
  <c r="O2400" i="2" a="1"/>
  <c r="O2400" i="2"/>
  <c r="O2401" i="2" a="1"/>
  <c r="O2401" i="2"/>
  <c r="O2402" i="2" a="1"/>
  <c r="O2402" i="2" s="1"/>
  <c r="O2403" i="2" a="1"/>
  <c r="O2403" i="2" s="1"/>
  <c r="O2404" i="2" a="1"/>
  <c r="O2404" i="2"/>
  <c r="O2405" i="2" a="1"/>
  <c r="O2405" i="2" s="1"/>
  <c r="O2406" i="2" a="1"/>
  <c r="O2406" i="2"/>
  <c r="O2407" i="2" a="1"/>
  <c r="O2407" i="2"/>
  <c r="O2408" i="2" a="1"/>
  <c r="O2408" i="2" s="1"/>
  <c r="O2409" i="2" a="1"/>
  <c r="O2409" i="2" s="1"/>
  <c r="O2410" i="2" a="1"/>
  <c r="O2410" i="2"/>
  <c r="O2411" i="2" a="1"/>
  <c r="O2411" i="2" s="1"/>
  <c r="O2412" i="2" a="1"/>
  <c r="O2412" i="2"/>
  <c r="O2413" i="2" a="1"/>
  <c r="O2413" i="2"/>
  <c r="O2414" i="2" a="1"/>
  <c r="O2414" i="2" s="1"/>
  <c r="O2415" i="2" a="1"/>
  <c r="O2415" i="2" s="1"/>
  <c r="O2416" i="2" a="1"/>
  <c r="O2416" i="2"/>
  <c r="O2417" i="2" a="1"/>
  <c r="O2417" i="2" s="1"/>
  <c r="O2418" i="2" a="1"/>
  <c r="O2418" i="2"/>
  <c r="O2419" i="2" a="1"/>
  <c r="O2419" i="2" s="1"/>
  <c r="O2420" i="2" a="1"/>
  <c r="O2420" i="2" s="1"/>
  <c r="O2421" i="2" a="1"/>
  <c r="O2421" i="2" s="1"/>
  <c r="O2422" i="2" a="1"/>
  <c r="O2422" i="2"/>
  <c r="O2423" i="2" a="1"/>
  <c r="O2423" i="2" s="1"/>
  <c r="O2424" i="2" a="1"/>
  <c r="O2424" i="2"/>
  <c r="O2425" i="2" a="1"/>
  <c r="O2425" i="2" s="1"/>
  <c r="O2426" i="2" a="1"/>
  <c r="O2426" i="2" s="1"/>
  <c r="O2427" i="2" a="1"/>
  <c r="O2427" i="2" s="1"/>
  <c r="O2428" i="2" a="1"/>
  <c r="O2428" i="2"/>
  <c r="O2429" i="2" a="1"/>
  <c r="O2429" i="2" s="1"/>
  <c r="O2430" i="2" a="1"/>
  <c r="O2430" i="2"/>
  <c r="O2431" i="2" a="1"/>
  <c r="O2431" i="2" s="1"/>
  <c r="O2432" i="2" a="1"/>
  <c r="O2432" i="2" s="1"/>
  <c r="O2433" i="2" a="1"/>
  <c r="O2433" i="2" s="1"/>
  <c r="O2434" i="2" a="1"/>
  <c r="O2434" i="2"/>
  <c r="O2435" i="2" a="1"/>
  <c r="O2435" i="2" s="1"/>
  <c r="O2436" i="2" a="1"/>
  <c r="O2436" i="2"/>
  <c r="O2437" i="2" a="1"/>
  <c r="O2437" i="2"/>
  <c r="O2438" i="2" a="1"/>
  <c r="O2438" i="2" s="1"/>
  <c r="O2439" i="2" a="1"/>
  <c r="O2439" i="2" s="1"/>
  <c r="O2440" i="2" a="1"/>
  <c r="O2440" i="2"/>
  <c r="O2441" i="2" a="1"/>
  <c r="O2441" i="2" s="1"/>
  <c r="O2442" i="2" a="1"/>
  <c r="O2442" i="2"/>
  <c r="O2443" i="2" a="1"/>
  <c r="O2443" i="2" s="1"/>
  <c r="O2444" i="2" a="1"/>
  <c r="O2444" i="2" s="1"/>
  <c r="O2445" i="2" a="1"/>
  <c r="O2445" i="2" s="1"/>
  <c r="O2446" i="2" a="1"/>
  <c r="O2446" i="2"/>
  <c r="O2447" i="2" a="1"/>
  <c r="O2447" i="2" s="1"/>
  <c r="O2448" i="2" a="1"/>
  <c r="O2448" i="2" s="1"/>
  <c r="O2449" i="2" a="1"/>
  <c r="O2449" i="2" s="1"/>
  <c r="O2450" i="2" a="1"/>
  <c r="O2450" i="2" s="1"/>
  <c r="O2451" i="2" a="1"/>
  <c r="O2451" i="2" s="1"/>
  <c r="O2452" i="2" a="1"/>
  <c r="O2452" i="2"/>
  <c r="O2453" i="2" a="1"/>
  <c r="O2453" i="2" s="1"/>
  <c r="O2454" i="2" a="1"/>
  <c r="O2454" i="2" s="1"/>
  <c r="O2455" i="2" a="1"/>
  <c r="O2455" i="2" s="1"/>
  <c r="O2456" i="2" a="1"/>
  <c r="O2456" i="2" s="1"/>
  <c r="O2457" i="2" a="1"/>
  <c r="O2457" i="2" s="1"/>
  <c r="O2458" i="2" a="1"/>
  <c r="O2458" i="2"/>
  <c r="O2459" i="2" a="1"/>
  <c r="O2459" i="2" s="1"/>
  <c r="O2460" i="2" a="1"/>
  <c r="O2460" i="2" s="1"/>
  <c r="O2461" i="2" a="1"/>
  <c r="O2461" i="2" s="1"/>
  <c r="O2462" i="2" a="1"/>
  <c r="O2462" i="2" s="1"/>
  <c r="O2463" i="2" a="1"/>
  <c r="O2463" i="2" s="1"/>
  <c r="O2464" i="2" a="1"/>
  <c r="O2464" i="2"/>
  <c r="O2465" i="2" a="1"/>
  <c r="O2465" i="2" s="1"/>
  <c r="O2466" i="2" a="1"/>
  <c r="O2466" i="2"/>
  <c r="O2467" i="2" a="1"/>
  <c r="O2467" i="2"/>
  <c r="O2468" i="2" a="1"/>
  <c r="O2468" i="2" s="1"/>
  <c r="O2469" i="2" a="1"/>
  <c r="O2469" i="2" s="1"/>
  <c r="O2470" i="2" a="1"/>
  <c r="O2470" i="2"/>
  <c r="O2471" i="2" a="1"/>
  <c r="O2471" i="2"/>
  <c r="O2472" i="2" a="1"/>
  <c r="O2472" i="2" s="1"/>
  <c r="O2473" i="2" a="1"/>
  <c r="O2473" i="2" s="1"/>
  <c r="O2474" i="2" a="1"/>
  <c r="O2474" i="2" s="1"/>
  <c r="O2475" i="2" a="1"/>
  <c r="O2475" i="2"/>
  <c r="O2476" i="2" a="1"/>
  <c r="O2476" i="2" s="1"/>
  <c r="O2477" i="2" a="1"/>
  <c r="O2477" i="2"/>
  <c r="O2478" i="2" a="1"/>
  <c r="O2478" i="2"/>
  <c r="O2479" i="2" a="1"/>
  <c r="O2479" i="2" s="1"/>
  <c r="O2480" i="2" a="1"/>
  <c r="O2480" i="2" s="1"/>
  <c r="O2481" i="2" a="1"/>
  <c r="O2481" i="2"/>
  <c r="O2482" i="2" a="1"/>
  <c r="O2482" i="2"/>
  <c r="O2483" i="2" a="1"/>
  <c r="O2483" i="2" s="1"/>
  <c r="O2484" i="2" a="1"/>
  <c r="O2484" i="2" s="1"/>
  <c r="O2485" i="2" a="1"/>
  <c r="O2485" i="2" s="1"/>
  <c r="O2486" i="2" a="1"/>
  <c r="O2486" i="2" s="1"/>
  <c r="O2487" i="2" a="1"/>
  <c r="O2487" i="2" s="1"/>
  <c r="O2488" i="2" a="1"/>
  <c r="O2488" i="2" s="1"/>
  <c r="O2489" i="2" a="1"/>
  <c r="O2489" i="2" s="1"/>
  <c r="O2490" i="2" a="1"/>
  <c r="O2490" i="2"/>
  <c r="O2491" i="2" a="1"/>
  <c r="O2491" i="2"/>
  <c r="O2492" i="2" a="1"/>
  <c r="O2492" i="2" s="1"/>
  <c r="O2493" i="2" a="1"/>
  <c r="O2493" i="2"/>
  <c r="O2494" i="2" a="1"/>
  <c r="O2494" i="2"/>
  <c r="O2495" i="2" a="1"/>
  <c r="O2495" i="2"/>
  <c r="O2496" i="2" a="1"/>
  <c r="O2496" i="2" s="1"/>
  <c r="O2497" i="2" a="1"/>
  <c r="O2497" i="2" s="1"/>
  <c r="O2498" i="2" a="1"/>
  <c r="O2498" i="2" s="1"/>
  <c r="O2499" i="2" a="1"/>
  <c r="O2499" i="2" s="1"/>
  <c r="O2500" i="2" a="1"/>
  <c r="O2500" i="2" s="1"/>
  <c r="O2501" i="2" a="1"/>
  <c r="O2501" i="2" s="1"/>
  <c r="O2502" i="2" a="1"/>
  <c r="O2502" i="2" s="1"/>
  <c r="O2503" i="2" a="1"/>
  <c r="O2503" i="2"/>
  <c r="O2504" i="2" a="1"/>
  <c r="O2504" i="2" s="1"/>
  <c r="O2505" i="2" a="1"/>
  <c r="O2505" i="2" s="1"/>
  <c r="O2506" i="2" a="1"/>
  <c r="O2506" i="2"/>
  <c r="O2507" i="2" a="1"/>
  <c r="O2507" i="2"/>
  <c r="O2508" i="2" a="1"/>
  <c r="O2508" i="2"/>
  <c r="O2509" i="2" a="1"/>
  <c r="O2509" i="2" s="1"/>
  <c r="O2510" i="2" a="1"/>
  <c r="O2510" i="2" s="1"/>
  <c r="O2511" i="2" a="1"/>
  <c r="O2511" i="2"/>
  <c r="O2512" i="2" a="1"/>
  <c r="O2512" i="2" s="1"/>
  <c r="O2513" i="2" a="1"/>
  <c r="O2513" i="2" s="1"/>
  <c r="O2514" i="2" a="1"/>
  <c r="O2514" i="2" s="1"/>
  <c r="O2515" i="2" a="1"/>
  <c r="O2515" i="2" s="1"/>
  <c r="O2516" i="2" a="1"/>
  <c r="O2516" i="2" s="1"/>
  <c r="O2517" i="2" a="1"/>
  <c r="O2517" i="2" s="1"/>
  <c r="O2518" i="2" a="1"/>
  <c r="O2518" i="2" s="1"/>
  <c r="O2519" i="2" a="1"/>
  <c r="O2519" i="2"/>
  <c r="O2520" i="2" a="1"/>
  <c r="O2520" i="2"/>
  <c r="O2521" i="2" a="1"/>
  <c r="O2521" i="2"/>
  <c r="O2522" i="2" a="1"/>
  <c r="O2522" i="2" s="1"/>
  <c r="O2523" i="2" a="1"/>
  <c r="O2523" i="2"/>
  <c r="O2524" i="2" a="1"/>
  <c r="O2524" i="2"/>
  <c r="O2525" i="2" a="1"/>
  <c r="O2525" i="2" s="1"/>
  <c r="O2526" i="2" a="1"/>
  <c r="O2526" i="2" s="1"/>
  <c r="O2527" i="2" a="1"/>
  <c r="O2527" i="2" s="1"/>
  <c r="O2528" i="2" a="1"/>
  <c r="O2528" i="2" s="1"/>
  <c r="O2529" i="2" a="1"/>
  <c r="O2529" i="2" s="1"/>
  <c r="O2530" i="2" a="1"/>
  <c r="O2530" i="2" s="1"/>
  <c r="O2531" i="2" a="1"/>
  <c r="O2531" i="2" s="1"/>
  <c r="O2532" i="2" a="1"/>
  <c r="O2532" i="2"/>
  <c r="O2533" i="2" a="1"/>
  <c r="O2533" i="2"/>
  <c r="O2534" i="2" a="1"/>
  <c r="O2534" i="2" s="1"/>
  <c r="O2535" i="2" a="1"/>
  <c r="O2535" i="2" s="1"/>
  <c r="O2536" i="2" a="1"/>
  <c r="O2536" i="2"/>
  <c r="O2537" i="2" a="1"/>
  <c r="O2537" i="2"/>
  <c r="O2538" i="2" a="1"/>
  <c r="O2538" i="2" s="1"/>
  <c r="O2539" i="2" a="1"/>
  <c r="O2539" i="2" s="1"/>
  <c r="O2540" i="2" a="1"/>
  <c r="O2540" i="2" s="1"/>
  <c r="O2541" i="2" a="1"/>
  <c r="O2541" i="2"/>
  <c r="O2542" i="2" a="1"/>
  <c r="O2542" i="2" s="1"/>
  <c r="O2543" i="2" a="1"/>
  <c r="O2543" i="2" s="1"/>
  <c r="O2544" i="2" a="1"/>
  <c r="O2544" i="2" s="1"/>
  <c r="O2545" i="2" a="1"/>
  <c r="O2545" i="2"/>
  <c r="O2546" i="2" a="1"/>
  <c r="O2546" i="2" s="1"/>
  <c r="O2547" i="2" a="1"/>
  <c r="O2547" i="2" s="1"/>
  <c r="O2548" i="2" a="1"/>
  <c r="O2548" i="2" s="1"/>
  <c r="O2549" i="2" a="1"/>
  <c r="O2549" i="2"/>
  <c r="O2550" i="2" a="1"/>
  <c r="O2550" i="2"/>
  <c r="O2551" i="2" a="1"/>
  <c r="O2551" i="2" s="1"/>
  <c r="O2552" i="2" a="1"/>
  <c r="O2552" i="2" s="1"/>
  <c r="O2553" i="2" a="1"/>
  <c r="O2553" i="2"/>
  <c r="O2554" i="2" a="1"/>
  <c r="O2554" i="2"/>
  <c r="O2555" i="2" a="1"/>
  <c r="O2555" i="2" s="1"/>
  <c r="O2556" i="2" a="1"/>
  <c r="O2556" i="2" s="1"/>
  <c r="O2557" i="2" a="1"/>
  <c r="O2557" i="2" s="1"/>
  <c r="O2558" i="2" a="1"/>
  <c r="O2558" i="2" s="1"/>
  <c r="O2559" i="2" a="1"/>
  <c r="O2559" i="2" s="1"/>
  <c r="O2560" i="2" a="1"/>
  <c r="O2560" i="2" s="1"/>
  <c r="O2561" i="2" a="1"/>
  <c r="O2561" i="2" s="1"/>
  <c r="O2562" i="2" a="1"/>
  <c r="O2562" i="2"/>
  <c r="O2563" i="2" a="1"/>
  <c r="O2563" i="2"/>
  <c r="O2564" i="2" a="1"/>
  <c r="O2564" i="2" s="1"/>
  <c r="O2565" i="2" a="1"/>
  <c r="O2565" i="2"/>
  <c r="O2566" i="2" a="1"/>
  <c r="O2566" i="2"/>
  <c r="O2567" i="2" a="1"/>
  <c r="O2567" i="2"/>
  <c r="O2568" i="2" a="1"/>
  <c r="O2568" i="2" s="1"/>
  <c r="O2569" i="2" a="1"/>
  <c r="O2569" i="2" s="1"/>
  <c r="O2570" i="2" a="1"/>
  <c r="O2570" i="2" s="1"/>
  <c r="O2571" i="2" a="1"/>
  <c r="O2571" i="2" s="1"/>
  <c r="O2572" i="2" a="1"/>
  <c r="O2572" i="2" s="1"/>
  <c r="O2573" i="2" a="1"/>
  <c r="O2573" i="2" s="1"/>
  <c r="O2574" i="2" a="1"/>
  <c r="O2574" i="2" s="1"/>
  <c r="O2575" i="2" a="1"/>
  <c r="O2575" i="2"/>
  <c r="O2576" i="2" a="1"/>
  <c r="O2576" i="2" s="1"/>
  <c r="O2577" i="2" a="1"/>
  <c r="O2577" i="2" s="1"/>
  <c r="O2578" i="2" a="1"/>
  <c r="O2578" i="2"/>
  <c r="O2579" i="2" a="1"/>
  <c r="O2579" i="2"/>
  <c r="O2580" i="2" a="1"/>
  <c r="O2580" i="2"/>
  <c r="O2581" i="2" a="1"/>
  <c r="O2581" i="2" s="1"/>
  <c r="O2582" i="2" a="1"/>
  <c r="O2582" i="2" s="1"/>
  <c r="O2583" i="2" a="1"/>
  <c r="O2583" i="2" s="1"/>
  <c r="O2584" i="2" a="1"/>
  <c r="O2584" i="2" s="1"/>
  <c r="O2585" i="2" a="1"/>
  <c r="O2585" i="2" s="1"/>
  <c r="O2586" i="2" a="1"/>
  <c r="O2586" i="2" s="1"/>
  <c r="O2587" i="2" a="1"/>
  <c r="O2587" i="2" s="1"/>
  <c r="O2588" i="2" a="1"/>
  <c r="O2588" i="2" s="1"/>
  <c r="O2589" i="2" a="1"/>
  <c r="O2589" i="2" s="1"/>
  <c r="O2590" i="2" a="1"/>
  <c r="O2590" i="2" s="1"/>
  <c r="O2591" i="2" a="1"/>
  <c r="O2591" i="2"/>
  <c r="O2592" i="2" a="1"/>
  <c r="O2592" i="2"/>
  <c r="O2593" i="2" a="1"/>
  <c r="O2593" i="2"/>
  <c r="O2594" i="2" a="1"/>
  <c r="O2594" i="2" s="1"/>
  <c r="O2595" i="2" a="1"/>
  <c r="O2595" i="2"/>
  <c r="O2596" i="2" a="1"/>
  <c r="O2596" i="2" s="1"/>
  <c r="O2597" i="2" a="1"/>
  <c r="O2597" i="2" s="1"/>
  <c r="O2598" i="2" a="1"/>
  <c r="O2598" i="2" s="1"/>
  <c r="N2" i="2" a="1"/>
  <c r="N2" i="2" s="1"/>
  <c r="N3" i="2" a="1"/>
  <c r="N3" i="2"/>
  <c r="N4" i="2" a="1"/>
  <c r="N4" i="2" s="1"/>
  <c r="N5" i="2" a="1"/>
  <c r="N5" i="2"/>
  <c r="N6" i="2" a="1"/>
  <c r="N6" i="2" s="1"/>
  <c r="N7" i="2" a="1"/>
  <c r="N7" i="2" s="1"/>
  <c r="N8" i="2" a="1"/>
  <c r="N8" i="2" s="1"/>
  <c r="N9" i="2" a="1"/>
  <c r="N9" i="2" s="1"/>
  <c r="N10" i="2" a="1"/>
  <c r="N10" i="2" s="1"/>
  <c r="N11" i="2" a="1"/>
  <c r="N11" i="2"/>
  <c r="N12" i="2" a="1"/>
  <c r="N12" i="2" s="1"/>
  <c r="N13" i="2" a="1"/>
  <c r="N13" i="2" s="1"/>
  <c r="N14" i="2" a="1"/>
  <c r="N14" i="2" s="1"/>
  <c r="N15" i="2" a="1"/>
  <c r="N15" i="2"/>
  <c r="N16" i="2" a="1"/>
  <c r="N16" i="2" s="1"/>
  <c r="N17" i="2" a="1"/>
  <c r="N17" i="2" s="1"/>
  <c r="N18" i="2" a="1"/>
  <c r="N18" i="2" s="1"/>
  <c r="N19" i="2" a="1"/>
  <c r="N19" i="2" s="1"/>
  <c r="N20" i="2" a="1"/>
  <c r="N20" i="2" s="1"/>
  <c r="N21" i="2" a="1"/>
  <c r="N21" i="2" s="1"/>
  <c r="N22" i="2" a="1"/>
  <c r="N22" i="2" s="1"/>
  <c r="N23" i="2" a="1"/>
  <c r="N23" i="2" s="1"/>
  <c r="N24" i="2" a="1"/>
  <c r="N24" i="2" s="1"/>
  <c r="N25" i="2" a="1"/>
  <c r="N25" i="2" s="1"/>
  <c r="N26" i="2" a="1"/>
  <c r="N26" i="2" s="1"/>
  <c r="N27" i="2" a="1"/>
  <c r="N27" i="2" s="1"/>
  <c r="N28" i="2" a="1"/>
  <c r="N28" i="2" s="1"/>
  <c r="N29" i="2" a="1"/>
  <c r="N29" i="2" s="1"/>
  <c r="N30" i="2" a="1"/>
  <c r="N30" i="2" s="1"/>
  <c r="N31" i="2" a="1"/>
  <c r="N31" i="2" s="1"/>
  <c r="N32" i="2" a="1"/>
  <c r="N32" i="2" s="1"/>
  <c r="N33" i="2" a="1"/>
  <c r="N33" i="2" s="1"/>
  <c r="N34" i="2" a="1"/>
  <c r="N34" i="2" s="1"/>
  <c r="N35" i="2" a="1"/>
  <c r="N35" i="2"/>
  <c r="N36" i="2" a="1"/>
  <c r="N36" i="2"/>
  <c r="N37" i="2" a="1"/>
  <c r="N37" i="2" s="1"/>
  <c r="N38" i="2" a="1"/>
  <c r="N38" i="2" s="1"/>
  <c r="N39" i="2" a="1"/>
  <c r="N39" i="2"/>
  <c r="N40" i="2" a="1"/>
  <c r="N40" i="2" s="1"/>
  <c r="N41" i="2" a="1"/>
  <c r="N41" i="2" s="1"/>
  <c r="N42" i="2" a="1"/>
  <c r="N42" i="2" s="1"/>
  <c r="N43" i="2" a="1"/>
  <c r="N43" i="2" s="1"/>
  <c r="N44" i="2" a="1"/>
  <c r="N44" i="2" s="1"/>
  <c r="N45" i="2" a="1"/>
  <c r="N45" i="2"/>
  <c r="N46" i="2" a="1"/>
  <c r="N46" i="2" s="1"/>
  <c r="N47" i="2" a="1"/>
  <c r="N47" i="2" s="1"/>
  <c r="N48" i="2" a="1"/>
  <c r="N48" i="2" s="1"/>
  <c r="N49" i="2" a="1"/>
  <c r="N49" i="2" s="1"/>
  <c r="N50" i="2" a="1"/>
  <c r="N50" i="2" s="1"/>
  <c r="N51" i="2" a="1"/>
  <c r="N51" i="2" s="1"/>
  <c r="N52" i="2" a="1"/>
  <c r="N52" i="2" s="1"/>
  <c r="N53" i="2" a="1"/>
  <c r="N53" i="2" s="1"/>
  <c r="N54" i="2" a="1"/>
  <c r="N54" i="2" s="1"/>
  <c r="N55" i="2" a="1"/>
  <c r="N55" i="2" s="1"/>
  <c r="N56" i="2" a="1"/>
  <c r="N56" i="2" s="1"/>
  <c r="N57" i="2" a="1"/>
  <c r="N57" i="2" s="1"/>
  <c r="N58" i="2" a="1"/>
  <c r="N58" i="2" s="1"/>
  <c r="N59" i="2" a="1"/>
  <c r="N59" i="2"/>
  <c r="N60" i="2" a="1"/>
  <c r="N60" i="2"/>
  <c r="N61" i="2" a="1"/>
  <c r="N61" i="2" s="1"/>
  <c r="N62" i="2" a="1"/>
  <c r="N62" i="2" s="1"/>
  <c r="N63" i="2" a="1"/>
  <c r="N63" i="2" s="1"/>
  <c r="N64" i="2" a="1"/>
  <c r="N64" i="2" s="1"/>
  <c r="N65" i="2" a="1"/>
  <c r="N65" i="2" s="1"/>
  <c r="N66" i="2" a="1"/>
  <c r="N66" i="2" s="1"/>
  <c r="N67" i="2" a="1"/>
  <c r="N67" i="2" s="1"/>
  <c r="N68" i="2" a="1"/>
  <c r="N68" i="2" s="1"/>
  <c r="N69" i="2" a="1"/>
  <c r="N69" i="2" s="1"/>
  <c r="N70" i="2" a="1"/>
  <c r="N70" i="2" s="1"/>
  <c r="N71" i="2" a="1"/>
  <c r="N71" i="2" s="1"/>
  <c r="N72" i="2" a="1"/>
  <c r="N72" i="2" s="1"/>
  <c r="N73" i="2" a="1"/>
  <c r="N73" i="2" s="1"/>
  <c r="N74" i="2" a="1"/>
  <c r="N74" i="2" s="1"/>
  <c r="N75" i="2" a="1"/>
  <c r="N75" i="2"/>
  <c r="N76" i="2" a="1"/>
  <c r="N76" i="2" s="1"/>
  <c r="N77" i="2" a="1"/>
  <c r="N77" i="2" s="1"/>
  <c r="N78" i="2" a="1"/>
  <c r="N78" i="2" s="1"/>
  <c r="N79" i="2" a="1"/>
  <c r="N79" i="2" s="1"/>
  <c r="N80" i="2" a="1"/>
  <c r="N80" i="2" s="1"/>
  <c r="N81" i="2" a="1"/>
  <c r="N81" i="2"/>
  <c r="N82" i="2" a="1"/>
  <c r="N82" i="2" s="1"/>
  <c r="N83" i="2" a="1"/>
  <c r="N83" i="2"/>
  <c r="N84" i="2" a="1"/>
  <c r="N84" i="2"/>
  <c r="N85" i="2" a="1"/>
  <c r="N85" i="2" s="1"/>
  <c r="N86" i="2" a="1"/>
  <c r="N86" i="2" s="1"/>
  <c r="N87" i="2" a="1"/>
  <c r="N87" i="2"/>
  <c r="N88" i="2" a="1"/>
  <c r="N88" i="2" s="1"/>
  <c r="N89" i="2" a="1"/>
  <c r="N89" i="2"/>
  <c r="N90" i="2" a="1"/>
  <c r="N90" i="2" s="1"/>
  <c r="N91" i="2" a="1"/>
  <c r="N91" i="2" s="1"/>
  <c r="N92" i="2" a="1"/>
  <c r="N92" i="2" s="1"/>
  <c r="N93" i="2" a="1"/>
  <c r="N93" i="2" s="1"/>
  <c r="N94" i="2" a="1"/>
  <c r="N94" i="2" s="1"/>
  <c r="N95" i="2" a="1"/>
  <c r="N95" i="2"/>
  <c r="N96" i="2" a="1"/>
  <c r="N96" i="2"/>
  <c r="N97" i="2" a="1"/>
  <c r="N97" i="2" s="1"/>
  <c r="N98" i="2" a="1"/>
  <c r="N98" i="2" s="1"/>
  <c r="N99" i="2" a="1"/>
  <c r="N99" i="2" s="1"/>
  <c r="N100" i="2" a="1"/>
  <c r="N100" i="2" s="1"/>
  <c r="N101" i="2" a="1"/>
  <c r="N101" i="2" s="1"/>
  <c r="N102" i="2" a="1"/>
  <c r="N102" i="2" s="1"/>
  <c r="N103" i="2" a="1"/>
  <c r="N103" i="2" s="1"/>
  <c r="N104" i="2" a="1"/>
  <c r="N104" i="2" s="1"/>
  <c r="N105" i="2" a="1"/>
  <c r="N105" i="2" s="1"/>
  <c r="N106" i="2" a="1"/>
  <c r="N106" i="2" s="1"/>
  <c r="N107" i="2" a="1"/>
  <c r="N107" i="2" s="1"/>
  <c r="N108" i="2" a="1"/>
  <c r="N108" i="2" s="1"/>
  <c r="N109" i="2" a="1"/>
  <c r="N109" i="2" s="1"/>
  <c r="N110" i="2" a="1"/>
  <c r="N110" i="2" s="1"/>
  <c r="N111" i="2" a="1"/>
  <c r="N111" i="2"/>
  <c r="N112" i="2" a="1"/>
  <c r="N112" i="2" s="1"/>
  <c r="N113" i="2" a="1"/>
  <c r="N113" i="2" s="1"/>
  <c r="N114" i="2" a="1"/>
  <c r="N114" i="2" s="1"/>
  <c r="N115" i="2" a="1"/>
  <c r="N115" i="2" s="1"/>
  <c r="N116" i="2" a="1"/>
  <c r="N116" i="2" s="1"/>
  <c r="N117" i="2" a="1"/>
  <c r="N117" i="2" s="1"/>
  <c r="N118" i="2" a="1"/>
  <c r="N118" i="2" s="1"/>
  <c r="N119" i="2" a="1"/>
  <c r="N119" i="2"/>
  <c r="N120" i="2" a="1"/>
  <c r="N120" i="2" s="1"/>
  <c r="N121" i="2" a="1"/>
  <c r="N121" i="2" s="1"/>
  <c r="N122" i="2" a="1"/>
  <c r="N122" i="2" s="1"/>
  <c r="N123" i="2" a="1"/>
  <c r="N123" i="2"/>
  <c r="N124" i="2" a="1"/>
  <c r="N124" i="2" s="1"/>
  <c r="N125" i="2" a="1"/>
  <c r="N125" i="2" s="1"/>
  <c r="N126" i="2" a="1"/>
  <c r="N126" i="2" s="1"/>
  <c r="N127" i="2" a="1"/>
  <c r="N127" i="2" s="1"/>
  <c r="N128" i="2" a="1"/>
  <c r="N128" i="2" s="1"/>
  <c r="N129" i="2" a="1"/>
  <c r="N129" i="2" s="1"/>
  <c r="N130" i="2" a="1"/>
  <c r="N130" i="2" s="1"/>
  <c r="N131" i="2" a="1"/>
  <c r="N131" i="2"/>
  <c r="N132" i="2" a="1"/>
  <c r="N132" i="2"/>
  <c r="N133" i="2" a="1"/>
  <c r="N133" i="2" s="1"/>
  <c r="N134" i="2" a="1"/>
  <c r="N134" i="2" s="1"/>
  <c r="N135" i="2" a="1"/>
  <c r="N135" i="2" s="1"/>
  <c r="N136" i="2" a="1"/>
  <c r="N136" i="2" s="1"/>
  <c r="N137" i="2" a="1"/>
  <c r="N137" i="2" s="1"/>
  <c r="N138" i="2" a="1"/>
  <c r="N138" i="2" s="1"/>
  <c r="N139" i="2" a="1"/>
  <c r="N139" i="2" s="1"/>
  <c r="N140" i="2" a="1"/>
  <c r="N140" i="2" s="1"/>
  <c r="N141" i="2" a="1"/>
  <c r="N141" i="2" s="1"/>
  <c r="N142" i="2" a="1"/>
  <c r="N142" i="2" s="1"/>
  <c r="N143" i="2" a="1"/>
  <c r="N143" i="2" s="1"/>
  <c r="N144" i="2" a="1"/>
  <c r="N144" i="2" s="1"/>
  <c r="N145" i="2" a="1"/>
  <c r="N145" i="2" s="1"/>
  <c r="N146" i="2" a="1"/>
  <c r="N146" i="2" s="1"/>
  <c r="N147" i="2" a="1"/>
  <c r="N147" i="2"/>
  <c r="N148" i="2" a="1"/>
  <c r="N148" i="2" s="1"/>
  <c r="N149" i="2" a="1"/>
  <c r="N149" i="2" s="1"/>
  <c r="N150" i="2" a="1"/>
  <c r="N150" i="2" s="1"/>
  <c r="N151" i="2" a="1"/>
  <c r="N151" i="2" s="1"/>
  <c r="N152" i="2" a="1"/>
  <c r="N152" i="2" s="1"/>
  <c r="N153" i="2" a="1"/>
  <c r="N153" i="2"/>
  <c r="N154" i="2" a="1"/>
  <c r="N154" i="2" s="1"/>
  <c r="N155" i="2" a="1"/>
  <c r="N155" i="2"/>
  <c r="N156" i="2" a="1"/>
  <c r="N156" i="2" s="1"/>
  <c r="N157" i="2" a="1"/>
  <c r="N157" i="2" s="1"/>
  <c r="N158" i="2" a="1"/>
  <c r="N158" i="2" s="1"/>
  <c r="N159" i="2" a="1"/>
  <c r="N159" i="2"/>
  <c r="N160" i="2" a="1"/>
  <c r="N160" i="2" s="1"/>
  <c r="N161" i="2" a="1"/>
  <c r="N161" i="2"/>
  <c r="N162" i="2" a="1"/>
  <c r="N162" i="2" s="1"/>
  <c r="N163" i="2" a="1"/>
  <c r="N163" i="2" s="1"/>
  <c r="N164" i="2" a="1"/>
  <c r="N164" i="2" s="1"/>
  <c r="N165" i="2" a="1"/>
  <c r="N165" i="2" s="1"/>
  <c r="N166" i="2" a="1"/>
  <c r="N166" i="2" s="1"/>
  <c r="N167" i="2" a="1"/>
  <c r="N167" i="2"/>
  <c r="N168" i="2" a="1"/>
  <c r="N168" i="2"/>
  <c r="N169" i="2" a="1"/>
  <c r="N169" i="2" s="1"/>
  <c r="N170" i="2" a="1"/>
  <c r="N170" i="2" s="1"/>
  <c r="N171" i="2" a="1"/>
  <c r="N171" i="2" s="1"/>
  <c r="N172" i="2" a="1"/>
  <c r="N172" i="2" s="1"/>
  <c r="N173" i="2" a="1"/>
  <c r="N173" i="2" s="1"/>
  <c r="N174" i="2" a="1"/>
  <c r="N174" i="2" s="1"/>
  <c r="N175" i="2" a="1"/>
  <c r="N175" i="2" s="1"/>
  <c r="N176" i="2" a="1"/>
  <c r="N176" i="2" s="1"/>
  <c r="N177" i="2" a="1"/>
  <c r="N177" i="2" s="1"/>
  <c r="N178" i="2" a="1"/>
  <c r="N178" i="2" s="1"/>
  <c r="N179" i="2" a="1"/>
  <c r="N179" i="2" s="1"/>
  <c r="N180" i="2" a="1"/>
  <c r="N180" i="2" s="1"/>
  <c r="N181" i="2" a="1"/>
  <c r="N181" i="2" s="1"/>
  <c r="N182" i="2" a="1"/>
  <c r="N182" i="2" s="1"/>
  <c r="N183" i="2" a="1"/>
  <c r="N183" i="2" s="1"/>
  <c r="N184" i="2" a="1"/>
  <c r="N184" i="2" s="1"/>
  <c r="N185" i="2" a="1"/>
  <c r="N185" i="2" s="1"/>
  <c r="N186" i="2" a="1"/>
  <c r="N186" i="2" s="1"/>
  <c r="N187" i="2" a="1"/>
  <c r="N187" i="2" s="1"/>
  <c r="N188" i="2" a="1"/>
  <c r="N188" i="2" s="1"/>
  <c r="N189" i="2" a="1"/>
  <c r="N189" i="2" s="1"/>
  <c r="N190" i="2" a="1"/>
  <c r="N190" i="2" s="1"/>
  <c r="N191" i="2" a="1"/>
  <c r="N191" i="2" s="1"/>
  <c r="N192" i="2" a="1"/>
  <c r="N192" i="2" s="1"/>
  <c r="N193" i="2" a="1"/>
  <c r="N193" i="2" s="1"/>
  <c r="N194" i="2" a="1"/>
  <c r="N194" i="2" s="1"/>
  <c r="N195" i="2" a="1"/>
  <c r="N195" i="2" s="1"/>
  <c r="N196" i="2" a="1"/>
  <c r="N196" i="2" s="1"/>
  <c r="N197" i="2" a="1"/>
  <c r="N197" i="2" s="1"/>
  <c r="N198" i="2" a="1"/>
  <c r="N198" i="2" s="1"/>
  <c r="N199" i="2" a="1"/>
  <c r="N199" i="2" s="1"/>
  <c r="N200" i="2" a="1"/>
  <c r="N200" i="2" s="1"/>
  <c r="N201" i="2" a="1"/>
  <c r="N201" i="2"/>
  <c r="N202" i="2" a="1"/>
  <c r="N202" i="2" s="1"/>
  <c r="N203" i="2" a="1"/>
  <c r="N203" i="2" s="1"/>
  <c r="N204" i="2" a="1"/>
  <c r="N204" i="2" s="1"/>
  <c r="N205" i="2" a="1"/>
  <c r="N205" i="2" s="1"/>
  <c r="N206" i="2" a="1"/>
  <c r="N206" i="2" s="1"/>
  <c r="N207" i="2" a="1"/>
  <c r="N207" i="2" s="1"/>
  <c r="N208" i="2" a="1"/>
  <c r="N208" i="2" s="1"/>
  <c r="N209" i="2" a="1"/>
  <c r="N209" i="2" s="1"/>
  <c r="N210" i="2" a="1"/>
  <c r="N210" i="2" s="1"/>
  <c r="N211" i="2" a="1"/>
  <c r="N211" i="2" s="1"/>
  <c r="N212" i="2" a="1"/>
  <c r="N212" i="2" s="1"/>
  <c r="N213" i="2" a="1"/>
  <c r="N213" i="2" s="1"/>
  <c r="N214" i="2" a="1"/>
  <c r="N214" i="2" s="1"/>
  <c r="N215" i="2" a="1"/>
  <c r="N215" i="2" s="1"/>
  <c r="N216" i="2" a="1"/>
  <c r="N216" i="2" s="1"/>
  <c r="N217" i="2" a="1"/>
  <c r="N217" i="2" s="1"/>
  <c r="N218" i="2" a="1"/>
  <c r="N218" i="2" s="1"/>
  <c r="N219" i="2" a="1"/>
  <c r="N219" i="2" s="1"/>
  <c r="N220" i="2" a="1"/>
  <c r="N220" i="2" s="1"/>
  <c r="N221" i="2" a="1"/>
  <c r="N221" i="2" s="1"/>
  <c r="N222" i="2" a="1"/>
  <c r="N222" i="2" s="1"/>
  <c r="N223" i="2" a="1"/>
  <c r="N223" i="2" s="1"/>
  <c r="N224" i="2" a="1"/>
  <c r="N224" i="2" s="1"/>
  <c r="N225" i="2" a="1"/>
  <c r="N225" i="2"/>
  <c r="N226" i="2" a="1"/>
  <c r="N226" i="2" s="1"/>
  <c r="N227" i="2" a="1"/>
  <c r="N227" i="2"/>
  <c r="N228" i="2" a="1"/>
  <c r="N228" i="2" s="1"/>
  <c r="N229" i="2" a="1"/>
  <c r="N229" i="2" s="1"/>
  <c r="N230" i="2" a="1"/>
  <c r="N230" i="2" s="1"/>
  <c r="N231" i="2" a="1"/>
  <c r="N231" i="2" s="1"/>
  <c r="N232" i="2" a="1"/>
  <c r="N232" i="2" s="1"/>
  <c r="N233" i="2" a="1"/>
  <c r="N233" i="2" s="1"/>
  <c r="N234" i="2" a="1"/>
  <c r="N234" i="2" s="1"/>
  <c r="N235" i="2" a="1"/>
  <c r="N235" i="2" s="1"/>
  <c r="N236" i="2" a="1"/>
  <c r="N236" i="2" s="1"/>
  <c r="N237" i="2" a="1"/>
  <c r="N237" i="2" s="1"/>
  <c r="N238" i="2" a="1"/>
  <c r="N238" i="2" s="1"/>
  <c r="N239" i="2" a="1"/>
  <c r="N239" i="2" s="1"/>
  <c r="N240" i="2" a="1"/>
  <c r="N240" i="2" s="1"/>
  <c r="N241" i="2" a="1"/>
  <c r="N241" i="2" s="1"/>
  <c r="N242" i="2" a="1"/>
  <c r="N242" i="2" s="1"/>
  <c r="N243" i="2" a="1"/>
  <c r="N243" i="2" s="1"/>
  <c r="N244" i="2" a="1"/>
  <c r="N244" i="2" s="1"/>
  <c r="N245" i="2" a="1"/>
  <c r="N245" i="2" s="1"/>
  <c r="N246" i="2" a="1"/>
  <c r="N246" i="2" s="1"/>
  <c r="N247" i="2" a="1"/>
  <c r="N247" i="2" s="1"/>
  <c r="N248" i="2" a="1"/>
  <c r="N248" i="2" s="1"/>
  <c r="N249" i="2" a="1"/>
  <c r="N249" i="2"/>
  <c r="N250" i="2" a="1"/>
  <c r="N250" i="2" s="1"/>
  <c r="N251" i="2" a="1"/>
  <c r="N251" i="2" s="1"/>
  <c r="N252" i="2" a="1"/>
  <c r="N252" i="2" s="1"/>
  <c r="N253" i="2" a="1"/>
  <c r="N253" i="2" s="1"/>
  <c r="N254" i="2" a="1"/>
  <c r="N254" i="2" s="1"/>
  <c r="N255" i="2" a="1"/>
  <c r="N255" i="2" s="1"/>
  <c r="N256" i="2" a="1"/>
  <c r="N256" i="2" s="1"/>
  <c r="N257" i="2" a="1"/>
  <c r="N257" i="2" s="1"/>
  <c r="N258" i="2" a="1"/>
  <c r="N258" i="2" s="1"/>
  <c r="N259" i="2" a="1"/>
  <c r="N259" i="2" s="1"/>
  <c r="N260" i="2" a="1"/>
  <c r="N260" i="2" s="1"/>
  <c r="N261" i="2" a="1"/>
  <c r="N261" i="2" s="1"/>
  <c r="N262" i="2" a="1"/>
  <c r="N262" i="2" s="1"/>
  <c r="N263" i="2" a="1"/>
  <c r="N263" i="2" s="1"/>
  <c r="N264" i="2" a="1"/>
  <c r="N264" i="2" s="1"/>
  <c r="N265" i="2" a="1"/>
  <c r="N265" i="2" s="1"/>
  <c r="N266" i="2" a="1"/>
  <c r="N266" i="2" s="1"/>
  <c r="N267" i="2" a="1"/>
  <c r="N267" i="2" s="1"/>
  <c r="N268" i="2" a="1"/>
  <c r="N268" i="2" s="1"/>
  <c r="N269" i="2" a="1"/>
  <c r="N269" i="2" s="1"/>
  <c r="N270" i="2" a="1"/>
  <c r="N270" i="2" s="1"/>
  <c r="N271" i="2" a="1"/>
  <c r="N271" i="2" s="1"/>
  <c r="N272" i="2" a="1"/>
  <c r="N272" i="2" s="1"/>
  <c r="N273" i="2" a="1"/>
  <c r="N273" i="2"/>
  <c r="N274" i="2" a="1"/>
  <c r="N274" i="2" s="1"/>
  <c r="N275" i="2" a="1"/>
  <c r="N275" i="2"/>
  <c r="N276" i="2" a="1"/>
  <c r="N276" i="2" s="1"/>
  <c r="N277" i="2" a="1"/>
  <c r="N277" i="2" s="1"/>
  <c r="N278" i="2" a="1"/>
  <c r="N278" i="2" s="1"/>
  <c r="N279" i="2" a="1"/>
  <c r="N279" i="2" s="1"/>
  <c r="N280" i="2" a="1"/>
  <c r="N280" i="2" s="1"/>
  <c r="N281" i="2" a="1"/>
  <c r="N281" i="2" s="1"/>
  <c r="N282" i="2" a="1"/>
  <c r="N282" i="2" s="1"/>
  <c r="N283" i="2" a="1"/>
  <c r="N283" i="2" s="1"/>
  <c r="N284" i="2" a="1"/>
  <c r="N284" i="2" s="1"/>
  <c r="N285" i="2" a="1"/>
  <c r="N285" i="2" s="1"/>
  <c r="N286" i="2" a="1"/>
  <c r="N286" i="2" s="1"/>
  <c r="N287" i="2" a="1"/>
  <c r="N287" i="2" s="1"/>
  <c r="N288" i="2" a="1"/>
  <c r="N288" i="2" s="1"/>
  <c r="N289" i="2" a="1"/>
  <c r="N289" i="2" s="1"/>
  <c r="N290" i="2" a="1"/>
  <c r="N290" i="2" s="1"/>
  <c r="N291" i="2" a="1"/>
  <c r="N291" i="2" s="1"/>
  <c r="N292" i="2" a="1"/>
  <c r="N292" i="2" s="1"/>
  <c r="N293" i="2" a="1"/>
  <c r="N293" i="2" s="1"/>
  <c r="N294" i="2" a="1"/>
  <c r="N294" i="2" s="1"/>
  <c r="N295" i="2" a="1"/>
  <c r="N295" i="2" s="1"/>
  <c r="N296" i="2" a="1"/>
  <c r="N296" i="2" s="1"/>
  <c r="N297" i="2" a="1"/>
  <c r="N297" i="2"/>
  <c r="N298" i="2" a="1"/>
  <c r="N298" i="2" s="1"/>
  <c r="N299" i="2" a="1"/>
  <c r="N299" i="2" s="1"/>
  <c r="N300" i="2" a="1"/>
  <c r="N300" i="2" s="1"/>
  <c r="N301" i="2" a="1"/>
  <c r="N301" i="2" s="1"/>
  <c r="N302" i="2" a="1"/>
  <c r="N302" i="2" s="1"/>
  <c r="N303" i="2" a="1"/>
  <c r="N303" i="2" s="1"/>
  <c r="N304" i="2" a="1"/>
  <c r="N304" i="2" s="1"/>
  <c r="N305" i="2" a="1"/>
  <c r="N305" i="2" s="1"/>
  <c r="N306" i="2" a="1"/>
  <c r="N306" i="2" s="1"/>
  <c r="N307" i="2" a="1"/>
  <c r="N307" i="2" s="1"/>
  <c r="N308" i="2" a="1"/>
  <c r="N308" i="2" s="1"/>
  <c r="N309" i="2" a="1"/>
  <c r="N309" i="2" s="1"/>
  <c r="N310" i="2" a="1"/>
  <c r="N310" i="2" s="1"/>
  <c r="N311" i="2" a="1"/>
  <c r="N311" i="2" s="1"/>
  <c r="N312" i="2" a="1"/>
  <c r="N312" i="2" s="1"/>
  <c r="N313" i="2" a="1"/>
  <c r="N313" i="2" s="1"/>
  <c r="N314" i="2" a="1"/>
  <c r="N314" i="2" s="1"/>
  <c r="N315" i="2" a="1"/>
  <c r="N315" i="2" s="1"/>
  <c r="N316" i="2" a="1"/>
  <c r="N316" i="2" s="1"/>
  <c r="N317" i="2" a="1"/>
  <c r="N317" i="2" s="1"/>
  <c r="N318" i="2" a="1"/>
  <c r="N318" i="2" s="1"/>
  <c r="N319" i="2" a="1"/>
  <c r="N319" i="2" s="1"/>
  <c r="N320" i="2" a="1"/>
  <c r="N320" i="2" s="1"/>
  <c r="N321" i="2" a="1"/>
  <c r="N321" i="2"/>
  <c r="N322" i="2" a="1"/>
  <c r="N322" i="2" s="1"/>
  <c r="N323" i="2" a="1"/>
  <c r="N323" i="2"/>
  <c r="N324" i="2" a="1"/>
  <c r="N324" i="2" s="1"/>
  <c r="N325" i="2" a="1"/>
  <c r="N325" i="2" s="1"/>
  <c r="N326" i="2" a="1"/>
  <c r="N326" i="2" s="1"/>
  <c r="N327" i="2" a="1"/>
  <c r="N327" i="2" s="1"/>
  <c r="N328" i="2" a="1"/>
  <c r="N328" i="2" s="1"/>
  <c r="N329" i="2" a="1"/>
  <c r="N329" i="2" s="1"/>
  <c r="N330" i="2" a="1"/>
  <c r="N330" i="2" s="1"/>
  <c r="N331" i="2" a="1"/>
  <c r="N331" i="2" s="1"/>
  <c r="N332" i="2" a="1"/>
  <c r="N332" i="2" s="1"/>
  <c r="N333" i="2" a="1"/>
  <c r="N333" i="2" s="1"/>
  <c r="N334" i="2" a="1"/>
  <c r="N334" i="2" s="1"/>
  <c r="N335" i="2" a="1"/>
  <c r="N335" i="2" s="1"/>
  <c r="N336" i="2" a="1"/>
  <c r="N336" i="2" s="1"/>
  <c r="N337" i="2" a="1"/>
  <c r="N337" i="2" s="1"/>
  <c r="N338" i="2" a="1"/>
  <c r="N338" i="2" s="1"/>
  <c r="N339" i="2" a="1"/>
  <c r="N339" i="2" s="1"/>
  <c r="N340" i="2" a="1"/>
  <c r="N340" i="2" s="1"/>
  <c r="N341" i="2" a="1"/>
  <c r="N341" i="2" s="1"/>
  <c r="N342" i="2" a="1"/>
  <c r="N342" i="2" s="1"/>
  <c r="N343" i="2" a="1"/>
  <c r="N343" i="2" s="1"/>
  <c r="N344" i="2" a="1"/>
  <c r="N344" i="2" s="1"/>
  <c r="N345" i="2" a="1"/>
  <c r="N345" i="2"/>
  <c r="N346" i="2" a="1"/>
  <c r="N346" i="2" s="1"/>
  <c r="N347" i="2" a="1"/>
  <c r="N347" i="2" s="1"/>
  <c r="N348" i="2" a="1"/>
  <c r="N348" i="2" s="1"/>
  <c r="N349" i="2" a="1"/>
  <c r="N349" i="2" s="1"/>
  <c r="N350" i="2" a="1"/>
  <c r="N350" i="2" s="1"/>
  <c r="N351" i="2" a="1"/>
  <c r="N351" i="2" s="1"/>
  <c r="N352" i="2" a="1"/>
  <c r="N352" i="2" s="1"/>
  <c r="N353" i="2" a="1"/>
  <c r="N353" i="2" s="1"/>
  <c r="N354" i="2" a="1"/>
  <c r="N354" i="2" s="1"/>
  <c r="N355" i="2" a="1"/>
  <c r="N355" i="2" s="1"/>
  <c r="N356" i="2" a="1"/>
  <c r="N356" i="2" s="1"/>
  <c r="N357" i="2" a="1"/>
  <c r="N357" i="2" s="1"/>
  <c r="N358" i="2" a="1"/>
  <c r="N358" i="2" s="1"/>
  <c r="N359" i="2" a="1"/>
  <c r="N359" i="2" s="1"/>
  <c r="N360" i="2" a="1"/>
  <c r="N360" i="2" s="1"/>
  <c r="N361" i="2" a="1"/>
  <c r="N361" i="2" s="1"/>
  <c r="N362" i="2" a="1"/>
  <c r="N362" i="2" s="1"/>
  <c r="N363" i="2" a="1"/>
  <c r="N363" i="2" s="1"/>
  <c r="N364" i="2" a="1"/>
  <c r="N364" i="2" s="1"/>
  <c r="N365" i="2" a="1"/>
  <c r="N365" i="2" s="1"/>
  <c r="N366" i="2" a="1"/>
  <c r="N366" i="2" s="1"/>
  <c r="N367" i="2" a="1"/>
  <c r="N367" i="2" s="1"/>
  <c r="N368" i="2" a="1"/>
  <c r="N368" i="2" s="1"/>
  <c r="N369" i="2" a="1"/>
  <c r="N369" i="2"/>
  <c r="N370" i="2" a="1"/>
  <c r="N370" i="2" s="1"/>
  <c r="N371" i="2" a="1"/>
  <c r="N371" i="2"/>
  <c r="N372" i="2" a="1"/>
  <c r="N372" i="2" s="1"/>
  <c r="N373" i="2" a="1"/>
  <c r="N373" i="2" s="1"/>
  <c r="N374" i="2" a="1"/>
  <c r="N374" i="2" s="1"/>
  <c r="N375" i="2" a="1"/>
  <c r="N375" i="2" s="1"/>
  <c r="N376" i="2" a="1"/>
  <c r="N376" i="2" s="1"/>
  <c r="N377" i="2" a="1"/>
  <c r="N377" i="2" s="1"/>
  <c r="N378" i="2" a="1"/>
  <c r="N378" i="2" s="1"/>
  <c r="N379" i="2" a="1"/>
  <c r="N379" i="2" s="1"/>
  <c r="N380" i="2" a="1"/>
  <c r="N380" i="2" s="1"/>
  <c r="N381" i="2" a="1"/>
  <c r="N381" i="2" s="1"/>
  <c r="N382" i="2" a="1"/>
  <c r="N382" i="2" s="1"/>
  <c r="N383" i="2" a="1"/>
  <c r="N383" i="2" s="1"/>
  <c r="N384" i="2" a="1"/>
  <c r="N384" i="2" s="1"/>
  <c r="N385" i="2" a="1"/>
  <c r="N385" i="2" s="1"/>
  <c r="N386" i="2" a="1"/>
  <c r="N386" i="2" s="1"/>
  <c r="N387" i="2" a="1"/>
  <c r="N387" i="2" s="1"/>
  <c r="N388" i="2" a="1"/>
  <c r="N388" i="2" s="1"/>
  <c r="N389" i="2" a="1"/>
  <c r="N389" i="2" s="1"/>
  <c r="N390" i="2" a="1"/>
  <c r="N390" i="2" s="1"/>
  <c r="N391" i="2" a="1"/>
  <c r="N391" i="2" s="1"/>
  <c r="N392" i="2" a="1"/>
  <c r="N392" i="2" s="1"/>
  <c r="N393" i="2" a="1"/>
  <c r="N393" i="2" s="1"/>
  <c r="N394" i="2" a="1"/>
  <c r="N394" i="2" s="1"/>
  <c r="N395" i="2" a="1"/>
  <c r="N395" i="2"/>
  <c r="N396" i="2" a="1"/>
  <c r="N396" i="2"/>
  <c r="N397" i="2" a="1"/>
  <c r="N397" i="2" s="1"/>
  <c r="N398" i="2" a="1"/>
  <c r="N398" i="2" s="1"/>
  <c r="N399" i="2" a="1"/>
  <c r="N399" i="2" s="1"/>
  <c r="N400" i="2" a="1"/>
  <c r="N400" i="2" s="1"/>
  <c r="N401" i="2" a="1"/>
  <c r="N401" i="2" s="1"/>
  <c r="N402" i="2" a="1"/>
  <c r="N402" i="2" s="1"/>
  <c r="N403" i="2" a="1"/>
  <c r="N403" i="2" s="1"/>
  <c r="N404" i="2" a="1"/>
  <c r="N404" i="2" s="1"/>
  <c r="N405" i="2" a="1"/>
  <c r="N405" i="2" s="1"/>
  <c r="N406" i="2" a="1"/>
  <c r="N406" i="2" s="1"/>
  <c r="N407" i="2" a="1"/>
  <c r="N407" i="2" s="1"/>
  <c r="N408" i="2" a="1"/>
  <c r="N408" i="2"/>
  <c r="N409" i="2" a="1"/>
  <c r="N409" i="2" s="1"/>
  <c r="N410" i="2" a="1"/>
  <c r="N410" i="2" s="1"/>
  <c r="N411" i="2" a="1"/>
  <c r="N411" i="2" s="1"/>
  <c r="N412" i="2" a="1"/>
  <c r="N412" i="2" s="1"/>
  <c r="N413" i="2" a="1"/>
  <c r="N413" i="2" s="1"/>
  <c r="N414" i="2" a="1"/>
  <c r="N414" i="2" s="1"/>
  <c r="N415" i="2" a="1"/>
  <c r="N415" i="2" s="1"/>
  <c r="N416" i="2" a="1"/>
  <c r="N416" i="2" s="1"/>
  <c r="N417" i="2" a="1"/>
  <c r="N417" i="2" s="1"/>
  <c r="N418" i="2" a="1"/>
  <c r="N418" i="2" s="1"/>
  <c r="N419" i="2" a="1"/>
  <c r="N419" i="2" s="1"/>
  <c r="N420" i="2" a="1"/>
  <c r="N420" i="2" s="1"/>
  <c r="N421" i="2" a="1"/>
  <c r="N421" i="2" s="1"/>
  <c r="N422" i="2" a="1"/>
  <c r="N422" i="2" s="1"/>
  <c r="N423" i="2" a="1"/>
  <c r="N423" i="2" s="1"/>
  <c r="N424" i="2" a="1"/>
  <c r="N424" i="2" s="1"/>
  <c r="N425" i="2" a="1"/>
  <c r="N425" i="2"/>
  <c r="N426" i="2" a="1"/>
  <c r="N426" i="2" s="1"/>
  <c r="N427" i="2" a="1"/>
  <c r="N427" i="2" s="1"/>
  <c r="N428" i="2" a="1"/>
  <c r="N428" i="2" s="1"/>
  <c r="N429" i="2" a="1"/>
  <c r="N429" i="2" s="1"/>
  <c r="N430" i="2" a="1"/>
  <c r="N430" i="2" s="1"/>
  <c r="N431" i="2" a="1"/>
  <c r="N431" i="2" s="1"/>
  <c r="N432" i="2" a="1"/>
  <c r="N432" i="2"/>
  <c r="N433" i="2" a="1"/>
  <c r="N433" i="2" s="1"/>
  <c r="N434" i="2" a="1"/>
  <c r="N434" i="2" s="1"/>
  <c r="N435" i="2" a="1"/>
  <c r="N435" i="2"/>
  <c r="N436" i="2" a="1"/>
  <c r="N436" i="2" s="1"/>
  <c r="N437" i="2" a="1"/>
  <c r="N437" i="2" s="1"/>
  <c r="N438" i="2" a="1"/>
  <c r="N438" i="2" s="1"/>
  <c r="N439" i="2" a="1"/>
  <c r="N439" i="2" s="1"/>
  <c r="N440" i="2" a="1"/>
  <c r="N440" i="2" s="1"/>
  <c r="N441" i="2" a="1"/>
  <c r="N441" i="2" s="1"/>
  <c r="N442" i="2" a="1"/>
  <c r="N442" i="2" s="1"/>
  <c r="N443" i="2" a="1"/>
  <c r="N443" i="2" s="1"/>
  <c r="N444" i="2" a="1"/>
  <c r="N444" i="2"/>
  <c r="N445" i="2" a="1"/>
  <c r="N445" i="2" s="1"/>
  <c r="N446" i="2" a="1"/>
  <c r="N446" i="2" s="1"/>
  <c r="N447" i="2" a="1"/>
  <c r="N447" i="2" s="1"/>
  <c r="N448" i="2" a="1"/>
  <c r="N448" i="2" s="1"/>
  <c r="N449" i="2" a="1"/>
  <c r="N449" i="2"/>
  <c r="N450" i="2" a="1"/>
  <c r="N450" i="2" s="1"/>
  <c r="N451" i="2" a="1"/>
  <c r="N451" i="2" s="1"/>
  <c r="N452" i="2" a="1"/>
  <c r="N452" i="2" s="1"/>
  <c r="N453" i="2" a="1"/>
  <c r="N453" i="2" s="1"/>
  <c r="N454" i="2" a="1"/>
  <c r="N454" i="2" s="1"/>
  <c r="N455" i="2" a="1"/>
  <c r="N455" i="2" s="1"/>
  <c r="N456" i="2" a="1"/>
  <c r="N456" i="2" s="1"/>
  <c r="N457" i="2" a="1"/>
  <c r="N457" i="2" s="1"/>
  <c r="N458" i="2" a="1"/>
  <c r="N458" i="2" s="1"/>
  <c r="N459" i="2" a="1"/>
  <c r="N459" i="2"/>
  <c r="N460" i="2" a="1"/>
  <c r="N460" i="2" s="1"/>
  <c r="N461" i="2" a="1"/>
  <c r="N461" i="2" s="1"/>
  <c r="N462" i="2" a="1"/>
  <c r="N462" i="2" s="1"/>
  <c r="N463" i="2" a="1"/>
  <c r="N463" i="2" s="1"/>
  <c r="N464" i="2" a="1"/>
  <c r="N464" i="2" s="1"/>
  <c r="N465" i="2" a="1"/>
  <c r="N465" i="2"/>
  <c r="N466" i="2" a="1"/>
  <c r="N466" i="2" s="1"/>
  <c r="N467" i="2" a="1"/>
  <c r="N467" i="2" s="1"/>
  <c r="N468" i="2" a="1"/>
  <c r="N468" i="2"/>
  <c r="N469" i="2" a="1"/>
  <c r="N469" i="2" s="1"/>
  <c r="N470" i="2" a="1"/>
  <c r="N470" i="2" s="1"/>
  <c r="N471" i="2" a="1"/>
  <c r="N471" i="2" s="1"/>
  <c r="N472" i="2" a="1"/>
  <c r="N472" i="2" s="1"/>
  <c r="N473" i="2" a="1"/>
  <c r="N473" i="2"/>
  <c r="N474" i="2" a="1"/>
  <c r="N474" i="2" s="1"/>
  <c r="N475" i="2" a="1"/>
  <c r="N475" i="2" s="1"/>
  <c r="N476" i="2" a="1"/>
  <c r="N476" i="2" s="1"/>
  <c r="N477" i="2" a="1"/>
  <c r="N477" i="2" s="1"/>
  <c r="N478" i="2" a="1"/>
  <c r="N478" i="2" s="1"/>
  <c r="N479" i="2" a="1"/>
  <c r="N479" i="2" s="1"/>
  <c r="N480" i="2" a="1"/>
  <c r="N480" i="2" s="1"/>
  <c r="N481" i="2" a="1"/>
  <c r="N481" i="2" s="1"/>
  <c r="N482" i="2" a="1"/>
  <c r="N482" i="2" s="1"/>
  <c r="N483" i="2" a="1"/>
  <c r="N483" i="2" s="1"/>
  <c r="N484" i="2" a="1"/>
  <c r="N484" i="2" s="1"/>
  <c r="N485" i="2" a="1"/>
  <c r="N485" i="2" s="1"/>
  <c r="N486" i="2" a="1"/>
  <c r="N486" i="2" s="1"/>
  <c r="N487" i="2" a="1"/>
  <c r="N487" i="2" s="1"/>
  <c r="N488" i="2" a="1"/>
  <c r="N488" i="2" s="1"/>
  <c r="N489" i="2" a="1"/>
  <c r="N489" i="2" s="1"/>
  <c r="N490" i="2" a="1"/>
  <c r="N490" i="2" s="1"/>
  <c r="N491" i="2" a="1"/>
  <c r="N491" i="2" s="1"/>
  <c r="N492" i="2" a="1"/>
  <c r="N492" i="2"/>
  <c r="N493" i="2" a="1"/>
  <c r="N493" i="2" s="1"/>
  <c r="N494" i="2" a="1"/>
  <c r="N494" i="2" s="1"/>
  <c r="N495" i="2" a="1"/>
  <c r="N495" i="2" s="1"/>
  <c r="N496" i="2" a="1"/>
  <c r="N496" i="2" s="1"/>
  <c r="N497" i="2" a="1"/>
  <c r="N497" i="2" s="1"/>
  <c r="N498" i="2" a="1"/>
  <c r="N498" i="2" s="1"/>
  <c r="N499" i="2" a="1"/>
  <c r="N499" i="2" s="1"/>
  <c r="N500" i="2" a="1"/>
  <c r="N500" i="2" s="1"/>
  <c r="N501" i="2" a="1"/>
  <c r="N501" i="2" s="1"/>
  <c r="N502" i="2" a="1"/>
  <c r="N502" i="2" s="1"/>
  <c r="N503" i="2" a="1"/>
  <c r="N503" i="2" s="1"/>
  <c r="N504" i="2" a="1"/>
  <c r="N504" i="2" s="1"/>
  <c r="N505" i="2" a="1"/>
  <c r="N505" i="2" s="1"/>
  <c r="N506" i="2" a="1"/>
  <c r="N506" i="2" s="1"/>
  <c r="N507" i="2" a="1"/>
  <c r="N507" i="2"/>
  <c r="N508" i="2" a="1"/>
  <c r="N508" i="2" s="1"/>
  <c r="N509" i="2" a="1"/>
  <c r="N509" i="2" s="1"/>
  <c r="N510" i="2" a="1"/>
  <c r="N510" i="2" s="1"/>
  <c r="N511" i="2" a="1"/>
  <c r="N511" i="2" s="1"/>
  <c r="N512" i="2" a="1"/>
  <c r="N512" i="2" s="1"/>
  <c r="N513" i="2" a="1"/>
  <c r="N513" i="2"/>
  <c r="N514" i="2" a="1"/>
  <c r="N514" i="2" s="1"/>
  <c r="N515" i="2" a="1"/>
  <c r="N515" i="2" s="1"/>
  <c r="N516" i="2" a="1"/>
  <c r="N516" i="2" s="1"/>
  <c r="N517" i="2" a="1"/>
  <c r="N517" i="2" s="1"/>
  <c r="N518" i="2" a="1"/>
  <c r="N518" i="2"/>
  <c r="N519" i="2" a="1"/>
  <c r="N519" i="2" s="1"/>
  <c r="N520" i="2" a="1"/>
  <c r="N520" i="2" s="1"/>
  <c r="N521" i="2" a="1"/>
  <c r="N521" i="2" s="1"/>
  <c r="N522" i="2" a="1"/>
  <c r="N522" i="2" s="1"/>
  <c r="N523" i="2" a="1"/>
  <c r="N523" i="2"/>
  <c r="N524" i="2" a="1"/>
  <c r="N524" i="2" s="1"/>
  <c r="N525" i="2" a="1"/>
  <c r="N525" i="2" s="1"/>
  <c r="N526" i="2" a="1"/>
  <c r="N526" i="2" s="1"/>
  <c r="N527" i="2" a="1"/>
  <c r="N527" i="2" s="1"/>
  <c r="N528" i="2" a="1"/>
  <c r="N528" i="2" s="1"/>
  <c r="N529" i="2" a="1"/>
  <c r="N529" i="2" s="1"/>
  <c r="N530" i="2" a="1"/>
  <c r="N530" i="2"/>
  <c r="N531" i="2" a="1"/>
  <c r="N531" i="2"/>
  <c r="N532" i="2" a="1"/>
  <c r="N532" i="2" s="1"/>
  <c r="N533" i="2" a="1"/>
  <c r="N533" i="2" s="1"/>
  <c r="N534" i="2" a="1"/>
  <c r="N534" i="2" s="1"/>
  <c r="N535" i="2" a="1"/>
  <c r="N535" i="2" s="1"/>
  <c r="N536" i="2" a="1"/>
  <c r="N536" i="2" s="1"/>
  <c r="N537" i="2" a="1"/>
  <c r="N537" i="2" s="1"/>
  <c r="N538" i="2" a="1"/>
  <c r="N538" i="2" s="1"/>
  <c r="N539" i="2" a="1"/>
  <c r="N539" i="2" s="1"/>
  <c r="N540" i="2" a="1"/>
  <c r="N540" i="2" s="1"/>
  <c r="N541" i="2" a="1"/>
  <c r="N541" i="2"/>
  <c r="N542" i="2" a="1"/>
  <c r="N542" i="2" s="1"/>
  <c r="N543" i="2" a="1"/>
  <c r="N543" i="2" s="1"/>
  <c r="N544" i="2" a="1"/>
  <c r="N544" i="2" s="1"/>
  <c r="N545" i="2" a="1"/>
  <c r="N545" i="2" s="1"/>
  <c r="N546" i="2" a="1"/>
  <c r="N546" i="2" s="1"/>
  <c r="N547" i="2" a="1"/>
  <c r="N547" i="2" s="1"/>
  <c r="N548" i="2" a="1"/>
  <c r="N548" i="2" s="1"/>
  <c r="N549" i="2" a="1"/>
  <c r="N549" i="2" s="1"/>
  <c r="N550" i="2" a="1"/>
  <c r="N550" i="2" s="1"/>
  <c r="N551" i="2" a="1"/>
  <c r="N551" i="2" s="1"/>
  <c r="N552" i="2" a="1"/>
  <c r="N552" i="2" s="1"/>
  <c r="N553" i="2" a="1"/>
  <c r="N553" i="2"/>
  <c r="N554" i="2" a="1"/>
  <c r="N554" i="2"/>
  <c r="N555" i="2" a="1"/>
  <c r="N555" i="2" s="1"/>
  <c r="N556" i="2" a="1"/>
  <c r="N556" i="2" s="1"/>
  <c r="N557" i="2" a="1"/>
  <c r="N557" i="2" s="1"/>
  <c r="N558" i="2" a="1"/>
  <c r="N558" i="2" s="1"/>
  <c r="N559" i="2" a="1"/>
  <c r="N559" i="2" s="1"/>
  <c r="N560" i="2" a="1"/>
  <c r="N560" i="2" s="1"/>
  <c r="N561" i="2" a="1"/>
  <c r="N561" i="2"/>
  <c r="N562" i="2" a="1"/>
  <c r="N562" i="2" s="1"/>
  <c r="N563" i="2" a="1"/>
  <c r="N563" i="2" s="1"/>
  <c r="N564" i="2" a="1"/>
  <c r="N564" i="2" s="1"/>
  <c r="N565" i="2" a="1"/>
  <c r="N565" i="2" s="1"/>
  <c r="N566" i="2" a="1"/>
  <c r="N566" i="2" s="1"/>
  <c r="N567" i="2" a="1"/>
  <c r="N567" i="2" s="1"/>
  <c r="N568" i="2" a="1"/>
  <c r="N568" i="2" s="1"/>
  <c r="N569" i="2" a="1"/>
  <c r="N569" i="2" s="1"/>
  <c r="N570" i="2" a="1"/>
  <c r="N570" i="2" s="1"/>
  <c r="N571" i="2" a="1"/>
  <c r="N571" i="2" s="1"/>
  <c r="N572" i="2" a="1"/>
  <c r="N572" i="2" s="1"/>
  <c r="N573" i="2" a="1"/>
  <c r="N573" i="2" s="1"/>
  <c r="N574" i="2" a="1"/>
  <c r="N574" i="2" s="1"/>
  <c r="N575" i="2" a="1"/>
  <c r="N575" i="2" s="1"/>
  <c r="N576" i="2" a="1"/>
  <c r="N576" i="2" s="1"/>
  <c r="N577" i="2" a="1"/>
  <c r="N577" i="2"/>
  <c r="N578" i="2" a="1"/>
  <c r="N578" i="2" s="1"/>
  <c r="N579" i="2" a="1"/>
  <c r="N579" i="2" s="1"/>
  <c r="N580" i="2" a="1"/>
  <c r="N580" i="2" s="1"/>
  <c r="N581" i="2" a="1"/>
  <c r="N581" i="2" s="1"/>
  <c r="N582" i="2" a="1"/>
  <c r="N582" i="2" s="1"/>
  <c r="N583" i="2" a="1"/>
  <c r="N583" i="2" s="1"/>
  <c r="N584" i="2" a="1"/>
  <c r="N584" i="2" s="1"/>
  <c r="N585" i="2" a="1"/>
  <c r="N585" i="2" s="1"/>
  <c r="N586" i="2" a="1"/>
  <c r="N586" i="2" s="1"/>
  <c r="N587" i="2" a="1"/>
  <c r="N587" i="2" s="1"/>
  <c r="N588" i="2" a="1"/>
  <c r="N588" i="2" s="1"/>
  <c r="N589" i="2" a="1"/>
  <c r="N589" i="2"/>
  <c r="N590" i="2" a="1"/>
  <c r="N590" i="2"/>
  <c r="N591" i="2" a="1"/>
  <c r="N591" i="2" s="1"/>
  <c r="N592" i="2" a="1"/>
  <c r="N592" i="2" s="1"/>
  <c r="N593" i="2" a="1"/>
  <c r="N593" i="2" s="1"/>
  <c r="N594" i="2" a="1"/>
  <c r="N594" i="2" s="1"/>
  <c r="N595" i="2" a="1"/>
  <c r="N595" i="2"/>
  <c r="N596" i="2" a="1"/>
  <c r="N596" i="2" s="1"/>
  <c r="N597" i="2" a="1"/>
  <c r="N597" i="2" s="1"/>
  <c r="N598" i="2" a="1"/>
  <c r="N598" i="2" s="1"/>
  <c r="N599" i="2" a="1"/>
  <c r="N599" i="2" s="1"/>
  <c r="N600" i="2" a="1"/>
  <c r="N600" i="2" s="1"/>
  <c r="N601" i="2" a="1"/>
  <c r="N601" i="2"/>
  <c r="N602" i="2" a="1"/>
  <c r="N602" i="2" s="1"/>
  <c r="N603" i="2" a="1"/>
  <c r="N603" i="2" s="1"/>
  <c r="N604" i="2" a="1"/>
  <c r="N604" i="2" s="1"/>
  <c r="N605" i="2" a="1"/>
  <c r="N605" i="2" s="1"/>
  <c r="N606" i="2" a="1"/>
  <c r="N606" i="2" s="1"/>
  <c r="N607" i="2" a="1"/>
  <c r="N607" i="2"/>
  <c r="N608" i="2" a="1"/>
  <c r="N608" i="2" s="1"/>
  <c r="N609" i="2" a="1"/>
  <c r="N609" i="2"/>
  <c r="N610" i="2" a="1"/>
  <c r="N610" i="2" s="1"/>
  <c r="N611" i="2" a="1"/>
  <c r="N611" i="2" s="1"/>
  <c r="N612" i="2" a="1"/>
  <c r="N612" i="2" s="1"/>
  <c r="N613" i="2" a="1"/>
  <c r="N613" i="2"/>
  <c r="N614" i="2" a="1"/>
  <c r="N614" i="2"/>
  <c r="N615" i="2" a="1"/>
  <c r="N615" i="2" s="1"/>
  <c r="N616" i="2" a="1"/>
  <c r="N616" i="2" s="1"/>
  <c r="N617" i="2" a="1"/>
  <c r="N617" i="2" s="1"/>
  <c r="N618" i="2" a="1"/>
  <c r="N618" i="2" s="1"/>
  <c r="N619" i="2" a="1"/>
  <c r="N619" i="2" s="1"/>
  <c r="N620" i="2" a="1"/>
  <c r="N620" i="2" s="1"/>
  <c r="N621" i="2" a="1"/>
  <c r="N621" i="2" s="1"/>
  <c r="N622" i="2" a="1"/>
  <c r="N622" i="2" s="1"/>
  <c r="N623" i="2" a="1"/>
  <c r="N623" i="2" s="1"/>
  <c r="N624" i="2" a="1"/>
  <c r="N624" i="2" s="1"/>
  <c r="N625" i="2" a="1"/>
  <c r="N625" i="2" s="1"/>
  <c r="N626" i="2" a="1"/>
  <c r="N626" i="2" s="1"/>
  <c r="N627" i="2" a="1"/>
  <c r="N627" i="2"/>
  <c r="N628" i="2" a="1"/>
  <c r="N628" i="2" s="1"/>
  <c r="N629" i="2" a="1"/>
  <c r="N629" i="2" s="1"/>
  <c r="N630" i="2" a="1"/>
  <c r="N630" i="2" s="1"/>
  <c r="N631" i="2" a="1"/>
  <c r="N631" i="2" s="1"/>
  <c r="N632" i="2" a="1"/>
  <c r="N632" i="2" s="1"/>
  <c r="N633" i="2" a="1"/>
  <c r="N633" i="2"/>
  <c r="N634" i="2" a="1"/>
  <c r="N634" i="2" s="1"/>
  <c r="N635" i="2" a="1"/>
  <c r="N635" i="2" s="1"/>
  <c r="N636" i="2" a="1"/>
  <c r="N636" i="2" s="1"/>
  <c r="N637" i="2" a="1"/>
  <c r="N637" i="2"/>
  <c r="N638" i="2" a="1"/>
  <c r="N638" i="2" s="1"/>
  <c r="N639" i="2" a="1"/>
  <c r="N639" i="2" s="1"/>
  <c r="N640" i="2" a="1"/>
  <c r="N640" i="2" s="1"/>
  <c r="N641" i="2" a="1"/>
  <c r="N641" i="2" s="1"/>
  <c r="N642" i="2" a="1"/>
  <c r="N642" i="2" s="1"/>
  <c r="N643" i="2" a="1"/>
  <c r="N643" i="2" s="1"/>
  <c r="N644" i="2" a="1"/>
  <c r="N644" i="2" s="1"/>
  <c r="N645" i="2" a="1"/>
  <c r="N645" i="2" s="1"/>
  <c r="N646" i="2" a="1"/>
  <c r="N646" i="2" s="1"/>
  <c r="N647" i="2" a="1"/>
  <c r="N647" i="2" s="1"/>
  <c r="N648" i="2" a="1"/>
  <c r="N648" i="2" s="1"/>
  <c r="N649" i="2" a="1"/>
  <c r="N649" i="2" s="1"/>
  <c r="N650" i="2" a="1"/>
  <c r="N650" i="2" s="1"/>
  <c r="N651" i="2" a="1"/>
  <c r="N651" i="2"/>
  <c r="N652" i="2" a="1"/>
  <c r="N652" i="2" s="1"/>
  <c r="N653" i="2" a="1"/>
  <c r="N653" i="2" s="1"/>
  <c r="N654" i="2" a="1"/>
  <c r="N654" i="2" s="1"/>
  <c r="N655" i="2" a="1"/>
  <c r="N655" i="2" s="1"/>
  <c r="N656" i="2" a="1"/>
  <c r="N656" i="2" s="1"/>
  <c r="N657" i="2" a="1"/>
  <c r="N657" i="2" s="1"/>
  <c r="N658" i="2" a="1"/>
  <c r="N658" i="2" s="1"/>
  <c r="N659" i="2" a="1"/>
  <c r="N659" i="2" s="1"/>
  <c r="N660" i="2" a="1"/>
  <c r="N660" i="2" s="1"/>
  <c r="N661" i="2" a="1"/>
  <c r="N661" i="2"/>
  <c r="N662" i="2" a="1"/>
  <c r="N662" i="2" s="1"/>
  <c r="N663" i="2" a="1"/>
  <c r="N663" i="2" s="1"/>
  <c r="N664" i="2" a="1"/>
  <c r="N664" i="2" s="1"/>
  <c r="N665" i="2" a="1"/>
  <c r="N665" i="2" s="1"/>
  <c r="N666" i="2" a="1"/>
  <c r="N666" i="2" s="1"/>
  <c r="N667" i="2" a="1"/>
  <c r="N667" i="2" s="1"/>
  <c r="N668" i="2" a="1"/>
  <c r="N668" i="2" s="1"/>
  <c r="N669" i="2" a="1"/>
  <c r="N669" i="2" s="1"/>
  <c r="N670" i="2" a="1"/>
  <c r="N670" i="2" s="1"/>
  <c r="N671" i="2" a="1"/>
  <c r="N671" i="2" s="1"/>
  <c r="N672" i="2" a="1"/>
  <c r="N672" i="2" s="1"/>
  <c r="N673" i="2" a="1"/>
  <c r="N673" i="2" s="1"/>
  <c r="N674" i="2" a="1"/>
  <c r="N674" i="2" s="1"/>
  <c r="N675" i="2" a="1"/>
  <c r="N675" i="2" s="1"/>
  <c r="N676" i="2" a="1"/>
  <c r="N676" i="2" s="1"/>
  <c r="N677" i="2" a="1"/>
  <c r="N677" i="2" s="1"/>
  <c r="N678" i="2" a="1"/>
  <c r="N678" i="2" s="1"/>
  <c r="N679" i="2" a="1"/>
  <c r="N679" i="2"/>
  <c r="N680" i="2" a="1"/>
  <c r="N680" i="2" s="1"/>
  <c r="N681" i="2" a="1"/>
  <c r="N681" i="2"/>
  <c r="N682" i="2" a="1"/>
  <c r="N682" i="2" s="1"/>
  <c r="N683" i="2" a="1"/>
  <c r="N683" i="2" s="1"/>
  <c r="N684" i="2" a="1"/>
  <c r="N684" i="2" s="1"/>
  <c r="N685" i="2" a="1"/>
  <c r="N685" i="2"/>
  <c r="N686" i="2" a="1"/>
  <c r="N686" i="2" s="1"/>
  <c r="N687" i="2" a="1"/>
  <c r="N687" i="2" s="1"/>
  <c r="N688" i="2" a="1"/>
  <c r="N688" i="2" s="1"/>
  <c r="N689" i="2" a="1"/>
  <c r="N689" i="2" s="1"/>
  <c r="N690" i="2" a="1"/>
  <c r="N690" i="2" s="1"/>
  <c r="N691" i="2" a="1"/>
  <c r="N691" i="2" s="1"/>
  <c r="N692" i="2" a="1"/>
  <c r="N692" i="2" s="1"/>
  <c r="N693" i="2" a="1"/>
  <c r="N693" i="2" s="1"/>
  <c r="N694" i="2" a="1"/>
  <c r="N694" i="2" s="1"/>
  <c r="N695" i="2" a="1"/>
  <c r="N695" i="2" s="1"/>
  <c r="N696" i="2" a="1"/>
  <c r="N696" i="2" s="1"/>
  <c r="N697" i="2" a="1"/>
  <c r="N697" i="2" s="1"/>
  <c r="N698" i="2" a="1"/>
  <c r="N698" i="2" s="1"/>
  <c r="N699" i="2" a="1"/>
  <c r="N699" i="2"/>
  <c r="N700" i="2" a="1"/>
  <c r="N700" i="2" s="1"/>
  <c r="N701" i="2" a="1"/>
  <c r="N701" i="2" s="1"/>
  <c r="N702" i="2" a="1"/>
  <c r="N702" i="2" s="1"/>
  <c r="N703" i="2" a="1"/>
  <c r="N703" i="2" s="1"/>
  <c r="N704" i="2" a="1"/>
  <c r="N704" i="2" s="1"/>
  <c r="N705" i="2" a="1"/>
  <c r="N705" i="2"/>
  <c r="N706" i="2" a="1"/>
  <c r="N706" i="2" s="1"/>
  <c r="N707" i="2" a="1"/>
  <c r="N707" i="2" s="1"/>
  <c r="N708" i="2" a="1"/>
  <c r="N708" i="2" s="1"/>
  <c r="N709" i="2" a="1"/>
  <c r="N709" i="2" s="1"/>
  <c r="N710" i="2" a="1"/>
  <c r="N710" i="2"/>
  <c r="N711" i="2" a="1"/>
  <c r="N711" i="2" s="1"/>
  <c r="N712" i="2" a="1"/>
  <c r="N712" i="2" s="1"/>
  <c r="N713" i="2" a="1"/>
  <c r="N713" i="2" s="1"/>
  <c r="N714" i="2" a="1"/>
  <c r="N714" i="2" s="1"/>
  <c r="N715" i="2" a="1"/>
  <c r="N715" i="2" s="1"/>
  <c r="N716" i="2" a="1"/>
  <c r="N716" i="2" s="1"/>
  <c r="N717" i="2" a="1"/>
  <c r="N717" i="2" s="1"/>
  <c r="N718" i="2" a="1"/>
  <c r="N718" i="2" s="1"/>
  <c r="N719" i="2" a="1"/>
  <c r="N719" i="2" s="1"/>
  <c r="N720" i="2" a="1"/>
  <c r="N720" i="2" s="1"/>
  <c r="N721" i="2" a="1"/>
  <c r="N721" i="2" s="1"/>
  <c r="N722" i="2" a="1"/>
  <c r="N722" i="2" s="1"/>
  <c r="N723" i="2" a="1"/>
  <c r="N723" i="2" s="1"/>
  <c r="N724" i="2" a="1"/>
  <c r="N724" i="2" s="1"/>
  <c r="N725" i="2" a="1"/>
  <c r="N725" i="2" s="1"/>
  <c r="N726" i="2" a="1"/>
  <c r="N726" i="2" s="1"/>
  <c r="N727" i="2" a="1"/>
  <c r="N727" i="2" s="1"/>
  <c r="N728" i="2" a="1"/>
  <c r="N728" i="2" s="1"/>
  <c r="N729" i="2" a="1"/>
  <c r="N729" i="2" s="1"/>
  <c r="N730" i="2" a="1"/>
  <c r="N730" i="2" s="1"/>
  <c r="N731" i="2" a="1"/>
  <c r="N731" i="2" s="1"/>
  <c r="N732" i="2" a="1"/>
  <c r="N732" i="2" s="1"/>
  <c r="N733" i="2" a="1"/>
  <c r="N733" i="2"/>
  <c r="N734" i="2" a="1"/>
  <c r="N734" i="2"/>
  <c r="N735" i="2" a="1"/>
  <c r="N735" i="2" s="1"/>
  <c r="N736" i="2" a="1"/>
  <c r="N736" i="2" s="1"/>
  <c r="N737" i="2" a="1"/>
  <c r="N737" i="2" s="1"/>
  <c r="N738" i="2" a="1"/>
  <c r="N738" i="2" s="1"/>
  <c r="N739" i="2" a="1"/>
  <c r="N739" i="2" s="1"/>
  <c r="N740" i="2" a="1"/>
  <c r="N740" i="2" s="1"/>
  <c r="N741" i="2" a="1"/>
  <c r="N741" i="2" s="1"/>
  <c r="N742" i="2" a="1"/>
  <c r="N742" i="2" s="1"/>
  <c r="N743" i="2" a="1"/>
  <c r="N743" i="2" s="1"/>
  <c r="N744" i="2" a="1"/>
  <c r="N744" i="2" s="1"/>
  <c r="N745" i="2" a="1"/>
  <c r="N745" i="2" s="1"/>
  <c r="N746" i="2" a="1"/>
  <c r="N746" i="2" s="1"/>
  <c r="N747" i="2" a="1"/>
  <c r="N747" i="2" s="1"/>
  <c r="N748" i="2" a="1"/>
  <c r="N748" i="2" s="1"/>
  <c r="N749" i="2" a="1"/>
  <c r="N749" i="2" s="1"/>
  <c r="N750" i="2" a="1"/>
  <c r="N750" i="2" s="1"/>
  <c r="N751" i="2" a="1"/>
  <c r="N751" i="2"/>
  <c r="N752" i="2" a="1"/>
  <c r="N752" i="2" s="1"/>
  <c r="N753" i="2" a="1"/>
  <c r="N753" i="2"/>
  <c r="N754" i="2" a="1"/>
  <c r="N754" i="2" s="1"/>
  <c r="N755" i="2" a="1"/>
  <c r="N755" i="2" s="1"/>
  <c r="N756" i="2" a="1"/>
  <c r="N756" i="2" s="1"/>
  <c r="N757" i="2" a="1"/>
  <c r="N757" i="2" s="1"/>
  <c r="N758" i="2" a="1"/>
  <c r="N758" i="2" s="1"/>
  <c r="N759" i="2" a="1"/>
  <c r="N759" i="2" s="1"/>
  <c r="N760" i="2" a="1"/>
  <c r="N760" i="2" s="1"/>
  <c r="N761" i="2" a="1"/>
  <c r="N761" i="2" s="1"/>
  <c r="N762" i="2" a="1"/>
  <c r="N762" i="2" s="1"/>
  <c r="N763" i="2" a="1"/>
  <c r="N763" i="2" s="1"/>
  <c r="N764" i="2" a="1"/>
  <c r="N764" i="2" s="1"/>
  <c r="N765" i="2" a="1"/>
  <c r="N765" i="2" s="1"/>
  <c r="N766" i="2" a="1"/>
  <c r="N766" i="2" s="1"/>
  <c r="N767" i="2" a="1"/>
  <c r="N767" i="2" s="1"/>
  <c r="N768" i="2" a="1"/>
  <c r="N768" i="2" s="1"/>
  <c r="N769" i="2" a="1"/>
  <c r="N769" i="2" s="1"/>
  <c r="N770" i="2" a="1"/>
  <c r="N770" i="2" s="1"/>
  <c r="N771" i="2" a="1"/>
  <c r="N771" i="2" s="1"/>
  <c r="N772" i="2" a="1"/>
  <c r="N772" i="2" s="1"/>
  <c r="N773" i="2" a="1"/>
  <c r="N773" i="2" s="1"/>
  <c r="N774" i="2" a="1"/>
  <c r="N774" i="2" s="1"/>
  <c r="N775" i="2" a="1"/>
  <c r="N775" i="2"/>
  <c r="N776" i="2" a="1"/>
  <c r="N776" i="2" s="1"/>
  <c r="N777" i="2" a="1"/>
  <c r="N777" i="2" s="1"/>
  <c r="N778" i="2" a="1"/>
  <c r="N778" i="2" s="1"/>
  <c r="N779" i="2" a="1"/>
  <c r="N779" i="2" s="1"/>
  <c r="N780" i="2" a="1"/>
  <c r="N780" i="2" s="1"/>
  <c r="N781" i="2" a="1"/>
  <c r="N781" i="2" s="1"/>
  <c r="N782" i="2" a="1"/>
  <c r="N782" i="2" s="1"/>
  <c r="N783" i="2" a="1"/>
  <c r="N783" i="2" s="1"/>
  <c r="N784" i="2" a="1"/>
  <c r="N784" i="2" s="1"/>
  <c r="N785" i="2" a="1"/>
  <c r="N785" i="2" s="1"/>
  <c r="N786" i="2" a="1"/>
  <c r="N786" i="2" s="1"/>
  <c r="N787" i="2" a="1"/>
  <c r="N787" i="2" s="1"/>
  <c r="N788" i="2" a="1"/>
  <c r="N788" i="2" s="1"/>
  <c r="N789" i="2" a="1"/>
  <c r="N789" i="2" s="1"/>
  <c r="N790" i="2" a="1"/>
  <c r="N790" i="2" s="1"/>
  <c r="N791" i="2" a="1"/>
  <c r="N791" i="2" s="1"/>
  <c r="N792" i="2" a="1"/>
  <c r="N792" i="2" s="1"/>
  <c r="N793" i="2" a="1"/>
  <c r="N793" i="2" s="1"/>
  <c r="N794" i="2" a="1"/>
  <c r="N794" i="2" s="1"/>
  <c r="N795" i="2" a="1"/>
  <c r="N795" i="2" s="1"/>
  <c r="N796" i="2" a="1"/>
  <c r="N796" i="2" s="1"/>
  <c r="N797" i="2" a="1"/>
  <c r="N797" i="2" s="1"/>
  <c r="N798" i="2" a="1"/>
  <c r="N798" i="2" s="1"/>
  <c r="N799" i="2" a="1"/>
  <c r="N799" i="2" s="1"/>
  <c r="N800" i="2" a="1"/>
  <c r="N800" i="2" s="1"/>
  <c r="N801" i="2" a="1"/>
  <c r="N801" i="2" s="1"/>
  <c r="N802" i="2" a="1"/>
  <c r="N802" i="2" s="1"/>
  <c r="N803" i="2" a="1"/>
  <c r="N803" i="2" s="1"/>
  <c r="N804" i="2" a="1"/>
  <c r="N804" i="2" s="1"/>
  <c r="N805" i="2" a="1"/>
  <c r="N805" i="2"/>
  <c r="N806" i="2" a="1"/>
  <c r="N806" i="2" s="1"/>
  <c r="N807" i="2" a="1"/>
  <c r="N807" i="2" s="1"/>
  <c r="N808" i="2" a="1"/>
  <c r="N808" i="2" s="1"/>
  <c r="N809" i="2" a="1"/>
  <c r="N809" i="2"/>
  <c r="N810" i="2" a="1"/>
  <c r="N810" i="2" s="1"/>
  <c r="N811" i="2" a="1"/>
  <c r="N811" i="2" s="1"/>
  <c r="N812" i="2" a="1"/>
  <c r="N812" i="2" s="1"/>
  <c r="N813" i="2" a="1"/>
  <c r="N813" i="2" s="1"/>
  <c r="N814" i="2" a="1"/>
  <c r="N814" i="2"/>
  <c r="N815" i="2" a="1"/>
  <c r="N815" i="2" s="1"/>
  <c r="N816" i="2" a="1"/>
  <c r="N816" i="2" s="1"/>
  <c r="N817" i="2" a="1"/>
  <c r="N817" i="2" s="1"/>
  <c r="N818" i="2" a="1"/>
  <c r="N818" i="2" s="1"/>
  <c r="N819" i="2" a="1"/>
  <c r="N819" i="2" s="1"/>
  <c r="N820" i="2" a="1"/>
  <c r="N820" i="2" s="1"/>
  <c r="N821" i="2" a="1"/>
  <c r="N821" i="2" s="1"/>
  <c r="N822" i="2" a="1"/>
  <c r="N822" i="2" s="1"/>
  <c r="N823" i="2" a="1"/>
  <c r="N823" i="2" s="1"/>
  <c r="N824" i="2" a="1"/>
  <c r="N824" i="2" s="1"/>
  <c r="N825" i="2" a="1"/>
  <c r="N825" i="2" s="1"/>
  <c r="N826" i="2" a="1"/>
  <c r="N826" i="2"/>
  <c r="N827" i="2" a="1"/>
  <c r="N827" i="2"/>
  <c r="N828" i="2" a="1"/>
  <c r="N828" i="2" s="1"/>
  <c r="N829" i="2" a="1"/>
  <c r="N829" i="2" s="1"/>
  <c r="N830" i="2" a="1"/>
  <c r="N830" i="2" s="1"/>
  <c r="N831" i="2" a="1"/>
  <c r="N831" i="2" s="1"/>
  <c r="N832" i="2" a="1"/>
  <c r="N832" i="2" s="1"/>
  <c r="N833" i="2" a="1"/>
  <c r="N833" i="2" s="1"/>
  <c r="N834" i="2" a="1"/>
  <c r="N834" i="2" s="1"/>
  <c r="N835" i="2" a="1"/>
  <c r="N835" i="2" s="1"/>
  <c r="N836" i="2" a="1"/>
  <c r="N836" i="2"/>
  <c r="N837" i="2" a="1"/>
  <c r="N837" i="2" s="1"/>
  <c r="N838" i="2" a="1"/>
  <c r="N838" i="2" s="1"/>
  <c r="N839" i="2" a="1"/>
  <c r="N839" i="2"/>
  <c r="N840" i="2" a="1"/>
  <c r="N840" i="2" s="1"/>
  <c r="N841" i="2" a="1"/>
  <c r="N841" i="2"/>
  <c r="N842" i="2" a="1"/>
  <c r="N842" i="2" s="1"/>
  <c r="N843" i="2" a="1"/>
  <c r="N843" i="2" s="1"/>
  <c r="N844" i="2" a="1"/>
  <c r="N844" i="2"/>
  <c r="N845" i="2" a="1"/>
  <c r="N845" i="2" s="1"/>
  <c r="N846" i="2" a="1"/>
  <c r="N846" i="2" s="1"/>
  <c r="N847" i="2" a="1"/>
  <c r="N847" i="2"/>
  <c r="N848" i="2" a="1"/>
  <c r="N848" i="2" s="1"/>
  <c r="N849" i="2" a="1"/>
  <c r="N849" i="2" s="1"/>
  <c r="N850" i="2" a="1"/>
  <c r="N850" i="2" s="1"/>
  <c r="N851" i="2" a="1"/>
  <c r="N851" i="2"/>
  <c r="N852" i="2" a="1"/>
  <c r="N852" i="2" s="1"/>
  <c r="N853" i="2" a="1"/>
  <c r="N853" i="2" s="1"/>
  <c r="N854" i="2" a="1"/>
  <c r="N854" i="2"/>
  <c r="N855" i="2" a="1"/>
  <c r="N855" i="2" s="1"/>
  <c r="N856" i="2" a="1"/>
  <c r="N856" i="2" s="1"/>
  <c r="N857" i="2" a="1"/>
  <c r="N857" i="2" s="1"/>
  <c r="N858" i="2" a="1"/>
  <c r="N858" i="2" s="1"/>
  <c r="N859" i="2" a="1"/>
  <c r="N859" i="2" s="1"/>
  <c r="N860" i="2" a="1"/>
  <c r="N860" i="2" s="1"/>
  <c r="N861" i="2" a="1"/>
  <c r="N861" i="2" s="1"/>
  <c r="N862" i="2" a="1"/>
  <c r="N862" i="2" s="1"/>
  <c r="N863" i="2" a="1"/>
  <c r="N863" i="2" s="1"/>
  <c r="N864" i="2" a="1"/>
  <c r="N864" i="2" s="1"/>
  <c r="N865" i="2" a="1"/>
  <c r="N865" i="2" s="1"/>
  <c r="N866" i="2" a="1"/>
  <c r="N866" i="2" s="1"/>
  <c r="N867" i="2" a="1"/>
  <c r="N867" i="2"/>
  <c r="N868" i="2" a="1"/>
  <c r="N868" i="2"/>
  <c r="N869" i="2" a="1"/>
  <c r="N869" i="2" s="1"/>
  <c r="N870" i="2" a="1"/>
  <c r="N870" i="2" s="1"/>
  <c r="N871" i="2" a="1"/>
  <c r="N871" i="2" s="1"/>
  <c r="N872" i="2" a="1"/>
  <c r="N872" i="2" s="1"/>
  <c r="N873" i="2" a="1"/>
  <c r="N873" i="2"/>
  <c r="N874" i="2" a="1"/>
  <c r="N874" i="2" s="1"/>
  <c r="N875" i="2" a="1"/>
  <c r="N875" i="2" s="1"/>
  <c r="N876" i="2" a="1"/>
  <c r="N876" i="2" s="1"/>
  <c r="N877" i="2" a="1"/>
  <c r="N877" i="2"/>
  <c r="N878" i="2" a="1"/>
  <c r="N878" i="2" s="1"/>
  <c r="N879" i="2" a="1"/>
  <c r="N879" i="2" s="1"/>
  <c r="N880" i="2" a="1"/>
  <c r="N880" i="2"/>
  <c r="N881" i="2" a="1"/>
  <c r="N881" i="2" s="1"/>
  <c r="N882" i="2" a="1"/>
  <c r="N882" i="2" s="1"/>
  <c r="N883" i="2" a="1"/>
  <c r="N883" i="2" s="1"/>
  <c r="N884" i="2" a="1"/>
  <c r="N884" i="2" s="1"/>
  <c r="N885" i="2" a="1"/>
  <c r="N885" i="2" s="1"/>
  <c r="N886" i="2" a="1"/>
  <c r="N886" i="2" s="1"/>
  <c r="N887" i="2" a="1"/>
  <c r="N887" i="2" s="1"/>
  <c r="N888" i="2" a="1"/>
  <c r="N888" i="2" s="1"/>
  <c r="N889" i="2" a="1"/>
  <c r="N889" i="2" s="1"/>
  <c r="N890" i="2" a="1"/>
  <c r="N890" i="2" s="1"/>
  <c r="N891" i="2" a="1"/>
  <c r="N891" i="2" s="1"/>
  <c r="N892" i="2" a="1"/>
  <c r="N892" i="2" s="1"/>
  <c r="N893" i="2" a="1"/>
  <c r="N893" i="2" s="1"/>
  <c r="N894" i="2" a="1"/>
  <c r="N894" i="2" s="1"/>
  <c r="N895" i="2" a="1"/>
  <c r="N895" i="2" s="1"/>
  <c r="N896" i="2" a="1"/>
  <c r="N896" i="2" s="1"/>
  <c r="N897" i="2" a="1"/>
  <c r="N897" i="2" s="1"/>
  <c r="N898" i="2" a="1"/>
  <c r="N898" i="2" s="1"/>
  <c r="N899" i="2" a="1"/>
  <c r="N899" i="2" s="1"/>
  <c r="N900" i="2" a="1"/>
  <c r="N900" i="2" s="1"/>
  <c r="N901" i="2" a="1"/>
  <c r="N901" i="2" s="1"/>
  <c r="N902" i="2" a="1"/>
  <c r="N902" i="2" s="1"/>
  <c r="N903" i="2" a="1"/>
  <c r="N903" i="2" s="1"/>
  <c r="N904" i="2" a="1"/>
  <c r="N904" i="2" s="1"/>
  <c r="N905" i="2" a="1"/>
  <c r="N905" i="2" s="1"/>
  <c r="N906" i="2" a="1"/>
  <c r="N906" i="2" s="1"/>
  <c r="N907" i="2" a="1"/>
  <c r="N907" i="2" s="1"/>
  <c r="N908" i="2" a="1"/>
  <c r="N908" i="2" s="1"/>
  <c r="N909" i="2" a="1"/>
  <c r="N909" i="2" s="1"/>
  <c r="N910" i="2" a="1"/>
  <c r="N910" i="2"/>
  <c r="N911" i="2" a="1"/>
  <c r="N911" i="2"/>
  <c r="N912" i="2" a="1"/>
  <c r="N912" i="2"/>
  <c r="N913" i="2" a="1"/>
  <c r="N913" i="2" s="1"/>
  <c r="N914" i="2" a="1"/>
  <c r="N914" i="2" s="1"/>
  <c r="N915" i="2" a="1"/>
  <c r="N915" i="2" s="1"/>
  <c r="N916" i="2" a="1"/>
  <c r="N916" i="2" s="1"/>
  <c r="N917" i="2" a="1"/>
  <c r="N917" i="2" s="1"/>
  <c r="N918" i="2" a="1"/>
  <c r="N918" i="2" s="1"/>
  <c r="N919" i="2" a="1"/>
  <c r="N919" i="2" s="1"/>
  <c r="N920" i="2" a="1"/>
  <c r="N920" i="2" s="1"/>
  <c r="N921" i="2" a="1"/>
  <c r="N921" i="2" s="1"/>
  <c r="N922" i="2" a="1"/>
  <c r="N922" i="2" s="1"/>
  <c r="N923" i="2" a="1"/>
  <c r="N923" i="2" s="1"/>
  <c r="N924" i="2" a="1"/>
  <c r="N924" i="2" s="1"/>
  <c r="N925" i="2" a="1"/>
  <c r="N925" i="2" s="1"/>
  <c r="N926" i="2" a="1"/>
  <c r="N926" i="2" s="1"/>
  <c r="N927" i="2" a="1"/>
  <c r="N927" i="2" s="1"/>
  <c r="N928" i="2" a="1"/>
  <c r="N928" i="2" s="1"/>
  <c r="N929" i="2" a="1"/>
  <c r="N929" i="2" s="1"/>
  <c r="N930" i="2" a="1"/>
  <c r="N930" i="2" s="1"/>
  <c r="N931" i="2" a="1"/>
  <c r="N931" i="2" s="1"/>
  <c r="N932" i="2" a="1"/>
  <c r="N932" i="2" s="1"/>
  <c r="N933" i="2" a="1"/>
  <c r="N933" i="2" s="1"/>
  <c r="N934" i="2" a="1"/>
  <c r="N934" i="2" s="1"/>
  <c r="N935" i="2" a="1"/>
  <c r="N935" i="2" s="1"/>
  <c r="N936" i="2" a="1"/>
  <c r="N936" i="2" s="1"/>
  <c r="N937" i="2" a="1"/>
  <c r="N937" i="2" s="1"/>
  <c r="N938" i="2" a="1"/>
  <c r="N938" i="2"/>
  <c r="N939" i="2" a="1"/>
  <c r="N939" i="2" s="1"/>
  <c r="N940" i="2" a="1"/>
  <c r="N940" i="2" s="1"/>
  <c r="N941" i="2" a="1"/>
  <c r="N941" i="2" s="1"/>
  <c r="N942" i="2" a="1"/>
  <c r="N942" i="2" s="1"/>
  <c r="N943" i="2" a="1"/>
  <c r="N943" i="2" s="1"/>
  <c r="N944" i="2" a="1"/>
  <c r="N944" i="2"/>
  <c r="N945" i="2" a="1"/>
  <c r="N945" i="2"/>
  <c r="N946" i="2" a="1"/>
  <c r="N946" i="2" s="1"/>
  <c r="N947" i="2" a="1"/>
  <c r="N947" i="2" s="1"/>
  <c r="N948" i="2" a="1"/>
  <c r="N948" i="2" s="1"/>
  <c r="N949" i="2" a="1"/>
  <c r="N949" i="2" s="1"/>
  <c r="N950" i="2" a="1"/>
  <c r="N950" i="2" s="1"/>
  <c r="N951" i="2" a="1"/>
  <c r="N951" i="2"/>
  <c r="N952" i="2" a="1"/>
  <c r="N952" i="2" s="1"/>
  <c r="N953" i="2" a="1"/>
  <c r="N953" i="2" s="1"/>
  <c r="N954" i="2" a="1"/>
  <c r="N954" i="2" s="1"/>
  <c r="N955" i="2" a="1"/>
  <c r="N955" i="2" s="1"/>
  <c r="N956" i="2" a="1"/>
  <c r="N956" i="2" s="1"/>
  <c r="N957" i="2" a="1"/>
  <c r="N957" i="2" s="1"/>
  <c r="N958" i="2" a="1"/>
  <c r="N958" i="2"/>
  <c r="N959" i="2" a="1"/>
  <c r="N959" i="2" s="1"/>
  <c r="N960" i="2" a="1"/>
  <c r="N960" i="2"/>
  <c r="N961" i="2" a="1"/>
  <c r="N961" i="2" s="1"/>
  <c r="N962" i="2" a="1"/>
  <c r="N962" i="2" s="1"/>
  <c r="N963" i="2" a="1"/>
  <c r="N963" i="2" s="1"/>
  <c r="N964" i="2" a="1"/>
  <c r="N964" i="2"/>
  <c r="N965" i="2" a="1"/>
  <c r="N965" i="2" s="1"/>
  <c r="N966" i="2" a="1"/>
  <c r="N966" i="2" s="1"/>
  <c r="N967" i="2" a="1"/>
  <c r="N967" i="2" s="1"/>
  <c r="N968" i="2" a="1"/>
  <c r="N968" i="2" s="1"/>
  <c r="N969" i="2" a="1"/>
  <c r="N969" i="2" s="1"/>
  <c r="N970" i="2" a="1"/>
  <c r="N970" i="2" s="1"/>
  <c r="N971" i="2" a="1"/>
  <c r="N971" i="2" s="1"/>
  <c r="N972" i="2" a="1"/>
  <c r="N972" i="2" s="1"/>
  <c r="N973" i="2" a="1"/>
  <c r="N973" i="2" s="1"/>
  <c r="N974" i="2" a="1"/>
  <c r="N974" i="2" s="1"/>
  <c r="N975" i="2" a="1"/>
  <c r="N975" i="2"/>
  <c r="N976" i="2" a="1"/>
  <c r="N976" i="2" s="1"/>
  <c r="N977" i="2" a="1"/>
  <c r="N977" i="2" s="1"/>
  <c r="N978" i="2" a="1"/>
  <c r="N978" i="2" s="1"/>
  <c r="N979" i="2" a="1"/>
  <c r="N979" i="2" s="1"/>
  <c r="N980" i="2" a="1"/>
  <c r="N980" i="2" s="1"/>
  <c r="N981" i="2" a="1"/>
  <c r="N981" i="2" s="1"/>
  <c r="N982" i="2" a="1"/>
  <c r="N982" i="2" s="1"/>
  <c r="N983" i="2" a="1"/>
  <c r="N983" i="2" s="1"/>
  <c r="N984" i="2" a="1"/>
  <c r="N984" i="2"/>
  <c r="N985" i="2" a="1"/>
  <c r="N985" i="2" s="1"/>
  <c r="N986" i="2" a="1"/>
  <c r="N986" i="2" s="1"/>
  <c r="N987" i="2" a="1"/>
  <c r="N987" i="2" s="1"/>
  <c r="N988" i="2" a="1"/>
  <c r="N988" i="2"/>
  <c r="N989" i="2" a="1"/>
  <c r="N989" i="2" s="1"/>
  <c r="N990" i="2" a="1"/>
  <c r="N990" i="2" s="1"/>
  <c r="N991" i="2" a="1"/>
  <c r="N991" i="2" s="1"/>
  <c r="N992" i="2" a="1"/>
  <c r="N992" i="2" s="1"/>
  <c r="N993" i="2" a="1"/>
  <c r="N993" i="2"/>
  <c r="N994" i="2" a="1"/>
  <c r="N994" i="2" s="1"/>
  <c r="N995" i="2" a="1"/>
  <c r="N995" i="2" s="1"/>
  <c r="N996" i="2" a="1"/>
  <c r="N996" i="2" s="1"/>
  <c r="N997" i="2" a="1"/>
  <c r="N997" i="2" s="1"/>
  <c r="N998" i="2" a="1"/>
  <c r="N998" i="2" s="1"/>
  <c r="N999" i="2" a="1"/>
  <c r="N999" i="2" s="1"/>
  <c r="N1000" i="2" a="1"/>
  <c r="N1000" i="2" s="1"/>
  <c r="N1001" i="2" a="1"/>
  <c r="N1001" i="2" s="1"/>
  <c r="N1002" i="2" a="1"/>
  <c r="N1002" i="2"/>
  <c r="N1003" i="2" a="1"/>
  <c r="N1003" i="2" s="1"/>
  <c r="N1004" i="2" a="1"/>
  <c r="N1004" i="2"/>
  <c r="N1005" i="2" a="1"/>
  <c r="N1005" i="2" s="1"/>
  <c r="N1006" i="2" a="1"/>
  <c r="N1006" i="2" s="1"/>
  <c r="N1007" i="2" a="1"/>
  <c r="N1007" i="2" s="1"/>
  <c r="N1008" i="2" a="1"/>
  <c r="N1008" i="2" s="1"/>
  <c r="N1009" i="2" a="1"/>
  <c r="N1009" i="2" s="1"/>
  <c r="N1010" i="2" a="1"/>
  <c r="N1010" i="2"/>
  <c r="N1011" i="2" a="1"/>
  <c r="N1011" i="2" s="1"/>
  <c r="N1012" i="2" a="1"/>
  <c r="N1012" i="2" s="1"/>
  <c r="N1013" i="2" a="1"/>
  <c r="N1013" i="2" s="1"/>
  <c r="N1014" i="2" a="1"/>
  <c r="N1014" i="2" s="1"/>
  <c r="N1015" i="2" a="1"/>
  <c r="N1015" i="2" s="1"/>
  <c r="N1016" i="2" a="1"/>
  <c r="N1016" i="2"/>
  <c r="N1017" i="2" a="1"/>
  <c r="N1017" i="2"/>
  <c r="N1018" i="2" a="1"/>
  <c r="N1018" i="2" s="1"/>
  <c r="N1019" i="2" a="1"/>
  <c r="N1019" i="2"/>
  <c r="N1020" i="2" a="1"/>
  <c r="N1020" i="2" s="1"/>
  <c r="N1021" i="2" a="1"/>
  <c r="N1021" i="2" s="1"/>
  <c r="N1022" i="2" a="1"/>
  <c r="N1022" i="2" s="1"/>
  <c r="N1023" i="2" a="1"/>
  <c r="N1023" i="2"/>
  <c r="N1024" i="2" a="1"/>
  <c r="N1024" i="2" s="1"/>
  <c r="N1025" i="2" a="1"/>
  <c r="N1025" i="2" s="1"/>
  <c r="N1026" i="2" a="1"/>
  <c r="N1026" i="2" s="1"/>
  <c r="N1027" i="2" a="1"/>
  <c r="N1027" i="2" s="1"/>
  <c r="N1028" i="2" a="1"/>
  <c r="N1028" i="2" s="1"/>
  <c r="N1029" i="2" a="1"/>
  <c r="N1029" i="2"/>
  <c r="N1030" i="2" a="1"/>
  <c r="N1030" i="2" s="1"/>
  <c r="N1031" i="2" a="1"/>
  <c r="N1031" i="2" s="1"/>
  <c r="N1032" i="2" a="1"/>
  <c r="N1032" i="2"/>
  <c r="N1033" i="2" a="1"/>
  <c r="N1033" i="2" s="1"/>
  <c r="N1034" i="2" a="1"/>
  <c r="N1034" i="2" s="1"/>
  <c r="N1035" i="2" a="1"/>
  <c r="N1035" i="2" s="1"/>
  <c r="N1036" i="2" a="1"/>
  <c r="N1036" i="2"/>
  <c r="N1037" i="2" a="1"/>
  <c r="N1037" i="2" s="1"/>
  <c r="N1038" i="2" a="1"/>
  <c r="N1038" i="2" s="1"/>
  <c r="N1039" i="2" a="1"/>
  <c r="N1039" i="2" s="1"/>
  <c r="N1040" i="2" a="1"/>
  <c r="N1040" i="2" s="1"/>
  <c r="N1041" i="2" a="1"/>
  <c r="N1041" i="2" s="1"/>
  <c r="N1042" i="2" a="1"/>
  <c r="N1042" i="2" s="1"/>
  <c r="N1043" i="2" a="1"/>
  <c r="N1043" i="2" s="1"/>
  <c r="N1044" i="2" a="1"/>
  <c r="N1044" i="2" s="1"/>
  <c r="N1045" i="2" a="1"/>
  <c r="N1045" i="2" s="1"/>
  <c r="N1046" i="2" a="1"/>
  <c r="N1046" i="2" s="1"/>
  <c r="N1047" i="2" a="1"/>
  <c r="N1047" i="2" s="1"/>
  <c r="N1048" i="2" a="1"/>
  <c r="N1048" i="2" s="1"/>
  <c r="N1049" i="2" a="1"/>
  <c r="N1049" i="2" s="1"/>
  <c r="N1050" i="2" a="1"/>
  <c r="N1050" i="2" s="1"/>
  <c r="N1051" i="2" a="1"/>
  <c r="N1051" i="2" s="1"/>
  <c r="N1052" i="2" a="1"/>
  <c r="N1052" i="2" s="1"/>
  <c r="N1053" i="2" a="1"/>
  <c r="N1053" i="2" s="1"/>
  <c r="N1054" i="2" a="1"/>
  <c r="N1054" i="2" s="1"/>
  <c r="N1055" i="2" a="1"/>
  <c r="N1055" i="2"/>
  <c r="N1056" i="2" a="1"/>
  <c r="N1056" i="2" s="1"/>
  <c r="N1057" i="2" a="1"/>
  <c r="N1057" i="2" s="1"/>
  <c r="N1058" i="2" a="1"/>
  <c r="N1058" i="2" s="1"/>
  <c r="N1059" i="2" a="1"/>
  <c r="N1059" i="2" s="1"/>
  <c r="N1060" i="2" a="1"/>
  <c r="N1060" i="2"/>
  <c r="N1061" i="2" a="1"/>
  <c r="N1061" i="2" s="1"/>
  <c r="N1062" i="2" a="1"/>
  <c r="N1062" i="2" s="1"/>
  <c r="N1063" i="2" a="1"/>
  <c r="N1063" i="2" s="1"/>
  <c r="N1064" i="2" a="1"/>
  <c r="N1064" i="2" s="1"/>
  <c r="N1065" i="2" a="1"/>
  <c r="N1065" i="2" s="1"/>
  <c r="N1066" i="2" a="1"/>
  <c r="N1066" i="2" s="1"/>
  <c r="N1067" i="2" a="1"/>
  <c r="N1067" i="2" s="1"/>
  <c r="N1068" i="2" a="1"/>
  <c r="N1068" i="2" s="1"/>
  <c r="N1069" i="2" a="1"/>
  <c r="N1069" i="2" s="1"/>
  <c r="N1070" i="2" a="1"/>
  <c r="N1070" i="2" s="1"/>
  <c r="N1071" i="2" a="1"/>
  <c r="N1071" i="2" s="1"/>
  <c r="N1072" i="2" a="1"/>
  <c r="N1072" i="2" s="1"/>
  <c r="N1073" i="2" a="1"/>
  <c r="N1073" i="2"/>
  <c r="N1074" i="2" a="1"/>
  <c r="N1074" i="2" s="1"/>
  <c r="N1075" i="2" a="1"/>
  <c r="N1075" i="2" s="1"/>
  <c r="N1076" i="2" a="1"/>
  <c r="N1076" i="2" s="1"/>
  <c r="N1077" i="2" a="1"/>
  <c r="N1077" i="2" s="1"/>
  <c r="N1078" i="2" a="1"/>
  <c r="N1078" i="2"/>
  <c r="N1079" i="2" a="1"/>
  <c r="N1079" i="2" s="1"/>
  <c r="N1080" i="2" a="1"/>
  <c r="N1080" i="2" s="1"/>
  <c r="N1081" i="2" a="1"/>
  <c r="N1081" i="2" s="1"/>
  <c r="N1082" i="2" a="1"/>
  <c r="N1082" i="2"/>
  <c r="N1083" i="2" a="1"/>
  <c r="N1083" i="2" s="1"/>
  <c r="N1084" i="2" a="1"/>
  <c r="N1084" i="2" s="1"/>
  <c r="N1085" i="2" a="1"/>
  <c r="N1085" i="2" s="1"/>
  <c r="N1086" i="2" a="1"/>
  <c r="N1086" i="2"/>
  <c r="N1087" i="2" a="1"/>
  <c r="N1087" i="2" s="1"/>
  <c r="N1088" i="2" a="1"/>
  <c r="N1088" i="2" s="1"/>
  <c r="N1089" i="2" a="1"/>
  <c r="N1089" i="2" s="1"/>
  <c r="N1090" i="2" a="1"/>
  <c r="N1090" i="2" s="1"/>
  <c r="N1091" i="2" a="1"/>
  <c r="N1091" i="2" s="1"/>
  <c r="N1092" i="2" a="1"/>
  <c r="N1092" i="2" s="1"/>
  <c r="N1093" i="2" a="1"/>
  <c r="N1093" i="2" s="1"/>
  <c r="N1094" i="2" a="1"/>
  <c r="N1094" i="2" s="1"/>
  <c r="N1095" i="2" a="1"/>
  <c r="N1095" i="2" s="1"/>
  <c r="N1096" i="2" a="1"/>
  <c r="N1096" i="2" s="1"/>
  <c r="N1097" i="2" a="1"/>
  <c r="N1097" i="2" s="1"/>
  <c r="N1098" i="2" a="1"/>
  <c r="N1098" i="2" s="1"/>
  <c r="N1099" i="2" a="1"/>
  <c r="N1099" i="2" s="1"/>
  <c r="N1100" i="2" a="1"/>
  <c r="N1100" i="2" s="1"/>
  <c r="N1101" i="2" a="1"/>
  <c r="N1101" i="2" s="1"/>
  <c r="N1102" i="2" a="1"/>
  <c r="N1102" i="2"/>
  <c r="N1103" i="2" a="1"/>
  <c r="N1103" i="2" s="1"/>
  <c r="N1104" i="2" a="1"/>
  <c r="N1104" i="2" s="1"/>
  <c r="N1105" i="2" a="1"/>
  <c r="N1105" i="2" s="1"/>
  <c r="N1106" i="2" a="1"/>
  <c r="N1106" i="2"/>
  <c r="N1107" i="2" a="1"/>
  <c r="N1107" i="2" s="1"/>
  <c r="N1108" i="2" a="1"/>
  <c r="N1108" i="2"/>
  <c r="N1109" i="2" a="1"/>
  <c r="N1109" i="2" s="1"/>
  <c r="N1110" i="2" a="1"/>
  <c r="N1110" i="2" s="1"/>
  <c r="N1111" i="2" a="1"/>
  <c r="N1111" i="2" s="1"/>
  <c r="N1112" i="2" a="1"/>
  <c r="N1112" i="2" s="1"/>
  <c r="N1113" i="2" a="1"/>
  <c r="N1113" i="2" s="1"/>
  <c r="N1114" i="2" a="1"/>
  <c r="N1114" i="2"/>
  <c r="N1115" i="2" a="1"/>
  <c r="N1115" i="2"/>
  <c r="N1116" i="2" a="1"/>
  <c r="N1116" i="2" s="1"/>
  <c r="N1117" i="2" a="1"/>
  <c r="N1117" i="2" s="1"/>
  <c r="N1118" i="2" a="1"/>
  <c r="N1118" i="2" s="1"/>
  <c r="N1119" i="2" a="1"/>
  <c r="N1119" i="2" s="1"/>
  <c r="N1120" i="2" a="1"/>
  <c r="N1120" i="2" s="1"/>
  <c r="N1121" i="2" a="1"/>
  <c r="N1121" i="2"/>
  <c r="N1122" i="2" a="1"/>
  <c r="N1122" i="2" s="1"/>
  <c r="N1123" i="2" a="1"/>
  <c r="N1123" i="2" s="1"/>
  <c r="N1124" i="2" a="1"/>
  <c r="N1124" i="2"/>
  <c r="N1125" i="2" a="1"/>
  <c r="N1125" i="2" s="1"/>
  <c r="N1126" i="2" a="1"/>
  <c r="N1126" i="2" s="1"/>
  <c r="N1127" i="2" a="1"/>
  <c r="N1127" i="2" s="1"/>
  <c r="N1128" i="2" a="1"/>
  <c r="N1128" i="2"/>
  <c r="N1129" i="2" a="1"/>
  <c r="N1129" i="2" s="1"/>
  <c r="N1130" i="2" a="1"/>
  <c r="N1130" i="2" s="1"/>
  <c r="N1131" i="2" a="1"/>
  <c r="N1131" i="2"/>
  <c r="N1132" i="2" a="1"/>
  <c r="N1132" i="2"/>
  <c r="N1133" i="2" a="1"/>
  <c r="N1133" i="2" s="1"/>
  <c r="N1134" i="2" a="1"/>
  <c r="N1134" i="2"/>
  <c r="N1135" i="2" a="1"/>
  <c r="N1135" i="2" s="1"/>
  <c r="N1136" i="2" a="1"/>
  <c r="N1136" i="2" s="1"/>
  <c r="N1137" i="2" a="1"/>
  <c r="N1137" i="2" s="1"/>
  <c r="N1138" i="2" a="1"/>
  <c r="N1138" i="2" s="1"/>
  <c r="N1139" i="2" a="1"/>
  <c r="N1139" i="2" s="1"/>
  <c r="N1140" i="2" a="1"/>
  <c r="N1140" i="2" s="1"/>
  <c r="N1141" i="2" a="1"/>
  <c r="N1141" i="2" s="1"/>
  <c r="N1142" i="2" a="1"/>
  <c r="N1142" i="2" s="1"/>
  <c r="N1143" i="2" a="1"/>
  <c r="N1143" i="2" s="1"/>
  <c r="N1144" i="2" a="1"/>
  <c r="N1144" i="2" s="1"/>
  <c r="N1145" i="2" a="1"/>
  <c r="N1145" i="2" s="1"/>
  <c r="N1146" i="2" a="1"/>
  <c r="N1146" i="2" s="1"/>
  <c r="N1147" i="2" a="1"/>
  <c r="N1147" i="2" s="1"/>
  <c r="N1148" i="2" a="1"/>
  <c r="N1148" i="2" s="1"/>
  <c r="N1149" i="2" a="1"/>
  <c r="N1149" i="2" s="1"/>
  <c r="N1150" i="2" a="1"/>
  <c r="N1150" i="2"/>
  <c r="N1151" i="2" a="1"/>
  <c r="N1151" i="2" s="1"/>
  <c r="N1152" i="2" a="1"/>
  <c r="N1152" i="2" s="1"/>
  <c r="N1153" i="2" a="1"/>
  <c r="N1153" i="2" s="1"/>
  <c r="N1154" i="2" a="1"/>
  <c r="N1154" i="2" s="1"/>
  <c r="N1155" i="2" a="1"/>
  <c r="N1155" i="2" s="1"/>
  <c r="N1156" i="2" a="1"/>
  <c r="N1156" i="2" s="1"/>
  <c r="N1157" i="2" a="1"/>
  <c r="N1157" i="2" s="1"/>
  <c r="N1158" i="2" a="1"/>
  <c r="N1158" i="2" s="1"/>
  <c r="N1159" i="2" a="1"/>
  <c r="N1159" i="2" s="1"/>
  <c r="N1160" i="2" a="1"/>
  <c r="N1160" i="2"/>
  <c r="N1161" i="2" a="1"/>
  <c r="N1161" i="2" s="1"/>
  <c r="N1162" i="2" a="1"/>
  <c r="N1162" i="2" s="1"/>
  <c r="N1163" i="2" a="1"/>
  <c r="N1163" i="2" s="1"/>
  <c r="N1164" i="2" a="1"/>
  <c r="N1164" i="2" s="1"/>
  <c r="N1165" i="2" a="1"/>
  <c r="N1165" i="2" s="1"/>
  <c r="N1166" i="2" a="1"/>
  <c r="N1166" i="2" s="1"/>
  <c r="N1167" i="2" a="1"/>
  <c r="N1167" i="2"/>
  <c r="N1168" i="2" a="1"/>
  <c r="N1168" i="2" s="1"/>
  <c r="N1169" i="2" a="1"/>
  <c r="N1169" i="2" s="1"/>
  <c r="N1170" i="2" a="1"/>
  <c r="N1170" i="2" s="1"/>
  <c r="N1171" i="2" a="1"/>
  <c r="N1171" i="2" s="1"/>
  <c r="N1172" i="2" a="1"/>
  <c r="N1172" i="2" s="1"/>
  <c r="N1173" i="2" a="1"/>
  <c r="N1173" i="2" s="1"/>
  <c r="N1174" i="2" a="1"/>
  <c r="N1174" i="2" s="1"/>
  <c r="N1175" i="2" a="1"/>
  <c r="N1175" i="2" s="1"/>
  <c r="N1176" i="2" a="1"/>
  <c r="N1176" i="2"/>
  <c r="N1177" i="2" a="1"/>
  <c r="N1177" i="2" s="1"/>
  <c r="N1178" i="2" a="1"/>
  <c r="N1178" i="2"/>
  <c r="N1179" i="2" a="1"/>
  <c r="N1179" i="2" s="1"/>
  <c r="N1180" i="2" a="1"/>
  <c r="N1180" i="2"/>
  <c r="N1181" i="2" a="1"/>
  <c r="N1181" i="2" s="1"/>
  <c r="N1182" i="2" a="1"/>
  <c r="N1182" i="2" s="1"/>
  <c r="N1183" i="2" a="1"/>
  <c r="N1183" i="2" s="1"/>
  <c r="N1184" i="2" a="1"/>
  <c r="N1184" i="2" s="1"/>
  <c r="N1185" i="2" a="1"/>
  <c r="N1185" i="2" s="1"/>
  <c r="N1186" i="2" a="1"/>
  <c r="N1186" i="2" s="1"/>
  <c r="N1187" i="2" a="1"/>
  <c r="N1187" i="2"/>
  <c r="N1188" i="2" a="1"/>
  <c r="N1188" i="2" s="1"/>
  <c r="N1189" i="2" a="1"/>
  <c r="N1189" i="2" s="1"/>
  <c r="N1190" i="2" a="1"/>
  <c r="N1190" i="2" s="1"/>
  <c r="N1191" i="2" a="1"/>
  <c r="N1191" i="2"/>
  <c r="N1192" i="2" a="1"/>
  <c r="N1192" i="2" s="1"/>
  <c r="N1193" i="2" a="1"/>
  <c r="N1193" i="2" s="1"/>
  <c r="N1194" i="2" a="1"/>
  <c r="N1194" i="2" s="1"/>
  <c r="N1195" i="2" a="1"/>
  <c r="N1195" i="2" s="1"/>
  <c r="N1196" i="2" a="1"/>
  <c r="N1196" i="2"/>
  <c r="N1197" i="2" a="1"/>
  <c r="N1197" i="2" s="1"/>
  <c r="N1198" i="2" a="1"/>
  <c r="N1198" i="2" s="1"/>
  <c r="N1199" i="2" a="1"/>
  <c r="N1199" i="2" s="1"/>
  <c r="N1200" i="2" a="1"/>
  <c r="N1200" i="2" s="1"/>
  <c r="N1201" i="2" a="1"/>
  <c r="N1201" i="2" s="1"/>
  <c r="N1202" i="2" a="1"/>
  <c r="N1202" i="2" s="1"/>
  <c r="N1203" i="2" a="1"/>
  <c r="N1203" i="2" s="1"/>
  <c r="N1204" i="2" a="1"/>
  <c r="N1204" i="2"/>
  <c r="N1205" i="2" a="1"/>
  <c r="N1205" i="2" s="1"/>
  <c r="N1206" i="2" a="1"/>
  <c r="N1206" i="2" s="1"/>
  <c r="N1207" i="2" a="1"/>
  <c r="N1207" i="2" s="1"/>
  <c r="N1208" i="2" a="1"/>
  <c r="N1208" i="2" s="1"/>
  <c r="N1209" i="2" a="1"/>
  <c r="N1209" i="2" s="1"/>
  <c r="N1210" i="2" a="1"/>
  <c r="N1210" i="2" s="1"/>
  <c r="N1211" i="2" a="1"/>
  <c r="N1211" i="2" s="1"/>
  <c r="N1212" i="2" a="1"/>
  <c r="N1212" i="2" s="1"/>
  <c r="N1213" i="2" a="1"/>
  <c r="N1213" i="2" s="1"/>
  <c r="N1214" i="2" a="1"/>
  <c r="N1214" i="2" s="1"/>
  <c r="N1215" i="2" a="1"/>
  <c r="N1215" i="2" s="1"/>
  <c r="N1216" i="2" a="1"/>
  <c r="N1216" i="2"/>
  <c r="N1217" i="2" a="1"/>
  <c r="N1217" i="2"/>
  <c r="N1218" i="2" a="1"/>
  <c r="N1218" i="2" s="1"/>
  <c r="N1219" i="2" a="1"/>
  <c r="N1219" i="2" s="1"/>
  <c r="N1220" i="2" a="1"/>
  <c r="N1220" i="2"/>
  <c r="N1221" i="2" a="1"/>
  <c r="N1221" i="2"/>
  <c r="N1222" i="2" a="1"/>
  <c r="N1222" i="2" s="1"/>
  <c r="N1223" i="2" a="1"/>
  <c r="N1223" i="2" s="1"/>
  <c r="N1224" i="2" a="1"/>
  <c r="N1224" i="2" s="1"/>
  <c r="N1225" i="2" a="1"/>
  <c r="N1225" i="2" s="1"/>
  <c r="N1226" i="2" a="1"/>
  <c r="N1226" i="2"/>
  <c r="N1227" i="2" a="1"/>
  <c r="N1227" i="2" s="1"/>
  <c r="N1228" i="2" a="1"/>
  <c r="N1228" i="2" s="1"/>
  <c r="N1229" i="2" a="1"/>
  <c r="N1229" i="2"/>
  <c r="N1230" i="2" a="1"/>
  <c r="N1230" i="2" s="1"/>
  <c r="N1231" i="2" a="1"/>
  <c r="N1231" i="2" s="1"/>
  <c r="N1232" i="2" a="1"/>
  <c r="N1232" i="2" s="1"/>
  <c r="N1233" i="2" a="1"/>
  <c r="N1233" i="2" s="1"/>
  <c r="N1234" i="2" a="1"/>
  <c r="N1234" i="2" s="1"/>
  <c r="N1235" i="2" a="1"/>
  <c r="N1235" i="2" s="1"/>
  <c r="N1236" i="2" a="1"/>
  <c r="N1236" i="2" s="1"/>
  <c r="N1237" i="2" a="1"/>
  <c r="N1237" i="2" s="1"/>
  <c r="N1238" i="2" a="1"/>
  <c r="N1238" i="2" s="1"/>
  <c r="N1239" i="2" a="1"/>
  <c r="N1239" i="2"/>
  <c r="N1240" i="2" a="1"/>
  <c r="N1240" i="2" s="1"/>
  <c r="N1241" i="2" a="1"/>
  <c r="N1241" i="2" s="1"/>
  <c r="N1242" i="2" a="1"/>
  <c r="N1242" i="2" s="1"/>
  <c r="N1243" i="2" a="1"/>
  <c r="N1243" i="2" s="1"/>
  <c r="N1244" i="2" a="1"/>
  <c r="N1244" i="2"/>
  <c r="N1245" i="2" a="1"/>
  <c r="N1245" i="2"/>
  <c r="N1246" i="2" a="1"/>
  <c r="N1246" i="2" s="1"/>
  <c r="N1247" i="2" a="1"/>
  <c r="N1247" i="2"/>
  <c r="N1248" i="2" a="1"/>
  <c r="N1248" i="2"/>
  <c r="N1249" i="2" a="1"/>
  <c r="N1249" i="2" s="1"/>
  <c r="N1250" i="2" a="1"/>
  <c r="N1250" i="2" s="1"/>
  <c r="N1251" i="2" a="1"/>
  <c r="N1251" i="2" s="1"/>
  <c r="N1252" i="2" a="1"/>
  <c r="N1252" i="2"/>
  <c r="N1253" i="2" a="1"/>
  <c r="N1253" i="2" s="1"/>
  <c r="N1254" i="2" a="1"/>
  <c r="N1254" i="2" s="1"/>
  <c r="N1255" i="2" a="1"/>
  <c r="N1255" i="2" s="1"/>
  <c r="N1256" i="2" a="1"/>
  <c r="N1256" i="2" s="1"/>
  <c r="N1257" i="2" a="1"/>
  <c r="N1257" i="2"/>
  <c r="N1258" i="2" a="1"/>
  <c r="N1258" i="2"/>
  <c r="N1259" i="2" a="1"/>
  <c r="N1259" i="2"/>
  <c r="N1260" i="2" a="1"/>
  <c r="N1260" i="2"/>
  <c r="N1261" i="2" a="1"/>
  <c r="N1261" i="2" s="1"/>
  <c r="N1262" i="2" a="1"/>
  <c r="N1262" i="2" s="1"/>
  <c r="N1263" i="2" a="1"/>
  <c r="N1263" i="2" s="1"/>
  <c r="N1264" i="2" a="1"/>
  <c r="N1264" i="2" s="1"/>
  <c r="N1265" i="2" a="1"/>
  <c r="N1265" i="2"/>
  <c r="N1266" i="2" a="1"/>
  <c r="N1266" i="2" s="1"/>
  <c r="N1267" i="2" a="1"/>
  <c r="N1267" i="2" s="1"/>
  <c r="N1268" i="2" a="1"/>
  <c r="N1268" i="2"/>
  <c r="N1269" i="2" a="1"/>
  <c r="N1269" i="2" s="1"/>
  <c r="N1270" i="2" a="1"/>
  <c r="N1270" i="2" s="1"/>
  <c r="N1271" i="2" a="1"/>
  <c r="N1271" i="2" s="1"/>
  <c r="N1272" i="2" a="1"/>
  <c r="N1272" i="2" s="1"/>
  <c r="N1273" i="2" a="1"/>
  <c r="N1273" i="2" s="1"/>
  <c r="N1274" i="2" a="1"/>
  <c r="N1274" i="2" s="1"/>
  <c r="N1275" i="2" a="1"/>
  <c r="N1275" i="2" s="1"/>
  <c r="N1276" i="2" a="1"/>
  <c r="N1276" i="2"/>
  <c r="N1277" i="2" a="1"/>
  <c r="N1277" i="2" s="1"/>
  <c r="N1278" i="2" a="1"/>
  <c r="N1278" i="2" s="1"/>
  <c r="N1279" i="2" a="1"/>
  <c r="N1279" i="2" s="1"/>
  <c r="N1280" i="2" a="1"/>
  <c r="N1280" i="2"/>
  <c r="N1281" i="2" a="1"/>
  <c r="N1281" i="2"/>
  <c r="N1282" i="2" a="1"/>
  <c r="N1282" i="2" s="1"/>
  <c r="N1283" i="2" a="1"/>
  <c r="N1283" i="2" s="1"/>
  <c r="N1284" i="2" a="1"/>
  <c r="N1284" i="2" s="1"/>
  <c r="N1285" i="2" a="1"/>
  <c r="N1285" i="2" s="1"/>
  <c r="N1286" i="2" a="1"/>
  <c r="N1286" i="2" s="1"/>
  <c r="N1287" i="2" a="1"/>
  <c r="N1287" i="2" s="1"/>
  <c r="N1288" i="2" a="1"/>
  <c r="N1288" i="2"/>
  <c r="N1289" i="2" a="1"/>
  <c r="N1289" i="2"/>
  <c r="N1290" i="2" a="1"/>
  <c r="N1290" i="2" s="1"/>
  <c r="N1291" i="2" a="1"/>
  <c r="N1291" i="2" s="1"/>
  <c r="N1292" i="2" a="1"/>
  <c r="N1292" i="2"/>
  <c r="N1293" i="2" a="1"/>
  <c r="N1293" i="2"/>
  <c r="N1294" i="2" a="1"/>
  <c r="N1294" i="2" s="1"/>
  <c r="N1295" i="2" a="1"/>
  <c r="N1295" i="2" s="1"/>
  <c r="N1296" i="2" a="1"/>
  <c r="N1296" i="2" s="1"/>
  <c r="N1297" i="2" a="1"/>
  <c r="N1297" i="2" s="1"/>
  <c r="N1298" i="2" a="1"/>
  <c r="N1298" i="2"/>
  <c r="N1299" i="2" a="1"/>
  <c r="N1299" i="2" s="1"/>
  <c r="N1300" i="2" a="1"/>
  <c r="N1300" i="2" s="1"/>
  <c r="N1301" i="2" a="1"/>
  <c r="N1301" i="2" s="1"/>
  <c r="N1302" i="2" a="1"/>
  <c r="N1302" i="2"/>
  <c r="N1303" i="2" a="1"/>
  <c r="N1303" i="2" s="1"/>
  <c r="N1304" i="2" a="1"/>
  <c r="N1304" i="2" s="1"/>
  <c r="N1305" i="2" a="1"/>
  <c r="N1305" i="2" s="1"/>
  <c r="N1306" i="2" a="1"/>
  <c r="N1306" i="2" s="1"/>
  <c r="N1307" i="2" a="1"/>
  <c r="N1307" i="2" s="1"/>
  <c r="N1308" i="2" a="1"/>
  <c r="N1308" i="2" s="1"/>
  <c r="N1309" i="2" a="1"/>
  <c r="N1309" i="2" s="1"/>
  <c r="N1310" i="2" a="1"/>
  <c r="N1310" i="2" s="1"/>
  <c r="N1311" i="2" a="1"/>
  <c r="N1311" i="2" s="1"/>
  <c r="N1312" i="2" a="1"/>
  <c r="N1312" i="2" s="1"/>
  <c r="N1313" i="2" a="1"/>
  <c r="N1313" i="2" s="1"/>
  <c r="N1314" i="2" a="1"/>
  <c r="N1314" i="2"/>
  <c r="N1315" i="2" a="1"/>
  <c r="N1315" i="2" s="1"/>
  <c r="N1316" i="2" a="1"/>
  <c r="N1316" i="2" s="1"/>
  <c r="N1317" i="2" a="1"/>
  <c r="N1317" i="2" s="1"/>
  <c r="N1318" i="2" a="1"/>
  <c r="N1318" i="2" s="1"/>
  <c r="N1319" i="2" a="1"/>
  <c r="N1319" i="2"/>
  <c r="N1320" i="2" a="1"/>
  <c r="N1320" i="2" s="1"/>
  <c r="N1321" i="2" a="1"/>
  <c r="N1321" i="2" s="1"/>
  <c r="N1322" i="2" a="1"/>
  <c r="N1322" i="2"/>
  <c r="N1323" i="2" a="1"/>
  <c r="N1323" i="2" s="1"/>
  <c r="N1324" i="2" a="1"/>
  <c r="N1324" i="2" s="1"/>
  <c r="N1325" i="2" a="1"/>
  <c r="N1325" i="2" s="1"/>
  <c r="N1326" i="2" a="1"/>
  <c r="N1326" i="2"/>
  <c r="N1327" i="2" a="1"/>
  <c r="N1327" i="2" s="1"/>
  <c r="N1328" i="2" a="1"/>
  <c r="N1328" i="2" s="1"/>
  <c r="N1329" i="2" a="1"/>
  <c r="N1329" i="2" s="1"/>
  <c r="N1330" i="2" a="1"/>
  <c r="N1330" i="2"/>
  <c r="N1331" i="2" a="1"/>
  <c r="N1331" i="2"/>
  <c r="N1332" i="2" a="1"/>
  <c r="N1332" i="2"/>
  <c r="N1333" i="2" a="1"/>
  <c r="N1333" i="2" s="1"/>
  <c r="N1334" i="2" a="1"/>
  <c r="N1334" i="2"/>
  <c r="N1335" i="2" a="1"/>
  <c r="N1335" i="2" s="1"/>
  <c r="N1336" i="2" a="1"/>
  <c r="N1336" i="2"/>
  <c r="N1337" i="2" a="1"/>
  <c r="N1337" i="2"/>
  <c r="N1338" i="2" a="1"/>
  <c r="N1338" i="2"/>
  <c r="N1339" i="2" a="1"/>
  <c r="N1339" i="2" s="1"/>
  <c r="N1340" i="2" a="1"/>
  <c r="N1340" i="2" s="1"/>
  <c r="N1341" i="2" a="1"/>
  <c r="N1341" i="2" s="1"/>
  <c r="N1342" i="2" a="1"/>
  <c r="N1342" i="2" s="1"/>
  <c r="N1343" i="2" a="1"/>
  <c r="N1343" i="2"/>
  <c r="N1344" i="2" a="1"/>
  <c r="N1344" i="2"/>
  <c r="N1345" i="2" a="1"/>
  <c r="N1345" i="2" s="1"/>
  <c r="N1346" i="2" a="1"/>
  <c r="N1346" i="2" s="1"/>
  <c r="N1347" i="2" a="1"/>
  <c r="N1347" i="2" s="1"/>
  <c r="N1348" i="2" a="1"/>
  <c r="N1348" i="2" s="1"/>
  <c r="N1349" i="2" a="1"/>
  <c r="N1349" i="2"/>
  <c r="N1350" i="2" a="1"/>
  <c r="N1350" i="2" s="1"/>
  <c r="N1351" i="2" a="1"/>
  <c r="N1351" i="2" s="1"/>
  <c r="N1352" i="2" a="1"/>
  <c r="N1352" i="2" s="1"/>
  <c r="N1353" i="2" a="1"/>
  <c r="N1353" i="2" s="1"/>
  <c r="N1354" i="2" a="1"/>
  <c r="N1354" i="2"/>
  <c r="N1355" i="2" a="1"/>
  <c r="N1355" i="2"/>
  <c r="N1356" i="2" a="1"/>
  <c r="N1356" i="2"/>
  <c r="N1357" i="2" a="1"/>
  <c r="N1357" i="2" s="1"/>
  <c r="N1358" i="2" a="1"/>
  <c r="N1358" i="2" s="1"/>
  <c r="N1359" i="2" a="1"/>
  <c r="N1359" i="2" s="1"/>
  <c r="N1360" i="2" a="1"/>
  <c r="N1360" i="2"/>
  <c r="N1361" i="2" a="1"/>
  <c r="N1361" i="2" s="1"/>
  <c r="N1362" i="2" a="1"/>
  <c r="N1362" i="2" s="1"/>
  <c r="N1363" i="2" a="1"/>
  <c r="N1363" i="2" s="1"/>
  <c r="N1364" i="2" a="1"/>
  <c r="N1364" i="2"/>
  <c r="N1365" i="2" a="1"/>
  <c r="N1365" i="2" s="1"/>
  <c r="N1366" i="2" a="1"/>
  <c r="N1366" i="2" s="1"/>
  <c r="N1367" i="2" a="1"/>
  <c r="N1367" i="2" s="1"/>
  <c r="N1368" i="2" a="1"/>
  <c r="N1368" i="2"/>
  <c r="N1369" i="2" a="1"/>
  <c r="N1369" i="2" s="1"/>
  <c r="N1370" i="2" a="1"/>
  <c r="N1370" i="2" s="1"/>
  <c r="N1371" i="2" a="1"/>
  <c r="N1371" i="2" s="1"/>
  <c r="N1372" i="2" a="1"/>
  <c r="N1372" i="2" s="1"/>
  <c r="N1373" i="2" a="1"/>
  <c r="N1373" i="2"/>
  <c r="N1374" i="2" a="1"/>
  <c r="N1374" i="2" s="1"/>
  <c r="N1375" i="2" a="1"/>
  <c r="N1375" i="2" s="1"/>
  <c r="N1376" i="2" a="1"/>
  <c r="N1376" i="2"/>
  <c r="N1377" i="2" a="1"/>
  <c r="N1377" i="2" s="1"/>
  <c r="N1378" i="2" a="1"/>
  <c r="N1378" i="2" s="1"/>
  <c r="N1379" i="2" a="1"/>
  <c r="N1379" i="2" s="1"/>
  <c r="N1380" i="2" a="1"/>
  <c r="N1380" i="2"/>
  <c r="N1381" i="2" a="1"/>
  <c r="N1381" i="2" s="1"/>
  <c r="N1382" i="2" a="1"/>
  <c r="N1382" i="2" s="1"/>
  <c r="N1383" i="2" a="1"/>
  <c r="N1383" i="2" s="1"/>
  <c r="N1384" i="2" a="1"/>
  <c r="N1384" i="2"/>
  <c r="N1385" i="2" a="1"/>
  <c r="N1385" i="2" s="1"/>
  <c r="N1386" i="2" a="1"/>
  <c r="N1386" i="2" s="1"/>
  <c r="N1387" i="2" a="1"/>
  <c r="N1387" i="2" s="1"/>
  <c r="N1388" i="2" a="1"/>
  <c r="N1388" i="2" s="1"/>
  <c r="N1389" i="2" a="1"/>
  <c r="N1389" i="2" s="1"/>
  <c r="N1390" i="2" a="1"/>
  <c r="N1390" i="2" s="1"/>
  <c r="N1391" i="2" a="1"/>
  <c r="N1391" i="2" s="1"/>
  <c r="N1392" i="2" a="1"/>
  <c r="N1392" i="2" s="1"/>
  <c r="N1393" i="2" a="1"/>
  <c r="N1393" i="2" s="1"/>
  <c r="N1394" i="2" a="1"/>
  <c r="N1394" i="2" s="1"/>
  <c r="N1395" i="2" a="1"/>
  <c r="N1395" i="2" s="1"/>
  <c r="N1396" i="2" a="1"/>
  <c r="N1396" i="2" s="1"/>
  <c r="N1397" i="2" a="1"/>
  <c r="N1397" i="2" s="1"/>
  <c r="N1398" i="2" a="1"/>
  <c r="N1398" i="2" s="1"/>
  <c r="N1399" i="2" a="1"/>
  <c r="N1399" i="2" s="1"/>
  <c r="N1400" i="2" a="1"/>
  <c r="N1400" i="2" s="1"/>
  <c r="N1401" i="2" a="1"/>
  <c r="N1401" i="2" s="1"/>
  <c r="N1402" i="2" a="1"/>
  <c r="N1402" i="2" s="1"/>
  <c r="N1403" i="2" a="1"/>
  <c r="N1403" i="2" s="1"/>
  <c r="N1404" i="2" a="1"/>
  <c r="N1404" i="2" s="1"/>
  <c r="N1405" i="2" a="1"/>
  <c r="N1405" i="2" s="1"/>
  <c r="N1406" i="2" a="1"/>
  <c r="N1406" i="2" s="1"/>
  <c r="N1407" i="2" a="1"/>
  <c r="N1407" i="2" s="1"/>
  <c r="N1408" i="2" a="1"/>
  <c r="N1408" i="2" s="1"/>
  <c r="N1409" i="2" a="1"/>
  <c r="N1409" i="2"/>
  <c r="N1410" i="2" a="1"/>
  <c r="N1410" i="2" s="1"/>
  <c r="N1411" i="2" a="1"/>
  <c r="N1411" i="2" s="1"/>
  <c r="N1412" i="2" a="1"/>
  <c r="N1412" i="2" s="1"/>
  <c r="N1413" i="2" a="1"/>
  <c r="N1413" i="2" s="1"/>
  <c r="N1414" i="2" a="1"/>
  <c r="N1414" i="2" s="1"/>
  <c r="N1415" i="2" a="1"/>
  <c r="N1415" i="2" s="1"/>
  <c r="N1416" i="2" a="1"/>
  <c r="N1416" i="2"/>
  <c r="N1417" i="2" a="1"/>
  <c r="N1417" i="2" s="1"/>
  <c r="N1418" i="2" a="1"/>
  <c r="N1418" i="2"/>
  <c r="N1419" i="2" a="1"/>
  <c r="N1419" i="2" s="1"/>
  <c r="N1420" i="2" a="1"/>
  <c r="N1420" i="2"/>
  <c r="N1421" i="2" a="1"/>
  <c r="N1421" i="2" s="1"/>
  <c r="N1422" i="2" a="1"/>
  <c r="N1422" i="2" s="1"/>
  <c r="N1423" i="2" a="1"/>
  <c r="N1423" i="2" s="1"/>
  <c r="N1424" i="2" a="1"/>
  <c r="N1424" i="2" s="1"/>
  <c r="N1425" i="2" a="1"/>
  <c r="N1425" i="2" s="1"/>
  <c r="N1426" i="2" a="1"/>
  <c r="N1426" i="2" s="1"/>
  <c r="N1427" i="2" a="1"/>
  <c r="N1427" i="2"/>
  <c r="N1428" i="2" a="1"/>
  <c r="N1428" i="2" s="1"/>
  <c r="N1429" i="2" a="1"/>
  <c r="N1429" i="2" s="1"/>
  <c r="N1430" i="2" a="1"/>
  <c r="N1430" i="2" s="1"/>
  <c r="N1431" i="2" a="1"/>
  <c r="N1431" i="2" s="1"/>
  <c r="N1432" i="2" a="1"/>
  <c r="N1432" i="2" s="1"/>
  <c r="N1433" i="2" a="1"/>
  <c r="N1433" i="2" s="1"/>
  <c r="N1434" i="2" a="1"/>
  <c r="N1434" i="2" s="1"/>
  <c r="N1435" i="2" a="1"/>
  <c r="N1435" i="2" s="1"/>
  <c r="N1436" i="2" a="1"/>
  <c r="N1436" i="2"/>
  <c r="N1437" i="2" a="1"/>
  <c r="N1437" i="2" s="1"/>
  <c r="N1438" i="2" a="1"/>
  <c r="N1438" i="2" s="1"/>
  <c r="N1439" i="2" a="1"/>
  <c r="N1439" i="2" s="1"/>
  <c r="N1440" i="2" a="1"/>
  <c r="N1440" i="2" s="1"/>
  <c r="N1441" i="2" a="1"/>
  <c r="N1441" i="2" s="1"/>
  <c r="N1442" i="2" a="1"/>
  <c r="N1442" i="2" s="1"/>
  <c r="N1443" i="2" a="1"/>
  <c r="N1443" i="2" s="1"/>
  <c r="N1444" i="2" a="1"/>
  <c r="N1444" i="2" s="1"/>
  <c r="N1445" i="2" a="1"/>
  <c r="N1445" i="2" s="1"/>
  <c r="N1446" i="2" a="1"/>
  <c r="N1446" i="2" s="1"/>
  <c r="N1447" i="2" a="1"/>
  <c r="N1447" i="2" s="1"/>
  <c r="N1448" i="2" a="1"/>
  <c r="N1448" i="2" s="1"/>
  <c r="N1449" i="2" a="1"/>
  <c r="N1449" i="2" s="1"/>
  <c r="N1450" i="2" a="1"/>
  <c r="N1450" i="2" s="1"/>
  <c r="N1451" i="2" a="1"/>
  <c r="N1451" i="2" s="1"/>
  <c r="N1452" i="2" a="1"/>
  <c r="N1452" i="2"/>
  <c r="N1453" i="2" a="1"/>
  <c r="N1453" i="2" s="1"/>
  <c r="N1454" i="2" a="1"/>
  <c r="N1454" i="2" s="1"/>
  <c r="N1455" i="2" a="1"/>
  <c r="N1455" i="2" s="1"/>
  <c r="N1456" i="2" a="1"/>
  <c r="N1456" i="2" s="1"/>
  <c r="N1457" i="2" a="1"/>
  <c r="N1457" i="2" s="1"/>
  <c r="N1458" i="2" a="1"/>
  <c r="N1458" i="2" s="1"/>
  <c r="N1459" i="2" a="1"/>
  <c r="N1459" i="2" s="1"/>
  <c r="N1460" i="2" a="1"/>
  <c r="N1460" i="2" s="1"/>
  <c r="N1461" i="2" a="1"/>
  <c r="N1461" i="2" s="1"/>
  <c r="N1462" i="2" a="1"/>
  <c r="N1462" i="2" s="1"/>
  <c r="N1463" i="2" a="1"/>
  <c r="N1463" i="2" s="1"/>
  <c r="N1464" i="2" a="1"/>
  <c r="N1464" i="2" s="1"/>
  <c r="N1465" i="2" a="1"/>
  <c r="N1465" i="2" s="1"/>
  <c r="N1466" i="2" a="1"/>
  <c r="N1466" i="2"/>
  <c r="N1467" i="2" a="1"/>
  <c r="N1467" i="2" s="1"/>
  <c r="N1468" i="2" a="1"/>
  <c r="N1468" i="2" s="1"/>
  <c r="N1469" i="2" a="1"/>
  <c r="N1469" i="2" s="1"/>
  <c r="N1470" i="2" a="1"/>
  <c r="N1470" i="2" s="1"/>
  <c r="N1471" i="2" a="1"/>
  <c r="N1471" i="2" s="1"/>
  <c r="N1472" i="2" a="1"/>
  <c r="N1472" i="2"/>
  <c r="N1473" i="2" a="1"/>
  <c r="N1473" i="2" s="1"/>
  <c r="N1474" i="2" a="1"/>
  <c r="N1474" i="2" s="1"/>
  <c r="N1475" i="2" a="1"/>
  <c r="N1475" i="2" s="1"/>
  <c r="N1476" i="2" a="1"/>
  <c r="N1476" i="2" s="1"/>
  <c r="N1477" i="2" a="1"/>
  <c r="N1477" i="2" s="1"/>
  <c r="N1478" i="2" a="1"/>
  <c r="N1478" i="2" s="1"/>
  <c r="N1479" i="2" a="1"/>
  <c r="N1479" i="2" s="1"/>
  <c r="N1480" i="2" a="1"/>
  <c r="N1480" i="2" s="1"/>
  <c r="N1481" i="2" a="1"/>
  <c r="N1481" i="2"/>
  <c r="N1482" i="2" a="1"/>
  <c r="N1482" i="2" s="1"/>
  <c r="N1483" i="2" a="1"/>
  <c r="N1483" i="2" s="1"/>
  <c r="N1484" i="2" a="1"/>
  <c r="N1484" i="2"/>
  <c r="N1485" i="2" a="1"/>
  <c r="N1485" i="2" s="1"/>
  <c r="N1486" i="2" a="1"/>
  <c r="N1486" i="2" s="1"/>
  <c r="N1487" i="2" a="1"/>
  <c r="N1487" i="2" s="1"/>
  <c r="N1488" i="2" a="1"/>
  <c r="N1488" i="2" s="1"/>
  <c r="N1489" i="2" a="1"/>
  <c r="N1489" i="2" s="1"/>
  <c r="N1490" i="2" a="1"/>
  <c r="N1490" i="2" s="1"/>
  <c r="N1491" i="2" a="1"/>
  <c r="N1491" i="2" s="1"/>
  <c r="N1492" i="2" a="1"/>
  <c r="N1492" i="2" s="1"/>
  <c r="N1493" i="2" a="1"/>
  <c r="N1493" i="2" s="1"/>
  <c r="N1494" i="2" a="1"/>
  <c r="N1494" i="2" s="1"/>
  <c r="N1495" i="2" a="1"/>
  <c r="N1495" i="2" s="1"/>
  <c r="N1496" i="2" a="1"/>
  <c r="N1496" i="2" s="1"/>
  <c r="N1497" i="2" a="1"/>
  <c r="N1497" i="2" s="1"/>
  <c r="N1498" i="2" a="1"/>
  <c r="N1498" i="2" s="1"/>
  <c r="N1499" i="2" a="1"/>
  <c r="N1499" i="2" s="1"/>
  <c r="N1500" i="2" a="1"/>
  <c r="N1500" i="2" s="1"/>
  <c r="N1501" i="2" a="1"/>
  <c r="N1501" i="2" s="1"/>
  <c r="N1502" i="2" a="1"/>
  <c r="N1502" i="2"/>
  <c r="N1503" i="2" a="1"/>
  <c r="N1503" i="2" s="1"/>
  <c r="N1504" i="2" a="1"/>
  <c r="N1504" i="2" s="1"/>
  <c r="N1505" i="2" a="1"/>
  <c r="N1505" i="2" s="1"/>
  <c r="N1506" i="2" a="1"/>
  <c r="N1506" i="2" s="1"/>
  <c r="N1507" i="2" a="1"/>
  <c r="N1507" i="2" s="1"/>
  <c r="N1508" i="2" a="1"/>
  <c r="N1508" i="2" s="1"/>
  <c r="N1509" i="2" a="1"/>
  <c r="N1509" i="2" s="1"/>
  <c r="N1510" i="2" a="1"/>
  <c r="N1510" i="2" s="1"/>
  <c r="N1511" i="2" a="1"/>
  <c r="N1511" i="2" s="1"/>
  <c r="N1512" i="2" a="1"/>
  <c r="N1512" i="2" s="1"/>
  <c r="N1513" i="2" a="1"/>
  <c r="N1513" i="2" s="1"/>
  <c r="N1514" i="2" a="1"/>
  <c r="N1514" i="2" s="1"/>
  <c r="N1515" i="2" a="1"/>
  <c r="N1515" i="2" s="1"/>
  <c r="N1516" i="2" a="1"/>
  <c r="N1516" i="2" s="1"/>
  <c r="N1517" i="2" a="1"/>
  <c r="N1517" i="2" s="1"/>
  <c r="N1518" i="2" a="1"/>
  <c r="N1518" i="2" s="1"/>
  <c r="N1519" i="2" a="1"/>
  <c r="N1519" i="2" s="1"/>
  <c r="N1520" i="2" a="1"/>
  <c r="N1520" i="2" s="1"/>
  <c r="N1521" i="2" a="1"/>
  <c r="N1521" i="2" s="1"/>
  <c r="N1522" i="2" a="1"/>
  <c r="N1522" i="2" s="1"/>
  <c r="N1523" i="2" a="1"/>
  <c r="N1523" i="2" s="1"/>
  <c r="N1524" i="2" a="1"/>
  <c r="N1524" i="2"/>
  <c r="N1525" i="2" a="1"/>
  <c r="N1525" i="2" s="1"/>
  <c r="N1526" i="2" a="1"/>
  <c r="N1526" i="2" s="1"/>
  <c r="N1527" i="2" a="1"/>
  <c r="N1527" i="2" s="1"/>
  <c r="N1528" i="2" a="1"/>
  <c r="N1528" i="2" s="1"/>
  <c r="N1529" i="2" a="1"/>
  <c r="N1529" i="2" s="1"/>
  <c r="N1530" i="2" a="1"/>
  <c r="N1530" i="2" s="1"/>
  <c r="N1531" i="2" a="1"/>
  <c r="N1531" i="2" s="1"/>
  <c r="N1532" i="2" a="1"/>
  <c r="N1532" i="2"/>
  <c r="N1533" i="2" a="1"/>
  <c r="N1533" i="2" s="1"/>
  <c r="N1534" i="2" a="1"/>
  <c r="N1534" i="2" s="1"/>
  <c r="N1535" i="2" a="1"/>
  <c r="N1535" i="2" s="1"/>
  <c r="N1536" i="2" a="1"/>
  <c r="N1536" i="2" s="1"/>
  <c r="N1537" i="2" a="1"/>
  <c r="N1537" i="2" s="1"/>
  <c r="N1538" i="2" a="1"/>
  <c r="N1538" i="2" s="1"/>
  <c r="N1539" i="2" a="1"/>
  <c r="N1539" i="2" s="1"/>
  <c r="N1540" i="2" a="1"/>
  <c r="N1540" i="2" s="1"/>
  <c r="N1541" i="2" a="1"/>
  <c r="N1541" i="2" s="1"/>
  <c r="N1542" i="2" a="1"/>
  <c r="N1542" i="2" s="1"/>
  <c r="N1543" i="2" a="1"/>
  <c r="N1543" i="2" s="1"/>
  <c r="N1544" i="2" a="1"/>
  <c r="N1544" i="2" s="1"/>
  <c r="N1545" i="2" a="1"/>
  <c r="N1545" i="2" s="1"/>
  <c r="N1546" i="2" a="1"/>
  <c r="N1546" i="2"/>
  <c r="N1547" i="2" a="1"/>
  <c r="N1547" i="2" s="1"/>
  <c r="N1548" i="2" a="1"/>
  <c r="N1548" i="2" s="1"/>
  <c r="N1549" i="2" a="1"/>
  <c r="N1549" i="2" s="1"/>
  <c r="N1550" i="2" a="1"/>
  <c r="N1550" i="2" s="1"/>
  <c r="N1551" i="2" a="1"/>
  <c r="N1551" i="2" s="1"/>
  <c r="N1552" i="2" a="1"/>
  <c r="N1552" i="2" s="1"/>
  <c r="N1553" i="2" a="1"/>
  <c r="N1553" i="2"/>
  <c r="N1554" i="2" a="1"/>
  <c r="N1554" i="2" s="1"/>
  <c r="N1555" i="2" a="1"/>
  <c r="N1555" i="2" s="1"/>
  <c r="N1556" i="2" a="1"/>
  <c r="N1556" i="2"/>
  <c r="N1557" i="2" a="1"/>
  <c r="N1557" i="2" s="1"/>
  <c r="N1558" i="2" a="1"/>
  <c r="N1558" i="2" s="1"/>
  <c r="N1559" i="2" a="1"/>
  <c r="N1559" i="2" s="1"/>
  <c r="N1560" i="2" a="1"/>
  <c r="N1560" i="2" s="1"/>
  <c r="N1561" i="2" a="1"/>
  <c r="N1561" i="2" s="1"/>
  <c r="N1562" i="2" a="1"/>
  <c r="N1562" i="2"/>
  <c r="N1563" i="2" a="1"/>
  <c r="N1563" i="2" s="1"/>
  <c r="N1564" i="2" a="1"/>
  <c r="N1564" i="2" s="1"/>
  <c r="N1565" i="2" a="1"/>
  <c r="N1565" i="2" s="1"/>
  <c r="N1566" i="2" a="1"/>
  <c r="N1566" i="2" s="1"/>
  <c r="N1567" i="2" a="1"/>
  <c r="N1567" i="2" s="1"/>
  <c r="N1568" i="2" a="1"/>
  <c r="N1568" i="2" s="1"/>
  <c r="N1569" i="2" a="1"/>
  <c r="N1569" i="2" s="1"/>
  <c r="N1570" i="2" a="1"/>
  <c r="N1570" i="2" s="1"/>
  <c r="N1571" i="2" a="1"/>
  <c r="N1571" i="2"/>
  <c r="N1572" i="2" a="1"/>
  <c r="N1572" i="2" s="1"/>
  <c r="N1573" i="2" a="1"/>
  <c r="N1573" i="2" s="1"/>
  <c r="N1574" i="2" a="1"/>
  <c r="N1574" i="2"/>
  <c r="N1575" i="2" a="1"/>
  <c r="N1575" i="2" s="1"/>
  <c r="N1576" i="2" a="1"/>
  <c r="N1576" i="2" s="1"/>
  <c r="N1577" i="2" a="1"/>
  <c r="N1577" i="2" s="1"/>
  <c r="N1578" i="2" a="1"/>
  <c r="N1578" i="2" s="1"/>
  <c r="N1579" i="2" a="1"/>
  <c r="N1579" i="2" s="1"/>
  <c r="N1580" i="2" a="1"/>
  <c r="N1580" i="2"/>
  <c r="N1581" i="2" a="1"/>
  <c r="N1581" i="2" s="1"/>
  <c r="N1582" i="2" a="1"/>
  <c r="N1582" i="2" s="1"/>
  <c r="N1583" i="2" a="1"/>
  <c r="N1583" i="2" s="1"/>
  <c r="N1584" i="2" a="1"/>
  <c r="N1584" i="2" s="1"/>
  <c r="N1585" i="2" a="1"/>
  <c r="N1585" i="2" s="1"/>
  <c r="N1586" i="2" a="1"/>
  <c r="N1586" i="2" s="1"/>
  <c r="N1587" i="2" a="1"/>
  <c r="N1587" i="2" s="1"/>
  <c r="N1588" i="2" a="1"/>
  <c r="N1588" i="2" s="1"/>
  <c r="N1589" i="2" a="1"/>
  <c r="N1589" i="2" s="1"/>
  <c r="N1590" i="2" a="1"/>
  <c r="N1590" i="2" s="1"/>
  <c r="N1591" i="2" a="1"/>
  <c r="N1591" i="2" s="1"/>
  <c r="N1592" i="2" a="1"/>
  <c r="N1592" i="2"/>
  <c r="N1593" i="2" a="1"/>
  <c r="N1593" i="2" s="1"/>
  <c r="N1594" i="2" a="1"/>
  <c r="N1594" i="2" s="1"/>
  <c r="N1595" i="2" a="1"/>
  <c r="N1595" i="2" s="1"/>
  <c r="N1596" i="2" a="1"/>
  <c r="N1596" i="2"/>
  <c r="N1597" i="2" a="1"/>
  <c r="N1597" i="2" s="1"/>
  <c r="N1598" i="2" a="1"/>
  <c r="N1598" i="2" s="1"/>
  <c r="N1599" i="2" a="1"/>
  <c r="N1599" i="2" s="1"/>
  <c r="N1600" i="2" a="1"/>
  <c r="N1600" i="2"/>
  <c r="N1601" i="2" a="1"/>
  <c r="N1601" i="2" s="1"/>
  <c r="N1602" i="2" a="1"/>
  <c r="N1602" i="2" s="1"/>
  <c r="N1603" i="2" a="1"/>
  <c r="N1603" i="2" s="1"/>
  <c r="N1604" i="2" a="1"/>
  <c r="N1604" i="2" s="1"/>
  <c r="N1605" i="2" a="1"/>
  <c r="N1605" i="2" s="1"/>
  <c r="N1606" i="2" a="1"/>
  <c r="N1606" i="2" s="1"/>
  <c r="N1607" i="2" a="1"/>
  <c r="N1607" i="2" s="1"/>
  <c r="N1608" i="2" a="1"/>
  <c r="N1608" i="2" s="1"/>
  <c r="N1609" i="2" a="1"/>
  <c r="N1609" i="2" s="1"/>
  <c r="N1610" i="2" a="1"/>
  <c r="N1610" i="2"/>
  <c r="N1611" i="2" a="1"/>
  <c r="N1611" i="2" s="1"/>
  <c r="N1612" i="2" a="1"/>
  <c r="N1612" i="2" s="1"/>
  <c r="N1613" i="2" a="1"/>
  <c r="N1613" i="2" s="1"/>
  <c r="N1614" i="2" a="1"/>
  <c r="N1614" i="2" s="1"/>
  <c r="N1615" i="2" a="1"/>
  <c r="N1615" i="2" s="1"/>
  <c r="N1616" i="2" a="1"/>
  <c r="N1616" i="2" s="1"/>
  <c r="N1617" i="2" a="1"/>
  <c r="N1617" i="2" s="1"/>
  <c r="N1618" i="2" a="1"/>
  <c r="N1618" i="2" s="1"/>
  <c r="N1619" i="2" a="1"/>
  <c r="N1619" i="2" s="1"/>
  <c r="N1620" i="2" a="1"/>
  <c r="N1620" i="2" s="1"/>
  <c r="N1621" i="2" a="1"/>
  <c r="N1621" i="2" s="1"/>
  <c r="N1622" i="2" a="1"/>
  <c r="N1622" i="2" s="1"/>
  <c r="N1623" i="2" a="1"/>
  <c r="N1623" i="2" s="1"/>
  <c r="N1624" i="2" a="1"/>
  <c r="N1624" i="2"/>
  <c r="N1625" i="2" a="1"/>
  <c r="N1625" i="2" s="1"/>
  <c r="N1626" i="2" a="1"/>
  <c r="N1626" i="2" s="1"/>
  <c r="N1627" i="2" a="1"/>
  <c r="N1627" i="2"/>
  <c r="N1628" i="2" a="1"/>
  <c r="N1628" i="2" s="1"/>
  <c r="N1629" i="2" a="1"/>
  <c r="N1629" i="2" s="1"/>
  <c r="N1630" i="2" a="1"/>
  <c r="N1630" i="2" s="1"/>
  <c r="N1631" i="2" a="1"/>
  <c r="N1631" i="2"/>
  <c r="N1632" i="2" a="1"/>
  <c r="N1632" i="2" s="1"/>
  <c r="N1633" i="2" a="1"/>
  <c r="N1633" i="2" s="1"/>
  <c r="N1634" i="2" a="1"/>
  <c r="N1634" i="2"/>
  <c r="N1635" i="2" a="1"/>
  <c r="N1635" i="2" s="1"/>
  <c r="N1636" i="2" a="1"/>
  <c r="N1636" i="2"/>
  <c r="N1637" i="2" a="1"/>
  <c r="N1637" i="2" s="1"/>
  <c r="N1638" i="2" a="1"/>
  <c r="N1638" i="2" s="1"/>
  <c r="N1639" i="2" a="1"/>
  <c r="N1639" i="2"/>
  <c r="N1640" i="2" a="1"/>
  <c r="N1640" i="2" s="1"/>
  <c r="N1641" i="2" a="1"/>
  <c r="N1641" i="2" s="1"/>
  <c r="N1642" i="2" a="1"/>
  <c r="N1642" i="2" s="1"/>
  <c r="N1643" i="2" a="1"/>
  <c r="N1643" i="2" s="1"/>
  <c r="N1644" i="2" a="1"/>
  <c r="N1644" i="2" s="1"/>
  <c r="N1645" i="2" a="1"/>
  <c r="N1645" i="2" s="1"/>
  <c r="N1646" i="2" a="1"/>
  <c r="N1646" i="2" s="1"/>
  <c r="N1647" i="2" a="1"/>
  <c r="N1647" i="2" s="1"/>
  <c r="N1648" i="2" a="1"/>
  <c r="N1648" i="2" s="1"/>
  <c r="N1649" i="2" a="1"/>
  <c r="N1649" i="2" s="1"/>
  <c r="N1650" i="2" a="1"/>
  <c r="N1650" i="2" s="1"/>
  <c r="N1651" i="2" a="1"/>
  <c r="N1651" i="2" s="1"/>
  <c r="N1652" i="2" a="1"/>
  <c r="N1652" i="2" s="1"/>
  <c r="N1653" i="2" a="1"/>
  <c r="N1653" i="2" s="1"/>
  <c r="N1654" i="2" a="1"/>
  <c r="N1654" i="2" s="1"/>
  <c r="N1655" i="2" a="1"/>
  <c r="N1655" i="2" s="1"/>
  <c r="N1656" i="2" a="1"/>
  <c r="N1656" i="2" s="1"/>
  <c r="N1657" i="2" a="1"/>
  <c r="N1657" i="2" s="1"/>
  <c r="N1658" i="2" a="1"/>
  <c r="N1658" i="2" s="1"/>
  <c r="N1659" i="2" a="1"/>
  <c r="N1659" i="2"/>
  <c r="N1660" i="2" a="1"/>
  <c r="N1660" i="2" s="1"/>
  <c r="N1661" i="2" a="1"/>
  <c r="N1661" i="2" s="1"/>
  <c r="N1662" i="2" a="1"/>
  <c r="N1662" i="2" s="1"/>
  <c r="N1663" i="2" a="1"/>
  <c r="N1663" i="2" s="1"/>
  <c r="N1664" i="2" a="1"/>
  <c r="N1664" i="2" s="1"/>
  <c r="N1665" i="2" a="1"/>
  <c r="N1665" i="2"/>
  <c r="N1666" i="2" a="1"/>
  <c r="N1666" i="2" s="1"/>
  <c r="N1667" i="2" a="1"/>
  <c r="N1667" i="2" s="1"/>
  <c r="N1668" i="2" a="1"/>
  <c r="N1668" i="2"/>
  <c r="N1669" i="2" a="1"/>
  <c r="N1669" i="2" s="1"/>
  <c r="N1670" i="2" a="1"/>
  <c r="N1670" i="2" s="1"/>
  <c r="N1671" i="2" a="1"/>
  <c r="N1671" i="2" s="1"/>
  <c r="N1672" i="2" a="1"/>
  <c r="N1672" i="2" s="1"/>
  <c r="N1673" i="2" a="1"/>
  <c r="N1673" i="2" s="1"/>
  <c r="N1674" i="2" a="1"/>
  <c r="N1674" i="2" s="1"/>
  <c r="N1675" i="2" a="1"/>
  <c r="N1675" i="2" s="1"/>
  <c r="N1676" i="2" a="1"/>
  <c r="N1676" i="2" s="1"/>
  <c r="N1677" i="2" a="1"/>
  <c r="N1677" i="2"/>
  <c r="N1678" i="2" a="1"/>
  <c r="N1678" i="2" s="1"/>
  <c r="N1679" i="2" a="1"/>
  <c r="N1679" i="2" s="1"/>
  <c r="N1680" i="2" a="1"/>
  <c r="N1680" i="2" s="1"/>
  <c r="N1681" i="2" a="1"/>
  <c r="N1681" i="2" s="1"/>
  <c r="N1682" i="2" a="1"/>
  <c r="N1682" i="2" s="1"/>
  <c r="N1683" i="2" a="1"/>
  <c r="N1683" i="2" s="1"/>
  <c r="N1684" i="2" a="1"/>
  <c r="N1684" i="2" s="1"/>
  <c r="N1685" i="2" a="1"/>
  <c r="N1685" i="2" s="1"/>
  <c r="N1686" i="2" a="1"/>
  <c r="N1686" i="2" s="1"/>
  <c r="N1687" i="2" a="1"/>
  <c r="N1687" i="2" s="1"/>
  <c r="N1688" i="2" a="1"/>
  <c r="N1688" i="2" s="1"/>
  <c r="N1689" i="2" a="1"/>
  <c r="N1689" i="2" s="1"/>
  <c r="N1690" i="2" a="1"/>
  <c r="N1690" i="2" s="1"/>
  <c r="N1691" i="2" a="1"/>
  <c r="N1691" i="2" s="1"/>
  <c r="N1692" i="2" a="1"/>
  <c r="N1692" i="2" s="1"/>
  <c r="N1693" i="2" a="1"/>
  <c r="N1693" i="2" s="1"/>
  <c r="N1694" i="2" a="1"/>
  <c r="N1694" i="2" s="1"/>
  <c r="N1695" i="2" a="1"/>
  <c r="N1695" i="2"/>
  <c r="N1696" i="2" a="1"/>
  <c r="N1696" i="2" s="1"/>
  <c r="N1697" i="2" a="1"/>
  <c r="N1697" i="2" s="1"/>
  <c r="N1698" i="2" a="1"/>
  <c r="N1698" i="2" s="1"/>
  <c r="N1699" i="2" a="1"/>
  <c r="N1699" i="2" s="1"/>
  <c r="N1700" i="2" a="1"/>
  <c r="N1700" i="2" s="1"/>
  <c r="N1701" i="2" a="1"/>
  <c r="N1701" i="2" s="1"/>
  <c r="N1702" i="2" a="1"/>
  <c r="N1702" i="2" s="1"/>
  <c r="N1703" i="2" a="1"/>
  <c r="N1703" i="2" s="1"/>
  <c r="N1704" i="2" a="1"/>
  <c r="N1704" i="2" s="1"/>
  <c r="N1705" i="2" a="1"/>
  <c r="N1705" i="2" s="1"/>
  <c r="N1706" i="2" a="1"/>
  <c r="N1706" i="2" s="1"/>
  <c r="N1707" i="2" a="1"/>
  <c r="N1707" i="2" s="1"/>
  <c r="N1708" i="2" a="1"/>
  <c r="N1708" i="2" s="1"/>
  <c r="N1709" i="2" a="1"/>
  <c r="N1709" i="2" s="1"/>
  <c r="N1710" i="2" a="1"/>
  <c r="N1710" i="2"/>
  <c r="N1711" i="2" a="1"/>
  <c r="N1711" i="2" s="1"/>
  <c r="N1712" i="2" a="1"/>
  <c r="N1712" i="2" s="1"/>
  <c r="N1713" i="2" a="1"/>
  <c r="N1713" i="2" s="1"/>
  <c r="N1714" i="2" a="1"/>
  <c r="N1714" i="2" s="1"/>
  <c r="N1715" i="2" a="1"/>
  <c r="N1715" i="2" s="1"/>
  <c r="N1716" i="2" a="1"/>
  <c r="N1716" i="2" s="1"/>
  <c r="N1717" i="2" a="1"/>
  <c r="N1717" i="2" s="1"/>
  <c r="N1718" i="2" a="1"/>
  <c r="N1718" i="2" s="1"/>
  <c r="N1719" i="2" a="1"/>
  <c r="N1719" i="2" s="1"/>
  <c r="N1720" i="2" a="1"/>
  <c r="N1720" i="2" s="1"/>
  <c r="N1721" i="2" a="1"/>
  <c r="N1721" i="2" s="1"/>
  <c r="N1722" i="2" a="1"/>
  <c r="N1722" i="2" s="1"/>
  <c r="N1723" i="2" a="1"/>
  <c r="N1723" i="2" s="1"/>
  <c r="N1724" i="2" a="1"/>
  <c r="N1724" i="2" s="1"/>
  <c r="N1725" i="2" a="1"/>
  <c r="N1725" i="2" s="1"/>
  <c r="N1726" i="2" a="1"/>
  <c r="N1726" i="2" s="1"/>
  <c r="N1727" i="2" a="1"/>
  <c r="N1727" i="2" s="1"/>
  <c r="N1728" i="2" a="1"/>
  <c r="N1728" i="2" s="1"/>
  <c r="N1729" i="2" a="1"/>
  <c r="N1729" i="2" s="1"/>
  <c r="N1730" i="2" a="1"/>
  <c r="N1730" i="2" s="1"/>
  <c r="N1731" i="2" a="1"/>
  <c r="N1731" i="2"/>
  <c r="N1732" i="2" a="1"/>
  <c r="N1732" i="2" s="1"/>
  <c r="N1733" i="2" a="1"/>
  <c r="N1733" i="2" s="1"/>
  <c r="N1734" i="2" a="1"/>
  <c r="N1734" i="2" s="1"/>
  <c r="N1735" i="2" a="1"/>
  <c r="N1735" i="2" s="1"/>
  <c r="N1736" i="2" a="1"/>
  <c r="N1736" i="2" s="1"/>
  <c r="N1737" i="2" a="1"/>
  <c r="N1737" i="2"/>
  <c r="N1738" i="2" a="1"/>
  <c r="N1738" i="2" s="1"/>
  <c r="N1739" i="2" a="1"/>
  <c r="N1739" i="2" s="1"/>
  <c r="N1740" i="2" a="1"/>
  <c r="N1740" i="2"/>
  <c r="N1741" i="2" a="1"/>
  <c r="N1741" i="2" s="1"/>
  <c r="N1742" i="2" a="1"/>
  <c r="N1742" i="2" s="1"/>
  <c r="N1743" i="2" a="1"/>
  <c r="N1743" i="2" s="1"/>
  <c r="N1744" i="2" a="1"/>
  <c r="N1744" i="2" s="1"/>
  <c r="N1745" i="2" a="1"/>
  <c r="N1745" i="2" s="1"/>
  <c r="N1746" i="2" a="1"/>
  <c r="N1746" i="2"/>
  <c r="N1747" i="2" a="1"/>
  <c r="N1747" i="2" s="1"/>
  <c r="N1748" i="2" a="1"/>
  <c r="N1748" i="2" s="1"/>
  <c r="N1749" i="2" a="1"/>
  <c r="N1749" i="2" s="1"/>
  <c r="N1750" i="2" a="1"/>
  <c r="N1750" i="2" s="1"/>
  <c r="N1751" i="2" a="1"/>
  <c r="N1751" i="2" s="1"/>
  <c r="N1752" i="2" a="1"/>
  <c r="N1752" i="2" s="1"/>
  <c r="N1753" i="2" a="1"/>
  <c r="N1753" i="2" s="1"/>
  <c r="N1754" i="2" a="1"/>
  <c r="N1754" i="2" s="1"/>
  <c r="N1755" i="2" a="1"/>
  <c r="N1755" i="2" s="1"/>
  <c r="N1756" i="2" a="1"/>
  <c r="N1756" i="2" s="1"/>
  <c r="N1757" i="2" a="1"/>
  <c r="N1757" i="2" s="1"/>
  <c r="N1758" i="2" a="1"/>
  <c r="N1758" i="2"/>
  <c r="N1759" i="2" a="1"/>
  <c r="N1759" i="2" s="1"/>
  <c r="N1760" i="2" a="1"/>
  <c r="N1760" i="2" s="1"/>
  <c r="N1761" i="2" a="1"/>
  <c r="N1761" i="2" s="1"/>
  <c r="N1762" i="2" a="1"/>
  <c r="N1762" i="2" s="1"/>
  <c r="N1763" i="2" a="1"/>
  <c r="N1763" i="2" s="1"/>
  <c r="N1764" i="2" a="1"/>
  <c r="N1764" i="2" s="1"/>
  <c r="N1765" i="2" a="1"/>
  <c r="N1765" i="2" s="1"/>
  <c r="N1766" i="2" a="1"/>
  <c r="N1766" i="2" s="1"/>
  <c r="N1767" i="2" a="1"/>
  <c r="N1767" i="2"/>
  <c r="N1768" i="2" a="1"/>
  <c r="N1768" i="2" s="1"/>
  <c r="N1769" i="2" a="1"/>
  <c r="N1769" i="2" s="1"/>
  <c r="N1770" i="2" a="1"/>
  <c r="N1770" i="2" s="1"/>
  <c r="N1771" i="2" a="1"/>
  <c r="N1771" i="2" s="1"/>
  <c r="N1772" i="2" a="1"/>
  <c r="N1772" i="2" s="1"/>
  <c r="N1773" i="2" a="1"/>
  <c r="N1773" i="2" s="1"/>
  <c r="N1774" i="2" a="1"/>
  <c r="N1774" i="2" s="1"/>
  <c r="N1775" i="2" a="1"/>
  <c r="N1775" i="2" s="1"/>
  <c r="N1776" i="2" a="1"/>
  <c r="N1776" i="2"/>
  <c r="N1777" i="2" a="1"/>
  <c r="N1777" i="2" s="1"/>
  <c r="N1778" i="2" a="1"/>
  <c r="N1778" i="2" s="1"/>
  <c r="N1779" i="2" a="1"/>
  <c r="N1779" i="2" s="1"/>
  <c r="N1780" i="2" a="1"/>
  <c r="N1780" i="2" s="1"/>
  <c r="N1781" i="2" a="1"/>
  <c r="N1781" i="2" s="1"/>
  <c r="N1782" i="2" a="1"/>
  <c r="N1782" i="2" s="1"/>
  <c r="N1783" i="2" a="1"/>
  <c r="N1783" i="2" s="1"/>
  <c r="N1784" i="2" a="1"/>
  <c r="N1784" i="2" s="1"/>
  <c r="N1785" i="2" a="1"/>
  <c r="N1785" i="2" s="1"/>
  <c r="N1786" i="2" a="1"/>
  <c r="N1786" i="2" s="1"/>
  <c r="N1787" i="2" a="1"/>
  <c r="N1787" i="2" s="1"/>
  <c r="N1788" i="2" a="1"/>
  <c r="N1788" i="2" s="1"/>
  <c r="N1789" i="2" a="1"/>
  <c r="N1789" i="2" s="1"/>
  <c r="N1790" i="2" a="1"/>
  <c r="N1790" i="2" s="1"/>
  <c r="N1791" i="2" a="1"/>
  <c r="N1791" i="2"/>
  <c r="N1792" i="2" a="1"/>
  <c r="N1792" i="2" s="1"/>
  <c r="N1793" i="2" a="1"/>
  <c r="N1793" i="2" s="1"/>
  <c r="N1794" i="2" a="1"/>
  <c r="N1794" i="2"/>
  <c r="N1795" i="2" a="1"/>
  <c r="N1795" i="2" s="1"/>
  <c r="N1796" i="2" a="1"/>
  <c r="N1796" i="2" s="1"/>
  <c r="N1797" i="2" a="1"/>
  <c r="N1797" i="2" s="1"/>
  <c r="N1798" i="2" a="1"/>
  <c r="N1798" i="2" s="1"/>
  <c r="N1799" i="2" a="1"/>
  <c r="N1799" i="2" s="1"/>
  <c r="N1800" i="2" a="1"/>
  <c r="N1800" i="2" s="1"/>
  <c r="N1801" i="2" a="1"/>
  <c r="N1801" i="2" s="1"/>
  <c r="N1802" i="2" a="1"/>
  <c r="N1802" i="2" s="1"/>
  <c r="N1803" i="2" a="1"/>
  <c r="N1803" i="2" s="1"/>
  <c r="N1804" i="2" a="1"/>
  <c r="N1804" i="2" s="1"/>
  <c r="N1805" i="2" a="1"/>
  <c r="N1805" i="2" s="1"/>
  <c r="N1806" i="2" a="1"/>
  <c r="N1806" i="2" s="1"/>
  <c r="N1807" i="2" a="1"/>
  <c r="N1807" i="2" s="1"/>
  <c r="N1808" i="2" a="1"/>
  <c r="N1808" i="2" s="1"/>
  <c r="N1809" i="2" a="1"/>
  <c r="N1809" i="2" s="1"/>
  <c r="N1810" i="2" a="1"/>
  <c r="N1810" i="2" s="1"/>
  <c r="N1811" i="2" a="1"/>
  <c r="N1811" i="2" s="1"/>
  <c r="N1812" i="2" a="1"/>
  <c r="N1812" i="2"/>
  <c r="N1813" i="2" a="1"/>
  <c r="N1813" i="2" s="1"/>
  <c r="N1814" i="2" a="1"/>
  <c r="N1814" i="2" s="1"/>
  <c r="N1815" i="2" a="1"/>
  <c r="N1815" i="2" s="1"/>
  <c r="N1816" i="2" a="1"/>
  <c r="N1816" i="2" s="1"/>
  <c r="N1817" i="2" a="1"/>
  <c r="N1817" i="2" s="1"/>
  <c r="N1818" i="2" a="1"/>
  <c r="N1818" i="2"/>
  <c r="N1819" i="2" a="1"/>
  <c r="N1819" i="2" s="1"/>
  <c r="N1820" i="2" a="1"/>
  <c r="N1820" i="2" s="1"/>
  <c r="N1821" i="2" a="1"/>
  <c r="N1821" i="2"/>
  <c r="N1822" i="2" a="1"/>
  <c r="N1822" i="2" s="1"/>
  <c r="N1823" i="2" a="1"/>
  <c r="N1823" i="2" s="1"/>
  <c r="N1824" i="2" a="1"/>
  <c r="N1824" i="2" s="1"/>
  <c r="N1825" i="2" a="1"/>
  <c r="N1825" i="2" s="1"/>
  <c r="N1826" i="2" a="1"/>
  <c r="N1826" i="2" s="1"/>
  <c r="N1827" i="2" a="1"/>
  <c r="N1827" i="2" s="1"/>
  <c r="N1828" i="2" a="1"/>
  <c r="N1828" i="2" s="1"/>
  <c r="N1829" i="2" a="1"/>
  <c r="N1829" i="2" s="1"/>
  <c r="N1830" i="2" a="1"/>
  <c r="N1830" i="2"/>
  <c r="N1831" i="2" a="1"/>
  <c r="N1831" i="2" s="1"/>
  <c r="N1832" i="2" a="1"/>
  <c r="N1832" i="2" s="1"/>
  <c r="N1833" i="2" a="1"/>
  <c r="N1833" i="2" s="1"/>
  <c r="N1834" i="2" a="1"/>
  <c r="N1834" i="2" s="1"/>
  <c r="N1835" i="2" a="1"/>
  <c r="N1835" i="2" s="1"/>
  <c r="N1836" i="2" a="1"/>
  <c r="N1836" i="2" s="1"/>
  <c r="N1837" i="2" a="1"/>
  <c r="N1837" i="2" s="1"/>
  <c r="N1838" i="2" a="1"/>
  <c r="N1838" i="2" s="1"/>
  <c r="N1839" i="2" a="1"/>
  <c r="N1839" i="2"/>
  <c r="N1840" i="2" a="1"/>
  <c r="N1840" i="2" s="1"/>
  <c r="N1841" i="2" a="1"/>
  <c r="N1841" i="2" s="1"/>
  <c r="N1842" i="2" a="1"/>
  <c r="N1842" i="2" s="1"/>
  <c r="N1843" i="2" a="1"/>
  <c r="N1843" i="2" s="1"/>
  <c r="N1844" i="2" a="1"/>
  <c r="N1844" i="2" s="1"/>
  <c r="N1845" i="2" a="1"/>
  <c r="N1845" i="2" s="1"/>
  <c r="N1846" i="2" a="1"/>
  <c r="N1846" i="2" s="1"/>
  <c r="N1847" i="2" a="1"/>
  <c r="N1847" i="2" s="1"/>
  <c r="N1848" i="2" a="1"/>
  <c r="N1848" i="2"/>
  <c r="N1849" i="2" a="1"/>
  <c r="N1849" i="2" s="1"/>
  <c r="N1850" i="2" a="1"/>
  <c r="N1850" i="2" s="1"/>
  <c r="N1851" i="2" a="1"/>
  <c r="N1851" i="2" s="1"/>
  <c r="N1852" i="2" a="1"/>
  <c r="N1852" i="2" s="1"/>
  <c r="N1853" i="2" a="1"/>
  <c r="N1853" i="2" s="1"/>
  <c r="N1854" i="2" a="1"/>
  <c r="N1854" i="2" s="1"/>
  <c r="N1855" i="2" a="1"/>
  <c r="N1855" i="2" s="1"/>
  <c r="N1856" i="2" a="1"/>
  <c r="N1856" i="2" s="1"/>
  <c r="N1857" i="2" a="1"/>
  <c r="N1857" i="2" s="1"/>
  <c r="N1858" i="2" a="1"/>
  <c r="N1858" i="2" s="1"/>
  <c r="N1859" i="2" a="1"/>
  <c r="N1859" i="2" s="1"/>
  <c r="N1860" i="2" a="1"/>
  <c r="N1860" i="2" s="1"/>
  <c r="N1861" i="2" a="1"/>
  <c r="N1861" i="2" s="1"/>
  <c r="N1862" i="2" a="1"/>
  <c r="N1862" i="2"/>
  <c r="N1863" i="2" a="1"/>
  <c r="N1863" i="2" s="1"/>
  <c r="N1864" i="2" a="1"/>
  <c r="N1864" i="2" s="1"/>
  <c r="N1865" i="2" a="1"/>
  <c r="N1865" i="2" s="1"/>
  <c r="N1866" i="2" a="1"/>
  <c r="N1866" i="2" s="1"/>
  <c r="N1867" i="2" a="1"/>
  <c r="N1867" i="2" s="1"/>
  <c r="N1868" i="2" a="1"/>
  <c r="N1868" i="2"/>
  <c r="N1869" i="2" a="1"/>
  <c r="N1869" i="2"/>
  <c r="N1870" i="2" a="1"/>
  <c r="N1870" i="2" s="1"/>
  <c r="N1871" i="2" a="1"/>
  <c r="N1871" i="2" s="1"/>
  <c r="N1872" i="2" a="1"/>
  <c r="N1872" i="2" s="1"/>
  <c r="N1873" i="2" a="1"/>
  <c r="N1873" i="2" s="1"/>
  <c r="N1874" i="2" a="1"/>
  <c r="N1874" i="2" s="1"/>
  <c r="N1875" i="2" a="1"/>
  <c r="N1875" i="2" s="1"/>
  <c r="N1876" i="2" a="1"/>
  <c r="N1876" i="2" s="1"/>
  <c r="N1877" i="2" a="1"/>
  <c r="N1877" i="2" s="1"/>
  <c r="N1878" i="2" a="1"/>
  <c r="N1878" i="2"/>
  <c r="N1879" i="2" a="1"/>
  <c r="N1879" i="2" s="1"/>
  <c r="N1880" i="2" a="1"/>
  <c r="N1880" i="2"/>
  <c r="N1881" i="2" a="1"/>
  <c r="N1881" i="2" s="1"/>
  <c r="N1882" i="2" a="1"/>
  <c r="N1882" i="2" s="1"/>
  <c r="N1883" i="2" a="1"/>
  <c r="N1883" i="2" s="1"/>
  <c r="N1884" i="2" a="1"/>
  <c r="N1884" i="2" s="1"/>
  <c r="N1885" i="2" a="1"/>
  <c r="N1885" i="2" s="1"/>
  <c r="N1886" i="2" a="1"/>
  <c r="N1886" i="2" s="1"/>
  <c r="N1887" i="2" a="1"/>
  <c r="N1887" i="2"/>
  <c r="N1888" i="2" a="1"/>
  <c r="N1888" i="2" s="1"/>
  <c r="N1889" i="2" a="1"/>
  <c r="N1889" i="2" s="1"/>
  <c r="N1890" i="2" a="1"/>
  <c r="N1890" i="2" s="1"/>
  <c r="N1891" i="2" a="1"/>
  <c r="N1891" i="2" s="1"/>
  <c r="N1892" i="2" a="1"/>
  <c r="N1892" i="2" s="1"/>
  <c r="N1893" i="2" a="1"/>
  <c r="N1893" i="2" s="1"/>
  <c r="N1894" i="2" a="1"/>
  <c r="N1894" i="2" s="1"/>
  <c r="N1895" i="2" a="1"/>
  <c r="N1895" i="2" s="1"/>
  <c r="N1896" i="2" a="1"/>
  <c r="N1896" i="2"/>
  <c r="N1897" i="2" a="1"/>
  <c r="N1897" i="2" s="1"/>
  <c r="N1898" i="2" a="1"/>
  <c r="N1898" i="2" s="1"/>
  <c r="N1899" i="2" a="1"/>
  <c r="N1899" i="2"/>
  <c r="N1900" i="2" a="1"/>
  <c r="N1900" i="2" s="1"/>
  <c r="N1901" i="2" a="1"/>
  <c r="N1901" i="2" s="1"/>
  <c r="N1902" i="2" a="1"/>
  <c r="N1902" i="2" s="1"/>
  <c r="N1903" i="2" a="1"/>
  <c r="N1903" i="2" s="1"/>
  <c r="N1904" i="2" a="1"/>
  <c r="N1904" i="2" s="1"/>
  <c r="N1905" i="2" a="1"/>
  <c r="N1905" i="2" s="1"/>
  <c r="N1906" i="2" a="1"/>
  <c r="N1906" i="2" s="1"/>
  <c r="N1907" i="2" a="1"/>
  <c r="N1907" i="2" s="1"/>
  <c r="N1908" i="2" a="1"/>
  <c r="N1908" i="2" s="1"/>
  <c r="N1909" i="2" a="1"/>
  <c r="N1909" i="2" s="1"/>
  <c r="N1910" i="2" a="1"/>
  <c r="N1910" i="2" s="1"/>
  <c r="N1911" i="2" a="1"/>
  <c r="N1911" i="2"/>
  <c r="N1912" i="2" a="1"/>
  <c r="N1912" i="2" s="1"/>
  <c r="N1913" i="2" a="1"/>
  <c r="N1913" i="2" s="1"/>
  <c r="N1914" i="2" a="1"/>
  <c r="N1914" i="2" s="1"/>
  <c r="N1915" i="2" a="1"/>
  <c r="N1915" i="2" s="1"/>
  <c r="N1916" i="2" a="1"/>
  <c r="N1916" i="2" s="1"/>
  <c r="N1917" i="2" a="1"/>
  <c r="N1917" i="2" s="1"/>
  <c r="N1918" i="2" a="1"/>
  <c r="N1918" i="2" s="1"/>
  <c r="N1919" i="2" a="1"/>
  <c r="N1919" i="2" s="1"/>
  <c r="N1920" i="2" a="1"/>
  <c r="N1920" i="2" s="1"/>
  <c r="N1921" i="2" a="1"/>
  <c r="N1921" i="2" s="1"/>
  <c r="N1922" i="2" a="1"/>
  <c r="N1922" i="2" s="1"/>
  <c r="N1923" i="2" a="1"/>
  <c r="N1923" i="2"/>
  <c r="N1924" i="2" a="1"/>
  <c r="N1924" i="2" s="1"/>
  <c r="N1925" i="2" a="1"/>
  <c r="N1925" i="2" s="1"/>
  <c r="N1926" i="2" a="1"/>
  <c r="N1926" i="2" s="1"/>
  <c r="N1927" i="2" a="1"/>
  <c r="N1927" i="2" s="1"/>
  <c r="N1928" i="2" a="1"/>
  <c r="N1928" i="2" s="1"/>
  <c r="N1929" i="2" a="1"/>
  <c r="N1929" i="2" s="1"/>
  <c r="N1930" i="2" a="1"/>
  <c r="N1930" i="2" s="1"/>
  <c r="N1931" i="2" a="1"/>
  <c r="N1931" i="2" s="1"/>
  <c r="N1932" i="2" a="1"/>
  <c r="N1932" i="2"/>
  <c r="N1933" i="2" a="1"/>
  <c r="N1933" i="2" s="1"/>
  <c r="N1934" i="2" a="1"/>
  <c r="N1934" i="2"/>
  <c r="N1935" i="2" a="1"/>
  <c r="N1935" i="2"/>
  <c r="N1936" i="2" a="1"/>
  <c r="N1936" i="2" s="1"/>
  <c r="N1937" i="2" a="1"/>
  <c r="N1937" i="2" s="1"/>
  <c r="N1938" i="2" a="1"/>
  <c r="N1938" i="2" s="1"/>
  <c r="N1939" i="2" a="1"/>
  <c r="N1939" i="2" s="1"/>
  <c r="N1940" i="2" a="1"/>
  <c r="N1940" i="2" s="1"/>
  <c r="N1941" i="2" a="1"/>
  <c r="N1941" i="2" s="1"/>
  <c r="N1942" i="2" a="1"/>
  <c r="N1942" i="2" s="1"/>
  <c r="N1943" i="2" a="1"/>
  <c r="N1943" i="2" s="1"/>
  <c r="N1944" i="2" a="1"/>
  <c r="N1944" i="2" s="1"/>
  <c r="N1945" i="2" a="1"/>
  <c r="N1945" i="2" s="1"/>
  <c r="N1946" i="2" a="1"/>
  <c r="N1946" i="2" s="1"/>
  <c r="N1947" i="2" a="1"/>
  <c r="N1947" i="2" s="1"/>
  <c r="N1948" i="2" a="1"/>
  <c r="N1948" i="2" s="1"/>
  <c r="N1949" i="2" a="1"/>
  <c r="N1949" i="2" s="1"/>
  <c r="N1950" i="2" a="1"/>
  <c r="N1950" i="2" s="1"/>
  <c r="N1951" i="2" a="1"/>
  <c r="N1951" i="2" s="1"/>
  <c r="N1952" i="2" a="1"/>
  <c r="N1952" i="2" s="1"/>
  <c r="N1953" i="2" a="1"/>
  <c r="N1953" i="2" s="1"/>
  <c r="N1954" i="2" a="1"/>
  <c r="N1954" i="2" s="1"/>
  <c r="N1955" i="2" a="1"/>
  <c r="N1955" i="2" s="1"/>
  <c r="N1956" i="2" a="1"/>
  <c r="N1956" i="2" s="1"/>
  <c r="N1957" i="2" a="1"/>
  <c r="N1957" i="2" s="1"/>
  <c r="N1958" i="2" a="1"/>
  <c r="N1958" i="2"/>
  <c r="N1959" i="2" a="1"/>
  <c r="N1959" i="2" s="1"/>
  <c r="N1960" i="2" a="1"/>
  <c r="N1960" i="2" s="1"/>
  <c r="N1961" i="2" a="1"/>
  <c r="N1961" i="2" s="1"/>
  <c r="N1962" i="2" a="1"/>
  <c r="N1962" i="2" s="1"/>
  <c r="N1963" i="2" a="1"/>
  <c r="N1963" i="2" s="1"/>
  <c r="N1964" i="2" a="1"/>
  <c r="N1964" i="2"/>
  <c r="N1965" i="2" a="1"/>
  <c r="N1965" i="2" s="1"/>
  <c r="N1966" i="2" a="1"/>
  <c r="N1966" i="2" s="1"/>
  <c r="N1967" i="2" a="1"/>
  <c r="N1967" i="2" s="1"/>
  <c r="N1968" i="2" a="1"/>
  <c r="N1968" i="2" s="1"/>
  <c r="N1969" i="2" a="1"/>
  <c r="N1969" i="2" s="1"/>
  <c r="N1970" i="2" a="1"/>
  <c r="N1970" i="2" s="1"/>
  <c r="N1971" i="2" a="1"/>
  <c r="N1971" i="2"/>
  <c r="N1972" i="2" a="1"/>
  <c r="N1972" i="2" s="1"/>
  <c r="N1973" i="2" a="1"/>
  <c r="N1973" i="2" s="1"/>
  <c r="N1974" i="2" a="1"/>
  <c r="N1974" i="2" s="1"/>
  <c r="N1975" i="2" a="1"/>
  <c r="N1975" i="2" s="1"/>
  <c r="N1976" i="2" a="1"/>
  <c r="N1976" i="2" s="1"/>
  <c r="N1977" i="2" a="1"/>
  <c r="N1977" i="2" s="1"/>
  <c r="N1978" i="2" a="1"/>
  <c r="N1978" i="2" s="1"/>
  <c r="N1979" i="2" a="1"/>
  <c r="N1979" i="2" s="1"/>
  <c r="N1980" i="2" a="1"/>
  <c r="N1980" i="2"/>
  <c r="N1981" i="2" a="1"/>
  <c r="N1981" i="2" s="1"/>
  <c r="N1982" i="2" a="1"/>
  <c r="N1982" i="2" s="1"/>
  <c r="N1983" i="2" a="1"/>
  <c r="N1983" i="2" s="1"/>
  <c r="N1984" i="2" a="1"/>
  <c r="N1984" i="2" s="1"/>
  <c r="N1985" i="2" a="1"/>
  <c r="N1985" i="2" s="1"/>
  <c r="N1986" i="2" a="1"/>
  <c r="N1986" i="2" s="1"/>
  <c r="N1987" i="2" a="1"/>
  <c r="N1987" i="2" s="1"/>
  <c r="N1988" i="2" a="1"/>
  <c r="N1988" i="2" s="1"/>
  <c r="N1989" i="2" a="1"/>
  <c r="N1989" i="2" s="1"/>
  <c r="N1990" i="2" a="1"/>
  <c r="N1990" i="2" s="1"/>
  <c r="N1991" i="2" a="1"/>
  <c r="N1991" i="2" s="1"/>
  <c r="N1992" i="2" a="1"/>
  <c r="N1992" i="2" s="1"/>
  <c r="N1993" i="2" a="1"/>
  <c r="N1993" i="2" s="1"/>
  <c r="N1994" i="2" a="1"/>
  <c r="N1994" i="2" s="1"/>
  <c r="N1995" i="2" a="1"/>
  <c r="N1995" i="2" s="1"/>
  <c r="N1996" i="2" a="1"/>
  <c r="N1996" i="2"/>
  <c r="N1997" i="2" a="1"/>
  <c r="N1997" i="2" s="1"/>
  <c r="N1998" i="2" a="1"/>
  <c r="N1998" i="2"/>
  <c r="N1999" i="2" a="1"/>
  <c r="N1999" i="2" s="1"/>
  <c r="N2000" i="2" a="1"/>
  <c r="N2000" i="2"/>
  <c r="N2001" i="2" a="1"/>
  <c r="N2001" i="2" s="1"/>
  <c r="N2002" i="2" a="1"/>
  <c r="N2002" i="2"/>
  <c r="N2003" i="2" a="1"/>
  <c r="N2003" i="2" s="1"/>
  <c r="N2004" i="2" a="1"/>
  <c r="N2004" i="2"/>
  <c r="N2005" i="2" a="1"/>
  <c r="N2005" i="2" s="1"/>
  <c r="N2006" i="2" a="1"/>
  <c r="N2006" i="2"/>
  <c r="N2007" i="2" a="1"/>
  <c r="N2007" i="2" s="1"/>
  <c r="N2008" i="2" a="1"/>
  <c r="N2008" i="2" s="1"/>
  <c r="N2009" i="2" a="1"/>
  <c r="N2009" i="2" s="1"/>
  <c r="N2010" i="2" a="1"/>
  <c r="N2010" i="2"/>
  <c r="N2011" i="2" a="1"/>
  <c r="N2011" i="2" s="1"/>
  <c r="N2012" i="2" a="1"/>
  <c r="N2012" i="2"/>
  <c r="N2013" i="2" a="1"/>
  <c r="N2013" i="2" s="1"/>
  <c r="N2014" i="2" a="1"/>
  <c r="N2014" i="2" s="1"/>
  <c r="N2015" i="2" a="1"/>
  <c r="N2015" i="2" s="1"/>
  <c r="N2016" i="2" a="1"/>
  <c r="N2016" i="2" s="1"/>
  <c r="N2017" i="2" a="1"/>
  <c r="N2017" i="2" s="1"/>
  <c r="N2018" i="2" a="1"/>
  <c r="N2018" i="2" s="1"/>
  <c r="N2019" i="2" a="1"/>
  <c r="N2019" i="2"/>
  <c r="N2020" i="2" a="1"/>
  <c r="N2020" i="2" s="1"/>
  <c r="N2021" i="2" a="1"/>
  <c r="N2021" i="2" s="1"/>
  <c r="N2022" i="2" a="1"/>
  <c r="N2022" i="2" s="1"/>
  <c r="N2023" i="2" a="1"/>
  <c r="N2023" i="2" s="1"/>
  <c r="N2024" i="2" a="1"/>
  <c r="N2024" i="2" s="1"/>
  <c r="N2025" i="2" a="1"/>
  <c r="N2025" i="2" s="1"/>
  <c r="N2026" i="2" a="1"/>
  <c r="N2026" i="2"/>
  <c r="N2027" i="2" a="1"/>
  <c r="N2027" i="2" s="1"/>
  <c r="N2028" i="2" a="1"/>
  <c r="N2028" i="2"/>
  <c r="N2029" i="2" a="1"/>
  <c r="N2029" i="2" s="1"/>
  <c r="N2030" i="2" a="1"/>
  <c r="N2030" i="2"/>
  <c r="N2031" i="2" a="1"/>
  <c r="N2031" i="2" s="1"/>
  <c r="N2032" i="2" a="1"/>
  <c r="N2032" i="2" s="1"/>
  <c r="N2033" i="2" a="1"/>
  <c r="N2033" i="2" s="1"/>
  <c r="N2034" i="2" a="1"/>
  <c r="N2034" i="2" s="1"/>
  <c r="N2035" i="2" a="1"/>
  <c r="N2035" i="2" s="1"/>
  <c r="N2036" i="2" a="1"/>
  <c r="N2036" i="2"/>
  <c r="N2037" i="2" a="1"/>
  <c r="N2037" i="2" s="1"/>
  <c r="N2038" i="2" a="1"/>
  <c r="N2038" i="2"/>
  <c r="N2039" i="2" a="1"/>
  <c r="N2039" i="2" s="1"/>
  <c r="N2040" i="2" a="1"/>
  <c r="N2040" i="2" s="1"/>
  <c r="N2041" i="2" a="1"/>
  <c r="N2041" i="2" s="1"/>
  <c r="N2042" i="2" a="1"/>
  <c r="N2042" i="2" s="1"/>
  <c r="N2043" i="2" a="1"/>
  <c r="N2043" i="2"/>
  <c r="N2044" i="2" a="1"/>
  <c r="N2044" i="2" s="1"/>
  <c r="N2045" i="2" a="1"/>
  <c r="N2045" i="2" s="1"/>
  <c r="N2046" i="2" a="1"/>
  <c r="N2046" i="2" s="1"/>
  <c r="N2047" i="2" a="1"/>
  <c r="N2047" i="2" s="1"/>
  <c r="N2048" i="2" a="1"/>
  <c r="N2048" i="2" s="1"/>
  <c r="N2049" i="2" a="1"/>
  <c r="N2049" i="2"/>
  <c r="N2050" i="2" a="1"/>
  <c r="N2050" i="2" s="1"/>
  <c r="N2051" i="2" a="1"/>
  <c r="N2051" i="2" s="1"/>
  <c r="N2052" i="2" a="1"/>
  <c r="N2052" i="2" s="1"/>
  <c r="N2053" i="2" a="1"/>
  <c r="N2053" i="2" s="1"/>
  <c r="N2054" i="2" a="1"/>
  <c r="N2054" i="2" s="1"/>
  <c r="N2055" i="2" a="1"/>
  <c r="N2055" i="2" s="1"/>
  <c r="N2056" i="2" a="1"/>
  <c r="N2056" i="2"/>
  <c r="N2057" i="2" a="1"/>
  <c r="N2057" i="2" s="1"/>
  <c r="N2058" i="2" a="1"/>
  <c r="N2058" i="2" s="1"/>
  <c r="N2059" i="2" a="1"/>
  <c r="N2059" i="2" s="1"/>
  <c r="N2060" i="2" a="1"/>
  <c r="N2060" i="2" s="1"/>
  <c r="N2061" i="2" a="1"/>
  <c r="N2061" i="2" s="1"/>
  <c r="N2062" i="2" a="1"/>
  <c r="N2062" i="2"/>
  <c r="N2063" i="2" a="1"/>
  <c r="N2063" i="2" s="1"/>
  <c r="N2064" i="2" a="1"/>
  <c r="N2064" i="2"/>
  <c r="N2065" i="2" a="1"/>
  <c r="N2065" i="2" s="1"/>
  <c r="N2066" i="2" a="1"/>
  <c r="N2066" i="2"/>
  <c r="N2067" i="2" a="1"/>
  <c r="N2067" i="2" s="1"/>
  <c r="N2068" i="2" a="1"/>
  <c r="N2068" i="2" s="1"/>
  <c r="N2069" i="2" a="1"/>
  <c r="N2069" i="2" s="1"/>
  <c r="N2070" i="2" a="1"/>
  <c r="N2070" i="2" s="1"/>
  <c r="N2071" i="2" a="1"/>
  <c r="N2071" i="2" s="1"/>
  <c r="N2072" i="2" a="1"/>
  <c r="N2072" i="2"/>
  <c r="N2073" i="2" a="1"/>
  <c r="N2073" i="2" s="1"/>
  <c r="N2074" i="2" a="1"/>
  <c r="N2074" i="2"/>
  <c r="N2075" i="2" a="1"/>
  <c r="N2075" i="2" s="1"/>
  <c r="N2076" i="2" a="1"/>
  <c r="N2076" i="2" s="1"/>
  <c r="N2077" i="2" a="1"/>
  <c r="N2077" i="2" s="1"/>
  <c r="N2078" i="2" a="1"/>
  <c r="N2078" i="2" s="1"/>
  <c r="N2079" i="2" a="1"/>
  <c r="N2079" i="2" s="1"/>
  <c r="N2080" i="2" a="1"/>
  <c r="N2080" i="2" s="1"/>
  <c r="N2081" i="2" a="1"/>
  <c r="N2081" i="2" s="1"/>
  <c r="N2082" i="2" a="1"/>
  <c r="N2082" i="2" s="1"/>
  <c r="N2083" i="2" a="1"/>
  <c r="N2083" i="2" s="1"/>
  <c r="N2084" i="2" a="1"/>
  <c r="N2084" i="2"/>
  <c r="N2085" i="2" a="1"/>
  <c r="N2085" i="2"/>
  <c r="N2086" i="2" a="1"/>
  <c r="N2086" i="2" s="1"/>
  <c r="N2087" i="2" a="1"/>
  <c r="N2087" i="2" s="1"/>
  <c r="N2088" i="2" a="1"/>
  <c r="N2088" i="2" s="1"/>
  <c r="N2089" i="2" a="1"/>
  <c r="N2089" i="2" s="1"/>
  <c r="N2090" i="2" a="1"/>
  <c r="N2090" i="2" s="1"/>
  <c r="N2091" i="2" a="1"/>
  <c r="N2091" i="2"/>
  <c r="N2092" i="2" a="1"/>
  <c r="N2092" i="2"/>
  <c r="N2093" i="2" a="1"/>
  <c r="N2093" i="2" s="1"/>
  <c r="N2094" i="2" a="1"/>
  <c r="N2094" i="2" s="1"/>
  <c r="N2095" i="2" a="1"/>
  <c r="N2095" i="2" s="1"/>
  <c r="N2096" i="2" a="1"/>
  <c r="N2096" i="2" s="1"/>
  <c r="N2097" i="2" a="1"/>
  <c r="N2097" i="2" s="1"/>
  <c r="N2098" i="2" a="1"/>
  <c r="N2098" i="2"/>
  <c r="N2099" i="2" a="1"/>
  <c r="N2099" i="2" s="1"/>
  <c r="N2100" i="2" a="1"/>
  <c r="N2100" i="2" s="1"/>
  <c r="N2101" i="2" a="1"/>
  <c r="N2101" i="2" s="1"/>
  <c r="N2102" i="2" a="1"/>
  <c r="N2102" i="2" s="1"/>
  <c r="N2103" i="2" a="1"/>
  <c r="N2103" i="2" s="1"/>
  <c r="N2104" i="2" a="1"/>
  <c r="N2104" i="2"/>
  <c r="N2105" i="2" a="1"/>
  <c r="N2105" i="2" s="1"/>
  <c r="N2106" i="2" a="1"/>
  <c r="N2106" i="2" s="1"/>
  <c r="N2107" i="2" a="1"/>
  <c r="N2107" i="2" s="1"/>
  <c r="N2108" i="2" a="1"/>
  <c r="N2108" i="2" s="1"/>
  <c r="N2109" i="2" a="1"/>
  <c r="N2109" i="2" s="1"/>
  <c r="N2110" i="2" a="1"/>
  <c r="N2110" i="2" s="1"/>
  <c r="N2111" i="2" a="1"/>
  <c r="N2111" i="2" s="1"/>
  <c r="N2112" i="2" a="1"/>
  <c r="N2112" i="2" s="1"/>
  <c r="N2113" i="2" a="1"/>
  <c r="N2113" i="2" s="1"/>
  <c r="N2114" i="2" a="1"/>
  <c r="N2114" i="2" s="1"/>
  <c r="N2115" i="2" a="1"/>
  <c r="N2115" i="2"/>
  <c r="N2116" i="2" a="1"/>
  <c r="N2116" i="2" s="1"/>
  <c r="N2117" i="2" a="1"/>
  <c r="N2117" i="2" s="1"/>
  <c r="N2118" i="2" a="1"/>
  <c r="N2118" i="2" s="1"/>
  <c r="N2119" i="2" a="1"/>
  <c r="N2119" i="2" s="1"/>
  <c r="N2120" i="2" a="1"/>
  <c r="N2120" i="2"/>
  <c r="N2121" i="2" a="1"/>
  <c r="N2121" i="2" s="1"/>
  <c r="N2122" i="2" a="1"/>
  <c r="N2122" i="2" s="1"/>
  <c r="N2123" i="2" a="1"/>
  <c r="N2123" i="2" s="1"/>
  <c r="N2124" i="2" a="1"/>
  <c r="N2124" i="2"/>
  <c r="N2125" i="2" a="1"/>
  <c r="N2125" i="2" s="1"/>
  <c r="N2126" i="2" a="1"/>
  <c r="N2126" i="2" s="1"/>
  <c r="N2127" i="2" a="1"/>
  <c r="N2127" i="2"/>
  <c r="N2128" i="2" a="1"/>
  <c r="N2128" i="2" s="1"/>
  <c r="N2129" i="2" a="1"/>
  <c r="N2129" i="2" s="1"/>
  <c r="N2130" i="2" a="1"/>
  <c r="N2130" i="2" s="1"/>
  <c r="N2131" i="2" a="1"/>
  <c r="N2131" i="2" s="1"/>
  <c r="N2132" i="2" a="1"/>
  <c r="N2132" i="2"/>
  <c r="N2133" i="2" a="1"/>
  <c r="N2133" i="2"/>
  <c r="N2134" i="2" a="1"/>
  <c r="N2134" i="2" s="1"/>
  <c r="N2135" i="2" a="1"/>
  <c r="N2135" i="2" s="1"/>
  <c r="N2136" i="2" a="1"/>
  <c r="N2136" i="2" s="1"/>
  <c r="N2137" i="2" a="1"/>
  <c r="N2137" i="2" s="1"/>
  <c r="N2138" i="2" a="1"/>
  <c r="N2138" i="2" s="1"/>
  <c r="N2139" i="2" a="1"/>
  <c r="N2139" i="2"/>
  <c r="N2140" i="2" a="1"/>
  <c r="N2140" i="2" s="1"/>
  <c r="N2141" i="2" a="1"/>
  <c r="N2141" i="2" s="1"/>
  <c r="N2142" i="2" a="1"/>
  <c r="N2142" i="2" s="1"/>
  <c r="N2143" i="2" a="1"/>
  <c r="N2143" i="2" s="1"/>
  <c r="N2144" i="2" a="1"/>
  <c r="N2144" i="2" s="1"/>
  <c r="N2145" i="2" a="1"/>
  <c r="N2145" i="2" s="1"/>
  <c r="N2146" i="2" a="1"/>
  <c r="N2146" i="2" s="1"/>
  <c r="N2147" i="2" a="1"/>
  <c r="N2147" i="2" s="1"/>
  <c r="N2148" i="2" a="1"/>
  <c r="N2148" i="2" s="1"/>
  <c r="N2149" i="2" a="1"/>
  <c r="N2149" i="2" s="1"/>
  <c r="N2150" i="2" a="1"/>
  <c r="N2150" i="2"/>
  <c r="N2151" i="2" a="1"/>
  <c r="N2151" i="2" s="1"/>
  <c r="N2152" i="2" a="1"/>
  <c r="N2152" i="2" s="1"/>
  <c r="N2153" i="2" a="1"/>
  <c r="N2153" i="2" s="1"/>
  <c r="N2154" i="2" a="1"/>
  <c r="N2154" i="2" s="1"/>
  <c r="N2155" i="2" a="1"/>
  <c r="N2155" i="2" s="1"/>
  <c r="N2156" i="2" a="1"/>
  <c r="N2156" i="2"/>
  <c r="N2157" i="2" a="1"/>
  <c r="N2157" i="2"/>
  <c r="N2158" i="2" a="1"/>
  <c r="N2158" i="2"/>
  <c r="N2159" i="2" a="1"/>
  <c r="N2159" i="2" s="1"/>
  <c r="N2160" i="2" a="1"/>
  <c r="N2160" i="2"/>
  <c r="N2161" i="2" a="1"/>
  <c r="N2161" i="2" s="1"/>
  <c r="N2162" i="2" a="1"/>
  <c r="N2162" i="2"/>
  <c r="N2163" i="2" a="1"/>
  <c r="N2163" i="2" s="1"/>
  <c r="N2164" i="2" a="1"/>
  <c r="N2164" i="2"/>
  <c r="N2165" i="2" a="1"/>
  <c r="N2165" i="2" s="1"/>
  <c r="N2166" i="2" a="1"/>
  <c r="N2166" i="2" s="1"/>
  <c r="N2167" i="2" a="1"/>
  <c r="N2167" i="2" s="1"/>
  <c r="N2168" i="2" a="1"/>
  <c r="N2168" i="2"/>
  <c r="N2169" i="2" a="1"/>
  <c r="N2169" i="2" s="1"/>
  <c r="N2170" i="2" a="1"/>
  <c r="N2170" i="2" s="1"/>
  <c r="N2171" i="2" a="1"/>
  <c r="N2171" i="2" s="1"/>
  <c r="N2172" i="2" a="1"/>
  <c r="N2172" i="2" s="1"/>
  <c r="N2173" i="2" a="1"/>
  <c r="N2173" i="2" s="1"/>
  <c r="N2174" i="2" a="1"/>
  <c r="N2174" i="2"/>
  <c r="N2175" i="2" a="1"/>
  <c r="N2175" i="2" s="1"/>
  <c r="N2176" i="2" a="1"/>
  <c r="N2176" i="2" s="1"/>
  <c r="N2177" i="2" a="1"/>
  <c r="N2177" i="2" s="1"/>
  <c r="N2178" i="2" a="1"/>
  <c r="N2178" i="2" s="1"/>
  <c r="N2179" i="2" a="1"/>
  <c r="N2179" i="2" s="1"/>
  <c r="N2180" i="2" a="1"/>
  <c r="N2180" i="2"/>
  <c r="N2181" i="2" a="1"/>
  <c r="N2181" i="2" s="1"/>
  <c r="N2182" i="2" a="1"/>
  <c r="N2182" i="2"/>
  <c r="N2183" i="2" a="1"/>
  <c r="N2183" i="2" s="1"/>
  <c r="N2184" i="2" a="1"/>
  <c r="N2184" i="2" s="1"/>
  <c r="N2185" i="2" a="1"/>
  <c r="N2185" i="2" s="1"/>
  <c r="N2186" i="2" a="1"/>
  <c r="N2186" i="2" s="1"/>
  <c r="N2187" i="2" a="1"/>
  <c r="N2187" i="2" s="1"/>
  <c r="N2188" i="2" a="1"/>
  <c r="N2188" i="2" s="1"/>
  <c r="N2189" i="2" a="1"/>
  <c r="N2189" i="2" s="1"/>
  <c r="N2190" i="2" a="1"/>
  <c r="N2190" i="2" s="1"/>
  <c r="N2191" i="2" a="1"/>
  <c r="N2191" i="2" s="1"/>
  <c r="N2192" i="2" a="1"/>
  <c r="N2192" i="2" s="1"/>
  <c r="N2193" i="2" a="1"/>
  <c r="N2193" i="2"/>
  <c r="N2194" i="2" a="1"/>
  <c r="N2194" i="2" s="1"/>
  <c r="N2195" i="2" a="1"/>
  <c r="N2195" i="2" s="1"/>
  <c r="N2196" i="2" a="1"/>
  <c r="N2196" i="2"/>
  <c r="N2197" i="2" a="1"/>
  <c r="N2197" i="2" s="1"/>
  <c r="N2198" i="2" a="1"/>
  <c r="N2198" i="2" s="1"/>
  <c r="N2199" i="2" a="1"/>
  <c r="N2199" i="2" s="1"/>
  <c r="N2200" i="2" a="1"/>
  <c r="N2200" i="2"/>
  <c r="N2201" i="2" a="1"/>
  <c r="N2201" i="2" s="1"/>
  <c r="N2202" i="2" a="1"/>
  <c r="N2202" i="2" s="1"/>
  <c r="N2203" i="2" a="1"/>
  <c r="N2203" i="2" s="1"/>
  <c r="N2204" i="2" a="1"/>
  <c r="N2204" i="2" s="1"/>
  <c r="N2205" i="2" a="1"/>
  <c r="N2205" i="2"/>
  <c r="N2206" i="2" a="1"/>
  <c r="N2206" i="2"/>
  <c r="N2207" i="2" a="1"/>
  <c r="N2207" i="2" s="1"/>
  <c r="N2208" i="2" a="1"/>
  <c r="N2208" i="2" s="1"/>
  <c r="N2209" i="2" a="1"/>
  <c r="N2209" i="2" s="1"/>
  <c r="N2210" i="2" a="1"/>
  <c r="N2210" i="2" s="1"/>
  <c r="N2211" i="2" a="1"/>
  <c r="N2211" i="2"/>
  <c r="N2212" i="2" a="1"/>
  <c r="N2212" i="2" s="1"/>
  <c r="N2213" i="2" a="1"/>
  <c r="N2213" i="2" s="1"/>
  <c r="N2214" i="2" a="1"/>
  <c r="N2214" i="2" s="1"/>
  <c r="N2215" i="2" a="1"/>
  <c r="N2215" i="2" s="1"/>
  <c r="N2216" i="2" a="1"/>
  <c r="N2216" i="2" s="1"/>
  <c r="N2217" i="2" a="1"/>
  <c r="N2217" i="2" s="1"/>
  <c r="N2218" i="2" a="1"/>
  <c r="N2218" i="2" s="1"/>
  <c r="N2219" i="2" a="1"/>
  <c r="N2219" i="2" s="1"/>
  <c r="N2220" i="2" a="1"/>
  <c r="N2220" i="2" s="1"/>
  <c r="N2221" i="2" a="1"/>
  <c r="N2221" i="2" s="1"/>
  <c r="N2222" i="2" a="1"/>
  <c r="N2222" i="2"/>
  <c r="N2223" i="2" a="1"/>
  <c r="N2223" i="2" s="1"/>
  <c r="N2224" i="2" a="1"/>
  <c r="N2224" i="2" s="1"/>
  <c r="N2225" i="2" a="1"/>
  <c r="N2225" i="2" s="1"/>
  <c r="N2226" i="2" a="1"/>
  <c r="N2226" i="2" s="1"/>
  <c r="N2227" i="2" a="1"/>
  <c r="N2227" i="2" s="1"/>
  <c r="N2228" i="2" a="1"/>
  <c r="N2228" i="2" s="1"/>
  <c r="N2229" i="2" a="1"/>
  <c r="N2229" i="2" s="1"/>
  <c r="N2230" i="2" a="1"/>
  <c r="N2230" i="2"/>
  <c r="N2231" i="2" a="1"/>
  <c r="N2231" i="2" s="1"/>
  <c r="N2232" i="2" a="1"/>
  <c r="N2232" i="2"/>
  <c r="N2233" i="2" a="1"/>
  <c r="N2233" i="2" s="1"/>
  <c r="N2234" i="2" a="1"/>
  <c r="N2234" i="2"/>
  <c r="N2235" i="2" a="1"/>
  <c r="N2235" i="2" s="1"/>
  <c r="N2236" i="2" a="1"/>
  <c r="N2236" i="2" s="1"/>
  <c r="N2237" i="2" a="1"/>
  <c r="N2237" i="2" s="1"/>
  <c r="N2238" i="2" a="1"/>
  <c r="N2238" i="2" s="1"/>
  <c r="N2239" i="2" a="1"/>
  <c r="N2239" i="2" s="1"/>
  <c r="N2240" i="2" a="1"/>
  <c r="N2240" i="2"/>
  <c r="N2241" i="2" a="1"/>
  <c r="N2241" i="2" s="1"/>
  <c r="N2242" i="2" a="1"/>
  <c r="N2242" i="2" s="1"/>
  <c r="N2243" i="2" a="1"/>
  <c r="N2243" i="2" s="1"/>
  <c r="N2244" i="2" a="1"/>
  <c r="N2244" i="2" s="1"/>
  <c r="N2245" i="2" a="1"/>
  <c r="N2245" i="2" s="1"/>
  <c r="N2246" i="2" a="1"/>
  <c r="N2246" i="2" s="1"/>
  <c r="N2247" i="2" a="1"/>
  <c r="N2247" i="2"/>
  <c r="N2248" i="2" a="1"/>
  <c r="N2248" i="2"/>
  <c r="N2249" i="2" a="1"/>
  <c r="N2249" i="2" s="1"/>
  <c r="N2250" i="2" a="1"/>
  <c r="N2250" i="2" s="1"/>
  <c r="N2251" i="2" a="1"/>
  <c r="N2251" i="2" s="1"/>
  <c r="N2252" i="2" a="1"/>
  <c r="N2252" i="2" s="1"/>
  <c r="N2253" i="2" a="1"/>
  <c r="N2253" i="2" s="1"/>
  <c r="N2254" i="2" a="1"/>
  <c r="N2254" i="2" s="1"/>
  <c r="N2255" i="2" a="1"/>
  <c r="N2255" i="2" s="1"/>
  <c r="N2256" i="2" a="1"/>
  <c r="N2256" i="2" s="1"/>
  <c r="N2257" i="2" a="1"/>
  <c r="N2257" i="2" s="1"/>
  <c r="N2258" i="2" a="1"/>
  <c r="N2258" i="2" s="1"/>
  <c r="N2259" i="2" a="1"/>
  <c r="N2259" i="2"/>
  <c r="N2260" i="2" a="1"/>
  <c r="N2260" i="2" s="1"/>
  <c r="N2261" i="2" a="1"/>
  <c r="N2261" i="2" s="1"/>
  <c r="N2262" i="2" a="1"/>
  <c r="N2262" i="2" s="1"/>
  <c r="N2263" i="2" a="1"/>
  <c r="N2263" i="2" s="1"/>
  <c r="N2264" i="2" a="1"/>
  <c r="N2264" i="2"/>
  <c r="N2265" i="2" a="1"/>
  <c r="N2265" i="2" s="1"/>
  <c r="N2266" i="2" a="1"/>
  <c r="N2266" i="2" s="1"/>
  <c r="N2267" i="2" a="1"/>
  <c r="N2267" i="2" s="1"/>
  <c r="N2268" i="2" a="1"/>
  <c r="N2268" i="2" s="1"/>
  <c r="N2269" i="2" a="1"/>
  <c r="N2269" i="2" s="1"/>
  <c r="N2270" i="2" a="1"/>
  <c r="N2270" i="2" s="1"/>
  <c r="N2271" i="2" a="1"/>
  <c r="N2271" i="2"/>
  <c r="N2272" i="2" a="1"/>
  <c r="N2272" i="2" s="1"/>
  <c r="N2273" i="2" a="1"/>
  <c r="N2273" i="2" s="1"/>
  <c r="N2274" i="2" a="1"/>
  <c r="N2274" i="2" s="1"/>
  <c r="N2275" i="2" a="1"/>
  <c r="N2275" i="2" s="1"/>
  <c r="N2276" i="2" a="1"/>
  <c r="N2276" i="2" s="1"/>
  <c r="N2277" i="2" a="1"/>
  <c r="N2277" i="2"/>
  <c r="N2278" i="2" a="1"/>
  <c r="N2278" i="2" s="1"/>
  <c r="N2279" i="2" a="1"/>
  <c r="N2279" i="2" s="1"/>
  <c r="N2280" i="2" a="1"/>
  <c r="N2280" i="2" s="1"/>
  <c r="N2281" i="2" a="1"/>
  <c r="N2281" i="2" s="1"/>
  <c r="N2282" i="2" a="1"/>
  <c r="N2282" i="2" s="1"/>
  <c r="N2283" i="2" a="1"/>
  <c r="N2283" i="2" s="1"/>
  <c r="N2284" i="2" a="1"/>
  <c r="N2284" i="2" s="1"/>
  <c r="N2285" i="2" a="1"/>
  <c r="N2285" i="2" s="1"/>
  <c r="N2286" i="2" a="1"/>
  <c r="N2286" i="2" s="1"/>
  <c r="N2287" i="2" a="1"/>
  <c r="N2287" i="2" s="1"/>
  <c r="N2288" i="2" a="1"/>
  <c r="N2288" i="2"/>
  <c r="N2289" i="2" a="1"/>
  <c r="N2289" i="2" s="1"/>
  <c r="N2290" i="2" a="1"/>
  <c r="N2290" i="2"/>
  <c r="N2291" i="2" a="1"/>
  <c r="N2291" i="2" s="1"/>
  <c r="N2292" i="2" a="1"/>
  <c r="N2292" i="2" s="1"/>
  <c r="N2293" i="2" a="1"/>
  <c r="N2293" i="2" s="1"/>
  <c r="N2294" i="2" a="1"/>
  <c r="N2294" i="2" s="1"/>
  <c r="N2295" i="2" a="1"/>
  <c r="N2295" i="2" s="1"/>
  <c r="N2296" i="2" a="1"/>
  <c r="N2296" i="2" s="1"/>
  <c r="N2297" i="2" a="1"/>
  <c r="N2297" i="2" s="1"/>
  <c r="N2298" i="2" a="1"/>
  <c r="N2298" i="2" s="1"/>
  <c r="N2299" i="2" a="1"/>
  <c r="N2299" i="2" s="1"/>
  <c r="N2300" i="2" a="1"/>
  <c r="N2300" i="2" s="1"/>
  <c r="N2301" i="2" a="1"/>
  <c r="N2301" i="2"/>
  <c r="N2302" i="2" a="1"/>
  <c r="N2302" i="2" s="1"/>
  <c r="N2303" i="2" a="1"/>
  <c r="N2303" i="2" s="1"/>
  <c r="N2304" i="2" a="1"/>
  <c r="N2304" i="2" s="1"/>
  <c r="N2305" i="2" a="1"/>
  <c r="N2305" i="2" s="1"/>
  <c r="N2306" i="2" a="1"/>
  <c r="N2306" i="2" s="1"/>
  <c r="N2307" i="2" a="1"/>
  <c r="N2307" i="2" s="1"/>
  <c r="N2308" i="2" a="1"/>
  <c r="N2308" i="2"/>
  <c r="N2309" i="2" a="1"/>
  <c r="N2309" i="2" s="1"/>
  <c r="N2310" i="2" a="1"/>
  <c r="N2310" i="2" s="1"/>
  <c r="N2311" i="2" a="1"/>
  <c r="N2311" i="2" s="1"/>
  <c r="N2312" i="2" a="1"/>
  <c r="N2312" i="2" s="1"/>
  <c r="N2313" i="2" a="1"/>
  <c r="N2313" i="2"/>
  <c r="N2314" i="2" a="1"/>
  <c r="N2314" i="2"/>
  <c r="N2315" i="2" a="1"/>
  <c r="N2315" i="2" s="1"/>
  <c r="N2316" i="2" a="1"/>
  <c r="N2316" i="2" s="1"/>
  <c r="N2317" i="2" a="1"/>
  <c r="N2317" i="2" s="1"/>
  <c r="N2318" i="2" a="1"/>
  <c r="N2318" i="2" s="1"/>
  <c r="N2319" i="2" a="1"/>
  <c r="N2319" i="2"/>
  <c r="N2320" i="2" a="1"/>
  <c r="N2320" i="2" s="1"/>
  <c r="N2321" i="2" a="1"/>
  <c r="N2321" i="2" s="1"/>
  <c r="N2322" i="2" a="1"/>
  <c r="N2322" i="2" s="1"/>
  <c r="N2323" i="2" a="1"/>
  <c r="N2323" i="2" s="1"/>
  <c r="N2324" i="2" a="1"/>
  <c r="N2324" i="2" s="1"/>
  <c r="N2325" i="2" a="1"/>
  <c r="N2325" i="2" s="1"/>
  <c r="N2326" i="2" a="1"/>
  <c r="N2326" i="2" s="1"/>
  <c r="N2327" i="2" a="1"/>
  <c r="N2327" i="2" s="1"/>
  <c r="N2328" i="2" a="1"/>
  <c r="N2328" i="2" s="1"/>
  <c r="N2329" i="2" a="1"/>
  <c r="N2329" i="2" s="1"/>
  <c r="N2330" i="2" a="1"/>
  <c r="N2330" i="2"/>
  <c r="N2331" i="2" a="1"/>
  <c r="N2331" i="2" s="1"/>
  <c r="N2332" i="2" a="1"/>
  <c r="N2332" i="2" s="1"/>
  <c r="N2333" i="2" a="1"/>
  <c r="N2333" i="2" s="1"/>
  <c r="N2334" i="2" a="1"/>
  <c r="N2334" i="2" s="1"/>
  <c r="N2335" i="2" a="1"/>
  <c r="N2335" i="2" s="1"/>
  <c r="N2336" i="2" a="1"/>
  <c r="N2336" i="2" s="1"/>
  <c r="N2337" i="2" a="1"/>
  <c r="N2337" i="2" s="1"/>
  <c r="N2338" i="2" a="1"/>
  <c r="N2338" i="2"/>
  <c r="N2339" i="2" a="1"/>
  <c r="N2339" i="2" s="1"/>
  <c r="N2340" i="2" a="1"/>
  <c r="N2340" i="2"/>
  <c r="N2341" i="2" a="1"/>
  <c r="N2341" i="2" s="1"/>
  <c r="N2342" i="2" a="1"/>
  <c r="N2342" i="2"/>
  <c r="N2343" i="2" a="1"/>
  <c r="N2343" i="2" s="1"/>
  <c r="N2344" i="2" a="1"/>
  <c r="N2344" i="2" s="1"/>
  <c r="N2345" i="2" a="1"/>
  <c r="N2345" i="2" s="1"/>
  <c r="N2346" i="2" a="1"/>
  <c r="N2346" i="2" s="1"/>
  <c r="N2347" i="2" a="1"/>
  <c r="N2347" i="2" s="1"/>
  <c r="N2348" i="2" a="1"/>
  <c r="N2348" i="2" s="1"/>
  <c r="N2349" i="2" a="1"/>
  <c r="N2349" i="2" s="1"/>
  <c r="N2350" i="2" a="1"/>
  <c r="N2350" i="2"/>
  <c r="N2351" i="2" a="1"/>
  <c r="N2351" i="2" s="1"/>
  <c r="N2352" i="2" a="1"/>
  <c r="N2352" i="2" s="1"/>
  <c r="N2353" i="2" a="1"/>
  <c r="N2353" i="2" s="1"/>
  <c r="N2354" i="2" a="1"/>
  <c r="N2354" i="2" s="1"/>
  <c r="N2355" i="2" a="1"/>
  <c r="N2355" i="2"/>
  <c r="N2356" i="2" a="1"/>
  <c r="N2356" i="2" s="1"/>
  <c r="N2357" i="2" a="1"/>
  <c r="N2357" i="2" s="1"/>
  <c r="N2358" i="2" a="1"/>
  <c r="N2358" i="2"/>
  <c r="N2359" i="2" a="1"/>
  <c r="N2359" i="2" s="1"/>
  <c r="N2360" i="2" a="1"/>
  <c r="N2360" i="2" s="1"/>
  <c r="N2361" i="2" a="1"/>
  <c r="N2361" i="2" s="1"/>
  <c r="N2362" i="2" a="1"/>
  <c r="N2362" i="2" s="1"/>
  <c r="N2363" i="2" a="1"/>
  <c r="N2363" i="2" s="1"/>
  <c r="N2364" i="2" a="1"/>
  <c r="N2364" i="2" s="1"/>
  <c r="N2365" i="2" a="1"/>
  <c r="N2365" i="2" s="1"/>
  <c r="N2366" i="2" a="1"/>
  <c r="N2366" i="2" s="1"/>
  <c r="N2367" i="2" a="1"/>
  <c r="N2367" i="2" s="1"/>
  <c r="N2368" i="2" a="1"/>
  <c r="N2368" i="2" s="1"/>
  <c r="N2369" i="2" a="1"/>
  <c r="N2369" i="2" s="1"/>
  <c r="N2370" i="2" a="1"/>
  <c r="N2370" i="2" s="1"/>
  <c r="N2371" i="2" a="1"/>
  <c r="N2371" i="2" s="1"/>
  <c r="N2372" i="2" a="1"/>
  <c r="N2372" i="2" s="1"/>
  <c r="N2373" i="2" a="1"/>
  <c r="N2373" i="2" s="1"/>
  <c r="N2374" i="2" a="1"/>
  <c r="N2374" i="2" s="1"/>
  <c r="N2375" i="2" a="1"/>
  <c r="N2375" i="2" s="1"/>
  <c r="N2376" i="2" a="1"/>
  <c r="N2376" i="2" s="1"/>
  <c r="N2377" i="2" a="1"/>
  <c r="N2377" i="2" s="1"/>
  <c r="N2378" i="2" a="1"/>
  <c r="N2378" i="2" s="1"/>
  <c r="N2379" i="2" a="1"/>
  <c r="N2379" i="2" s="1"/>
  <c r="N2380" i="2" a="1"/>
  <c r="N2380" i="2" s="1"/>
  <c r="N2381" i="2" a="1"/>
  <c r="N2381" i="2" s="1"/>
  <c r="N2382" i="2" a="1"/>
  <c r="N2382" i="2" s="1"/>
  <c r="N2383" i="2" a="1"/>
  <c r="N2383" i="2" s="1"/>
  <c r="N2384" i="2" a="1"/>
  <c r="N2384" i="2" s="1"/>
  <c r="N2385" i="2" a="1"/>
  <c r="N2385" i="2"/>
  <c r="N2386" i="2" a="1"/>
  <c r="N2386" i="2" s="1"/>
  <c r="N2387" i="2" a="1"/>
  <c r="N2387" i="2" s="1"/>
  <c r="N2388" i="2" a="1"/>
  <c r="N2388" i="2" s="1"/>
  <c r="N2389" i="2" a="1"/>
  <c r="N2389" i="2" s="1"/>
  <c r="N2390" i="2" a="1"/>
  <c r="N2390" i="2" s="1"/>
  <c r="N2391" i="2" a="1"/>
  <c r="N2391" i="2" s="1"/>
  <c r="N2392" i="2" a="1"/>
  <c r="N2392" i="2" s="1"/>
  <c r="N2393" i="2" a="1"/>
  <c r="N2393" i="2" s="1"/>
  <c r="N2394" i="2" a="1"/>
  <c r="N2394" i="2" s="1"/>
  <c r="N2395" i="2" a="1"/>
  <c r="N2395" i="2" s="1"/>
  <c r="N2396" i="2" a="1"/>
  <c r="N2396" i="2" s="1"/>
  <c r="N2397" i="2" a="1"/>
  <c r="N2397" i="2" s="1"/>
  <c r="N2398" i="2" a="1"/>
  <c r="N2398" i="2"/>
  <c r="N2399" i="2" a="1"/>
  <c r="N2399" i="2" s="1"/>
  <c r="N2400" i="2" a="1"/>
  <c r="N2400" i="2" s="1"/>
  <c r="N2401" i="2" a="1"/>
  <c r="N2401" i="2" s="1"/>
  <c r="N2402" i="2" a="1"/>
  <c r="N2402" i="2" s="1"/>
  <c r="N2403" i="2" a="1"/>
  <c r="N2403" i="2" s="1"/>
  <c r="N2404" i="2" a="1"/>
  <c r="N2404" i="2" s="1"/>
  <c r="N2405" i="2" a="1"/>
  <c r="N2405" i="2" s="1"/>
  <c r="N2406" i="2" a="1"/>
  <c r="N2406" i="2" s="1"/>
  <c r="N2407" i="2" a="1"/>
  <c r="N2407" i="2" s="1"/>
  <c r="N2408" i="2" a="1"/>
  <c r="N2408" i="2"/>
  <c r="N2409" i="2" a="1"/>
  <c r="N2409" i="2" s="1"/>
  <c r="N2410" i="2" a="1"/>
  <c r="N2410" i="2" s="1"/>
  <c r="N2411" i="2" a="1"/>
  <c r="N2411" i="2" s="1"/>
  <c r="N2412" i="2" a="1"/>
  <c r="N2412" i="2" s="1"/>
  <c r="N2413" i="2" a="1"/>
  <c r="N2413" i="2" s="1"/>
  <c r="N2414" i="2" a="1"/>
  <c r="N2414" i="2" s="1"/>
  <c r="N2415" i="2" a="1"/>
  <c r="N2415" i="2"/>
  <c r="N2416" i="2" a="1"/>
  <c r="N2416" i="2" s="1"/>
  <c r="N2417" i="2" a="1"/>
  <c r="N2417" i="2" s="1"/>
  <c r="N2418" i="2" a="1"/>
  <c r="N2418" i="2" s="1"/>
  <c r="N2419" i="2" a="1"/>
  <c r="N2419" i="2" s="1"/>
  <c r="N2420" i="2" a="1"/>
  <c r="N2420" i="2"/>
  <c r="N2421" i="2" a="1"/>
  <c r="N2421" i="2" s="1"/>
  <c r="N2422" i="2" a="1"/>
  <c r="N2422" i="2" s="1"/>
  <c r="N2423" i="2" a="1"/>
  <c r="N2423" i="2" s="1"/>
  <c r="N2424" i="2" a="1"/>
  <c r="N2424" i="2" s="1"/>
  <c r="N2425" i="2" a="1"/>
  <c r="N2425" i="2" s="1"/>
  <c r="N2426" i="2" a="1"/>
  <c r="N2426" i="2" s="1"/>
  <c r="N2427" i="2" a="1"/>
  <c r="N2427" i="2" s="1"/>
  <c r="N2428" i="2" a="1"/>
  <c r="N2428" i="2"/>
  <c r="N2429" i="2" a="1"/>
  <c r="N2429" i="2" s="1"/>
  <c r="N2430" i="2" a="1"/>
  <c r="N2430" i="2"/>
  <c r="N2431" i="2" a="1"/>
  <c r="N2431" i="2" s="1"/>
  <c r="N2432" i="2" a="1"/>
  <c r="N2432" i="2"/>
  <c r="N2433" i="2" a="1"/>
  <c r="N2433" i="2" s="1"/>
  <c r="N2434" i="2" a="1"/>
  <c r="N2434" i="2"/>
  <c r="N2435" i="2" a="1"/>
  <c r="N2435" i="2" s="1"/>
  <c r="N2436" i="2" a="1"/>
  <c r="N2436" i="2" s="1"/>
  <c r="N2437" i="2" a="1"/>
  <c r="N2437" i="2" s="1"/>
  <c r="N2438" i="2" a="1"/>
  <c r="N2438" i="2" s="1"/>
  <c r="N2439" i="2" a="1"/>
  <c r="N2439" i="2"/>
  <c r="N2440" i="2" a="1"/>
  <c r="N2440" i="2" s="1"/>
  <c r="N2441" i="2" a="1"/>
  <c r="N2441" i="2" s="1"/>
  <c r="N2442" i="2" a="1"/>
  <c r="N2442" i="2" s="1"/>
  <c r="N2443" i="2" a="1"/>
  <c r="N2443" i="2" s="1"/>
  <c r="N2444" i="2" a="1"/>
  <c r="N2444" i="2"/>
  <c r="N2445" i="2" a="1"/>
  <c r="N2445" i="2" s="1"/>
  <c r="N2446" i="2" a="1"/>
  <c r="N2446" i="2"/>
  <c r="N2447" i="2" a="1"/>
  <c r="N2447" i="2" s="1"/>
  <c r="N2448" i="2" a="1"/>
  <c r="N2448" i="2"/>
  <c r="N2449" i="2" a="1"/>
  <c r="N2449" i="2" s="1"/>
  <c r="N2450" i="2" a="1"/>
  <c r="N2450" i="2" s="1"/>
  <c r="N2451" i="2" a="1"/>
  <c r="N2451" i="2"/>
  <c r="N2452" i="2" a="1"/>
  <c r="N2452" i="2" s="1"/>
  <c r="N2453" i="2" a="1"/>
  <c r="N2453" i="2" s="1"/>
  <c r="N2454" i="2" a="1"/>
  <c r="N2454" i="2"/>
  <c r="N2455" i="2" a="1"/>
  <c r="N2455" i="2" s="1"/>
  <c r="N2456" i="2" a="1"/>
  <c r="N2456" i="2" s="1"/>
  <c r="N2457" i="2" a="1"/>
  <c r="N2457" i="2"/>
  <c r="N2458" i="2" a="1"/>
  <c r="N2458" i="2" s="1"/>
  <c r="N2459" i="2" a="1"/>
  <c r="N2459" i="2" s="1"/>
  <c r="N2460" i="2" a="1"/>
  <c r="N2460" i="2"/>
  <c r="N2461" i="2" a="1"/>
  <c r="N2461" i="2" s="1"/>
  <c r="N2462" i="2" a="1"/>
  <c r="N2462" i="2" s="1"/>
  <c r="N2463" i="2" a="1"/>
  <c r="N2463" i="2"/>
  <c r="N2464" i="2" a="1"/>
  <c r="N2464" i="2" s="1"/>
  <c r="N2465" i="2" a="1"/>
  <c r="N2465" i="2" s="1"/>
  <c r="N2466" i="2" a="1"/>
  <c r="N2466" i="2"/>
  <c r="N2467" i="2" a="1"/>
  <c r="N2467" i="2" s="1"/>
  <c r="N2468" i="2" a="1"/>
  <c r="N2468" i="2" s="1"/>
  <c r="N2469" i="2" a="1"/>
  <c r="N2469" i="2"/>
  <c r="N2470" i="2" a="1"/>
  <c r="N2470" i="2" s="1"/>
  <c r="N2471" i="2" a="1"/>
  <c r="N2471" i="2" s="1"/>
  <c r="N2472" i="2" a="1"/>
  <c r="N2472" i="2" s="1"/>
  <c r="N2473" i="2" a="1"/>
  <c r="N2473" i="2" s="1"/>
  <c r="N2474" i="2" a="1"/>
  <c r="N2474" i="2" s="1"/>
  <c r="N2475" i="2" a="1"/>
  <c r="N2475" i="2"/>
  <c r="N2476" i="2" a="1"/>
  <c r="N2476" i="2" s="1"/>
  <c r="N2477" i="2" a="1"/>
  <c r="N2477" i="2" s="1"/>
  <c r="N2478" i="2" a="1"/>
  <c r="N2478" i="2"/>
  <c r="N2479" i="2" a="1"/>
  <c r="N2479" i="2" s="1"/>
  <c r="N2480" i="2" a="1"/>
  <c r="N2480" i="2" s="1"/>
  <c r="N2481" i="2" a="1"/>
  <c r="N2481" i="2" s="1"/>
  <c r="N2482" i="2" a="1"/>
  <c r="N2482" i="2" s="1"/>
  <c r="N2483" i="2" a="1"/>
  <c r="N2483" i="2" s="1"/>
  <c r="N2484" i="2" a="1"/>
  <c r="N2484" i="2"/>
  <c r="N2485" i="2" a="1"/>
  <c r="N2485" i="2" s="1"/>
  <c r="N2486" i="2" a="1"/>
  <c r="N2486" i="2" s="1"/>
  <c r="N2487" i="2" a="1"/>
  <c r="N2487" i="2"/>
  <c r="N2488" i="2" a="1"/>
  <c r="N2488" i="2" s="1"/>
  <c r="N2489" i="2" a="1"/>
  <c r="N2489" i="2" s="1"/>
  <c r="N2490" i="2" a="1"/>
  <c r="N2490" i="2" s="1"/>
  <c r="N2491" i="2" a="1"/>
  <c r="N2491" i="2" s="1"/>
  <c r="N2492" i="2" a="1"/>
  <c r="N2492" i="2" s="1"/>
  <c r="N2493" i="2" a="1"/>
  <c r="N2493" i="2"/>
  <c r="N2494" i="2" a="1"/>
  <c r="N2494" i="2" s="1"/>
  <c r="N2495" i="2" a="1"/>
  <c r="N2495" i="2" s="1"/>
  <c r="N2496" i="2" a="1"/>
  <c r="N2496" i="2"/>
  <c r="N2497" i="2" a="1"/>
  <c r="N2497" i="2" s="1"/>
  <c r="N2498" i="2" a="1"/>
  <c r="N2498" i="2" s="1"/>
  <c r="N2499" i="2" a="1"/>
  <c r="N2499" i="2" s="1"/>
  <c r="N2500" i="2" a="1"/>
  <c r="N2500" i="2" s="1"/>
  <c r="N2501" i="2" a="1"/>
  <c r="N2501" i="2" s="1"/>
  <c r="N2502" i="2" a="1"/>
  <c r="N2502" i="2"/>
  <c r="N2503" i="2" a="1"/>
  <c r="N2503" i="2" s="1"/>
  <c r="N2504" i="2" a="1"/>
  <c r="N2504" i="2" s="1"/>
  <c r="N2505" i="2" a="1"/>
  <c r="N2505" i="2"/>
  <c r="N2506" i="2" a="1"/>
  <c r="N2506" i="2" s="1"/>
  <c r="N2507" i="2" a="1"/>
  <c r="N2507" i="2" s="1"/>
  <c r="N2508" i="2" a="1"/>
  <c r="N2508" i="2" s="1"/>
  <c r="N2509" i="2" a="1"/>
  <c r="N2509" i="2" s="1"/>
  <c r="N2510" i="2" a="1"/>
  <c r="N2510" i="2" s="1"/>
  <c r="N2511" i="2" a="1"/>
  <c r="N2511" i="2"/>
  <c r="N2512" i="2" a="1"/>
  <c r="N2512" i="2" s="1"/>
  <c r="N2513" i="2" a="1"/>
  <c r="N2513" i="2" s="1"/>
  <c r="N2514" i="2" a="1"/>
  <c r="N2514" i="2"/>
  <c r="N2515" i="2" a="1"/>
  <c r="N2515" i="2" s="1"/>
  <c r="N2516" i="2" a="1"/>
  <c r="N2516" i="2" s="1"/>
  <c r="N2517" i="2" a="1"/>
  <c r="N2517" i="2" s="1"/>
  <c r="N2518" i="2" a="1"/>
  <c r="N2518" i="2" s="1"/>
  <c r="N2519" i="2" a="1"/>
  <c r="N2519" i="2" s="1"/>
  <c r="N2520" i="2" a="1"/>
  <c r="N2520" i="2"/>
  <c r="N2521" i="2" a="1"/>
  <c r="N2521" i="2" s="1"/>
  <c r="N2522" i="2" a="1"/>
  <c r="N2522" i="2" s="1"/>
  <c r="N2523" i="2" a="1"/>
  <c r="N2523" i="2"/>
  <c r="N2524" i="2" a="1"/>
  <c r="N2524" i="2" s="1"/>
  <c r="N2525" i="2" a="1"/>
  <c r="N2525" i="2" s="1"/>
  <c r="N2526" i="2" a="1"/>
  <c r="N2526" i="2" s="1"/>
  <c r="N2527" i="2" a="1"/>
  <c r="N2527" i="2" s="1"/>
  <c r="N2528" i="2" a="1"/>
  <c r="N2528" i="2" s="1"/>
  <c r="N2529" i="2" a="1"/>
  <c r="N2529" i="2"/>
  <c r="N2530" i="2" a="1"/>
  <c r="N2530" i="2" s="1"/>
  <c r="N2531" i="2" a="1"/>
  <c r="N2531" i="2" s="1"/>
  <c r="N2532" i="2" a="1"/>
  <c r="N2532" i="2"/>
  <c r="N2533" i="2" a="1"/>
  <c r="N2533" i="2" s="1"/>
  <c r="N2534" i="2" a="1"/>
  <c r="N2534" i="2" s="1"/>
  <c r="N2535" i="2" a="1"/>
  <c r="N2535" i="2" s="1"/>
  <c r="N2536" i="2" a="1"/>
  <c r="N2536" i="2" s="1"/>
  <c r="N2537" i="2" a="1"/>
  <c r="N2537" i="2" s="1"/>
  <c r="N2538" i="2" a="1"/>
  <c r="N2538" i="2"/>
  <c r="N2539" i="2" a="1"/>
  <c r="N2539" i="2" s="1"/>
  <c r="N2540" i="2" a="1"/>
  <c r="N2540" i="2" s="1"/>
  <c r="N2541" i="2" a="1"/>
  <c r="N2541" i="2"/>
  <c r="N2542" i="2" a="1"/>
  <c r="N2542" i="2" s="1"/>
  <c r="N2543" i="2" a="1"/>
  <c r="N2543" i="2" s="1"/>
  <c r="N2544" i="2" a="1"/>
  <c r="N2544" i="2" s="1"/>
  <c r="N2545" i="2" a="1"/>
  <c r="N2545" i="2" s="1"/>
  <c r="N2546" i="2" a="1"/>
  <c r="N2546" i="2" s="1"/>
  <c r="N2547" i="2" a="1"/>
  <c r="N2547" i="2"/>
  <c r="N2548" i="2" a="1"/>
  <c r="N2548" i="2" s="1"/>
  <c r="N2549" i="2" a="1"/>
  <c r="N2549" i="2" s="1"/>
  <c r="N2550" i="2" a="1"/>
  <c r="N2550" i="2"/>
  <c r="N2551" i="2" a="1"/>
  <c r="N2551" i="2" s="1"/>
  <c r="N2552" i="2" a="1"/>
  <c r="N2552" i="2" s="1"/>
  <c r="N2553" i="2" a="1"/>
  <c r="N2553" i="2" s="1"/>
  <c r="N2554" i="2" a="1"/>
  <c r="N2554" i="2" s="1"/>
  <c r="N2555" i="2" a="1"/>
  <c r="N2555" i="2" s="1"/>
  <c r="N2556" i="2" a="1"/>
  <c r="N2556" i="2"/>
  <c r="N2557" i="2" a="1"/>
  <c r="N2557" i="2" s="1"/>
  <c r="N2558" i="2" a="1"/>
  <c r="N2558" i="2" s="1"/>
  <c r="N2559" i="2" a="1"/>
  <c r="N2559" i="2"/>
  <c r="N2560" i="2" a="1"/>
  <c r="N2560" i="2" s="1"/>
  <c r="N2561" i="2" a="1"/>
  <c r="N2561" i="2" s="1"/>
  <c r="N2562" i="2" a="1"/>
  <c r="N2562" i="2" s="1"/>
  <c r="N2563" i="2" a="1"/>
  <c r="N2563" i="2" s="1"/>
  <c r="N2564" i="2" a="1"/>
  <c r="N2564" i="2" s="1"/>
  <c r="N2565" i="2" a="1"/>
  <c r="N2565" i="2"/>
  <c r="N2566" i="2" a="1"/>
  <c r="N2566" i="2" s="1"/>
  <c r="N2567" i="2" a="1"/>
  <c r="N2567" i="2" s="1"/>
  <c r="N2568" i="2" a="1"/>
  <c r="N2568" i="2"/>
  <c r="N2569" i="2" a="1"/>
  <c r="N2569" i="2" s="1"/>
  <c r="N2570" i="2" a="1"/>
  <c r="N2570" i="2" s="1"/>
  <c r="N2571" i="2" a="1"/>
  <c r="N2571" i="2" s="1"/>
  <c r="N2572" i="2" a="1"/>
  <c r="N2572" i="2" s="1"/>
  <c r="N2573" i="2" a="1"/>
  <c r="N2573" i="2" s="1"/>
  <c r="N2574" i="2" a="1"/>
  <c r="N2574" i="2"/>
  <c r="N2575" i="2" a="1"/>
  <c r="N2575" i="2" s="1"/>
  <c r="N2576" i="2" a="1"/>
  <c r="N2576" i="2" s="1"/>
  <c r="N2577" i="2" a="1"/>
  <c r="N2577" i="2"/>
  <c r="N2578" i="2" a="1"/>
  <c r="N2578" i="2" s="1"/>
  <c r="N2579" i="2" a="1"/>
  <c r="N2579" i="2" s="1"/>
  <c r="N2580" i="2" a="1"/>
  <c r="N2580" i="2" s="1"/>
  <c r="N2581" i="2" a="1"/>
  <c r="N2581" i="2" s="1"/>
  <c r="N2582" i="2" a="1"/>
  <c r="N2582" i="2" s="1"/>
  <c r="N2583" i="2" a="1"/>
  <c r="N2583" i="2"/>
  <c r="N2584" i="2" a="1"/>
  <c r="N2584" i="2" s="1"/>
  <c r="N2585" i="2" a="1"/>
  <c r="N2585" i="2" s="1"/>
  <c r="N2586" i="2" a="1"/>
  <c r="N2586" i="2"/>
  <c r="N2587" i="2" a="1"/>
  <c r="N2587" i="2" s="1"/>
  <c r="N2588" i="2" a="1"/>
  <c r="N2588" i="2" s="1"/>
  <c r="N2589" i="2" a="1"/>
  <c r="N2589" i="2" s="1"/>
  <c r="N2590" i="2" a="1"/>
  <c r="N2590" i="2" s="1"/>
  <c r="N2591" i="2" a="1"/>
  <c r="N2591" i="2" s="1"/>
  <c r="N2592" i="2" a="1"/>
  <c r="N2592" i="2"/>
  <c r="N2593" i="2" a="1"/>
  <c r="N2593" i="2" s="1"/>
  <c r="N2594" i="2" a="1"/>
  <c r="N2594" i="2" s="1"/>
  <c r="N2595" i="2" a="1"/>
  <c r="N2595" i="2"/>
  <c r="N2596" i="2" a="1"/>
  <c r="N2596" i="2" s="1"/>
  <c r="N2597" i="2" a="1"/>
  <c r="N2597" i="2" s="1"/>
  <c r="N2598" i="2" a="1"/>
  <c r="N2598" i="2" s="1"/>
  <c r="M2" i="2" a="1"/>
  <c r="M2" i="2"/>
  <c r="M3" i="2" a="1"/>
  <c r="M3" i="2" s="1"/>
  <c r="M4" i="2" a="1"/>
  <c r="M4" i="2" s="1"/>
  <c r="M5" i="2" a="1"/>
  <c r="M5" i="2" s="1"/>
  <c r="M6" i="2" a="1"/>
  <c r="M6" i="2" s="1"/>
  <c r="M7" i="2" a="1"/>
  <c r="M7" i="2"/>
  <c r="M8" i="2" a="1"/>
  <c r="M8" i="2" s="1"/>
  <c r="M9" i="2" a="1"/>
  <c r="M9" i="2" s="1"/>
  <c r="M10" i="2" a="1"/>
  <c r="M10" i="2" s="1"/>
  <c r="M11" i="2" a="1"/>
  <c r="M11" i="2"/>
  <c r="M12" i="2" a="1"/>
  <c r="M12" i="2" s="1"/>
  <c r="M13" i="2" a="1"/>
  <c r="M13" i="2" s="1"/>
  <c r="M14" i="2" a="1"/>
  <c r="M14" i="2" s="1"/>
  <c r="M15" i="2" a="1"/>
  <c r="M15" i="2" s="1"/>
  <c r="M16" i="2" a="1"/>
  <c r="M16" i="2" s="1"/>
  <c r="M17" i="2" a="1"/>
  <c r="M17" i="2" s="1"/>
  <c r="M18" i="2" a="1"/>
  <c r="M18" i="2" s="1"/>
  <c r="M19" i="2" a="1"/>
  <c r="M19" i="2" s="1"/>
  <c r="M20" i="2" a="1"/>
  <c r="M20" i="2" s="1"/>
  <c r="M21" i="2" a="1"/>
  <c r="M21" i="2" s="1"/>
  <c r="M22" i="2" a="1"/>
  <c r="M22" i="2"/>
  <c r="M23" i="2" a="1"/>
  <c r="M23" i="2" s="1"/>
  <c r="M24" i="2" a="1"/>
  <c r="M24" i="2" s="1"/>
  <c r="M25" i="2" a="1"/>
  <c r="M25" i="2" s="1"/>
  <c r="M26" i="2" a="1"/>
  <c r="M26" i="2" s="1"/>
  <c r="M27" i="2" a="1"/>
  <c r="M27" i="2" s="1"/>
  <c r="M28" i="2" a="1"/>
  <c r="M28" i="2" s="1"/>
  <c r="M29" i="2" a="1"/>
  <c r="M29" i="2" s="1"/>
  <c r="M30" i="2" a="1"/>
  <c r="M30" i="2" s="1"/>
  <c r="M31" i="2" a="1"/>
  <c r="M31" i="2" s="1"/>
  <c r="M32" i="2" a="1"/>
  <c r="M32" i="2" s="1"/>
  <c r="M33" i="2" a="1"/>
  <c r="M33" i="2" s="1"/>
  <c r="M34" i="2" a="1"/>
  <c r="M34" i="2"/>
  <c r="M35" i="2" a="1"/>
  <c r="M35" i="2"/>
  <c r="M36" i="2" a="1"/>
  <c r="M36" i="2" s="1"/>
  <c r="M37" i="2" a="1"/>
  <c r="M37" i="2" s="1"/>
  <c r="M38" i="2" a="1"/>
  <c r="M38" i="2" s="1"/>
  <c r="M39" i="2" a="1"/>
  <c r="M39" i="2" s="1"/>
  <c r="M40" i="2" a="1"/>
  <c r="M40" i="2"/>
  <c r="M41" i="2" a="1"/>
  <c r="M41" i="2" s="1"/>
  <c r="M42" i="2" a="1"/>
  <c r="M42" i="2" s="1"/>
  <c r="M43" i="2" a="1"/>
  <c r="M43" i="2" s="1"/>
  <c r="M44" i="2" a="1"/>
  <c r="M44" i="2" s="1"/>
  <c r="M45" i="2" a="1"/>
  <c r="M45" i="2" s="1"/>
  <c r="M46" i="2" a="1"/>
  <c r="M46" i="2" s="1"/>
  <c r="M47" i="2" a="1"/>
  <c r="M47" i="2" s="1"/>
  <c r="M48" i="2" a="1"/>
  <c r="M48" i="2"/>
  <c r="M49" i="2" a="1"/>
  <c r="M49" i="2" s="1"/>
  <c r="M50" i="2" a="1"/>
  <c r="M50" i="2"/>
  <c r="M51" i="2" a="1"/>
  <c r="M51" i="2" s="1"/>
  <c r="M52" i="2" a="1"/>
  <c r="M52" i="2" s="1"/>
  <c r="M53" i="2" a="1"/>
  <c r="M53" i="2" s="1"/>
  <c r="M54" i="2" a="1"/>
  <c r="M54" i="2" s="1"/>
  <c r="M55" i="2" a="1"/>
  <c r="M55" i="2" s="1"/>
  <c r="M56" i="2" a="1"/>
  <c r="M56" i="2" s="1"/>
  <c r="M57" i="2" a="1"/>
  <c r="M57" i="2" s="1"/>
  <c r="M58" i="2" a="1"/>
  <c r="M58" i="2" s="1"/>
  <c r="M59" i="2" a="1"/>
  <c r="M59" i="2" s="1"/>
  <c r="M60" i="2" a="1"/>
  <c r="M60" i="2"/>
  <c r="M61" i="2" a="1"/>
  <c r="M61" i="2" s="1"/>
  <c r="M62" i="2" a="1"/>
  <c r="M62" i="2" s="1"/>
  <c r="M63" i="2" a="1"/>
  <c r="M63" i="2" s="1"/>
  <c r="M64" i="2" a="1"/>
  <c r="M64" i="2" s="1"/>
  <c r="M65" i="2" a="1"/>
  <c r="M65" i="2" s="1"/>
  <c r="M66" i="2" a="1"/>
  <c r="M66" i="2" s="1"/>
  <c r="M67" i="2" a="1"/>
  <c r="M67" i="2" s="1"/>
  <c r="M68" i="2" a="1"/>
  <c r="M68" i="2" s="1"/>
  <c r="M69" i="2" a="1"/>
  <c r="M69" i="2" s="1"/>
  <c r="M70" i="2" a="1"/>
  <c r="M70" i="2"/>
  <c r="M71" i="2" a="1"/>
  <c r="M71" i="2" s="1"/>
  <c r="M72" i="2" a="1"/>
  <c r="M72" i="2" s="1"/>
  <c r="M73" i="2" a="1"/>
  <c r="M73" i="2" s="1"/>
  <c r="M74" i="2" a="1"/>
  <c r="M74" i="2" s="1"/>
  <c r="M75" i="2" a="1"/>
  <c r="M75" i="2" s="1"/>
  <c r="M76" i="2" a="1"/>
  <c r="M76" i="2" s="1"/>
  <c r="M77" i="2" a="1"/>
  <c r="M77" i="2" s="1"/>
  <c r="M78" i="2" a="1"/>
  <c r="M78" i="2" s="1"/>
  <c r="M79" i="2" a="1"/>
  <c r="M79" i="2" s="1"/>
  <c r="M80" i="2" a="1"/>
  <c r="M80" i="2" s="1"/>
  <c r="M81" i="2" a="1"/>
  <c r="M81" i="2" s="1"/>
  <c r="M82" i="2" a="1"/>
  <c r="M82" i="2" s="1"/>
  <c r="M83" i="2" a="1"/>
  <c r="M83" i="2" s="1"/>
  <c r="M84" i="2" a="1"/>
  <c r="M84" i="2" s="1"/>
  <c r="M85" i="2" a="1"/>
  <c r="M85" i="2" s="1"/>
  <c r="M86" i="2" a="1"/>
  <c r="M86" i="2" s="1"/>
  <c r="M87" i="2" a="1"/>
  <c r="M87" i="2" s="1"/>
  <c r="M88" i="2" a="1"/>
  <c r="M88" i="2" s="1"/>
  <c r="M89" i="2" a="1"/>
  <c r="M89" i="2" s="1"/>
  <c r="M90" i="2" a="1"/>
  <c r="M90" i="2" s="1"/>
  <c r="M91" i="2" a="1"/>
  <c r="M91" i="2" s="1"/>
  <c r="M92" i="2" a="1"/>
  <c r="M92" i="2" s="1"/>
  <c r="M93" i="2" a="1"/>
  <c r="M93" i="2" s="1"/>
  <c r="M94" i="2" a="1"/>
  <c r="M94" i="2" s="1"/>
  <c r="M95" i="2" a="1"/>
  <c r="M95" i="2" s="1"/>
  <c r="M96" i="2" a="1"/>
  <c r="M96" i="2" s="1"/>
  <c r="M97" i="2" a="1"/>
  <c r="M97" i="2" s="1"/>
  <c r="M98" i="2" a="1"/>
  <c r="M98" i="2" s="1"/>
  <c r="M99" i="2" a="1"/>
  <c r="M99" i="2" s="1"/>
  <c r="M100" i="2" a="1"/>
  <c r="M100" i="2" s="1"/>
  <c r="M101" i="2" a="1"/>
  <c r="M101" i="2" s="1"/>
  <c r="M102" i="2" a="1"/>
  <c r="M102" i="2" s="1"/>
  <c r="M103" i="2" a="1"/>
  <c r="M103" i="2" s="1"/>
  <c r="M104" i="2" a="1"/>
  <c r="M104" i="2" s="1"/>
  <c r="M105" i="2" a="1"/>
  <c r="M105" i="2" s="1"/>
  <c r="M106" i="2" a="1"/>
  <c r="M106" i="2" s="1"/>
  <c r="M107" i="2" a="1"/>
  <c r="M107" i="2" s="1"/>
  <c r="M108" i="2" a="1"/>
  <c r="M108" i="2" s="1"/>
  <c r="M109" i="2" a="1"/>
  <c r="M109" i="2"/>
  <c r="M110" i="2" a="1"/>
  <c r="M110" i="2" s="1"/>
  <c r="M111" i="2" a="1"/>
  <c r="M111" i="2" s="1"/>
  <c r="M112" i="2" a="1"/>
  <c r="M112" i="2" s="1"/>
  <c r="M113" i="2" a="1"/>
  <c r="M113" i="2" s="1"/>
  <c r="M114" i="2" a="1"/>
  <c r="M114" i="2" s="1"/>
  <c r="M115" i="2" a="1"/>
  <c r="M115" i="2" s="1"/>
  <c r="M116" i="2" a="1"/>
  <c r="M116" i="2" s="1"/>
  <c r="M117" i="2" a="1"/>
  <c r="M117" i="2" s="1"/>
  <c r="M118" i="2" a="1"/>
  <c r="M118" i="2" s="1"/>
  <c r="M119" i="2" a="1"/>
  <c r="M119" i="2" s="1"/>
  <c r="M120" i="2" a="1"/>
  <c r="M120" i="2" s="1"/>
  <c r="M121" i="2" a="1"/>
  <c r="M121" i="2" s="1"/>
  <c r="M122" i="2" a="1"/>
  <c r="M122" i="2" s="1"/>
  <c r="M123" i="2" a="1"/>
  <c r="M123" i="2" s="1"/>
  <c r="M124" i="2" a="1"/>
  <c r="M124" i="2" s="1"/>
  <c r="M125" i="2" a="1"/>
  <c r="M125" i="2" s="1"/>
  <c r="M126" i="2" a="1"/>
  <c r="M126" i="2" s="1"/>
  <c r="M127" i="2" a="1"/>
  <c r="M127" i="2" s="1"/>
  <c r="M128" i="2" a="1"/>
  <c r="M128" i="2" s="1"/>
  <c r="M129" i="2" a="1"/>
  <c r="M129" i="2" s="1"/>
  <c r="M130" i="2" a="1"/>
  <c r="M130" i="2" s="1"/>
  <c r="M131" i="2" a="1"/>
  <c r="M131" i="2" s="1"/>
  <c r="M132" i="2" a="1"/>
  <c r="M132" i="2" s="1"/>
  <c r="M133" i="2" a="1"/>
  <c r="M133" i="2"/>
  <c r="M134" i="2" a="1"/>
  <c r="M134" i="2" s="1"/>
  <c r="M135" i="2" a="1"/>
  <c r="M135" i="2" s="1"/>
  <c r="M136" i="2" a="1"/>
  <c r="M136" i="2" s="1"/>
  <c r="M137" i="2" a="1"/>
  <c r="M137" i="2" s="1"/>
  <c r="M138" i="2" a="1"/>
  <c r="M138" i="2" s="1"/>
  <c r="M139" i="2" a="1"/>
  <c r="M139" i="2" s="1"/>
  <c r="M140" i="2" a="1"/>
  <c r="M140" i="2" s="1"/>
  <c r="M141" i="2" a="1"/>
  <c r="M141" i="2" s="1"/>
  <c r="M142" i="2" a="1"/>
  <c r="M142" i="2" s="1"/>
  <c r="M143" i="2" a="1"/>
  <c r="M143" i="2" s="1"/>
  <c r="M144" i="2" a="1"/>
  <c r="M144" i="2" s="1"/>
  <c r="M145" i="2" a="1"/>
  <c r="M145" i="2" s="1"/>
  <c r="M146" i="2" a="1"/>
  <c r="M146" i="2" s="1"/>
  <c r="M147" i="2" a="1"/>
  <c r="M147" i="2" s="1"/>
  <c r="M148" i="2" a="1"/>
  <c r="M148" i="2" s="1"/>
  <c r="M149" i="2" a="1"/>
  <c r="M149" i="2" s="1"/>
  <c r="M150" i="2" a="1"/>
  <c r="M150" i="2" s="1"/>
  <c r="M151" i="2" a="1"/>
  <c r="M151" i="2" s="1"/>
  <c r="M152" i="2" a="1"/>
  <c r="M152" i="2" s="1"/>
  <c r="M153" i="2" a="1"/>
  <c r="M153" i="2" s="1"/>
  <c r="M154" i="2" a="1"/>
  <c r="M154" i="2" s="1"/>
  <c r="M155" i="2" a="1"/>
  <c r="M155" i="2" s="1"/>
  <c r="M156" i="2" a="1"/>
  <c r="M156" i="2" s="1"/>
  <c r="M157" i="2" a="1"/>
  <c r="M157" i="2" s="1"/>
  <c r="M158" i="2" a="1"/>
  <c r="M158" i="2" s="1"/>
  <c r="M159" i="2" a="1"/>
  <c r="M159" i="2" s="1"/>
  <c r="M160" i="2" a="1"/>
  <c r="M160" i="2" s="1"/>
  <c r="M161" i="2" a="1"/>
  <c r="M161" i="2" s="1"/>
  <c r="M162" i="2" a="1"/>
  <c r="M162" i="2" s="1"/>
  <c r="M163" i="2" a="1"/>
  <c r="M163" i="2" s="1"/>
  <c r="M164" i="2" a="1"/>
  <c r="M164" i="2" s="1"/>
  <c r="M165" i="2" a="1"/>
  <c r="M165" i="2" s="1"/>
  <c r="M166" i="2" a="1"/>
  <c r="M166" i="2" s="1"/>
  <c r="M167" i="2" a="1"/>
  <c r="M167" i="2" s="1"/>
  <c r="M168" i="2" a="1"/>
  <c r="M168" i="2" s="1"/>
  <c r="M169" i="2" a="1"/>
  <c r="M169" i="2" s="1"/>
  <c r="M170" i="2" a="1"/>
  <c r="M170" i="2" s="1"/>
  <c r="M171" i="2" a="1"/>
  <c r="M171" i="2" s="1"/>
  <c r="M172" i="2" a="1"/>
  <c r="M172" i="2" s="1"/>
  <c r="M173" i="2" a="1"/>
  <c r="M173" i="2" s="1"/>
  <c r="M174" i="2" a="1"/>
  <c r="M174" i="2" s="1"/>
  <c r="M175" i="2" a="1"/>
  <c r="M175" i="2"/>
  <c r="M176" i="2" a="1"/>
  <c r="M176" i="2" s="1"/>
  <c r="M177" i="2" a="1"/>
  <c r="M177" i="2" s="1"/>
  <c r="M178" i="2" a="1"/>
  <c r="M178" i="2" s="1"/>
  <c r="M179" i="2" a="1"/>
  <c r="M179" i="2" s="1"/>
  <c r="M180" i="2" a="1"/>
  <c r="M180" i="2" s="1"/>
  <c r="M181" i="2" a="1"/>
  <c r="M181" i="2" s="1"/>
  <c r="M182" i="2" a="1"/>
  <c r="M182" i="2" s="1"/>
  <c r="M183" i="2" a="1"/>
  <c r="M183" i="2" s="1"/>
  <c r="M184" i="2" a="1"/>
  <c r="M184" i="2" s="1"/>
  <c r="M185" i="2" a="1"/>
  <c r="M185" i="2" s="1"/>
  <c r="M186" i="2" a="1"/>
  <c r="M186" i="2" s="1"/>
  <c r="M187" i="2" a="1"/>
  <c r="M187" i="2" s="1"/>
  <c r="M188" i="2" a="1"/>
  <c r="M188" i="2" s="1"/>
  <c r="M189" i="2" a="1"/>
  <c r="M189" i="2" s="1"/>
  <c r="M190" i="2" a="1"/>
  <c r="M190" i="2" s="1"/>
  <c r="M191" i="2" a="1"/>
  <c r="M191" i="2" s="1"/>
  <c r="M192" i="2" a="1"/>
  <c r="M192" i="2" s="1"/>
  <c r="M193" i="2" a="1"/>
  <c r="M193" i="2" s="1"/>
  <c r="M194" i="2" a="1"/>
  <c r="M194" i="2" s="1"/>
  <c r="M195" i="2" a="1"/>
  <c r="M195" i="2" s="1"/>
  <c r="M196" i="2" a="1"/>
  <c r="M196" i="2" s="1"/>
  <c r="M197" i="2" a="1"/>
  <c r="M197" i="2" s="1"/>
  <c r="M198" i="2" a="1"/>
  <c r="M198" i="2" s="1"/>
  <c r="M199" i="2" a="1"/>
  <c r="M199" i="2" s="1"/>
  <c r="M200" i="2" a="1"/>
  <c r="M200" i="2" s="1"/>
  <c r="M201" i="2" a="1"/>
  <c r="M201" i="2" s="1"/>
  <c r="M202" i="2" a="1"/>
  <c r="M202" i="2" s="1"/>
  <c r="M203" i="2" a="1"/>
  <c r="M203" i="2" s="1"/>
  <c r="M204" i="2" a="1"/>
  <c r="M204" i="2" s="1"/>
  <c r="M205" i="2" a="1"/>
  <c r="M205" i="2" s="1"/>
  <c r="M206" i="2" a="1"/>
  <c r="M206" i="2" s="1"/>
  <c r="M207" i="2" a="1"/>
  <c r="M207" i="2" s="1"/>
  <c r="M208" i="2" a="1"/>
  <c r="M208" i="2" s="1"/>
  <c r="M209" i="2" a="1"/>
  <c r="M209" i="2" s="1"/>
  <c r="M210" i="2" a="1"/>
  <c r="M210" i="2" s="1"/>
  <c r="M211" i="2" a="1"/>
  <c r="M211" i="2"/>
  <c r="M212" i="2" a="1"/>
  <c r="M212" i="2" s="1"/>
  <c r="M213" i="2" a="1"/>
  <c r="M213" i="2" s="1"/>
  <c r="M214" i="2" a="1"/>
  <c r="M214" i="2" s="1"/>
  <c r="M215" i="2" a="1"/>
  <c r="M215" i="2" s="1"/>
  <c r="M216" i="2" a="1"/>
  <c r="M216" i="2" s="1"/>
  <c r="M217" i="2" a="1"/>
  <c r="M217" i="2" s="1"/>
  <c r="M218" i="2" a="1"/>
  <c r="M218" i="2" s="1"/>
  <c r="M219" i="2" a="1"/>
  <c r="M219" i="2" s="1"/>
  <c r="M220" i="2" a="1"/>
  <c r="M220" i="2" s="1"/>
  <c r="M221" i="2" a="1"/>
  <c r="M221" i="2" s="1"/>
  <c r="M222" i="2" a="1"/>
  <c r="M222" i="2" s="1"/>
  <c r="M223" i="2" a="1"/>
  <c r="M223" i="2" s="1"/>
  <c r="M224" i="2" a="1"/>
  <c r="M224" i="2" s="1"/>
  <c r="M225" i="2" a="1"/>
  <c r="M225" i="2" s="1"/>
  <c r="M226" i="2" a="1"/>
  <c r="M226" i="2" s="1"/>
  <c r="M227" i="2" a="1"/>
  <c r="M227" i="2" s="1"/>
  <c r="M228" i="2" a="1"/>
  <c r="M228" i="2" s="1"/>
  <c r="M229" i="2" a="1"/>
  <c r="M229" i="2" s="1"/>
  <c r="M230" i="2" a="1"/>
  <c r="M230" i="2" s="1"/>
  <c r="M231" i="2" a="1"/>
  <c r="M231" i="2" s="1"/>
  <c r="M232" i="2" a="1"/>
  <c r="M232" i="2" s="1"/>
  <c r="M233" i="2" a="1"/>
  <c r="M233" i="2" s="1"/>
  <c r="M234" i="2" a="1"/>
  <c r="M234" i="2" s="1"/>
  <c r="M235" i="2" a="1"/>
  <c r="M235" i="2" s="1"/>
  <c r="M236" i="2" a="1"/>
  <c r="M236" i="2" s="1"/>
  <c r="M237" i="2" a="1"/>
  <c r="M237" i="2" s="1"/>
  <c r="M238" i="2" a="1"/>
  <c r="M238" i="2" s="1"/>
  <c r="M239" i="2" a="1"/>
  <c r="M239" i="2" s="1"/>
  <c r="M240" i="2" a="1"/>
  <c r="M240" i="2" s="1"/>
  <c r="M241" i="2" a="1"/>
  <c r="M241" i="2" s="1"/>
  <c r="M242" i="2" a="1"/>
  <c r="M242" i="2" s="1"/>
  <c r="M243" i="2" a="1"/>
  <c r="M243" i="2" s="1"/>
  <c r="M244" i="2" a="1"/>
  <c r="M244" i="2" s="1"/>
  <c r="M245" i="2" a="1"/>
  <c r="M245" i="2" s="1"/>
  <c r="M246" i="2" a="1"/>
  <c r="M246" i="2" s="1"/>
  <c r="M247" i="2" a="1"/>
  <c r="M247" i="2" s="1"/>
  <c r="M248" i="2" a="1"/>
  <c r="M248" i="2" s="1"/>
  <c r="M249" i="2" a="1"/>
  <c r="M249" i="2" s="1"/>
  <c r="M250" i="2" a="1"/>
  <c r="M250" i="2" s="1"/>
  <c r="M251" i="2" a="1"/>
  <c r="M251" i="2" s="1"/>
  <c r="M252" i="2" a="1"/>
  <c r="M252" i="2" s="1"/>
  <c r="M253" i="2" a="1"/>
  <c r="M253" i="2" s="1"/>
  <c r="M254" i="2" a="1"/>
  <c r="M254" i="2" s="1"/>
  <c r="M255" i="2" a="1"/>
  <c r="M255" i="2" s="1"/>
  <c r="M256" i="2" a="1"/>
  <c r="M256" i="2" s="1"/>
  <c r="M257" i="2" a="1"/>
  <c r="M257" i="2" s="1"/>
  <c r="M258" i="2" a="1"/>
  <c r="M258" i="2" s="1"/>
  <c r="M259" i="2" a="1"/>
  <c r="M259" i="2" s="1"/>
  <c r="M260" i="2" a="1"/>
  <c r="M260" i="2" s="1"/>
  <c r="M261" i="2" a="1"/>
  <c r="M261" i="2" s="1"/>
  <c r="M262" i="2" a="1"/>
  <c r="M262" i="2" s="1"/>
  <c r="M263" i="2" a="1"/>
  <c r="M263" i="2" s="1"/>
  <c r="M264" i="2" a="1"/>
  <c r="M264" i="2" s="1"/>
  <c r="M265" i="2" a="1"/>
  <c r="M265" i="2" s="1"/>
  <c r="M266" i="2" a="1"/>
  <c r="M266" i="2" s="1"/>
  <c r="M267" i="2" a="1"/>
  <c r="M267" i="2" s="1"/>
  <c r="M268" i="2" a="1"/>
  <c r="M268" i="2" s="1"/>
  <c r="M269" i="2" a="1"/>
  <c r="M269" i="2" s="1"/>
  <c r="M270" i="2" a="1"/>
  <c r="M270" i="2" s="1"/>
  <c r="M271" i="2" a="1"/>
  <c r="M271" i="2"/>
  <c r="M272" i="2" a="1"/>
  <c r="M272" i="2" s="1"/>
  <c r="M273" i="2" a="1"/>
  <c r="M273" i="2" s="1"/>
  <c r="M274" i="2" a="1"/>
  <c r="M274" i="2" s="1"/>
  <c r="M275" i="2" a="1"/>
  <c r="M275" i="2" s="1"/>
  <c r="M276" i="2" a="1"/>
  <c r="M276" i="2" s="1"/>
  <c r="M277" i="2" a="1"/>
  <c r="M277" i="2" s="1"/>
  <c r="M278" i="2" a="1"/>
  <c r="M278" i="2" s="1"/>
  <c r="M279" i="2" a="1"/>
  <c r="M279" i="2" s="1"/>
  <c r="M280" i="2" a="1"/>
  <c r="M280" i="2" s="1"/>
  <c r="M281" i="2" a="1"/>
  <c r="M281" i="2" s="1"/>
  <c r="M282" i="2" a="1"/>
  <c r="M282" i="2" s="1"/>
  <c r="M283" i="2" a="1"/>
  <c r="M283" i="2" s="1"/>
  <c r="M284" i="2" a="1"/>
  <c r="M284" i="2" s="1"/>
  <c r="M285" i="2" a="1"/>
  <c r="M285" i="2" s="1"/>
  <c r="M286" i="2" a="1"/>
  <c r="M286" i="2" s="1"/>
  <c r="M287" i="2" a="1"/>
  <c r="M287" i="2" s="1"/>
  <c r="M288" i="2" a="1"/>
  <c r="M288" i="2" s="1"/>
  <c r="M289" i="2" a="1"/>
  <c r="M289" i="2" s="1"/>
  <c r="M290" i="2" a="1"/>
  <c r="M290" i="2" s="1"/>
  <c r="M291" i="2" a="1"/>
  <c r="M291" i="2" s="1"/>
  <c r="M292" i="2" a="1"/>
  <c r="M292" i="2" s="1"/>
  <c r="M293" i="2" a="1"/>
  <c r="M293" i="2" s="1"/>
  <c r="M294" i="2" a="1"/>
  <c r="M294" i="2" s="1"/>
  <c r="M295" i="2" a="1"/>
  <c r="M295" i="2" s="1"/>
  <c r="M296" i="2" a="1"/>
  <c r="M296" i="2" s="1"/>
  <c r="M297" i="2" a="1"/>
  <c r="M297" i="2" s="1"/>
  <c r="M298" i="2" a="1"/>
  <c r="M298" i="2" s="1"/>
  <c r="M299" i="2" a="1"/>
  <c r="M299" i="2" s="1"/>
  <c r="M300" i="2" a="1"/>
  <c r="M300" i="2" s="1"/>
  <c r="M301" i="2" a="1"/>
  <c r="M301" i="2" s="1"/>
  <c r="M302" i="2" a="1"/>
  <c r="M302" i="2" s="1"/>
  <c r="M303" i="2" a="1"/>
  <c r="M303" i="2" s="1"/>
  <c r="M304" i="2" a="1"/>
  <c r="M304" i="2" s="1"/>
  <c r="M305" i="2" a="1"/>
  <c r="M305" i="2" s="1"/>
  <c r="M306" i="2" a="1"/>
  <c r="M306" i="2" s="1"/>
  <c r="M307" i="2" a="1"/>
  <c r="M307" i="2" s="1"/>
  <c r="M308" i="2" a="1"/>
  <c r="M308" i="2" s="1"/>
  <c r="M309" i="2" a="1"/>
  <c r="M309" i="2" s="1"/>
  <c r="M310" i="2" a="1"/>
  <c r="M310" i="2" s="1"/>
  <c r="M311" i="2" a="1"/>
  <c r="M311" i="2" s="1"/>
  <c r="M312" i="2" a="1"/>
  <c r="M312" i="2" s="1"/>
  <c r="M313" i="2" a="1"/>
  <c r="M313" i="2" s="1"/>
  <c r="M314" i="2" a="1"/>
  <c r="M314" i="2" s="1"/>
  <c r="M315" i="2" a="1"/>
  <c r="M315" i="2" s="1"/>
  <c r="M316" i="2" a="1"/>
  <c r="M316" i="2" s="1"/>
  <c r="M317" i="2" a="1"/>
  <c r="M317" i="2" s="1"/>
  <c r="M318" i="2" a="1"/>
  <c r="M318" i="2" s="1"/>
  <c r="M319" i="2" a="1"/>
  <c r="M319" i="2" s="1"/>
  <c r="M320" i="2" a="1"/>
  <c r="M320" i="2" s="1"/>
  <c r="M321" i="2" a="1"/>
  <c r="M321" i="2" s="1"/>
  <c r="M322" i="2" a="1"/>
  <c r="M322" i="2" s="1"/>
  <c r="M323" i="2" a="1"/>
  <c r="M323" i="2" s="1"/>
  <c r="M324" i="2" a="1"/>
  <c r="M324" i="2" s="1"/>
  <c r="M325" i="2" a="1"/>
  <c r="M325" i="2" s="1"/>
  <c r="M326" i="2" a="1"/>
  <c r="M326" i="2" s="1"/>
  <c r="M327" i="2" a="1"/>
  <c r="M327" i="2" s="1"/>
  <c r="M328" i="2" a="1"/>
  <c r="M328" i="2" s="1"/>
  <c r="M329" i="2" a="1"/>
  <c r="M329" i="2" s="1"/>
  <c r="M330" i="2" a="1"/>
  <c r="M330" i="2" s="1"/>
  <c r="M331" i="2" a="1"/>
  <c r="M331" i="2" s="1"/>
  <c r="M332" i="2" a="1"/>
  <c r="M332" i="2" s="1"/>
  <c r="M333" i="2" a="1"/>
  <c r="M333" i="2" s="1"/>
  <c r="M334" i="2" a="1"/>
  <c r="M334" i="2" s="1"/>
  <c r="M335" i="2" a="1"/>
  <c r="M335" i="2" s="1"/>
  <c r="M336" i="2" a="1"/>
  <c r="M336" i="2" s="1"/>
  <c r="M337" i="2" a="1"/>
  <c r="M337" i="2" s="1"/>
  <c r="M338" i="2" a="1"/>
  <c r="M338" i="2" s="1"/>
  <c r="M339" i="2" a="1"/>
  <c r="M339" i="2" s="1"/>
  <c r="M340" i="2" a="1"/>
  <c r="M340" i="2" s="1"/>
  <c r="M341" i="2" a="1"/>
  <c r="M341" i="2" s="1"/>
  <c r="M342" i="2" a="1"/>
  <c r="M342" i="2" s="1"/>
  <c r="M343" i="2" a="1"/>
  <c r="M343" i="2"/>
  <c r="M344" i="2" a="1"/>
  <c r="M344" i="2" s="1"/>
  <c r="M345" i="2" a="1"/>
  <c r="M345" i="2" s="1"/>
  <c r="M346" i="2" a="1"/>
  <c r="M346" i="2" s="1"/>
  <c r="M347" i="2" a="1"/>
  <c r="M347" i="2" s="1"/>
  <c r="M348" i="2" a="1"/>
  <c r="M348" i="2" s="1"/>
  <c r="M349" i="2" a="1"/>
  <c r="M349" i="2" s="1"/>
  <c r="M350" i="2" a="1"/>
  <c r="M350" i="2" s="1"/>
  <c r="M351" i="2" a="1"/>
  <c r="M351" i="2" s="1"/>
  <c r="M352" i="2" a="1"/>
  <c r="M352" i="2" s="1"/>
  <c r="M353" i="2" a="1"/>
  <c r="M353" i="2" s="1"/>
  <c r="M354" i="2" a="1"/>
  <c r="M354" i="2" s="1"/>
  <c r="M355" i="2" a="1"/>
  <c r="M355" i="2" s="1"/>
  <c r="M356" i="2" a="1"/>
  <c r="M356" i="2" s="1"/>
  <c r="M357" i="2" a="1"/>
  <c r="M357" i="2" s="1"/>
  <c r="M358" i="2" a="1"/>
  <c r="M358" i="2" s="1"/>
  <c r="M359" i="2" a="1"/>
  <c r="M359" i="2" s="1"/>
  <c r="M360" i="2" a="1"/>
  <c r="M360" i="2" s="1"/>
  <c r="M361" i="2" a="1"/>
  <c r="M361" i="2" s="1"/>
  <c r="M362" i="2" a="1"/>
  <c r="M362" i="2" s="1"/>
  <c r="M363" i="2" a="1"/>
  <c r="M363" i="2" s="1"/>
  <c r="M364" i="2" a="1"/>
  <c r="M364" i="2" s="1"/>
  <c r="M365" i="2" a="1"/>
  <c r="M365" i="2" s="1"/>
  <c r="M366" i="2" a="1"/>
  <c r="M366" i="2" s="1"/>
  <c r="M367" i="2" a="1"/>
  <c r="M367" i="2" s="1"/>
  <c r="M368" i="2" a="1"/>
  <c r="M368" i="2" s="1"/>
  <c r="M369" i="2" a="1"/>
  <c r="M369" i="2" s="1"/>
  <c r="M370" i="2" a="1"/>
  <c r="M370" i="2" s="1"/>
  <c r="M371" i="2" a="1"/>
  <c r="M371" i="2" s="1"/>
  <c r="M372" i="2" a="1"/>
  <c r="M372" i="2" s="1"/>
  <c r="M373" i="2" a="1"/>
  <c r="M373" i="2" s="1"/>
  <c r="M374" i="2" a="1"/>
  <c r="M374" i="2" s="1"/>
  <c r="M375" i="2" a="1"/>
  <c r="M375" i="2" s="1"/>
  <c r="M376" i="2" a="1"/>
  <c r="M376" i="2" s="1"/>
  <c r="M377" i="2" a="1"/>
  <c r="M377" i="2" s="1"/>
  <c r="M378" i="2" a="1"/>
  <c r="M378" i="2" s="1"/>
  <c r="M379" i="2" a="1"/>
  <c r="M379" i="2" s="1"/>
  <c r="M380" i="2" a="1"/>
  <c r="M380" i="2" s="1"/>
  <c r="M381" i="2" a="1"/>
  <c r="M381" i="2" s="1"/>
  <c r="M382" i="2" a="1"/>
  <c r="M382" i="2" s="1"/>
  <c r="M383" i="2" a="1"/>
  <c r="M383" i="2" s="1"/>
  <c r="M384" i="2" a="1"/>
  <c r="M384" i="2" s="1"/>
  <c r="M385" i="2" a="1"/>
  <c r="M385" i="2" s="1"/>
  <c r="M386" i="2" a="1"/>
  <c r="M386" i="2" s="1"/>
  <c r="M387" i="2" a="1"/>
  <c r="M387" i="2" s="1"/>
  <c r="M388" i="2" a="1"/>
  <c r="M388" i="2" s="1"/>
  <c r="M389" i="2" a="1"/>
  <c r="M389" i="2" s="1"/>
  <c r="M390" i="2" a="1"/>
  <c r="M390" i="2" s="1"/>
  <c r="M391" i="2" a="1"/>
  <c r="M391" i="2"/>
  <c r="M392" i="2" a="1"/>
  <c r="M392" i="2" s="1"/>
  <c r="M393" i="2" a="1"/>
  <c r="M393" i="2" s="1"/>
  <c r="M394" i="2" a="1"/>
  <c r="M394" i="2" s="1"/>
  <c r="M395" i="2" a="1"/>
  <c r="M395" i="2" s="1"/>
  <c r="M396" i="2" a="1"/>
  <c r="M396" i="2" s="1"/>
  <c r="M397" i="2" a="1"/>
  <c r="M397" i="2" s="1"/>
  <c r="M398" i="2" a="1"/>
  <c r="M398" i="2" s="1"/>
  <c r="M399" i="2" a="1"/>
  <c r="M399" i="2" s="1"/>
  <c r="M400" i="2" a="1"/>
  <c r="M400" i="2" s="1"/>
  <c r="M401" i="2" a="1"/>
  <c r="M401" i="2" s="1"/>
  <c r="M402" i="2" a="1"/>
  <c r="M402" i="2" s="1"/>
  <c r="M403" i="2" a="1"/>
  <c r="M403" i="2" s="1"/>
  <c r="M404" i="2" a="1"/>
  <c r="M404" i="2" s="1"/>
  <c r="M405" i="2" a="1"/>
  <c r="M405" i="2" s="1"/>
  <c r="M406" i="2" a="1"/>
  <c r="M406" i="2" s="1"/>
  <c r="M407" i="2" a="1"/>
  <c r="M407" i="2" s="1"/>
  <c r="M408" i="2" a="1"/>
  <c r="M408" i="2" s="1"/>
  <c r="M409" i="2" a="1"/>
  <c r="M409" i="2" s="1"/>
  <c r="M410" i="2" a="1"/>
  <c r="M410" i="2" s="1"/>
  <c r="M411" i="2" a="1"/>
  <c r="M411" i="2" s="1"/>
  <c r="M412" i="2" a="1"/>
  <c r="M412" i="2" s="1"/>
  <c r="M413" i="2" a="1"/>
  <c r="M413" i="2" s="1"/>
  <c r="M414" i="2" a="1"/>
  <c r="M414" i="2" s="1"/>
  <c r="M415" i="2" a="1"/>
  <c r="M415" i="2" s="1"/>
  <c r="M416" i="2" a="1"/>
  <c r="M416" i="2" s="1"/>
  <c r="M417" i="2" a="1"/>
  <c r="M417" i="2" s="1"/>
  <c r="M418" i="2" a="1"/>
  <c r="M418" i="2" s="1"/>
  <c r="M419" i="2" a="1"/>
  <c r="M419" i="2" s="1"/>
  <c r="M420" i="2" a="1"/>
  <c r="M420" i="2" s="1"/>
  <c r="M421" i="2" a="1"/>
  <c r="M421" i="2" s="1"/>
  <c r="M422" i="2" a="1"/>
  <c r="M422" i="2" s="1"/>
  <c r="M423" i="2" a="1"/>
  <c r="M423" i="2" s="1"/>
  <c r="M424" i="2" a="1"/>
  <c r="M424" i="2" s="1"/>
  <c r="M425" i="2" a="1"/>
  <c r="M425" i="2" s="1"/>
  <c r="M426" i="2" a="1"/>
  <c r="M426" i="2" s="1"/>
  <c r="M427" i="2" a="1"/>
  <c r="M427" i="2" s="1"/>
  <c r="M428" i="2" a="1"/>
  <c r="M428" i="2" s="1"/>
  <c r="M429" i="2" a="1"/>
  <c r="M429" i="2" s="1"/>
  <c r="M430" i="2" a="1"/>
  <c r="M430" i="2" s="1"/>
  <c r="M431" i="2" a="1"/>
  <c r="M431" i="2" s="1"/>
  <c r="M432" i="2" a="1"/>
  <c r="M432" i="2" s="1"/>
  <c r="M433" i="2" a="1"/>
  <c r="M433" i="2" s="1"/>
  <c r="M434" i="2" a="1"/>
  <c r="M434" i="2" s="1"/>
  <c r="M435" i="2" a="1"/>
  <c r="M435" i="2" s="1"/>
  <c r="M436" i="2" a="1"/>
  <c r="M436" i="2" s="1"/>
  <c r="M437" i="2" a="1"/>
  <c r="M437" i="2" s="1"/>
  <c r="M438" i="2" a="1"/>
  <c r="M438" i="2" s="1"/>
  <c r="M439" i="2" a="1"/>
  <c r="M439" i="2" s="1"/>
  <c r="M440" i="2" a="1"/>
  <c r="M440" i="2" s="1"/>
  <c r="M441" i="2" a="1"/>
  <c r="M441" i="2" s="1"/>
  <c r="M442" i="2" a="1"/>
  <c r="M442" i="2" s="1"/>
  <c r="M443" i="2" a="1"/>
  <c r="M443" i="2" s="1"/>
  <c r="M444" i="2" a="1"/>
  <c r="M444" i="2" s="1"/>
  <c r="M445" i="2" a="1"/>
  <c r="M445" i="2" s="1"/>
  <c r="M446" i="2" a="1"/>
  <c r="M446" i="2" s="1"/>
  <c r="M447" i="2" a="1"/>
  <c r="M447" i="2" s="1"/>
  <c r="M448" i="2" a="1"/>
  <c r="M448" i="2" s="1"/>
  <c r="M449" i="2" a="1"/>
  <c r="M449" i="2" s="1"/>
  <c r="M450" i="2" a="1"/>
  <c r="M450" i="2" s="1"/>
  <c r="M451" i="2" a="1"/>
  <c r="M451" i="2" s="1"/>
  <c r="M452" i="2" a="1"/>
  <c r="M452" i="2" s="1"/>
  <c r="M453" i="2" a="1"/>
  <c r="M453" i="2" s="1"/>
  <c r="M454" i="2" a="1"/>
  <c r="M454" i="2" s="1"/>
  <c r="M455" i="2" a="1"/>
  <c r="M455" i="2" s="1"/>
  <c r="M456" i="2" a="1"/>
  <c r="M456" i="2" s="1"/>
  <c r="M457" i="2" a="1"/>
  <c r="M457" i="2" s="1"/>
  <c r="M458" i="2" a="1"/>
  <c r="M458" i="2" s="1"/>
  <c r="M459" i="2" a="1"/>
  <c r="M459" i="2" s="1"/>
  <c r="M460" i="2" a="1"/>
  <c r="M460" i="2" s="1"/>
  <c r="M461" i="2" a="1"/>
  <c r="M461" i="2" s="1"/>
  <c r="M462" i="2" a="1"/>
  <c r="M462" i="2" s="1"/>
  <c r="M463" i="2" a="1"/>
  <c r="M463" i="2" s="1"/>
  <c r="M464" i="2" a="1"/>
  <c r="M464" i="2" s="1"/>
  <c r="M465" i="2" a="1"/>
  <c r="M465" i="2" s="1"/>
  <c r="M466" i="2" a="1"/>
  <c r="M466" i="2" s="1"/>
  <c r="M467" i="2" a="1"/>
  <c r="M467" i="2" s="1"/>
  <c r="M468" i="2" a="1"/>
  <c r="M468" i="2" s="1"/>
  <c r="M469" i="2" a="1"/>
  <c r="M469" i="2"/>
  <c r="M470" i="2" a="1"/>
  <c r="M470" i="2" s="1"/>
  <c r="M471" i="2" a="1"/>
  <c r="M471" i="2" s="1"/>
  <c r="M472" i="2" a="1"/>
  <c r="M472" i="2" s="1"/>
  <c r="M473" i="2" a="1"/>
  <c r="M473" i="2" s="1"/>
  <c r="M474" i="2" a="1"/>
  <c r="M474" i="2" s="1"/>
  <c r="M475" i="2" a="1"/>
  <c r="M475" i="2" s="1"/>
  <c r="M476" i="2" a="1"/>
  <c r="M476" i="2" s="1"/>
  <c r="M477" i="2" a="1"/>
  <c r="M477" i="2" s="1"/>
  <c r="M478" i="2" a="1"/>
  <c r="M478" i="2" s="1"/>
  <c r="M479" i="2" a="1"/>
  <c r="M479" i="2" s="1"/>
  <c r="M480" i="2" a="1"/>
  <c r="M480" i="2" s="1"/>
  <c r="M481" i="2" a="1"/>
  <c r="M481" i="2" s="1"/>
  <c r="M482" i="2" a="1"/>
  <c r="M482" i="2" s="1"/>
  <c r="M483" i="2" a="1"/>
  <c r="M483" i="2" s="1"/>
  <c r="M484" i="2" a="1"/>
  <c r="M484" i="2" s="1"/>
  <c r="M485" i="2" a="1"/>
  <c r="M485" i="2" s="1"/>
  <c r="M486" i="2" a="1"/>
  <c r="M486" i="2" s="1"/>
  <c r="M487" i="2" a="1"/>
  <c r="M487" i="2" s="1"/>
  <c r="M488" i="2" a="1"/>
  <c r="M488" i="2" s="1"/>
  <c r="M489" i="2" a="1"/>
  <c r="M489" i="2" s="1"/>
  <c r="M490" i="2" a="1"/>
  <c r="M490" i="2" s="1"/>
  <c r="M491" i="2" a="1"/>
  <c r="M491" i="2" s="1"/>
  <c r="M492" i="2" a="1"/>
  <c r="M492" i="2" s="1"/>
  <c r="M493" i="2" a="1"/>
  <c r="M493" i="2" s="1"/>
  <c r="M494" i="2" a="1"/>
  <c r="M494" i="2" s="1"/>
  <c r="M495" i="2" a="1"/>
  <c r="M495" i="2" s="1"/>
  <c r="M496" i="2" a="1"/>
  <c r="M496" i="2" s="1"/>
  <c r="M497" i="2" a="1"/>
  <c r="M497" i="2" s="1"/>
  <c r="M498" i="2" a="1"/>
  <c r="M498" i="2" s="1"/>
  <c r="M499" i="2" a="1"/>
  <c r="M499" i="2"/>
  <c r="M500" i="2" a="1"/>
  <c r="M500" i="2" s="1"/>
  <c r="M501" i="2" a="1"/>
  <c r="M501" i="2" s="1"/>
  <c r="M502" i="2" a="1"/>
  <c r="M502" i="2" s="1"/>
  <c r="M503" i="2" a="1"/>
  <c r="M503" i="2" s="1"/>
  <c r="M504" i="2" a="1"/>
  <c r="M504" i="2" s="1"/>
  <c r="M505" i="2" a="1"/>
  <c r="M505" i="2" s="1"/>
  <c r="M506" i="2" a="1"/>
  <c r="M506" i="2" s="1"/>
  <c r="M507" i="2" a="1"/>
  <c r="M507" i="2" s="1"/>
  <c r="M508" i="2" a="1"/>
  <c r="M508" i="2" s="1"/>
  <c r="M509" i="2" a="1"/>
  <c r="M509" i="2" s="1"/>
  <c r="M510" i="2" a="1"/>
  <c r="M510" i="2" s="1"/>
  <c r="M511" i="2" a="1"/>
  <c r="M511" i="2" s="1"/>
  <c r="M512" i="2" a="1"/>
  <c r="M512" i="2" s="1"/>
  <c r="M513" i="2" a="1"/>
  <c r="M513" i="2" s="1"/>
  <c r="M514" i="2" a="1"/>
  <c r="M514" i="2" s="1"/>
  <c r="M515" i="2" a="1"/>
  <c r="M515" i="2" s="1"/>
  <c r="M516" i="2" a="1"/>
  <c r="M516" i="2" s="1"/>
  <c r="M517" i="2" a="1"/>
  <c r="M517" i="2" s="1"/>
  <c r="M518" i="2" a="1"/>
  <c r="M518" i="2" s="1"/>
  <c r="M519" i="2" a="1"/>
  <c r="M519" i="2" s="1"/>
  <c r="M520" i="2" a="1"/>
  <c r="M520" i="2"/>
  <c r="M521" i="2" a="1"/>
  <c r="M521" i="2" s="1"/>
  <c r="M522" i="2" a="1"/>
  <c r="M522" i="2" s="1"/>
  <c r="M523" i="2" a="1"/>
  <c r="M523" i="2" s="1"/>
  <c r="M524" i="2" a="1"/>
  <c r="M524" i="2" s="1"/>
  <c r="M525" i="2" a="1"/>
  <c r="M525" i="2" s="1"/>
  <c r="M526" i="2" a="1"/>
  <c r="M526" i="2" s="1"/>
  <c r="M527" i="2" a="1"/>
  <c r="M527" i="2" s="1"/>
  <c r="M528" i="2" a="1"/>
  <c r="M528" i="2" s="1"/>
  <c r="M529" i="2" a="1"/>
  <c r="M529" i="2" s="1"/>
  <c r="M530" i="2" a="1"/>
  <c r="M530" i="2" s="1"/>
  <c r="M531" i="2" a="1"/>
  <c r="M531" i="2" s="1"/>
  <c r="M532" i="2" a="1"/>
  <c r="M532" i="2" s="1"/>
  <c r="M533" i="2" a="1"/>
  <c r="M533" i="2" s="1"/>
  <c r="M534" i="2" a="1"/>
  <c r="M534" i="2" s="1"/>
  <c r="M535" i="2" a="1"/>
  <c r="M535" i="2" s="1"/>
  <c r="M536" i="2" a="1"/>
  <c r="M536" i="2"/>
  <c r="M537" i="2" a="1"/>
  <c r="M537" i="2" s="1"/>
  <c r="M538" i="2" a="1"/>
  <c r="M538" i="2" s="1"/>
  <c r="M539" i="2" a="1"/>
  <c r="M539" i="2" s="1"/>
  <c r="M540" i="2" a="1"/>
  <c r="M540" i="2" s="1"/>
  <c r="M541" i="2" a="1"/>
  <c r="M541" i="2" s="1"/>
  <c r="M542" i="2" a="1"/>
  <c r="M542" i="2" s="1"/>
  <c r="M543" i="2" a="1"/>
  <c r="M543" i="2"/>
  <c r="M544" i="2" a="1"/>
  <c r="M544" i="2" s="1"/>
  <c r="M545" i="2" a="1"/>
  <c r="M545" i="2" s="1"/>
  <c r="M546" i="2" a="1"/>
  <c r="M546" i="2" s="1"/>
  <c r="M547" i="2" a="1"/>
  <c r="M547" i="2" s="1"/>
  <c r="M548" i="2" a="1"/>
  <c r="M548" i="2"/>
  <c r="M549" i="2" a="1"/>
  <c r="M549" i="2" s="1"/>
  <c r="M550" i="2" a="1"/>
  <c r="M550" i="2" s="1"/>
  <c r="M551" i="2" a="1"/>
  <c r="M551" i="2" s="1"/>
  <c r="M552" i="2" a="1"/>
  <c r="M552" i="2" s="1"/>
  <c r="M553" i="2" a="1"/>
  <c r="M553" i="2" s="1"/>
  <c r="M554" i="2" a="1"/>
  <c r="M554" i="2" s="1"/>
  <c r="M555" i="2" a="1"/>
  <c r="M555" i="2"/>
  <c r="M556" i="2" a="1"/>
  <c r="M556" i="2" s="1"/>
  <c r="M557" i="2" a="1"/>
  <c r="M557" i="2" s="1"/>
  <c r="M558" i="2" a="1"/>
  <c r="M558" i="2" s="1"/>
  <c r="M559" i="2" a="1"/>
  <c r="M559" i="2" s="1"/>
  <c r="M560" i="2" a="1"/>
  <c r="M560" i="2" s="1"/>
  <c r="M561" i="2" a="1"/>
  <c r="M561" i="2" s="1"/>
  <c r="M562" i="2" a="1"/>
  <c r="M562" i="2" s="1"/>
  <c r="M563" i="2" a="1"/>
  <c r="M563" i="2" s="1"/>
  <c r="M564" i="2" a="1"/>
  <c r="M564" i="2" s="1"/>
  <c r="M565" i="2" a="1"/>
  <c r="M565" i="2" s="1"/>
  <c r="M566" i="2" a="1"/>
  <c r="M566" i="2" s="1"/>
  <c r="M567" i="2" a="1"/>
  <c r="M567" i="2" s="1"/>
  <c r="M568" i="2" a="1"/>
  <c r="M568" i="2" s="1"/>
  <c r="M569" i="2" a="1"/>
  <c r="M569" i="2" s="1"/>
  <c r="M570" i="2" a="1"/>
  <c r="M570" i="2"/>
  <c r="M571" i="2" a="1"/>
  <c r="M571" i="2" s="1"/>
  <c r="M572" i="2" a="1"/>
  <c r="M572" i="2" s="1"/>
  <c r="M573" i="2" a="1"/>
  <c r="M573" i="2" s="1"/>
  <c r="M574" i="2" a="1"/>
  <c r="M574" i="2" s="1"/>
  <c r="M575" i="2" a="1"/>
  <c r="M575" i="2" s="1"/>
  <c r="M576" i="2" a="1"/>
  <c r="M576" i="2" s="1"/>
  <c r="M577" i="2" a="1"/>
  <c r="M577" i="2" s="1"/>
  <c r="M578" i="2" a="1"/>
  <c r="M578" i="2" s="1"/>
  <c r="M579" i="2" a="1"/>
  <c r="M579" i="2" s="1"/>
  <c r="M580" i="2" a="1"/>
  <c r="M580" i="2"/>
  <c r="M581" i="2" a="1"/>
  <c r="M581" i="2" s="1"/>
  <c r="M582" i="2" a="1"/>
  <c r="M582" i="2"/>
  <c r="M583" i="2" a="1"/>
  <c r="M583" i="2" s="1"/>
  <c r="M584" i="2" a="1"/>
  <c r="M584" i="2" s="1"/>
  <c r="M585" i="2" a="1"/>
  <c r="M585" i="2" s="1"/>
  <c r="M586" i="2" a="1"/>
  <c r="M586" i="2" s="1"/>
  <c r="M587" i="2" a="1"/>
  <c r="M587" i="2" s="1"/>
  <c r="M588" i="2" a="1"/>
  <c r="M588" i="2" s="1"/>
  <c r="M589" i="2" a="1"/>
  <c r="M589" i="2" s="1"/>
  <c r="M590" i="2" a="1"/>
  <c r="M590" i="2" s="1"/>
  <c r="M591" i="2" a="1"/>
  <c r="M591" i="2" s="1"/>
  <c r="M592" i="2" a="1"/>
  <c r="M592" i="2" s="1"/>
  <c r="M593" i="2" a="1"/>
  <c r="M593" i="2" s="1"/>
  <c r="M594" i="2" a="1"/>
  <c r="M594" i="2" s="1"/>
  <c r="M595" i="2" a="1"/>
  <c r="M595" i="2" s="1"/>
  <c r="M596" i="2" a="1"/>
  <c r="M596" i="2" s="1"/>
  <c r="M597" i="2" a="1"/>
  <c r="M597" i="2" s="1"/>
  <c r="M598" i="2" a="1"/>
  <c r="M598" i="2" s="1"/>
  <c r="M599" i="2" a="1"/>
  <c r="M599" i="2" s="1"/>
  <c r="M600" i="2" a="1"/>
  <c r="M600" i="2" s="1"/>
  <c r="M601" i="2" a="1"/>
  <c r="M601" i="2" s="1"/>
  <c r="M602" i="2" a="1"/>
  <c r="M602" i="2" s="1"/>
  <c r="M603" i="2" a="1"/>
  <c r="M603" i="2" s="1"/>
  <c r="M604" i="2" a="1"/>
  <c r="M604" i="2" s="1"/>
  <c r="M605" i="2" a="1"/>
  <c r="M605" i="2" s="1"/>
  <c r="M606" i="2" a="1"/>
  <c r="M606" i="2" s="1"/>
  <c r="M607" i="2" a="1"/>
  <c r="M607" i="2" s="1"/>
  <c r="M608" i="2" a="1"/>
  <c r="M608" i="2" s="1"/>
  <c r="M609" i="2" a="1"/>
  <c r="M609" i="2" s="1"/>
  <c r="M610" i="2" a="1"/>
  <c r="M610" i="2" s="1"/>
  <c r="M611" i="2" a="1"/>
  <c r="M611" i="2" s="1"/>
  <c r="M612" i="2" a="1"/>
  <c r="M612" i="2" s="1"/>
  <c r="M613" i="2" a="1"/>
  <c r="M613" i="2" s="1"/>
  <c r="M614" i="2" a="1"/>
  <c r="M614" i="2" s="1"/>
  <c r="M615" i="2" a="1"/>
  <c r="M615" i="2" s="1"/>
  <c r="M616" i="2" a="1"/>
  <c r="M616" i="2" s="1"/>
  <c r="M617" i="2" a="1"/>
  <c r="M617" i="2" s="1"/>
  <c r="M618" i="2" a="1"/>
  <c r="M618" i="2" s="1"/>
  <c r="M619" i="2" a="1"/>
  <c r="M619" i="2" s="1"/>
  <c r="M620" i="2" a="1"/>
  <c r="M620" i="2" s="1"/>
  <c r="M621" i="2" a="1"/>
  <c r="M621" i="2" s="1"/>
  <c r="M622" i="2" a="1"/>
  <c r="M622" i="2" s="1"/>
  <c r="M623" i="2" a="1"/>
  <c r="M623" i="2" s="1"/>
  <c r="M624" i="2" a="1"/>
  <c r="M624" i="2" s="1"/>
  <c r="M625" i="2" a="1"/>
  <c r="M625" i="2" s="1"/>
  <c r="M626" i="2" a="1"/>
  <c r="M626" i="2" s="1"/>
  <c r="M627" i="2" a="1"/>
  <c r="M627" i="2" s="1"/>
  <c r="M628" i="2" a="1"/>
  <c r="M628" i="2" s="1"/>
  <c r="M629" i="2" a="1"/>
  <c r="M629" i="2" s="1"/>
  <c r="M630" i="2" a="1"/>
  <c r="M630" i="2"/>
  <c r="M631" i="2" a="1"/>
  <c r="M631" i="2" s="1"/>
  <c r="M632" i="2" a="1"/>
  <c r="M632" i="2" s="1"/>
  <c r="M633" i="2" a="1"/>
  <c r="M633" i="2" s="1"/>
  <c r="M634" i="2" a="1"/>
  <c r="M634" i="2" s="1"/>
  <c r="M635" i="2" a="1"/>
  <c r="M635" i="2" s="1"/>
  <c r="M636" i="2" a="1"/>
  <c r="M636" i="2" s="1"/>
  <c r="M637" i="2" a="1"/>
  <c r="M637" i="2" s="1"/>
  <c r="M638" i="2" a="1"/>
  <c r="M638" i="2" s="1"/>
  <c r="M639" i="2" a="1"/>
  <c r="M639" i="2" s="1"/>
  <c r="M640" i="2" a="1"/>
  <c r="M640" i="2" s="1"/>
  <c r="M641" i="2" a="1"/>
  <c r="M641" i="2" s="1"/>
  <c r="M642" i="2" a="1"/>
  <c r="M642" i="2" s="1"/>
  <c r="M643" i="2" a="1"/>
  <c r="M643" i="2" s="1"/>
  <c r="M644" i="2" a="1"/>
  <c r="M644" i="2" s="1"/>
  <c r="M645" i="2" a="1"/>
  <c r="M645" i="2" s="1"/>
  <c r="M646" i="2" a="1"/>
  <c r="M646" i="2" s="1"/>
  <c r="M647" i="2" a="1"/>
  <c r="M647" i="2" s="1"/>
  <c r="M648" i="2" a="1"/>
  <c r="M648" i="2" s="1"/>
  <c r="M649" i="2" a="1"/>
  <c r="M649" i="2" s="1"/>
  <c r="M650" i="2" a="1"/>
  <c r="M650" i="2" s="1"/>
  <c r="M651" i="2" a="1"/>
  <c r="M651" i="2" s="1"/>
  <c r="M652" i="2" a="1"/>
  <c r="M652" i="2" s="1"/>
  <c r="M653" i="2" a="1"/>
  <c r="M653" i="2" s="1"/>
  <c r="M654" i="2" a="1"/>
  <c r="M654" i="2" s="1"/>
  <c r="M655" i="2" a="1"/>
  <c r="M655" i="2" s="1"/>
  <c r="M656" i="2" a="1"/>
  <c r="M656" i="2" s="1"/>
  <c r="M657" i="2" a="1"/>
  <c r="M657" i="2" s="1"/>
  <c r="M658" i="2" a="1"/>
  <c r="M658" i="2" s="1"/>
  <c r="M659" i="2" a="1"/>
  <c r="M659" i="2" s="1"/>
  <c r="M660" i="2" a="1"/>
  <c r="M660" i="2" s="1"/>
  <c r="M661" i="2" a="1"/>
  <c r="M661" i="2" s="1"/>
  <c r="M662" i="2" a="1"/>
  <c r="M662" i="2" s="1"/>
  <c r="M663" i="2" a="1"/>
  <c r="M663" i="2" s="1"/>
  <c r="M664" i="2" a="1"/>
  <c r="M664" i="2" s="1"/>
  <c r="M665" i="2" a="1"/>
  <c r="M665" i="2" s="1"/>
  <c r="M666" i="2" a="1"/>
  <c r="M666" i="2" s="1"/>
  <c r="M667" i="2" a="1"/>
  <c r="M667" i="2" s="1"/>
  <c r="M668" i="2" a="1"/>
  <c r="M668" i="2" s="1"/>
  <c r="M669" i="2" a="1"/>
  <c r="M669" i="2" s="1"/>
  <c r="M670" i="2" a="1"/>
  <c r="M670" i="2" s="1"/>
  <c r="M671" i="2" a="1"/>
  <c r="M671" i="2" s="1"/>
  <c r="M672" i="2" a="1"/>
  <c r="M672" i="2" s="1"/>
  <c r="M673" i="2" a="1"/>
  <c r="M673" i="2" s="1"/>
  <c r="M674" i="2" a="1"/>
  <c r="M674" i="2" s="1"/>
  <c r="M675" i="2" a="1"/>
  <c r="M675" i="2" s="1"/>
  <c r="M676" i="2" a="1"/>
  <c r="M676" i="2" s="1"/>
  <c r="M677" i="2" a="1"/>
  <c r="M677" i="2" s="1"/>
  <c r="M678" i="2" a="1"/>
  <c r="M678" i="2" s="1"/>
  <c r="M679" i="2" a="1"/>
  <c r="M679" i="2" s="1"/>
  <c r="M680" i="2" a="1"/>
  <c r="M680" i="2" s="1"/>
  <c r="M681" i="2" a="1"/>
  <c r="M681" i="2" s="1"/>
  <c r="M682" i="2" a="1"/>
  <c r="M682" i="2" s="1"/>
  <c r="M683" i="2" a="1"/>
  <c r="M683" i="2" s="1"/>
  <c r="M684" i="2" a="1"/>
  <c r="M684" i="2" s="1"/>
  <c r="M685" i="2" a="1"/>
  <c r="M685" i="2" s="1"/>
  <c r="M686" i="2" a="1"/>
  <c r="M686" i="2" s="1"/>
  <c r="M687" i="2" a="1"/>
  <c r="M687" i="2" s="1"/>
  <c r="M688" i="2" a="1"/>
  <c r="M688" i="2" s="1"/>
  <c r="M689" i="2" a="1"/>
  <c r="M689" i="2" s="1"/>
  <c r="M690" i="2" a="1"/>
  <c r="M690" i="2"/>
  <c r="M691" i="2" a="1"/>
  <c r="M691" i="2" s="1"/>
  <c r="M692" i="2" a="1"/>
  <c r="M692" i="2" s="1"/>
  <c r="M693" i="2" a="1"/>
  <c r="M693" i="2" s="1"/>
  <c r="M694" i="2" a="1"/>
  <c r="M694" i="2" s="1"/>
  <c r="M695" i="2" a="1"/>
  <c r="M695" i="2" s="1"/>
  <c r="M696" i="2" a="1"/>
  <c r="M696" i="2" s="1"/>
  <c r="M697" i="2" a="1"/>
  <c r="M697" i="2" s="1"/>
  <c r="M698" i="2" a="1"/>
  <c r="M698" i="2" s="1"/>
  <c r="M699" i="2" a="1"/>
  <c r="M699" i="2" s="1"/>
  <c r="M700" i="2" a="1"/>
  <c r="M700" i="2" s="1"/>
  <c r="M701" i="2" a="1"/>
  <c r="M701" i="2" s="1"/>
  <c r="M702" i="2" a="1"/>
  <c r="M702" i="2"/>
  <c r="M703" i="2" a="1"/>
  <c r="M703" i="2" s="1"/>
  <c r="M704" i="2" a="1"/>
  <c r="M704" i="2" s="1"/>
  <c r="M705" i="2" a="1"/>
  <c r="M705" i="2" s="1"/>
  <c r="M706" i="2" a="1"/>
  <c r="M706" i="2" s="1"/>
  <c r="M707" i="2" a="1"/>
  <c r="M707" i="2" s="1"/>
  <c r="M708" i="2" a="1"/>
  <c r="M708" i="2" s="1"/>
  <c r="M709" i="2" a="1"/>
  <c r="M709" i="2" s="1"/>
  <c r="M710" i="2" a="1"/>
  <c r="M710" i="2" s="1"/>
  <c r="M711" i="2" a="1"/>
  <c r="M711" i="2" s="1"/>
  <c r="M712" i="2" a="1"/>
  <c r="M712" i="2" s="1"/>
  <c r="M713" i="2" a="1"/>
  <c r="M713" i="2" s="1"/>
  <c r="M714" i="2" a="1"/>
  <c r="M714" i="2" s="1"/>
  <c r="M715" i="2" a="1"/>
  <c r="M715" i="2" s="1"/>
  <c r="M716" i="2" a="1"/>
  <c r="M716" i="2" s="1"/>
  <c r="M717" i="2" a="1"/>
  <c r="M717" i="2" s="1"/>
  <c r="M718" i="2" a="1"/>
  <c r="M718" i="2"/>
  <c r="M719" i="2" a="1"/>
  <c r="M719" i="2" s="1"/>
  <c r="M720" i="2" a="1"/>
  <c r="M720" i="2" s="1"/>
  <c r="M721" i="2" a="1"/>
  <c r="M721" i="2" s="1"/>
  <c r="M722" i="2" a="1"/>
  <c r="M722" i="2" s="1"/>
  <c r="M723" i="2" a="1"/>
  <c r="M723" i="2" s="1"/>
  <c r="M724" i="2" a="1"/>
  <c r="M724" i="2" s="1"/>
  <c r="M725" i="2" a="1"/>
  <c r="M725" i="2" s="1"/>
  <c r="M726" i="2" a="1"/>
  <c r="M726" i="2" s="1"/>
  <c r="M727" i="2" a="1"/>
  <c r="M727" i="2" s="1"/>
  <c r="M728" i="2" a="1"/>
  <c r="M728" i="2" s="1"/>
  <c r="M729" i="2" a="1"/>
  <c r="M729" i="2" s="1"/>
  <c r="M730" i="2" a="1"/>
  <c r="M730" i="2" s="1"/>
  <c r="M731" i="2" a="1"/>
  <c r="M731" i="2" s="1"/>
  <c r="M732" i="2" a="1"/>
  <c r="M732" i="2" s="1"/>
  <c r="M733" i="2" a="1"/>
  <c r="M733" i="2" s="1"/>
  <c r="M734" i="2" a="1"/>
  <c r="M734" i="2" s="1"/>
  <c r="M735" i="2" a="1"/>
  <c r="M735" i="2" s="1"/>
  <c r="M736" i="2" a="1"/>
  <c r="M736" i="2" s="1"/>
  <c r="M737" i="2" a="1"/>
  <c r="M737" i="2" s="1"/>
  <c r="M738" i="2" a="1"/>
  <c r="M738" i="2" s="1"/>
  <c r="M739" i="2" a="1"/>
  <c r="M739" i="2" s="1"/>
  <c r="M740" i="2" a="1"/>
  <c r="M740" i="2" s="1"/>
  <c r="M741" i="2" a="1"/>
  <c r="M741" i="2" s="1"/>
  <c r="M742" i="2" a="1"/>
  <c r="M742" i="2"/>
  <c r="M743" i="2" a="1"/>
  <c r="M743" i="2" s="1"/>
  <c r="M744" i="2" a="1"/>
  <c r="M744" i="2" s="1"/>
  <c r="M745" i="2" a="1"/>
  <c r="M745" i="2" s="1"/>
  <c r="M746" i="2" a="1"/>
  <c r="M746" i="2" s="1"/>
  <c r="M747" i="2" a="1"/>
  <c r="M747" i="2"/>
  <c r="M748" i="2" a="1"/>
  <c r="M748" i="2" s="1"/>
  <c r="M749" i="2" a="1"/>
  <c r="M749" i="2" s="1"/>
  <c r="M750" i="2" a="1"/>
  <c r="M750" i="2" s="1"/>
  <c r="M751" i="2" a="1"/>
  <c r="M751" i="2" s="1"/>
  <c r="M752" i="2" a="1"/>
  <c r="M752" i="2"/>
  <c r="M753" i="2" a="1"/>
  <c r="M753" i="2" s="1"/>
  <c r="M754" i="2" a="1"/>
  <c r="M754" i="2" s="1"/>
  <c r="M755" i="2" a="1"/>
  <c r="M755" i="2" s="1"/>
  <c r="M756" i="2" a="1"/>
  <c r="M756" i="2" s="1"/>
  <c r="M757" i="2" a="1"/>
  <c r="M757" i="2" s="1"/>
  <c r="M758" i="2" a="1"/>
  <c r="M758" i="2" s="1"/>
  <c r="M759" i="2" a="1"/>
  <c r="M759" i="2" s="1"/>
  <c r="M760" i="2" a="1"/>
  <c r="M760" i="2" s="1"/>
  <c r="M761" i="2" a="1"/>
  <c r="M761" i="2" s="1"/>
  <c r="M762" i="2" a="1"/>
  <c r="M762" i="2"/>
  <c r="M763" i="2" a="1"/>
  <c r="M763" i="2" s="1"/>
  <c r="M764" i="2" a="1"/>
  <c r="M764" i="2"/>
  <c r="M765" i="2" a="1"/>
  <c r="M765" i="2" s="1"/>
  <c r="M766" i="2" a="1"/>
  <c r="M766" i="2"/>
  <c r="M767" i="2" a="1"/>
  <c r="M767" i="2" s="1"/>
  <c r="M768" i="2" a="1"/>
  <c r="M768" i="2" s="1"/>
  <c r="M769" i="2" a="1"/>
  <c r="M769" i="2" s="1"/>
  <c r="M770" i="2" a="1"/>
  <c r="M770" i="2" s="1"/>
  <c r="M771" i="2" a="1"/>
  <c r="M771" i="2" s="1"/>
  <c r="M772" i="2" a="1"/>
  <c r="M772" i="2" s="1"/>
  <c r="M773" i="2" a="1"/>
  <c r="M773" i="2" s="1"/>
  <c r="M774" i="2" a="1"/>
  <c r="M774" i="2" s="1"/>
  <c r="M775" i="2" a="1"/>
  <c r="M775" i="2" s="1"/>
  <c r="M776" i="2" a="1"/>
  <c r="M776" i="2" s="1"/>
  <c r="M777" i="2" a="1"/>
  <c r="M777" i="2" s="1"/>
  <c r="M778" i="2" a="1"/>
  <c r="M778" i="2"/>
  <c r="M779" i="2" a="1"/>
  <c r="M779" i="2" s="1"/>
  <c r="M780" i="2" a="1"/>
  <c r="M780" i="2" s="1"/>
  <c r="M781" i="2" a="1"/>
  <c r="M781" i="2" s="1"/>
  <c r="M782" i="2" a="1"/>
  <c r="M782" i="2" s="1"/>
  <c r="M783" i="2" a="1"/>
  <c r="M783" i="2" s="1"/>
  <c r="M784" i="2" a="1"/>
  <c r="M784" i="2" s="1"/>
  <c r="M785" i="2" a="1"/>
  <c r="M785" i="2" s="1"/>
  <c r="M786" i="2" a="1"/>
  <c r="M786" i="2" s="1"/>
  <c r="M787" i="2" a="1"/>
  <c r="M787" i="2" s="1"/>
  <c r="M788" i="2" a="1"/>
  <c r="M788" i="2"/>
  <c r="M789" i="2" a="1"/>
  <c r="M789" i="2" s="1"/>
  <c r="M790" i="2" a="1"/>
  <c r="M790" i="2" s="1"/>
  <c r="M791" i="2" a="1"/>
  <c r="M791" i="2" s="1"/>
  <c r="M792" i="2" a="1"/>
  <c r="M792" i="2" s="1"/>
  <c r="M793" i="2" a="1"/>
  <c r="M793" i="2" s="1"/>
  <c r="M794" i="2" a="1"/>
  <c r="M794" i="2" s="1"/>
  <c r="M795" i="2" a="1"/>
  <c r="M795" i="2" s="1"/>
  <c r="M796" i="2" a="1"/>
  <c r="M796" i="2" s="1"/>
  <c r="M797" i="2" a="1"/>
  <c r="M797" i="2" s="1"/>
  <c r="M798" i="2" a="1"/>
  <c r="M798" i="2" s="1"/>
  <c r="M799" i="2" a="1"/>
  <c r="M799" i="2"/>
  <c r="M800" i="2" a="1"/>
  <c r="M800" i="2" s="1"/>
  <c r="M801" i="2" a="1"/>
  <c r="M801" i="2" s="1"/>
  <c r="M802" i="2" a="1"/>
  <c r="M802" i="2" s="1"/>
  <c r="M803" i="2" a="1"/>
  <c r="M803" i="2" s="1"/>
  <c r="M804" i="2" a="1"/>
  <c r="M804" i="2" s="1"/>
  <c r="M805" i="2" a="1"/>
  <c r="M805" i="2" s="1"/>
  <c r="M806" i="2" a="1"/>
  <c r="M806" i="2" s="1"/>
  <c r="M807" i="2" a="1"/>
  <c r="M807" i="2" s="1"/>
  <c r="M808" i="2" a="1"/>
  <c r="M808" i="2" s="1"/>
  <c r="M809" i="2" a="1"/>
  <c r="M809" i="2" s="1"/>
  <c r="M810" i="2" a="1"/>
  <c r="M810" i="2" s="1"/>
  <c r="M811" i="2" a="1"/>
  <c r="M811" i="2" s="1"/>
  <c r="M812" i="2" a="1"/>
  <c r="M812" i="2" s="1"/>
  <c r="M813" i="2" a="1"/>
  <c r="M813" i="2" s="1"/>
  <c r="M814" i="2" a="1"/>
  <c r="M814" i="2"/>
  <c r="M815" i="2" a="1"/>
  <c r="M815" i="2" s="1"/>
  <c r="M816" i="2" a="1"/>
  <c r="M816" i="2" s="1"/>
  <c r="M817" i="2" a="1"/>
  <c r="M817" i="2" s="1"/>
  <c r="M818" i="2" a="1"/>
  <c r="M818" i="2" s="1"/>
  <c r="M819" i="2" a="1"/>
  <c r="M819" i="2" s="1"/>
  <c r="M820" i="2" a="1"/>
  <c r="M820" i="2" s="1"/>
  <c r="M821" i="2" a="1"/>
  <c r="M821" i="2" s="1"/>
  <c r="M822" i="2" a="1"/>
  <c r="M822" i="2" s="1"/>
  <c r="M823" i="2" a="1"/>
  <c r="M823" i="2" s="1"/>
  <c r="M824" i="2" a="1"/>
  <c r="M824" i="2" s="1"/>
  <c r="M825" i="2" a="1"/>
  <c r="M825" i="2"/>
  <c r="M826" i="2" a="1"/>
  <c r="M826" i="2" s="1"/>
  <c r="M827" i="2" a="1"/>
  <c r="M827" i="2" s="1"/>
  <c r="M828" i="2" a="1"/>
  <c r="M828" i="2" s="1"/>
  <c r="M829" i="2" a="1"/>
  <c r="M829" i="2" s="1"/>
  <c r="M830" i="2" a="1"/>
  <c r="M830" i="2" s="1"/>
  <c r="M831" i="2" a="1"/>
  <c r="M831" i="2" s="1"/>
  <c r="M832" i="2" a="1"/>
  <c r="M832" i="2"/>
  <c r="M833" i="2" a="1"/>
  <c r="M833" i="2" s="1"/>
  <c r="M834" i="2" a="1"/>
  <c r="M834" i="2"/>
  <c r="M835" i="2" a="1"/>
  <c r="M835" i="2" s="1"/>
  <c r="M836" i="2" a="1"/>
  <c r="M836" i="2"/>
  <c r="M837" i="2" a="1"/>
  <c r="M837" i="2" s="1"/>
  <c r="M838" i="2" a="1"/>
  <c r="M838" i="2"/>
  <c r="M839" i="2" a="1"/>
  <c r="M839" i="2" s="1"/>
  <c r="M840" i="2" a="1"/>
  <c r="M840" i="2" s="1"/>
  <c r="M841" i="2" a="1"/>
  <c r="M841" i="2" s="1"/>
  <c r="M842" i="2" a="1"/>
  <c r="M842" i="2" s="1"/>
  <c r="M843" i="2" a="1"/>
  <c r="M843" i="2" s="1"/>
  <c r="M844" i="2" a="1"/>
  <c r="M844" i="2" s="1"/>
  <c r="M845" i="2" a="1"/>
  <c r="M845" i="2" s="1"/>
  <c r="M846" i="2" a="1"/>
  <c r="M846" i="2" s="1"/>
  <c r="M847" i="2" a="1"/>
  <c r="M847" i="2" s="1"/>
  <c r="M848" i="2" a="1"/>
  <c r="M848" i="2" s="1"/>
  <c r="M849" i="2" a="1"/>
  <c r="M849" i="2"/>
  <c r="M850" i="2" a="1"/>
  <c r="M850" i="2"/>
  <c r="M851" i="2" a="1"/>
  <c r="M851" i="2" s="1"/>
  <c r="M852" i="2" a="1"/>
  <c r="M852" i="2" s="1"/>
  <c r="M853" i="2" a="1"/>
  <c r="M853" i="2" s="1"/>
  <c r="M854" i="2" a="1"/>
  <c r="M854" i="2" s="1"/>
  <c r="M855" i="2" a="1"/>
  <c r="M855" i="2" s="1"/>
  <c r="M856" i="2" a="1"/>
  <c r="M856" i="2" s="1"/>
  <c r="M857" i="2" a="1"/>
  <c r="M857" i="2" s="1"/>
  <c r="M858" i="2" a="1"/>
  <c r="M858" i="2"/>
  <c r="M859" i="2" a="1"/>
  <c r="M859" i="2" s="1"/>
  <c r="M860" i="2" a="1"/>
  <c r="M860" i="2"/>
  <c r="M861" i="2" a="1"/>
  <c r="M861" i="2" s="1"/>
  <c r="M862" i="2" a="1"/>
  <c r="M862" i="2"/>
  <c r="M863" i="2" a="1"/>
  <c r="M863" i="2" s="1"/>
  <c r="M864" i="2" a="1"/>
  <c r="M864" i="2" s="1"/>
  <c r="M865" i="2" a="1"/>
  <c r="M865" i="2"/>
  <c r="M866" i="2" a="1"/>
  <c r="M866" i="2" s="1"/>
  <c r="M867" i="2" a="1"/>
  <c r="M867" i="2" s="1"/>
  <c r="M868" i="2" a="1"/>
  <c r="M868" i="2" s="1"/>
  <c r="M869" i="2" a="1"/>
  <c r="M869" i="2" s="1"/>
  <c r="M870" i="2" a="1"/>
  <c r="M870" i="2" s="1"/>
  <c r="M871" i="2" a="1"/>
  <c r="M871" i="2" s="1"/>
  <c r="M872" i="2" a="1"/>
  <c r="M872" i="2" s="1"/>
  <c r="M873" i="2" a="1"/>
  <c r="M873" i="2" s="1"/>
  <c r="M874" i="2" a="1"/>
  <c r="M874" i="2"/>
  <c r="M875" i="2" a="1"/>
  <c r="M875" i="2" s="1"/>
  <c r="M876" i="2" a="1"/>
  <c r="M876" i="2" s="1"/>
  <c r="M877" i="2" a="1"/>
  <c r="M877" i="2" s="1"/>
  <c r="M878" i="2" a="1"/>
  <c r="M878" i="2" s="1"/>
  <c r="M879" i="2" a="1"/>
  <c r="M879" i="2" s="1"/>
  <c r="M880" i="2" a="1"/>
  <c r="M880" i="2" s="1"/>
  <c r="M881" i="2" a="1"/>
  <c r="M881" i="2" s="1"/>
  <c r="M882" i="2" a="1"/>
  <c r="M882" i="2" s="1"/>
  <c r="M883" i="2" a="1"/>
  <c r="M883" i="2"/>
  <c r="M884" i="2" a="1"/>
  <c r="M884" i="2" s="1"/>
  <c r="M885" i="2" a="1"/>
  <c r="M885" i="2" s="1"/>
  <c r="M886" i="2" a="1"/>
  <c r="M886" i="2" s="1"/>
  <c r="M887" i="2" a="1"/>
  <c r="M887" i="2" s="1"/>
  <c r="M888" i="2" a="1"/>
  <c r="M888" i="2" s="1"/>
  <c r="M889" i="2" a="1"/>
  <c r="M889" i="2" s="1"/>
  <c r="M890" i="2" a="1"/>
  <c r="M890" i="2" s="1"/>
  <c r="M891" i="2" a="1"/>
  <c r="M891" i="2" s="1"/>
  <c r="M892" i="2" a="1"/>
  <c r="M892" i="2" s="1"/>
  <c r="M893" i="2" a="1"/>
  <c r="M893" i="2" s="1"/>
  <c r="M894" i="2" a="1"/>
  <c r="M894" i="2" s="1"/>
  <c r="M895" i="2" a="1"/>
  <c r="M895" i="2"/>
  <c r="M896" i="2" a="1"/>
  <c r="M896" i="2" s="1"/>
  <c r="M897" i="2" a="1"/>
  <c r="M897" i="2" s="1"/>
  <c r="M898" i="2" a="1"/>
  <c r="M898" i="2" s="1"/>
  <c r="M899" i="2" a="1"/>
  <c r="M899" i="2" s="1"/>
  <c r="M900" i="2" a="1"/>
  <c r="M900" i="2" s="1"/>
  <c r="M901" i="2" a="1"/>
  <c r="M901" i="2" s="1"/>
  <c r="M902" i="2" a="1"/>
  <c r="M902" i="2" s="1"/>
  <c r="M903" i="2" a="1"/>
  <c r="M903" i="2" s="1"/>
  <c r="M904" i="2" a="1"/>
  <c r="M904" i="2" s="1"/>
  <c r="M905" i="2" a="1"/>
  <c r="M905" i="2" s="1"/>
  <c r="M906" i="2" a="1"/>
  <c r="M906" i="2" s="1"/>
  <c r="M907" i="2" a="1"/>
  <c r="M907" i="2" s="1"/>
  <c r="M908" i="2" a="1"/>
  <c r="M908" i="2" s="1"/>
  <c r="M909" i="2" a="1"/>
  <c r="M909" i="2"/>
  <c r="M910" i="2" a="1"/>
  <c r="M910" i="2" s="1"/>
  <c r="M911" i="2" a="1"/>
  <c r="M911" i="2" s="1"/>
  <c r="M912" i="2" a="1"/>
  <c r="M912" i="2" s="1"/>
  <c r="M913" i="2" a="1"/>
  <c r="M913" i="2" s="1"/>
  <c r="M914" i="2" a="1"/>
  <c r="M914" i="2"/>
  <c r="M915" i="2" a="1"/>
  <c r="M915" i="2" s="1"/>
  <c r="M916" i="2" a="1"/>
  <c r="M916" i="2" s="1"/>
  <c r="M917" i="2" a="1"/>
  <c r="M917" i="2" s="1"/>
  <c r="M918" i="2" a="1"/>
  <c r="M918" i="2" s="1"/>
  <c r="M919" i="2" a="1"/>
  <c r="M919" i="2"/>
  <c r="M920" i="2" a="1"/>
  <c r="M920" i="2"/>
  <c r="M921" i="2" a="1"/>
  <c r="M921" i="2" s="1"/>
  <c r="M922" i="2" a="1"/>
  <c r="M922" i="2" s="1"/>
  <c r="M923" i="2" a="1"/>
  <c r="M923" i="2" s="1"/>
  <c r="M924" i="2" a="1"/>
  <c r="M924" i="2" s="1"/>
  <c r="M925" i="2" a="1"/>
  <c r="M925" i="2" s="1"/>
  <c r="M926" i="2" a="1"/>
  <c r="M926" i="2" s="1"/>
  <c r="M927" i="2" a="1"/>
  <c r="M927" i="2" s="1"/>
  <c r="M928" i="2" a="1"/>
  <c r="M928" i="2" s="1"/>
  <c r="M929" i="2" a="1"/>
  <c r="M929" i="2" s="1"/>
  <c r="M930" i="2" a="1"/>
  <c r="M930" i="2" s="1"/>
  <c r="M931" i="2" a="1"/>
  <c r="M931" i="2" s="1"/>
  <c r="M932" i="2" a="1"/>
  <c r="M932" i="2" s="1"/>
  <c r="M933" i="2" a="1"/>
  <c r="M933" i="2" s="1"/>
  <c r="M934" i="2" a="1"/>
  <c r="M934" i="2"/>
  <c r="M935" i="2" a="1"/>
  <c r="M935" i="2" s="1"/>
  <c r="M936" i="2" a="1"/>
  <c r="M936" i="2" s="1"/>
  <c r="M937" i="2" a="1"/>
  <c r="M937" i="2" s="1"/>
  <c r="M938" i="2" a="1"/>
  <c r="M938" i="2" s="1"/>
  <c r="M939" i="2" a="1"/>
  <c r="M939" i="2" s="1"/>
  <c r="M940" i="2" a="1"/>
  <c r="M940" i="2" s="1"/>
  <c r="M941" i="2" a="1"/>
  <c r="M941" i="2" s="1"/>
  <c r="M942" i="2" a="1"/>
  <c r="M942" i="2" s="1"/>
  <c r="M943" i="2" a="1"/>
  <c r="M943" i="2" s="1"/>
  <c r="M944" i="2" a="1"/>
  <c r="M944" i="2" s="1"/>
  <c r="M945" i="2" a="1"/>
  <c r="M945" i="2" s="1"/>
  <c r="M946" i="2" a="1"/>
  <c r="M946" i="2" s="1"/>
  <c r="M947" i="2" a="1"/>
  <c r="M947" i="2" s="1"/>
  <c r="M948" i="2" a="1"/>
  <c r="M948" i="2" s="1"/>
  <c r="M949" i="2" a="1"/>
  <c r="M949" i="2" s="1"/>
  <c r="M950" i="2" a="1"/>
  <c r="M950" i="2" s="1"/>
  <c r="M951" i="2" a="1"/>
  <c r="M951" i="2" s="1"/>
  <c r="M952" i="2" a="1"/>
  <c r="M952" i="2" s="1"/>
  <c r="M953" i="2" a="1"/>
  <c r="M953" i="2" s="1"/>
  <c r="M954" i="2" a="1"/>
  <c r="M954" i="2"/>
  <c r="M955" i="2" a="1"/>
  <c r="M955" i="2" s="1"/>
  <c r="M956" i="2" a="1"/>
  <c r="M956" i="2" s="1"/>
  <c r="M957" i="2" a="1"/>
  <c r="M957" i="2" s="1"/>
  <c r="M958" i="2" a="1"/>
  <c r="M958" i="2" s="1"/>
  <c r="M959" i="2" a="1"/>
  <c r="M959" i="2" s="1"/>
  <c r="M960" i="2" a="1"/>
  <c r="M960" i="2" s="1"/>
  <c r="M961" i="2" a="1"/>
  <c r="M961" i="2" s="1"/>
  <c r="M962" i="2" a="1"/>
  <c r="M962" i="2" s="1"/>
  <c r="M963" i="2" a="1"/>
  <c r="M963" i="2" s="1"/>
  <c r="M964" i="2" a="1"/>
  <c r="M964" i="2" s="1"/>
  <c r="M965" i="2" a="1"/>
  <c r="M965" i="2" s="1"/>
  <c r="M966" i="2" a="1"/>
  <c r="M966" i="2" s="1"/>
  <c r="M967" i="2" a="1"/>
  <c r="M967" i="2" s="1"/>
  <c r="M968" i="2" a="1"/>
  <c r="M968" i="2"/>
  <c r="M969" i="2" a="1"/>
  <c r="M969" i="2" s="1"/>
  <c r="M970" i="2" a="1"/>
  <c r="M970" i="2" s="1"/>
  <c r="M971" i="2" a="1"/>
  <c r="M971" i="2" s="1"/>
  <c r="M972" i="2" a="1"/>
  <c r="M972" i="2" s="1"/>
  <c r="M973" i="2" a="1"/>
  <c r="M973" i="2" s="1"/>
  <c r="M974" i="2" a="1"/>
  <c r="M974" i="2" s="1"/>
  <c r="M975" i="2" a="1"/>
  <c r="M975" i="2" s="1"/>
  <c r="M976" i="2" a="1"/>
  <c r="M976" i="2"/>
  <c r="M977" i="2" a="1"/>
  <c r="M977" i="2" s="1"/>
  <c r="M978" i="2" a="1"/>
  <c r="M978" i="2" s="1"/>
  <c r="M979" i="2" a="1"/>
  <c r="M979" i="2"/>
  <c r="M980" i="2" a="1"/>
  <c r="M980" i="2" s="1"/>
  <c r="M981" i="2" a="1"/>
  <c r="M981" i="2" s="1"/>
  <c r="M982" i="2" a="1"/>
  <c r="M982" i="2" s="1"/>
  <c r="M983" i="2" a="1"/>
  <c r="M983" i="2" s="1"/>
  <c r="M984" i="2" a="1"/>
  <c r="M984" i="2" s="1"/>
  <c r="M985" i="2" a="1"/>
  <c r="M985" i="2" s="1"/>
  <c r="M986" i="2" a="1"/>
  <c r="M986" i="2"/>
  <c r="M987" i="2" a="1"/>
  <c r="M987" i="2" s="1"/>
  <c r="M988" i="2" a="1"/>
  <c r="M988" i="2" s="1"/>
  <c r="M989" i="2" a="1"/>
  <c r="M989" i="2" s="1"/>
  <c r="M990" i="2" a="1"/>
  <c r="M990" i="2" s="1"/>
  <c r="M991" i="2" a="1"/>
  <c r="M991" i="2"/>
  <c r="M992" i="2" a="1"/>
  <c r="M992" i="2"/>
  <c r="M993" i="2" a="1"/>
  <c r="M993" i="2" s="1"/>
  <c r="M994" i="2" a="1"/>
  <c r="M994" i="2"/>
  <c r="M995" i="2" a="1"/>
  <c r="M995" i="2" s="1"/>
  <c r="M996" i="2" a="1"/>
  <c r="M996" i="2" s="1"/>
  <c r="M997" i="2" a="1"/>
  <c r="M997" i="2" s="1"/>
  <c r="M998" i="2" a="1"/>
  <c r="M998" i="2" s="1"/>
  <c r="M999" i="2" a="1"/>
  <c r="M999" i="2"/>
  <c r="M1000" i="2" a="1"/>
  <c r="M1000" i="2" s="1"/>
  <c r="M1001" i="2" a="1"/>
  <c r="M1001" i="2"/>
  <c r="M1002" i="2" a="1"/>
  <c r="M1002" i="2" s="1"/>
  <c r="M1003" i="2" a="1"/>
  <c r="M1003" i="2" s="1"/>
  <c r="M1004" i="2" a="1"/>
  <c r="M1004" i="2"/>
  <c r="M1005" i="2" a="1"/>
  <c r="M1005" i="2"/>
  <c r="M1006" i="2" a="1"/>
  <c r="M1006" i="2" s="1"/>
  <c r="M1007" i="2" a="1"/>
  <c r="M1007" i="2"/>
  <c r="M1008" i="2" a="1"/>
  <c r="M1008" i="2" s="1"/>
  <c r="M1009" i="2" a="1"/>
  <c r="M1009" i="2" s="1"/>
  <c r="M1010" i="2" a="1"/>
  <c r="M1010" i="2" s="1"/>
  <c r="M1011" i="2" a="1"/>
  <c r="M1011" i="2" s="1"/>
  <c r="M1012" i="2" a="1"/>
  <c r="M1012" i="2"/>
  <c r="M1013" i="2" a="1"/>
  <c r="M1013" i="2" s="1"/>
  <c r="M1014" i="2" a="1"/>
  <c r="M1014" i="2" s="1"/>
  <c r="M1015" i="2" a="1"/>
  <c r="M1015" i="2" s="1"/>
  <c r="M1016" i="2" a="1"/>
  <c r="M1016" i="2" s="1"/>
  <c r="M1017" i="2" a="1"/>
  <c r="M1017" i="2"/>
  <c r="M1018" i="2" a="1"/>
  <c r="M1018" i="2"/>
  <c r="M1019" i="2" a="1"/>
  <c r="M1019" i="2" s="1"/>
  <c r="M1020" i="2" a="1"/>
  <c r="M1020" i="2" s="1"/>
  <c r="M1021" i="2" a="1"/>
  <c r="M1021" i="2"/>
  <c r="M1022" i="2" a="1"/>
  <c r="M1022" i="2" s="1"/>
  <c r="M1023" i="2" a="1"/>
  <c r="M1023" i="2" s="1"/>
  <c r="M1024" i="2" a="1"/>
  <c r="M1024" i="2" s="1"/>
  <c r="M1025" i="2" a="1"/>
  <c r="M1025" i="2"/>
  <c r="M1026" i="2" a="1"/>
  <c r="M1026" i="2" s="1"/>
  <c r="M1027" i="2" a="1"/>
  <c r="M1027" i="2" s="1"/>
  <c r="M1028" i="2" a="1"/>
  <c r="M1028" i="2" s="1"/>
  <c r="M1029" i="2" a="1"/>
  <c r="M1029" i="2" s="1"/>
  <c r="M1030" i="2" a="1"/>
  <c r="M1030" i="2" s="1"/>
  <c r="M1031" i="2" a="1"/>
  <c r="M1031" i="2" s="1"/>
  <c r="M1032" i="2" a="1"/>
  <c r="M1032" i="2" s="1"/>
  <c r="M1033" i="2" a="1"/>
  <c r="M1033" i="2" s="1"/>
  <c r="M1034" i="2" a="1"/>
  <c r="M1034" i="2" s="1"/>
  <c r="M1035" i="2" a="1"/>
  <c r="M1035" i="2"/>
  <c r="M1036" i="2" a="1"/>
  <c r="M1036" i="2" s="1"/>
  <c r="M1037" i="2" a="1"/>
  <c r="M1037" i="2" s="1"/>
  <c r="M1038" i="2" a="1"/>
  <c r="M1038" i="2" s="1"/>
  <c r="M1039" i="2" a="1"/>
  <c r="M1039" i="2"/>
  <c r="M1040" i="2" a="1"/>
  <c r="M1040" i="2" s="1"/>
  <c r="M1041" i="2" a="1"/>
  <c r="M1041" i="2" s="1"/>
  <c r="M1042" i="2" a="1"/>
  <c r="M1042" i="2" s="1"/>
  <c r="M1043" i="2" a="1"/>
  <c r="M1043" i="2" s="1"/>
  <c r="M1044" i="2" a="1"/>
  <c r="M1044" i="2" s="1"/>
  <c r="M1045" i="2" a="1"/>
  <c r="M1045" i="2"/>
  <c r="M1046" i="2" a="1"/>
  <c r="M1046" i="2" s="1"/>
  <c r="M1047" i="2" a="1"/>
  <c r="M1047" i="2"/>
  <c r="M1048" i="2" a="1"/>
  <c r="M1048" i="2" s="1"/>
  <c r="M1049" i="2" a="1"/>
  <c r="M1049" i="2"/>
  <c r="M1050" i="2" a="1"/>
  <c r="M1050" i="2" s="1"/>
  <c r="M1051" i="2" a="1"/>
  <c r="M1051" i="2" s="1"/>
  <c r="M1052" i="2" a="1"/>
  <c r="M1052" i="2" s="1"/>
  <c r="M1053" i="2" a="1"/>
  <c r="M1053" i="2" s="1"/>
  <c r="M1054" i="2" a="1"/>
  <c r="M1054" i="2" s="1"/>
  <c r="M1055" i="2" a="1"/>
  <c r="M1055" i="2" s="1"/>
  <c r="M1056" i="2" a="1"/>
  <c r="M1056" i="2" s="1"/>
  <c r="M1057" i="2" a="1"/>
  <c r="M1057" i="2" s="1"/>
  <c r="M1058" i="2" a="1"/>
  <c r="M1058" i="2" s="1"/>
  <c r="M1059" i="2" a="1"/>
  <c r="M1059" i="2" s="1"/>
  <c r="M1060" i="2" a="1"/>
  <c r="M1060" i="2" s="1"/>
  <c r="M1061" i="2" a="1"/>
  <c r="M1061" i="2" s="1"/>
  <c r="M1062" i="2" a="1"/>
  <c r="M1062" i="2" s="1"/>
  <c r="M1063" i="2" a="1"/>
  <c r="M1063" i="2" s="1"/>
  <c r="M1064" i="2" a="1"/>
  <c r="M1064" i="2" s="1"/>
  <c r="M1065" i="2" a="1"/>
  <c r="M1065" i="2" s="1"/>
  <c r="M1066" i="2" a="1"/>
  <c r="M1066" i="2" s="1"/>
  <c r="M1067" i="2" a="1"/>
  <c r="M1067" i="2"/>
  <c r="M1068" i="2" a="1"/>
  <c r="M1068" i="2" s="1"/>
  <c r="M1069" i="2" a="1"/>
  <c r="M1069" i="2"/>
  <c r="M1070" i="2" a="1"/>
  <c r="M1070" i="2" s="1"/>
  <c r="M1071" i="2" a="1"/>
  <c r="M1071" i="2" s="1"/>
  <c r="M1072" i="2" a="1"/>
  <c r="M1072" i="2"/>
  <c r="M1073" i="2" a="1"/>
  <c r="M1073" i="2" s="1"/>
  <c r="M1074" i="2" a="1"/>
  <c r="M1074" i="2" s="1"/>
  <c r="M1075" i="2" a="1"/>
  <c r="M1075" i="2" s="1"/>
  <c r="M1076" i="2" a="1"/>
  <c r="M1076" i="2" s="1"/>
  <c r="M1077" i="2" a="1"/>
  <c r="M1077" i="2" s="1"/>
  <c r="M1078" i="2" a="1"/>
  <c r="M1078" i="2" s="1"/>
  <c r="M1079" i="2" a="1"/>
  <c r="M1079" i="2"/>
  <c r="M1080" i="2" a="1"/>
  <c r="M1080" i="2" s="1"/>
  <c r="M1081" i="2" a="1"/>
  <c r="M1081" i="2" s="1"/>
  <c r="M1082" i="2" a="1"/>
  <c r="M1082" i="2" s="1"/>
  <c r="M1083" i="2" a="1"/>
  <c r="M1083" i="2" s="1"/>
  <c r="M1084" i="2" a="1"/>
  <c r="M1084" i="2" s="1"/>
  <c r="M1085" i="2" a="1"/>
  <c r="M1085" i="2" s="1"/>
  <c r="M1086" i="2" a="1"/>
  <c r="M1086" i="2" s="1"/>
  <c r="M1087" i="2" a="1"/>
  <c r="M1087" i="2" s="1"/>
  <c r="M1088" i="2" a="1"/>
  <c r="M1088" i="2" s="1"/>
  <c r="M1089" i="2" a="1"/>
  <c r="M1089" i="2" s="1"/>
  <c r="M1090" i="2" a="1"/>
  <c r="M1090" i="2" s="1"/>
  <c r="M1091" i="2" a="1"/>
  <c r="M1091" i="2"/>
  <c r="M1092" i="2" a="1"/>
  <c r="M1092" i="2" s="1"/>
  <c r="M1093" i="2" a="1"/>
  <c r="M1093" i="2" s="1"/>
  <c r="M1094" i="2" a="1"/>
  <c r="M1094" i="2" s="1"/>
  <c r="M1095" i="2" a="1"/>
  <c r="M1095" i="2" s="1"/>
  <c r="M1096" i="2" a="1"/>
  <c r="M1096" i="2" s="1"/>
  <c r="M1097" i="2" a="1"/>
  <c r="M1097" i="2" s="1"/>
  <c r="M1098" i="2" a="1"/>
  <c r="M1098" i="2" s="1"/>
  <c r="M1099" i="2" a="1"/>
  <c r="M1099" i="2"/>
  <c r="M1100" i="2" a="1"/>
  <c r="M1100" i="2" s="1"/>
  <c r="M1101" i="2" a="1"/>
  <c r="M1101" i="2"/>
  <c r="M1102" i="2" a="1"/>
  <c r="M1102" i="2" s="1"/>
  <c r="M1103" i="2" a="1"/>
  <c r="M1103" i="2" s="1"/>
  <c r="M1104" i="2" a="1"/>
  <c r="M1104" i="2" s="1"/>
  <c r="M1105" i="2" a="1"/>
  <c r="M1105" i="2" s="1"/>
  <c r="M1106" i="2" a="1"/>
  <c r="M1106" i="2" s="1"/>
  <c r="M1107" i="2" a="1"/>
  <c r="M1107" i="2"/>
  <c r="M1108" i="2" a="1"/>
  <c r="M1108" i="2"/>
  <c r="M1109" i="2" a="1"/>
  <c r="M1109" i="2" s="1"/>
  <c r="M1110" i="2" a="1"/>
  <c r="M1110" i="2" s="1"/>
  <c r="M1111" i="2" a="1"/>
  <c r="M1111" i="2" s="1"/>
  <c r="M1112" i="2" a="1"/>
  <c r="M1112" i="2" s="1"/>
  <c r="M1113" i="2" a="1"/>
  <c r="M1113" i="2" s="1"/>
  <c r="M1114" i="2" a="1"/>
  <c r="M1114" i="2" s="1"/>
  <c r="M1115" i="2" a="1"/>
  <c r="M1115" i="2" s="1"/>
  <c r="M1116" i="2" a="1"/>
  <c r="M1116" i="2" s="1"/>
  <c r="M1117" i="2" a="1"/>
  <c r="M1117" i="2" s="1"/>
  <c r="M1118" i="2" a="1"/>
  <c r="M1118" i="2" s="1"/>
  <c r="M1119" i="2" a="1"/>
  <c r="M1119" i="2" s="1"/>
  <c r="M1120" i="2" a="1"/>
  <c r="M1120" i="2" s="1"/>
  <c r="M1121" i="2" a="1"/>
  <c r="M1121" i="2" s="1"/>
  <c r="M1122" i="2" a="1"/>
  <c r="M1122" i="2" s="1"/>
  <c r="M1123" i="2" a="1"/>
  <c r="M1123" i="2" s="1"/>
  <c r="M1124" i="2" a="1"/>
  <c r="M1124" i="2" s="1"/>
  <c r="M1125" i="2" a="1"/>
  <c r="M1125" i="2" s="1"/>
  <c r="M1126" i="2" a="1"/>
  <c r="M1126" i="2" s="1"/>
  <c r="M1127" i="2" a="1"/>
  <c r="M1127" i="2" s="1"/>
  <c r="M1128" i="2" a="1"/>
  <c r="M1128" i="2" s="1"/>
  <c r="M1129" i="2" a="1"/>
  <c r="M1129" i="2" s="1"/>
  <c r="M1130" i="2" a="1"/>
  <c r="M1130" i="2" s="1"/>
  <c r="M1131" i="2" a="1"/>
  <c r="M1131" i="2" s="1"/>
  <c r="M1132" i="2" a="1"/>
  <c r="M1132" i="2" s="1"/>
  <c r="M1133" i="2" a="1"/>
  <c r="M1133" i="2" s="1"/>
  <c r="M1134" i="2" a="1"/>
  <c r="M1134" i="2" s="1"/>
  <c r="M1135" i="2" a="1"/>
  <c r="M1135" i="2" s="1"/>
  <c r="M1136" i="2" a="1"/>
  <c r="M1136" i="2" s="1"/>
  <c r="M1137" i="2" a="1"/>
  <c r="M1137" i="2" s="1"/>
  <c r="M1138" i="2" a="1"/>
  <c r="M1138" i="2" s="1"/>
  <c r="M1139" i="2" a="1"/>
  <c r="M1139" i="2" s="1"/>
  <c r="M1140" i="2" a="1"/>
  <c r="M1140" i="2" s="1"/>
  <c r="M1141" i="2" a="1"/>
  <c r="M1141" i="2"/>
  <c r="M1142" i="2" a="1"/>
  <c r="M1142" i="2" s="1"/>
  <c r="M1143" i="2" a="1"/>
  <c r="M1143" i="2" s="1"/>
  <c r="M1144" i="2" a="1"/>
  <c r="M1144" i="2" s="1"/>
  <c r="M1145" i="2" a="1"/>
  <c r="M1145" i="2" s="1"/>
  <c r="M1146" i="2" a="1"/>
  <c r="M1146" i="2" s="1"/>
  <c r="M1147" i="2" a="1"/>
  <c r="M1147" i="2" s="1"/>
  <c r="M1148" i="2" a="1"/>
  <c r="M1148" i="2" s="1"/>
  <c r="M1149" i="2" a="1"/>
  <c r="M1149" i="2" s="1"/>
  <c r="M1150" i="2" a="1"/>
  <c r="M1150" i="2" s="1"/>
  <c r="M1151" i="2" a="1"/>
  <c r="M1151" i="2" s="1"/>
  <c r="M1152" i="2" a="1"/>
  <c r="M1152" i="2" s="1"/>
  <c r="M1153" i="2" a="1"/>
  <c r="M1153" i="2" s="1"/>
  <c r="M1154" i="2" a="1"/>
  <c r="M1154" i="2" s="1"/>
  <c r="M1155" i="2" a="1"/>
  <c r="M1155" i="2" s="1"/>
  <c r="M1156" i="2" a="1"/>
  <c r="M1156" i="2" s="1"/>
  <c r="M1157" i="2" a="1"/>
  <c r="M1157" i="2" s="1"/>
  <c r="M1158" i="2" a="1"/>
  <c r="M1158" i="2" s="1"/>
  <c r="M1159" i="2" a="1"/>
  <c r="M1159" i="2" s="1"/>
  <c r="M1160" i="2" a="1"/>
  <c r="M1160" i="2" s="1"/>
  <c r="M1161" i="2" a="1"/>
  <c r="M1161" i="2" s="1"/>
  <c r="M1162" i="2" a="1"/>
  <c r="M1162" i="2" s="1"/>
  <c r="M1163" i="2" a="1"/>
  <c r="M1163" i="2" s="1"/>
  <c r="M1164" i="2" a="1"/>
  <c r="M1164" i="2" s="1"/>
  <c r="M1165" i="2" a="1"/>
  <c r="M1165" i="2" s="1"/>
  <c r="M1166" i="2" a="1"/>
  <c r="M1166" i="2" s="1"/>
  <c r="M1167" i="2" a="1"/>
  <c r="M1167" i="2" s="1"/>
  <c r="M1168" i="2" a="1"/>
  <c r="M1168" i="2" s="1"/>
  <c r="M1169" i="2" a="1"/>
  <c r="M1169" i="2" s="1"/>
  <c r="M1170" i="2" a="1"/>
  <c r="M1170" i="2" s="1"/>
  <c r="M1171" i="2" a="1"/>
  <c r="M1171" i="2"/>
  <c r="M1172" i="2" a="1"/>
  <c r="M1172" i="2" s="1"/>
  <c r="M1173" i="2" a="1"/>
  <c r="M1173" i="2" s="1"/>
  <c r="M1174" i="2" a="1"/>
  <c r="M1174" i="2" s="1"/>
  <c r="M1175" i="2" a="1"/>
  <c r="M1175" i="2" s="1"/>
  <c r="M1176" i="2" a="1"/>
  <c r="M1176" i="2" s="1"/>
  <c r="M1177" i="2" a="1"/>
  <c r="M1177" i="2"/>
  <c r="M1178" i="2" a="1"/>
  <c r="M1178" i="2" s="1"/>
  <c r="M1179" i="2" a="1"/>
  <c r="M1179" i="2" s="1"/>
  <c r="M1180" i="2" a="1"/>
  <c r="M1180" i="2" s="1"/>
  <c r="M1181" i="2" a="1"/>
  <c r="M1181" i="2" s="1"/>
  <c r="M1182" i="2" a="1"/>
  <c r="M1182" i="2" s="1"/>
  <c r="M1183" i="2" a="1"/>
  <c r="M1183" i="2" s="1"/>
  <c r="M1184" i="2" a="1"/>
  <c r="M1184" i="2" s="1"/>
  <c r="M1185" i="2" a="1"/>
  <c r="M1185" i="2" s="1"/>
  <c r="M1186" i="2" a="1"/>
  <c r="M1186" i="2" s="1"/>
  <c r="M1187" i="2" a="1"/>
  <c r="M1187" i="2"/>
  <c r="M1188" i="2" a="1"/>
  <c r="M1188" i="2" s="1"/>
  <c r="M1189" i="2" a="1"/>
  <c r="M1189" i="2" s="1"/>
  <c r="M1190" i="2" a="1"/>
  <c r="M1190" i="2" s="1"/>
  <c r="M1191" i="2" a="1"/>
  <c r="M1191" i="2" s="1"/>
  <c r="M1192" i="2" a="1"/>
  <c r="M1192" i="2" s="1"/>
  <c r="M1193" i="2" a="1"/>
  <c r="M1193" i="2"/>
  <c r="M1194" i="2" a="1"/>
  <c r="M1194" i="2" s="1"/>
  <c r="M1195" i="2" a="1"/>
  <c r="M1195" i="2" s="1"/>
  <c r="M1196" i="2" a="1"/>
  <c r="M1196" i="2" s="1"/>
  <c r="M1197" i="2" a="1"/>
  <c r="M1197" i="2" s="1"/>
  <c r="M1198" i="2" a="1"/>
  <c r="M1198" i="2" s="1"/>
  <c r="M1199" i="2" a="1"/>
  <c r="M1199" i="2" s="1"/>
  <c r="M1200" i="2" a="1"/>
  <c r="M1200" i="2" s="1"/>
  <c r="M1201" i="2" a="1"/>
  <c r="M1201" i="2" s="1"/>
  <c r="M1202" i="2" a="1"/>
  <c r="M1202" i="2" s="1"/>
  <c r="M1203" i="2" a="1"/>
  <c r="M1203" i="2" s="1"/>
  <c r="M1204" i="2" a="1"/>
  <c r="M1204" i="2" s="1"/>
  <c r="M1205" i="2" a="1"/>
  <c r="M1205" i="2" s="1"/>
  <c r="M1206" i="2" a="1"/>
  <c r="M1206" i="2" s="1"/>
  <c r="M1207" i="2" a="1"/>
  <c r="M1207" i="2"/>
  <c r="M1208" i="2" a="1"/>
  <c r="M1208" i="2" s="1"/>
  <c r="M1209" i="2" a="1"/>
  <c r="M1209" i="2" s="1"/>
  <c r="M1210" i="2" a="1"/>
  <c r="M1210" i="2" s="1"/>
  <c r="M1211" i="2" a="1"/>
  <c r="M1211" i="2" s="1"/>
  <c r="M1212" i="2" a="1"/>
  <c r="M1212" i="2" s="1"/>
  <c r="M1213" i="2" a="1"/>
  <c r="M1213" i="2" s="1"/>
  <c r="M1214" i="2" a="1"/>
  <c r="M1214" i="2" s="1"/>
  <c r="M1215" i="2" a="1"/>
  <c r="M1215" i="2"/>
  <c r="M1216" i="2" a="1"/>
  <c r="M1216" i="2" s="1"/>
  <c r="M1217" i="2" a="1"/>
  <c r="M1217" i="2" s="1"/>
  <c r="M1218" i="2" a="1"/>
  <c r="M1218" i="2" s="1"/>
  <c r="M1219" i="2" a="1"/>
  <c r="M1219" i="2" s="1"/>
  <c r="M1220" i="2" a="1"/>
  <c r="M1220" i="2" s="1"/>
  <c r="M1221" i="2" a="1"/>
  <c r="M1221" i="2" s="1"/>
  <c r="M1222" i="2" a="1"/>
  <c r="M1222" i="2" s="1"/>
  <c r="M1223" i="2" a="1"/>
  <c r="M1223" i="2" s="1"/>
  <c r="M1224" i="2" a="1"/>
  <c r="M1224" i="2" s="1"/>
  <c r="M1225" i="2" a="1"/>
  <c r="M1225" i="2" s="1"/>
  <c r="M1226" i="2" a="1"/>
  <c r="M1226" i="2" s="1"/>
  <c r="M1227" i="2" a="1"/>
  <c r="M1227" i="2" s="1"/>
  <c r="M1228" i="2" a="1"/>
  <c r="M1228" i="2" s="1"/>
  <c r="M1229" i="2" a="1"/>
  <c r="M1229" i="2" s="1"/>
  <c r="M1230" i="2" a="1"/>
  <c r="M1230" i="2" s="1"/>
  <c r="M1231" i="2" a="1"/>
  <c r="M1231" i="2" s="1"/>
  <c r="M1232" i="2" a="1"/>
  <c r="M1232" i="2" s="1"/>
  <c r="M1233" i="2" a="1"/>
  <c r="M1233" i="2" s="1"/>
  <c r="M1234" i="2" a="1"/>
  <c r="M1234" i="2" s="1"/>
  <c r="M1235" i="2" a="1"/>
  <c r="M1235" i="2" s="1"/>
  <c r="M1236" i="2" a="1"/>
  <c r="M1236" i="2" s="1"/>
  <c r="M1237" i="2" a="1"/>
  <c r="M1237" i="2" s="1"/>
  <c r="M1238" i="2" a="1"/>
  <c r="M1238" i="2" s="1"/>
  <c r="M1239" i="2" a="1"/>
  <c r="M1239" i="2" s="1"/>
  <c r="M1240" i="2" a="1"/>
  <c r="M1240" i="2" s="1"/>
  <c r="M1241" i="2" a="1"/>
  <c r="M1241" i="2" s="1"/>
  <c r="M1242" i="2" a="1"/>
  <c r="M1242" i="2" s="1"/>
  <c r="M1243" i="2" a="1"/>
  <c r="M1243" i="2" s="1"/>
  <c r="M1244" i="2" a="1"/>
  <c r="M1244" i="2" s="1"/>
  <c r="M1245" i="2" a="1"/>
  <c r="M1245" i="2" s="1"/>
  <c r="M1246" i="2" a="1"/>
  <c r="M1246" i="2" s="1"/>
  <c r="M1247" i="2" a="1"/>
  <c r="M1247" i="2" s="1"/>
  <c r="M1248" i="2" a="1"/>
  <c r="M1248" i="2" s="1"/>
  <c r="M1249" i="2" a="1"/>
  <c r="M1249" i="2" s="1"/>
  <c r="M1250" i="2" a="1"/>
  <c r="M1250" i="2" s="1"/>
  <c r="M1251" i="2" a="1"/>
  <c r="M1251" i="2" s="1"/>
  <c r="M1252" i="2" a="1"/>
  <c r="M1252" i="2" s="1"/>
  <c r="M1253" i="2" a="1"/>
  <c r="M1253" i="2" s="1"/>
  <c r="M1254" i="2" a="1"/>
  <c r="M1254" i="2" s="1"/>
  <c r="M1255" i="2" a="1"/>
  <c r="M1255" i="2" s="1"/>
  <c r="M1256" i="2" a="1"/>
  <c r="M1256" i="2" s="1"/>
  <c r="M1257" i="2" a="1"/>
  <c r="M1257" i="2" s="1"/>
  <c r="M1258" i="2" a="1"/>
  <c r="M1258" i="2"/>
  <c r="M1259" i="2" a="1"/>
  <c r="M1259" i="2" s="1"/>
  <c r="M1260" i="2" a="1"/>
  <c r="M1260" i="2" s="1"/>
  <c r="M1261" i="2" a="1"/>
  <c r="M1261" i="2" s="1"/>
  <c r="M1262" i="2" a="1"/>
  <c r="M1262" i="2" s="1"/>
  <c r="M1263" i="2" a="1"/>
  <c r="M1263" i="2" s="1"/>
  <c r="M1264" i="2" a="1"/>
  <c r="M1264" i="2" s="1"/>
  <c r="M1265" i="2" a="1"/>
  <c r="M1265" i="2" s="1"/>
  <c r="M1266" i="2" a="1"/>
  <c r="M1266" i="2" s="1"/>
  <c r="M1267" i="2" a="1"/>
  <c r="M1267" i="2" s="1"/>
  <c r="M1268" i="2" a="1"/>
  <c r="M1268" i="2" s="1"/>
  <c r="M1269" i="2" a="1"/>
  <c r="M1269" i="2" s="1"/>
  <c r="M1270" i="2" a="1"/>
  <c r="M1270" i="2" s="1"/>
  <c r="M1271" i="2" a="1"/>
  <c r="M1271" i="2" s="1"/>
  <c r="M1272" i="2" a="1"/>
  <c r="M1272" i="2" s="1"/>
  <c r="M1273" i="2" a="1"/>
  <c r="M1273" i="2" s="1"/>
  <c r="M1274" i="2" a="1"/>
  <c r="M1274" i="2" s="1"/>
  <c r="M1275" i="2" a="1"/>
  <c r="M1275" i="2" s="1"/>
  <c r="M1276" i="2" a="1"/>
  <c r="M1276" i="2" s="1"/>
  <c r="M1277" i="2" a="1"/>
  <c r="M1277" i="2" s="1"/>
  <c r="M1278" i="2" a="1"/>
  <c r="M1278" i="2" s="1"/>
  <c r="M1279" i="2" a="1"/>
  <c r="M1279" i="2" s="1"/>
  <c r="M1280" i="2" a="1"/>
  <c r="M1280" i="2" s="1"/>
  <c r="M1281" i="2" a="1"/>
  <c r="M1281" i="2" s="1"/>
  <c r="M1282" i="2" a="1"/>
  <c r="M1282" i="2" s="1"/>
  <c r="M1283" i="2" a="1"/>
  <c r="M1283" i="2" s="1"/>
  <c r="M1284" i="2" a="1"/>
  <c r="M1284" i="2" s="1"/>
  <c r="M1285" i="2" a="1"/>
  <c r="M1285" i="2" s="1"/>
  <c r="M1286" i="2" a="1"/>
  <c r="M1286" i="2" s="1"/>
  <c r="M1287" i="2" a="1"/>
  <c r="M1287" i="2" s="1"/>
  <c r="M1288" i="2" a="1"/>
  <c r="M1288" i="2" s="1"/>
  <c r="M1289" i="2" a="1"/>
  <c r="M1289" i="2" s="1"/>
  <c r="M1290" i="2" a="1"/>
  <c r="M1290" i="2" s="1"/>
  <c r="M1291" i="2" a="1"/>
  <c r="M1291" i="2" s="1"/>
  <c r="M1292" i="2" a="1"/>
  <c r="M1292" i="2" s="1"/>
  <c r="M1293" i="2" a="1"/>
  <c r="M1293" i="2" s="1"/>
  <c r="M1294" i="2" a="1"/>
  <c r="M1294" i="2"/>
  <c r="M1295" i="2" a="1"/>
  <c r="M1295" i="2"/>
  <c r="M1296" i="2" a="1"/>
  <c r="M1296" i="2" s="1"/>
  <c r="M1297" i="2" a="1"/>
  <c r="M1297" i="2" s="1"/>
  <c r="M1298" i="2" a="1"/>
  <c r="M1298" i="2" s="1"/>
  <c r="M1299" i="2" a="1"/>
  <c r="M1299" i="2" s="1"/>
  <c r="M1300" i="2" a="1"/>
  <c r="M1300" i="2" s="1"/>
  <c r="M1301" i="2" a="1"/>
  <c r="M1301" i="2" s="1"/>
  <c r="M1302" i="2" a="1"/>
  <c r="M1302" i="2" s="1"/>
  <c r="M1303" i="2" a="1"/>
  <c r="M1303" i="2" s="1"/>
  <c r="M1304" i="2" a="1"/>
  <c r="M1304" i="2" s="1"/>
  <c r="M1305" i="2" a="1"/>
  <c r="M1305" i="2" s="1"/>
  <c r="M1306" i="2" a="1"/>
  <c r="M1306" i="2" s="1"/>
  <c r="M1307" i="2" a="1"/>
  <c r="M1307" i="2" s="1"/>
  <c r="M1308" i="2" a="1"/>
  <c r="M1308" i="2" s="1"/>
  <c r="M1309" i="2" a="1"/>
  <c r="M1309" i="2" s="1"/>
  <c r="M1310" i="2" a="1"/>
  <c r="M1310" i="2" s="1"/>
  <c r="M1311" i="2" a="1"/>
  <c r="M1311" i="2" s="1"/>
  <c r="M1312" i="2" a="1"/>
  <c r="M1312" i="2" s="1"/>
  <c r="M1313" i="2" a="1"/>
  <c r="M1313" i="2" s="1"/>
  <c r="M1314" i="2" a="1"/>
  <c r="M1314" i="2" s="1"/>
  <c r="M1315" i="2" a="1"/>
  <c r="M1315" i="2" s="1"/>
  <c r="M1316" i="2" a="1"/>
  <c r="M1316" i="2" s="1"/>
  <c r="M1317" i="2" a="1"/>
  <c r="M1317" i="2" s="1"/>
  <c r="M1318" i="2" a="1"/>
  <c r="M1318" i="2" s="1"/>
  <c r="M1319" i="2" a="1"/>
  <c r="M1319" i="2" s="1"/>
  <c r="M1320" i="2" a="1"/>
  <c r="M1320" i="2" s="1"/>
  <c r="M1321" i="2" a="1"/>
  <c r="M1321" i="2" s="1"/>
  <c r="M1322" i="2" a="1"/>
  <c r="M1322" i="2" s="1"/>
  <c r="M1323" i="2" a="1"/>
  <c r="M1323" i="2"/>
  <c r="M1324" i="2" a="1"/>
  <c r="M1324" i="2" s="1"/>
  <c r="M1325" i="2" a="1"/>
  <c r="M1325" i="2" s="1"/>
  <c r="M1326" i="2" a="1"/>
  <c r="M1326" i="2" s="1"/>
  <c r="M1327" i="2" a="1"/>
  <c r="M1327" i="2" s="1"/>
  <c r="M1328" i="2" a="1"/>
  <c r="M1328" i="2" s="1"/>
  <c r="M1329" i="2" a="1"/>
  <c r="M1329" i="2" s="1"/>
  <c r="M1330" i="2" a="1"/>
  <c r="M1330" i="2" s="1"/>
  <c r="M1331" i="2" a="1"/>
  <c r="M1331" i="2" s="1"/>
  <c r="M1332" i="2" a="1"/>
  <c r="M1332" i="2" s="1"/>
  <c r="M1333" i="2" a="1"/>
  <c r="M1333" i="2" s="1"/>
  <c r="M1334" i="2" a="1"/>
  <c r="M1334" i="2" s="1"/>
  <c r="M1335" i="2" a="1"/>
  <c r="M1335" i="2" s="1"/>
  <c r="M1336" i="2" a="1"/>
  <c r="M1336" i="2" s="1"/>
  <c r="M1337" i="2" a="1"/>
  <c r="M1337" i="2" s="1"/>
  <c r="M1338" i="2" a="1"/>
  <c r="M1338" i="2" s="1"/>
  <c r="M1339" i="2" a="1"/>
  <c r="M1339" i="2"/>
  <c r="M1340" i="2" a="1"/>
  <c r="M1340" i="2" s="1"/>
  <c r="M1341" i="2" a="1"/>
  <c r="M1341" i="2" s="1"/>
  <c r="M1342" i="2" a="1"/>
  <c r="M1342" i="2" s="1"/>
  <c r="M1343" i="2" a="1"/>
  <c r="M1343" i="2" s="1"/>
  <c r="M1344" i="2" a="1"/>
  <c r="M1344" i="2" s="1"/>
  <c r="M1345" i="2" a="1"/>
  <c r="M1345" i="2" s="1"/>
  <c r="M1346" i="2" a="1"/>
  <c r="M1346" i="2" s="1"/>
  <c r="M1347" i="2" a="1"/>
  <c r="M1347" i="2" s="1"/>
  <c r="M1348" i="2" a="1"/>
  <c r="M1348" i="2" s="1"/>
  <c r="M1349" i="2" a="1"/>
  <c r="M1349" i="2" s="1"/>
  <c r="M1350" i="2" a="1"/>
  <c r="M1350" i="2" s="1"/>
  <c r="M1351" i="2" a="1"/>
  <c r="M1351" i="2" s="1"/>
  <c r="M1352" i="2" a="1"/>
  <c r="M1352" i="2" s="1"/>
  <c r="M1353" i="2" a="1"/>
  <c r="M1353" i="2" s="1"/>
  <c r="M1354" i="2" a="1"/>
  <c r="M1354" i="2" s="1"/>
  <c r="M1355" i="2" a="1"/>
  <c r="M1355" i="2" s="1"/>
  <c r="M1356" i="2" a="1"/>
  <c r="M1356" i="2" s="1"/>
  <c r="M1357" i="2" a="1"/>
  <c r="M1357" i="2" s="1"/>
  <c r="M1358" i="2" a="1"/>
  <c r="M1358" i="2" s="1"/>
  <c r="M1359" i="2" a="1"/>
  <c r="M1359" i="2"/>
  <c r="M1360" i="2" a="1"/>
  <c r="M1360" i="2" s="1"/>
  <c r="M1361" i="2" a="1"/>
  <c r="M1361" i="2" s="1"/>
  <c r="M1362" i="2" a="1"/>
  <c r="M1362" i="2" s="1"/>
  <c r="M1363" i="2" a="1"/>
  <c r="M1363" i="2" s="1"/>
  <c r="M1364" i="2" a="1"/>
  <c r="M1364" i="2" s="1"/>
  <c r="M1365" i="2" a="1"/>
  <c r="M1365" i="2" s="1"/>
  <c r="M1366" i="2" a="1"/>
  <c r="M1366" i="2"/>
  <c r="M1367" i="2" a="1"/>
  <c r="M1367" i="2" s="1"/>
  <c r="M1368" i="2" a="1"/>
  <c r="M1368" i="2" s="1"/>
  <c r="M1369" i="2" a="1"/>
  <c r="M1369" i="2" s="1"/>
  <c r="M1370" i="2" a="1"/>
  <c r="M1370" i="2" s="1"/>
  <c r="M1371" i="2" a="1"/>
  <c r="M1371" i="2" s="1"/>
  <c r="M1372" i="2" a="1"/>
  <c r="M1372" i="2" s="1"/>
  <c r="M1373" i="2" a="1"/>
  <c r="M1373" i="2" s="1"/>
  <c r="M1374" i="2" a="1"/>
  <c r="M1374" i="2" s="1"/>
  <c r="M1375" i="2" a="1"/>
  <c r="M1375" i="2" s="1"/>
  <c r="M1376" i="2" a="1"/>
  <c r="M1376" i="2" s="1"/>
  <c r="M1377" i="2" a="1"/>
  <c r="M1377" i="2" s="1"/>
  <c r="M1378" i="2" a="1"/>
  <c r="M1378" i="2" s="1"/>
  <c r="M1379" i="2" a="1"/>
  <c r="M1379" i="2" s="1"/>
  <c r="M1380" i="2" a="1"/>
  <c r="M1380" i="2" s="1"/>
  <c r="M1381" i="2" a="1"/>
  <c r="M1381" i="2" s="1"/>
  <c r="M1382" i="2" a="1"/>
  <c r="M1382" i="2" s="1"/>
  <c r="M1383" i="2" a="1"/>
  <c r="M1383" i="2" s="1"/>
  <c r="M1384" i="2" a="1"/>
  <c r="M1384" i="2"/>
  <c r="M1385" i="2" a="1"/>
  <c r="M1385" i="2" s="1"/>
  <c r="M1386" i="2" a="1"/>
  <c r="M1386" i="2" s="1"/>
  <c r="M1387" i="2" a="1"/>
  <c r="M1387" i="2" s="1"/>
  <c r="M1388" i="2" a="1"/>
  <c r="M1388" i="2" s="1"/>
  <c r="M1389" i="2" a="1"/>
  <c r="M1389" i="2" s="1"/>
  <c r="M1390" i="2" a="1"/>
  <c r="M1390" i="2" s="1"/>
  <c r="M1391" i="2" a="1"/>
  <c r="M1391" i="2" s="1"/>
  <c r="M1392" i="2" a="1"/>
  <c r="M1392" i="2" s="1"/>
  <c r="M1393" i="2" a="1"/>
  <c r="M1393" i="2" s="1"/>
  <c r="M1394" i="2" a="1"/>
  <c r="M1394" i="2" s="1"/>
  <c r="M1395" i="2" a="1"/>
  <c r="M1395" i="2" s="1"/>
  <c r="M1396" i="2" a="1"/>
  <c r="M1396" i="2" s="1"/>
  <c r="M1397" i="2" a="1"/>
  <c r="M1397" i="2"/>
  <c r="M1398" i="2" a="1"/>
  <c r="M1398" i="2" s="1"/>
  <c r="M1399" i="2" a="1"/>
  <c r="M1399" i="2" s="1"/>
  <c r="M1400" i="2" a="1"/>
  <c r="M1400" i="2" s="1"/>
  <c r="M1401" i="2" a="1"/>
  <c r="M1401" i="2" s="1"/>
  <c r="M1402" i="2" a="1"/>
  <c r="M1402" i="2" s="1"/>
  <c r="M1403" i="2" a="1"/>
  <c r="M1403" i="2" s="1"/>
  <c r="M1404" i="2" a="1"/>
  <c r="M1404" i="2" s="1"/>
  <c r="M1405" i="2" a="1"/>
  <c r="M1405" i="2"/>
  <c r="M1406" i="2" a="1"/>
  <c r="M1406" i="2" s="1"/>
  <c r="M1407" i="2" a="1"/>
  <c r="M1407" i="2" s="1"/>
  <c r="M1408" i="2" a="1"/>
  <c r="M1408" i="2" s="1"/>
  <c r="M1409" i="2" a="1"/>
  <c r="M1409" i="2" s="1"/>
  <c r="M1410" i="2" a="1"/>
  <c r="M1410" i="2" s="1"/>
  <c r="M1411" i="2" a="1"/>
  <c r="M1411" i="2" s="1"/>
  <c r="M1412" i="2" a="1"/>
  <c r="M1412" i="2" s="1"/>
  <c r="M1413" i="2" a="1"/>
  <c r="M1413" i="2" s="1"/>
  <c r="M1414" i="2" a="1"/>
  <c r="M1414" i="2" s="1"/>
  <c r="M1415" i="2" a="1"/>
  <c r="M1415" i="2" s="1"/>
  <c r="M1416" i="2" a="1"/>
  <c r="M1416" i="2" s="1"/>
  <c r="M1417" i="2" a="1"/>
  <c r="M1417" i="2" s="1"/>
  <c r="M1418" i="2" a="1"/>
  <c r="M1418" i="2" s="1"/>
  <c r="M1419" i="2" a="1"/>
  <c r="M1419" i="2" s="1"/>
  <c r="M1420" i="2" a="1"/>
  <c r="M1420" i="2" s="1"/>
  <c r="M1421" i="2" a="1"/>
  <c r="M1421" i="2" s="1"/>
  <c r="M1422" i="2" a="1"/>
  <c r="M1422" i="2" s="1"/>
  <c r="M1423" i="2" a="1"/>
  <c r="M1423" i="2" s="1"/>
  <c r="M1424" i="2" a="1"/>
  <c r="M1424" i="2" s="1"/>
  <c r="M1425" i="2" a="1"/>
  <c r="M1425" i="2"/>
  <c r="M1426" i="2" a="1"/>
  <c r="M1426" i="2" s="1"/>
  <c r="M1427" i="2" a="1"/>
  <c r="M1427" i="2" s="1"/>
  <c r="M1428" i="2" a="1"/>
  <c r="M1428" i="2" s="1"/>
  <c r="M1429" i="2" a="1"/>
  <c r="M1429" i="2" s="1"/>
  <c r="M1430" i="2" a="1"/>
  <c r="M1430" i="2" s="1"/>
  <c r="M1431" i="2" a="1"/>
  <c r="M1431" i="2" s="1"/>
  <c r="M1432" i="2" a="1"/>
  <c r="M1432" i="2" s="1"/>
  <c r="M1433" i="2" a="1"/>
  <c r="M1433" i="2" s="1"/>
  <c r="M1434" i="2" a="1"/>
  <c r="M1434" i="2" s="1"/>
  <c r="M1435" i="2" a="1"/>
  <c r="M1435" i="2" s="1"/>
  <c r="M1436" i="2" a="1"/>
  <c r="M1436" i="2" s="1"/>
  <c r="M1437" i="2" a="1"/>
  <c r="M1437" i="2" s="1"/>
  <c r="M1438" i="2" a="1"/>
  <c r="M1438" i="2" s="1"/>
  <c r="M1439" i="2" a="1"/>
  <c r="M1439" i="2" s="1"/>
  <c r="M1440" i="2" a="1"/>
  <c r="M1440" i="2" s="1"/>
  <c r="M1441" i="2" a="1"/>
  <c r="M1441" i="2" s="1"/>
  <c r="M1442" i="2" a="1"/>
  <c r="M1442" i="2" s="1"/>
  <c r="M1443" i="2" a="1"/>
  <c r="M1443" i="2" s="1"/>
  <c r="M1444" i="2" a="1"/>
  <c r="M1444" i="2"/>
  <c r="M1445" i="2" a="1"/>
  <c r="M1445" i="2" s="1"/>
  <c r="M1446" i="2" a="1"/>
  <c r="M1446" i="2" s="1"/>
  <c r="M1447" i="2" a="1"/>
  <c r="M1447" i="2"/>
  <c r="M1448" i="2" a="1"/>
  <c r="M1448" i="2" s="1"/>
  <c r="M1449" i="2" a="1"/>
  <c r="M1449" i="2" s="1"/>
  <c r="M1450" i="2" a="1"/>
  <c r="M1450" i="2" s="1"/>
  <c r="M1451" i="2" a="1"/>
  <c r="M1451" i="2" s="1"/>
  <c r="M1452" i="2" a="1"/>
  <c r="M1452" i="2"/>
  <c r="M1453" i="2" a="1"/>
  <c r="M1453" i="2" s="1"/>
  <c r="M1454" i="2" a="1"/>
  <c r="M1454" i="2" s="1"/>
  <c r="M1455" i="2" a="1"/>
  <c r="M1455" i="2" s="1"/>
  <c r="M1456" i="2" a="1"/>
  <c r="M1456" i="2" s="1"/>
  <c r="M1457" i="2" a="1"/>
  <c r="M1457" i="2" s="1"/>
  <c r="M1458" i="2" a="1"/>
  <c r="M1458" i="2" s="1"/>
  <c r="M1459" i="2" a="1"/>
  <c r="M1459" i="2" s="1"/>
  <c r="M1460" i="2" a="1"/>
  <c r="M1460" i="2" s="1"/>
  <c r="M1461" i="2" a="1"/>
  <c r="M1461" i="2" s="1"/>
  <c r="M1462" i="2" a="1"/>
  <c r="M1462" i="2" s="1"/>
  <c r="M1463" i="2" a="1"/>
  <c r="M1463" i="2" s="1"/>
  <c r="M1464" i="2" a="1"/>
  <c r="M1464" i="2" s="1"/>
  <c r="M1465" i="2" a="1"/>
  <c r="M1465" i="2" s="1"/>
  <c r="M1466" i="2" a="1"/>
  <c r="M1466" i="2" s="1"/>
  <c r="M1467" i="2" a="1"/>
  <c r="M1467" i="2" s="1"/>
  <c r="M1468" i="2" a="1"/>
  <c r="M1468" i="2" s="1"/>
  <c r="M1469" i="2" a="1"/>
  <c r="M1469" i="2" s="1"/>
  <c r="M1470" i="2" a="1"/>
  <c r="M1470" i="2" s="1"/>
  <c r="M1471" i="2" a="1"/>
  <c r="M1471" i="2" s="1"/>
  <c r="M1472" i="2" a="1"/>
  <c r="M1472" i="2" s="1"/>
  <c r="M1473" i="2" a="1"/>
  <c r="M1473" i="2"/>
  <c r="M1474" i="2" a="1"/>
  <c r="M1474" i="2" s="1"/>
  <c r="M1475" i="2" a="1"/>
  <c r="M1475" i="2" s="1"/>
  <c r="M1476" i="2" a="1"/>
  <c r="M1476" i="2" s="1"/>
  <c r="M1477" i="2" a="1"/>
  <c r="M1477" i="2" s="1"/>
  <c r="M1478" i="2" a="1"/>
  <c r="M1478" i="2" s="1"/>
  <c r="M1479" i="2" a="1"/>
  <c r="M1479" i="2" s="1"/>
  <c r="M1480" i="2" a="1"/>
  <c r="M1480" i="2" s="1"/>
  <c r="M1481" i="2" a="1"/>
  <c r="M1481" i="2" s="1"/>
  <c r="M1482" i="2" a="1"/>
  <c r="M1482" i="2" s="1"/>
  <c r="M1483" i="2" a="1"/>
  <c r="M1483" i="2" s="1"/>
  <c r="M1484" i="2" a="1"/>
  <c r="M1484" i="2" s="1"/>
  <c r="M1485" i="2" a="1"/>
  <c r="M1485" i="2" s="1"/>
  <c r="M1486" i="2" a="1"/>
  <c r="M1486" i="2" s="1"/>
  <c r="M1487" i="2" a="1"/>
  <c r="M1487" i="2" s="1"/>
  <c r="M1488" i="2" a="1"/>
  <c r="M1488" i="2" s="1"/>
  <c r="M1489" i="2" a="1"/>
  <c r="M1489" i="2"/>
  <c r="M1490" i="2" a="1"/>
  <c r="M1490" i="2" s="1"/>
  <c r="M1491" i="2" a="1"/>
  <c r="M1491" i="2" s="1"/>
  <c r="M1492" i="2" a="1"/>
  <c r="M1492" i="2" s="1"/>
  <c r="M1493" i="2" a="1"/>
  <c r="M1493" i="2" s="1"/>
  <c r="M1494" i="2" a="1"/>
  <c r="M1494" i="2" s="1"/>
  <c r="M1495" i="2" a="1"/>
  <c r="M1495" i="2"/>
  <c r="M1496" i="2" a="1"/>
  <c r="M1496" i="2" s="1"/>
  <c r="M1497" i="2" a="1"/>
  <c r="M1497" i="2" s="1"/>
  <c r="M1498" i="2" a="1"/>
  <c r="M1498" i="2" s="1"/>
  <c r="M1499" i="2" a="1"/>
  <c r="M1499" i="2" s="1"/>
  <c r="M1500" i="2" a="1"/>
  <c r="M1500" i="2" s="1"/>
  <c r="M1501" i="2" a="1"/>
  <c r="M1501" i="2" s="1"/>
  <c r="M1502" i="2" a="1"/>
  <c r="M1502" i="2" s="1"/>
  <c r="M1503" i="2" a="1"/>
  <c r="M1503" i="2" s="1"/>
  <c r="M1504" i="2" a="1"/>
  <c r="M1504" i="2" s="1"/>
  <c r="M1505" i="2" a="1"/>
  <c r="M1505" i="2" s="1"/>
  <c r="M1506" i="2" a="1"/>
  <c r="M1506" i="2" s="1"/>
  <c r="M1507" i="2" a="1"/>
  <c r="M1507" i="2" s="1"/>
  <c r="M1508" i="2" a="1"/>
  <c r="M1508" i="2" s="1"/>
  <c r="M1509" i="2" a="1"/>
  <c r="M1509" i="2" s="1"/>
  <c r="M1510" i="2" a="1"/>
  <c r="M1510" i="2"/>
  <c r="M1511" i="2" a="1"/>
  <c r="M1511" i="2" s="1"/>
  <c r="M1512" i="2" a="1"/>
  <c r="M1512" i="2" s="1"/>
  <c r="M1513" i="2" a="1"/>
  <c r="M1513" i="2" s="1"/>
  <c r="M1514" i="2" a="1"/>
  <c r="M1514" i="2" s="1"/>
  <c r="M1515" i="2" a="1"/>
  <c r="M1515" i="2"/>
  <c r="M1516" i="2" a="1"/>
  <c r="M1516" i="2" s="1"/>
  <c r="M1517" i="2" a="1"/>
  <c r="M1517" i="2" s="1"/>
  <c r="M1518" i="2" a="1"/>
  <c r="M1518" i="2"/>
  <c r="M1519" i="2" a="1"/>
  <c r="M1519" i="2" s="1"/>
  <c r="M1520" i="2" a="1"/>
  <c r="M1520" i="2" s="1"/>
  <c r="M1521" i="2" a="1"/>
  <c r="M1521" i="2" s="1"/>
  <c r="M1522" i="2" a="1"/>
  <c r="M1522" i="2" s="1"/>
  <c r="M1523" i="2" a="1"/>
  <c r="M1523" i="2" s="1"/>
  <c r="M1524" i="2" a="1"/>
  <c r="M1524" i="2" s="1"/>
  <c r="M1525" i="2" a="1"/>
  <c r="M1525" i="2" s="1"/>
  <c r="M1526" i="2" a="1"/>
  <c r="M1526" i="2" s="1"/>
  <c r="M1527" i="2" a="1"/>
  <c r="M1527" i="2" s="1"/>
  <c r="M1528" i="2" a="1"/>
  <c r="M1528" i="2" s="1"/>
  <c r="M1529" i="2" a="1"/>
  <c r="M1529" i="2" s="1"/>
  <c r="M1530" i="2" a="1"/>
  <c r="M1530" i="2" s="1"/>
  <c r="M1531" i="2" a="1"/>
  <c r="M1531" i="2" s="1"/>
  <c r="M1532" i="2" a="1"/>
  <c r="M1532" i="2" s="1"/>
  <c r="M1533" i="2" a="1"/>
  <c r="M1533" i="2" s="1"/>
  <c r="M1534" i="2" a="1"/>
  <c r="M1534" i="2" s="1"/>
  <c r="M1535" i="2" a="1"/>
  <c r="M1535" i="2" s="1"/>
  <c r="M1536" i="2" a="1"/>
  <c r="M1536" i="2"/>
  <c r="M1537" i="2" a="1"/>
  <c r="M1537" i="2" s="1"/>
  <c r="M1538" i="2" a="1"/>
  <c r="M1538" i="2" s="1"/>
  <c r="M1539" i="2" a="1"/>
  <c r="M1539" i="2" s="1"/>
  <c r="M1540" i="2" a="1"/>
  <c r="M1540" i="2"/>
  <c r="M1541" i="2" a="1"/>
  <c r="M1541" i="2" s="1"/>
  <c r="M1542" i="2" a="1"/>
  <c r="M1542" i="2" s="1"/>
  <c r="M1543" i="2" a="1"/>
  <c r="M1543" i="2" s="1"/>
  <c r="M1544" i="2" a="1"/>
  <c r="M1544" i="2" s="1"/>
  <c r="M1545" i="2" a="1"/>
  <c r="M1545" i="2" s="1"/>
  <c r="M1546" i="2" a="1"/>
  <c r="M1546" i="2" s="1"/>
  <c r="M1547" i="2" a="1"/>
  <c r="M1547" i="2" s="1"/>
  <c r="M1548" i="2" a="1"/>
  <c r="M1548" i="2" s="1"/>
  <c r="M1549" i="2" a="1"/>
  <c r="M1549" i="2" s="1"/>
  <c r="M1550" i="2" a="1"/>
  <c r="M1550" i="2" s="1"/>
  <c r="M1551" i="2" a="1"/>
  <c r="M1551" i="2" s="1"/>
  <c r="M1552" i="2" a="1"/>
  <c r="M1552" i="2" s="1"/>
  <c r="M1553" i="2" a="1"/>
  <c r="M1553" i="2" s="1"/>
  <c r="M1554" i="2" a="1"/>
  <c r="M1554" i="2" s="1"/>
  <c r="M1555" i="2" a="1"/>
  <c r="M1555" i="2" s="1"/>
  <c r="M1556" i="2" a="1"/>
  <c r="M1556" i="2" s="1"/>
  <c r="M1557" i="2" a="1"/>
  <c r="M1557" i="2" s="1"/>
  <c r="M1558" i="2" a="1"/>
  <c r="M1558" i="2"/>
  <c r="M1559" i="2" a="1"/>
  <c r="M1559" i="2" s="1"/>
  <c r="M1560" i="2" a="1"/>
  <c r="M1560" i="2" s="1"/>
  <c r="M1561" i="2" a="1"/>
  <c r="M1561" i="2" s="1"/>
  <c r="M1562" i="2" a="1"/>
  <c r="M1562" i="2" s="1"/>
  <c r="M1563" i="2" a="1"/>
  <c r="M1563" i="2" s="1"/>
  <c r="M1564" i="2" a="1"/>
  <c r="M1564" i="2" s="1"/>
  <c r="M1565" i="2" a="1"/>
  <c r="M1565" i="2"/>
  <c r="M1566" i="2" a="1"/>
  <c r="M1566" i="2" s="1"/>
  <c r="M1567" i="2" a="1"/>
  <c r="M1567" i="2" s="1"/>
  <c r="M1568" i="2" a="1"/>
  <c r="M1568" i="2" s="1"/>
  <c r="M1569" i="2" a="1"/>
  <c r="M1569" i="2" s="1"/>
  <c r="M1570" i="2" a="1"/>
  <c r="M1570" i="2" s="1"/>
  <c r="M1571" i="2" a="1"/>
  <c r="M1571" i="2" s="1"/>
  <c r="M1572" i="2" a="1"/>
  <c r="M1572" i="2" s="1"/>
  <c r="M1573" i="2" a="1"/>
  <c r="M1573" i="2" s="1"/>
  <c r="M1574" i="2" a="1"/>
  <c r="M1574" i="2" s="1"/>
  <c r="M1575" i="2" a="1"/>
  <c r="M1575" i="2" s="1"/>
  <c r="M1576" i="2" a="1"/>
  <c r="M1576" i="2" s="1"/>
  <c r="M1577" i="2" a="1"/>
  <c r="M1577" i="2" s="1"/>
  <c r="M1578" i="2" a="1"/>
  <c r="M1578" i="2" s="1"/>
  <c r="M1579" i="2" a="1"/>
  <c r="M1579" i="2" s="1"/>
  <c r="M1580" i="2" a="1"/>
  <c r="M1580" i="2" s="1"/>
  <c r="M1581" i="2" a="1"/>
  <c r="M1581" i="2" s="1"/>
  <c r="M1582" i="2" a="1"/>
  <c r="M1582" i="2" s="1"/>
  <c r="M1583" i="2" a="1"/>
  <c r="M1583" i="2" s="1"/>
  <c r="M1584" i="2" a="1"/>
  <c r="M1584" i="2" s="1"/>
  <c r="M1585" i="2" a="1"/>
  <c r="M1585" i="2" s="1"/>
  <c r="M1586" i="2" a="1"/>
  <c r="M1586" i="2" s="1"/>
  <c r="M1587" i="2" a="1"/>
  <c r="M1587" i="2" s="1"/>
  <c r="M1588" i="2" a="1"/>
  <c r="M1588" i="2" s="1"/>
  <c r="M1589" i="2" a="1"/>
  <c r="M1589" i="2" s="1"/>
  <c r="M1590" i="2" a="1"/>
  <c r="M1590" i="2" s="1"/>
  <c r="M1591" i="2" a="1"/>
  <c r="M1591" i="2" s="1"/>
  <c r="M1592" i="2" a="1"/>
  <c r="M1592" i="2" s="1"/>
  <c r="M1593" i="2" a="1"/>
  <c r="M1593" i="2" s="1"/>
  <c r="M1594" i="2" a="1"/>
  <c r="M1594" i="2" s="1"/>
  <c r="M1595" i="2" a="1"/>
  <c r="M1595" i="2"/>
  <c r="M1596" i="2" a="1"/>
  <c r="M1596" i="2" s="1"/>
  <c r="M1597" i="2" a="1"/>
  <c r="M1597" i="2" s="1"/>
  <c r="M1598" i="2" a="1"/>
  <c r="M1598" i="2" s="1"/>
  <c r="M1599" i="2" a="1"/>
  <c r="M1599" i="2" s="1"/>
  <c r="M1600" i="2" a="1"/>
  <c r="M1600" i="2" s="1"/>
  <c r="M1601" i="2" a="1"/>
  <c r="M1601" i="2" s="1"/>
  <c r="M1602" i="2" a="1"/>
  <c r="M1602" i="2" s="1"/>
  <c r="M1603" i="2" a="1"/>
  <c r="M1603" i="2" s="1"/>
  <c r="M1604" i="2" a="1"/>
  <c r="M1604" i="2" s="1"/>
  <c r="M1605" i="2" a="1"/>
  <c r="M1605" i="2" s="1"/>
  <c r="M1606" i="2" a="1"/>
  <c r="M1606" i="2" s="1"/>
  <c r="M1607" i="2" a="1"/>
  <c r="M1607" i="2" s="1"/>
  <c r="M1608" i="2" a="1"/>
  <c r="M1608" i="2" s="1"/>
  <c r="M1609" i="2" a="1"/>
  <c r="M1609" i="2" s="1"/>
  <c r="M1610" i="2" a="1"/>
  <c r="M1610" i="2" s="1"/>
  <c r="M1611" i="2" a="1"/>
  <c r="M1611" i="2" s="1"/>
  <c r="M1612" i="2" a="1"/>
  <c r="M1612" i="2" s="1"/>
  <c r="M1613" i="2" a="1"/>
  <c r="M1613" i="2" s="1"/>
  <c r="M1614" i="2" a="1"/>
  <c r="M1614" i="2" s="1"/>
  <c r="M1615" i="2" a="1"/>
  <c r="M1615" i="2" s="1"/>
  <c r="M1616" i="2" a="1"/>
  <c r="M1616" i="2" s="1"/>
  <c r="M1617" i="2" a="1"/>
  <c r="M1617" i="2"/>
  <c r="M1618" i="2" a="1"/>
  <c r="M1618" i="2" s="1"/>
  <c r="M1619" i="2" a="1"/>
  <c r="M1619" i="2"/>
  <c r="M1620" i="2" a="1"/>
  <c r="M1620" i="2" s="1"/>
  <c r="M1621" i="2" a="1"/>
  <c r="M1621" i="2" s="1"/>
  <c r="M1622" i="2" a="1"/>
  <c r="M1622" i="2" s="1"/>
  <c r="M1623" i="2" a="1"/>
  <c r="M1623" i="2" s="1"/>
  <c r="M1624" i="2" a="1"/>
  <c r="M1624" i="2" s="1"/>
  <c r="M1625" i="2" a="1"/>
  <c r="M1625" i="2" s="1"/>
  <c r="M1626" i="2" a="1"/>
  <c r="M1626" i="2" s="1"/>
  <c r="M1627" i="2" a="1"/>
  <c r="M1627" i="2" s="1"/>
  <c r="M1628" i="2" a="1"/>
  <c r="M1628" i="2" s="1"/>
  <c r="M1629" i="2" a="1"/>
  <c r="M1629" i="2" s="1"/>
  <c r="M1630" i="2" a="1"/>
  <c r="M1630" i="2"/>
  <c r="M1631" i="2" a="1"/>
  <c r="M1631" i="2" s="1"/>
  <c r="M1632" i="2" a="1"/>
  <c r="M1632" i="2" s="1"/>
  <c r="M1633" i="2" a="1"/>
  <c r="M1633" i="2" s="1"/>
  <c r="M1634" i="2" a="1"/>
  <c r="M1634" i="2" s="1"/>
  <c r="M1635" i="2" a="1"/>
  <c r="M1635" i="2" s="1"/>
  <c r="M1636" i="2" a="1"/>
  <c r="M1636" i="2" s="1"/>
  <c r="M1637" i="2" a="1"/>
  <c r="M1637" i="2"/>
  <c r="M1638" i="2" a="1"/>
  <c r="M1638" i="2" s="1"/>
  <c r="M1639" i="2" a="1"/>
  <c r="M1639" i="2" s="1"/>
  <c r="M1640" i="2" a="1"/>
  <c r="M1640" i="2" s="1"/>
  <c r="M1641" i="2" a="1"/>
  <c r="M1641" i="2" s="1"/>
  <c r="M1642" i="2" a="1"/>
  <c r="M1642" i="2" s="1"/>
  <c r="M1643" i="2" a="1"/>
  <c r="M1643" i="2" s="1"/>
  <c r="M1644" i="2" a="1"/>
  <c r="M1644" i="2" s="1"/>
  <c r="M1645" i="2" a="1"/>
  <c r="M1645" i="2" s="1"/>
  <c r="M1646" i="2" a="1"/>
  <c r="M1646" i="2" s="1"/>
  <c r="M1647" i="2" a="1"/>
  <c r="M1647" i="2" s="1"/>
  <c r="M1648" i="2" a="1"/>
  <c r="M1648" i="2" s="1"/>
  <c r="M1649" i="2" a="1"/>
  <c r="M1649" i="2" s="1"/>
  <c r="M1650" i="2" a="1"/>
  <c r="M1650" i="2" s="1"/>
  <c r="M1651" i="2" a="1"/>
  <c r="M1651" i="2" s="1"/>
  <c r="M1652" i="2" a="1"/>
  <c r="M1652" i="2" s="1"/>
  <c r="M1653" i="2" a="1"/>
  <c r="M1653" i="2"/>
  <c r="M1654" i="2" a="1"/>
  <c r="M1654" i="2" s="1"/>
  <c r="M1655" i="2" a="1"/>
  <c r="M1655" i="2" s="1"/>
  <c r="M1656" i="2" a="1"/>
  <c r="M1656" i="2" s="1"/>
  <c r="M1657" i="2" a="1"/>
  <c r="M1657" i="2" s="1"/>
  <c r="M1658" i="2" a="1"/>
  <c r="M1658" i="2" s="1"/>
  <c r="M1659" i="2" a="1"/>
  <c r="M1659" i="2"/>
  <c r="M1660" i="2" a="1"/>
  <c r="M1660" i="2" s="1"/>
  <c r="M1661" i="2" a="1"/>
  <c r="M1661" i="2" s="1"/>
  <c r="M1662" i="2" a="1"/>
  <c r="M1662" i="2"/>
  <c r="M1663" i="2" a="1"/>
  <c r="M1663" i="2" s="1"/>
  <c r="M1664" i="2" a="1"/>
  <c r="M1664" i="2" s="1"/>
  <c r="M1665" i="2" a="1"/>
  <c r="M1665" i="2" s="1"/>
  <c r="M1666" i="2" a="1"/>
  <c r="M1666" i="2" s="1"/>
  <c r="M1667" i="2" a="1"/>
  <c r="M1667" i="2" s="1"/>
  <c r="M1668" i="2" a="1"/>
  <c r="M1668" i="2" s="1"/>
  <c r="M1669" i="2" a="1"/>
  <c r="M1669" i="2" s="1"/>
  <c r="M1670" i="2" a="1"/>
  <c r="M1670" i="2" s="1"/>
  <c r="M1671" i="2" a="1"/>
  <c r="M1671" i="2" s="1"/>
  <c r="M1672" i="2" a="1"/>
  <c r="M1672" i="2" s="1"/>
  <c r="M1673" i="2" a="1"/>
  <c r="M1673" i="2" s="1"/>
  <c r="M1674" i="2" a="1"/>
  <c r="M1674" i="2" s="1"/>
  <c r="M1675" i="2" a="1"/>
  <c r="M1675" i="2" s="1"/>
  <c r="M1676" i="2" a="1"/>
  <c r="M1676" i="2" s="1"/>
  <c r="M1677" i="2" a="1"/>
  <c r="M1677" i="2" s="1"/>
  <c r="M1678" i="2" a="1"/>
  <c r="M1678" i="2" s="1"/>
  <c r="M1679" i="2" a="1"/>
  <c r="M1679" i="2" s="1"/>
  <c r="M1680" i="2" a="1"/>
  <c r="M1680" i="2" s="1"/>
  <c r="M1681" i="2" a="1"/>
  <c r="M1681" i="2" s="1"/>
  <c r="M1682" i="2" a="1"/>
  <c r="M1682" i="2" s="1"/>
  <c r="M1683" i="2" a="1"/>
  <c r="M1683" i="2" s="1"/>
  <c r="M1684" i="2" a="1"/>
  <c r="M1684" i="2" s="1"/>
  <c r="M1685" i="2" a="1"/>
  <c r="M1685" i="2" s="1"/>
  <c r="M1686" i="2" a="1"/>
  <c r="M1686" i="2" s="1"/>
  <c r="M1687" i="2" a="1"/>
  <c r="M1687" i="2" s="1"/>
  <c r="M1688" i="2" a="1"/>
  <c r="M1688" i="2" s="1"/>
  <c r="M1689" i="2" a="1"/>
  <c r="M1689" i="2" s="1"/>
  <c r="M1690" i="2" a="1"/>
  <c r="M1690" i="2" s="1"/>
  <c r="M1691" i="2" a="1"/>
  <c r="M1691" i="2" s="1"/>
  <c r="M1692" i="2" a="1"/>
  <c r="M1692" i="2" s="1"/>
  <c r="M1693" i="2" a="1"/>
  <c r="M1693" i="2" s="1"/>
  <c r="M1694" i="2" a="1"/>
  <c r="M1694" i="2" s="1"/>
  <c r="M1695" i="2" a="1"/>
  <c r="M1695" i="2" s="1"/>
  <c r="M1696" i="2" a="1"/>
  <c r="M1696" i="2" s="1"/>
  <c r="M1697" i="2" a="1"/>
  <c r="M1697" i="2" s="1"/>
  <c r="M1698" i="2" a="1"/>
  <c r="M1698" i="2" s="1"/>
  <c r="M1699" i="2" a="1"/>
  <c r="M1699" i="2" s="1"/>
  <c r="M1700" i="2" a="1"/>
  <c r="M1700" i="2" s="1"/>
  <c r="M1701" i="2" a="1"/>
  <c r="M1701" i="2" s="1"/>
  <c r="M1702" i="2" a="1"/>
  <c r="M1702" i="2" s="1"/>
  <c r="M1703" i="2" a="1"/>
  <c r="M1703" i="2"/>
  <c r="M1704" i="2" a="1"/>
  <c r="M1704" i="2" s="1"/>
  <c r="M1705" i="2" a="1"/>
  <c r="M1705" i="2" s="1"/>
  <c r="M1706" i="2" a="1"/>
  <c r="M1706" i="2" s="1"/>
  <c r="M1707" i="2" a="1"/>
  <c r="M1707" i="2" s="1"/>
  <c r="M1708" i="2" a="1"/>
  <c r="M1708" i="2" s="1"/>
  <c r="M1709" i="2" a="1"/>
  <c r="M1709" i="2" s="1"/>
  <c r="M1710" i="2" a="1"/>
  <c r="M1710" i="2" s="1"/>
  <c r="M1711" i="2" a="1"/>
  <c r="M1711" i="2" s="1"/>
  <c r="M1712" i="2" a="1"/>
  <c r="M1712" i="2" s="1"/>
  <c r="M1713" i="2" a="1"/>
  <c r="M1713" i="2"/>
  <c r="M1714" i="2" a="1"/>
  <c r="M1714" i="2" s="1"/>
  <c r="M1715" i="2" a="1"/>
  <c r="M1715" i="2" s="1"/>
  <c r="M1716" i="2" a="1"/>
  <c r="M1716" i="2" s="1"/>
  <c r="M1717" i="2" a="1"/>
  <c r="M1717" i="2" s="1"/>
  <c r="M1718" i="2" a="1"/>
  <c r="M1718" i="2" s="1"/>
  <c r="M1719" i="2" a="1"/>
  <c r="M1719" i="2" s="1"/>
  <c r="M1720" i="2" a="1"/>
  <c r="M1720" i="2" s="1"/>
  <c r="M1721" i="2" a="1"/>
  <c r="M1721" i="2" s="1"/>
  <c r="M1722" i="2" a="1"/>
  <c r="M1722" i="2" s="1"/>
  <c r="M1723" i="2" a="1"/>
  <c r="M1723" i="2" s="1"/>
  <c r="M1724" i="2" a="1"/>
  <c r="M1724" i="2" s="1"/>
  <c r="M1725" i="2" a="1"/>
  <c r="M1725" i="2" s="1"/>
  <c r="M1726" i="2" a="1"/>
  <c r="M1726" i="2" s="1"/>
  <c r="M1727" i="2" a="1"/>
  <c r="M1727" i="2" s="1"/>
  <c r="M1728" i="2" a="1"/>
  <c r="M1728" i="2" s="1"/>
  <c r="M1729" i="2" a="1"/>
  <c r="M1729" i="2" s="1"/>
  <c r="M1730" i="2" a="1"/>
  <c r="M1730" i="2" s="1"/>
  <c r="M1731" i="2" a="1"/>
  <c r="M1731" i="2"/>
  <c r="M1732" i="2" a="1"/>
  <c r="M1732" i="2" s="1"/>
  <c r="M1733" i="2" a="1"/>
  <c r="M1733" i="2" s="1"/>
  <c r="M1734" i="2" a="1"/>
  <c r="M1734" i="2" s="1"/>
  <c r="M1735" i="2" a="1"/>
  <c r="M1735" i="2" s="1"/>
  <c r="M1736" i="2" a="1"/>
  <c r="M1736" i="2" s="1"/>
  <c r="M1737" i="2" a="1"/>
  <c r="M1737" i="2" s="1"/>
  <c r="M1738" i="2" a="1"/>
  <c r="M1738" i="2" s="1"/>
  <c r="M1739" i="2" a="1"/>
  <c r="M1739" i="2"/>
  <c r="M1740" i="2" a="1"/>
  <c r="M1740" i="2" s="1"/>
  <c r="M1741" i="2" a="1"/>
  <c r="M1741" i="2" s="1"/>
  <c r="M1742" i="2" a="1"/>
  <c r="M1742" i="2" s="1"/>
  <c r="M1743" i="2" a="1"/>
  <c r="M1743" i="2" s="1"/>
  <c r="M1744" i="2" a="1"/>
  <c r="M1744" i="2" s="1"/>
  <c r="M1745" i="2" a="1"/>
  <c r="M1745" i="2" s="1"/>
  <c r="M1746" i="2" a="1"/>
  <c r="M1746" i="2" s="1"/>
  <c r="M1747" i="2" a="1"/>
  <c r="M1747" i="2" s="1"/>
  <c r="M1748" i="2" a="1"/>
  <c r="M1748" i="2" s="1"/>
  <c r="M1749" i="2" a="1"/>
  <c r="M1749" i="2" s="1"/>
  <c r="M1750" i="2" a="1"/>
  <c r="M1750" i="2" s="1"/>
  <c r="M1751" i="2" a="1"/>
  <c r="M1751" i="2" s="1"/>
  <c r="M1752" i="2" a="1"/>
  <c r="M1752" i="2" s="1"/>
  <c r="M1753" i="2" a="1"/>
  <c r="M1753" i="2" s="1"/>
  <c r="M1754" i="2" a="1"/>
  <c r="M1754" i="2" s="1"/>
  <c r="M1755" i="2" a="1"/>
  <c r="M1755" i="2"/>
  <c r="M1756" i="2" a="1"/>
  <c r="M1756" i="2" s="1"/>
  <c r="M1757" i="2" a="1"/>
  <c r="M1757" i="2" s="1"/>
  <c r="M1758" i="2" a="1"/>
  <c r="M1758" i="2"/>
  <c r="M1759" i="2" a="1"/>
  <c r="M1759" i="2" s="1"/>
  <c r="M1760" i="2" a="1"/>
  <c r="M1760" i="2" s="1"/>
  <c r="M1761" i="2" a="1"/>
  <c r="M1761" i="2" s="1"/>
  <c r="M1762" i="2" a="1"/>
  <c r="M1762" i="2" s="1"/>
  <c r="M1763" i="2" a="1"/>
  <c r="M1763" i="2" s="1"/>
  <c r="M1764" i="2" a="1"/>
  <c r="M1764" i="2" s="1"/>
  <c r="M1765" i="2" a="1"/>
  <c r="M1765" i="2" s="1"/>
  <c r="M1766" i="2" a="1"/>
  <c r="M1766" i="2" s="1"/>
  <c r="M1767" i="2" a="1"/>
  <c r="M1767" i="2" s="1"/>
  <c r="M1768" i="2" a="1"/>
  <c r="M1768" i="2" s="1"/>
  <c r="M1769" i="2" a="1"/>
  <c r="M1769" i="2" s="1"/>
  <c r="M1770" i="2" a="1"/>
  <c r="M1770" i="2"/>
  <c r="M1771" i="2" a="1"/>
  <c r="M1771" i="2" s="1"/>
  <c r="M1772" i="2" a="1"/>
  <c r="M1772" i="2" s="1"/>
  <c r="M1773" i="2" a="1"/>
  <c r="M1773" i="2" s="1"/>
  <c r="M1774" i="2" a="1"/>
  <c r="M1774" i="2" s="1"/>
  <c r="M1775" i="2" a="1"/>
  <c r="M1775" i="2" s="1"/>
  <c r="M1776" i="2" a="1"/>
  <c r="M1776" i="2" s="1"/>
  <c r="M1777" i="2" a="1"/>
  <c r="M1777" i="2" s="1"/>
  <c r="M1778" i="2" a="1"/>
  <c r="M1778" i="2" s="1"/>
  <c r="M1779" i="2" a="1"/>
  <c r="M1779" i="2" s="1"/>
  <c r="M1780" i="2" a="1"/>
  <c r="M1780" i="2" s="1"/>
  <c r="M1781" i="2" a="1"/>
  <c r="M1781" i="2" s="1"/>
  <c r="M1782" i="2" a="1"/>
  <c r="M1782" i="2"/>
  <c r="M1783" i="2" a="1"/>
  <c r="M1783" i="2" s="1"/>
  <c r="M1784" i="2" a="1"/>
  <c r="M1784" i="2" s="1"/>
  <c r="M1785" i="2" a="1"/>
  <c r="M1785" i="2" s="1"/>
  <c r="M1786" i="2" a="1"/>
  <c r="M1786" i="2" s="1"/>
  <c r="M1787" i="2" a="1"/>
  <c r="M1787" i="2" s="1"/>
  <c r="M1788" i="2" a="1"/>
  <c r="M1788" i="2" s="1"/>
  <c r="M1789" i="2" a="1"/>
  <c r="M1789" i="2" s="1"/>
  <c r="M1790" i="2" a="1"/>
  <c r="M1790" i="2"/>
  <c r="M1791" i="2" a="1"/>
  <c r="M1791" i="2" s="1"/>
  <c r="M1792" i="2" a="1"/>
  <c r="M1792" i="2" s="1"/>
  <c r="M1793" i="2" a="1"/>
  <c r="M1793" i="2" s="1"/>
  <c r="M1794" i="2" a="1"/>
  <c r="M1794" i="2" s="1"/>
  <c r="M1795" i="2" a="1"/>
  <c r="M1795" i="2" s="1"/>
  <c r="M1796" i="2" a="1"/>
  <c r="M1796" i="2"/>
  <c r="M1797" i="2" a="1"/>
  <c r="M1797" i="2" s="1"/>
  <c r="M1798" i="2" a="1"/>
  <c r="M1798" i="2"/>
  <c r="M1799" i="2" a="1"/>
  <c r="M1799" i="2" s="1"/>
  <c r="M1800" i="2" a="1"/>
  <c r="M1800" i="2" s="1"/>
  <c r="M1801" i="2" a="1"/>
  <c r="M1801" i="2" s="1"/>
  <c r="M1802" i="2" a="1"/>
  <c r="M1802" i="2"/>
  <c r="M1803" i="2" a="1"/>
  <c r="M1803" i="2" s="1"/>
  <c r="M1804" i="2" a="1"/>
  <c r="M1804" i="2" s="1"/>
  <c r="M1805" i="2" a="1"/>
  <c r="M1805" i="2" s="1"/>
  <c r="M1806" i="2" a="1"/>
  <c r="M1806" i="2" s="1"/>
  <c r="M1807" i="2" a="1"/>
  <c r="M1807" i="2" s="1"/>
  <c r="M1808" i="2" a="1"/>
  <c r="M1808" i="2"/>
  <c r="M1809" i="2" a="1"/>
  <c r="M1809" i="2" s="1"/>
  <c r="M1810" i="2" a="1"/>
  <c r="M1810" i="2" s="1"/>
  <c r="M1811" i="2" a="1"/>
  <c r="M1811" i="2" s="1"/>
  <c r="M1812" i="2" a="1"/>
  <c r="M1812" i="2" s="1"/>
  <c r="M1813" i="2" a="1"/>
  <c r="M1813" i="2" s="1"/>
  <c r="M1814" i="2" a="1"/>
  <c r="M1814" i="2" s="1"/>
  <c r="M1815" i="2" a="1"/>
  <c r="M1815" i="2"/>
  <c r="M1816" i="2" a="1"/>
  <c r="M1816" i="2" s="1"/>
  <c r="M1817" i="2" a="1"/>
  <c r="M1817" i="2"/>
  <c r="M1818" i="2" a="1"/>
  <c r="M1818" i="2" s="1"/>
  <c r="M1819" i="2" a="1"/>
  <c r="M1819" i="2" s="1"/>
  <c r="M1820" i="2" a="1"/>
  <c r="M1820" i="2" s="1"/>
  <c r="M1821" i="2" a="1"/>
  <c r="M1821" i="2" s="1"/>
  <c r="M1822" i="2" a="1"/>
  <c r="M1822" i="2" s="1"/>
  <c r="M1823" i="2" a="1"/>
  <c r="M1823" i="2" s="1"/>
  <c r="M1824" i="2" a="1"/>
  <c r="M1824" i="2" s="1"/>
  <c r="M1825" i="2" a="1"/>
  <c r="M1825" i="2" s="1"/>
  <c r="M1826" i="2" a="1"/>
  <c r="M1826" i="2" s="1"/>
  <c r="M1827" i="2" a="1"/>
  <c r="M1827" i="2"/>
  <c r="M1828" i="2" a="1"/>
  <c r="M1828" i="2" s="1"/>
  <c r="M1829" i="2" a="1"/>
  <c r="M1829" i="2" s="1"/>
  <c r="M1830" i="2" a="1"/>
  <c r="M1830" i="2" s="1"/>
  <c r="M1831" i="2" a="1"/>
  <c r="M1831" i="2" s="1"/>
  <c r="M1832" i="2" a="1"/>
  <c r="M1832" i="2" s="1"/>
  <c r="M1833" i="2" a="1"/>
  <c r="M1833" i="2" s="1"/>
  <c r="M1834" i="2" a="1"/>
  <c r="M1834" i="2" s="1"/>
  <c r="M1835" i="2" a="1"/>
  <c r="M1835" i="2" s="1"/>
  <c r="M1836" i="2" a="1"/>
  <c r="M1836" i="2" s="1"/>
  <c r="M1837" i="2" a="1"/>
  <c r="M1837" i="2" s="1"/>
  <c r="M1838" i="2" a="1"/>
  <c r="M1838" i="2"/>
  <c r="M1839" i="2" a="1"/>
  <c r="M1839" i="2" s="1"/>
  <c r="M1840" i="2" a="1"/>
  <c r="M1840" i="2" s="1"/>
  <c r="M1841" i="2" a="1"/>
  <c r="M1841" i="2" s="1"/>
  <c r="M1842" i="2" a="1"/>
  <c r="M1842" i="2" s="1"/>
  <c r="M1843" i="2" a="1"/>
  <c r="M1843" i="2" s="1"/>
  <c r="M1844" i="2" a="1"/>
  <c r="M1844" i="2" s="1"/>
  <c r="M1845" i="2" a="1"/>
  <c r="M1845" i="2" s="1"/>
  <c r="M1846" i="2" a="1"/>
  <c r="M1846" i="2" s="1"/>
  <c r="M1847" i="2" a="1"/>
  <c r="M1847" i="2" s="1"/>
  <c r="M1848" i="2" a="1"/>
  <c r="M1848" i="2" s="1"/>
  <c r="M1849" i="2" a="1"/>
  <c r="M1849" i="2" s="1"/>
  <c r="M1850" i="2" a="1"/>
  <c r="M1850" i="2" s="1"/>
  <c r="M1851" i="2" a="1"/>
  <c r="M1851" i="2" s="1"/>
  <c r="M1852" i="2" a="1"/>
  <c r="M1852" i="2" s="1"/>
  <c r="M1853" i="2" a="1"/>
  <c r="M1853" i="2" s="1"/>
  <c r="M1854" i="2" a="1"/>
  <c r="M1854" i="2" s="1"/>
  <c r="M1855" i="2" a="1"/>
  <c r="M1855" i="2" s="1"/>
  <c r="M1856" i="2" a="1"/>
  <c r="M1856" i="2" s="1"/>
  <c r="M1857" i="2" a="1"/>
  <c r="M1857" i="2" s="1"/>
  <c r="M1858" i="2" a="1"/>
  <c r="M1858" i="2" s="1"/>
  <c r="M1859" i="2" a="1"/>
  <c r="M1859" i="2" s="1"/>
  <c r="M1860" i="2" a="1"/>
  <c r="M1860" i="2" s="1"/>
  <c r="M1861" i="2" a="1"/>
  <c r="M1861" i="2" s="1"/>
  <c r="M1862" i="2" a="1"/>
  <c r="M1862" i="2" s="1"/>
  <c r="M1863" i="2" a="1"/>
  <c r="M1863" i="2" s="1"/>
  <c r="M1864" i="2" a="1"/>
  <c r="M1864" i="2" s="1"/>
  <c r="M1865" i="2" a="1"/>
  <c r="M1865" i="2" s="1"/>
  <c r="M1866" i="2" a="1"/>
  <c r="M1866" i="2" s="1"/>
  <c r="M1867" i="2" a="1"/>
  <c r="M1867" i="2" s="1"/>
  <c r="M1868" i="2" a="1"/>
  <c r="M1868" i="2" s="1"/>
  <c r="M1869" i="2" a="1"/>
  <c r="M1869" i="2" s="1"/>
  <c r="M1870" i="2" a="1"/>
  <c r="M1870" i="2" s="1"/>
  <c r="M1871" i="2" a="1"/>
  <c r="M1871" i="2" s="1"/>
  <c r="M1872" i="2" a="1"/>
  <c r="M1872" i="2" s="1"/>
  <c r="M1873" i="2" a="1"/>
  <c r="M1873" i="2" s="1"/>
  <c r="M1874" i="2" a="1"/>
  <c r="M1874" i="2" s="1"/>
  <c r="M1875" i="2" a="1"/>
  <c r="M1875" i="2" s="1"/>
  <c r="M1876" i="2" a="1"/>
  <c r="M1876" i="2"/>
  <c r="M1877" i="2" a="1"/>
  <c r="M1877" i="2" s="1"/>
  <c r="M1878" i="2" a="1"/>
  <c r="M1878" i="2" s="1"/>
  <c r="M1879" i="2" a="1"/>
  <c r="M1879" i="2" s="1"/>
  <c r="M1880" i="2" a="1"/>
  <c r="M1880" i="2" s="1"/>
  <c r="M1881" i="2" a="1"/>
  <c r="M1881" i="2"/>
  <c r="M1882" i="2" a="1"/>
  <c r="M1882" i="2" s="1"/>
  <c r="M1883" i="2" a="1"/>
  <c r="M1883" i="2" s="1"/>
  <c r="M1884" i="2" a="1"/>
  <c r="M1884" i="2" s="1"/>
  <c r="M1885" i="2" a="1"/>
  <c r="M1885" i="2" s="1"/>
  <c r="M1886" i="2" a="1"/>
  <c r="M1886" i="2" s="1"/>
  <c r="M1887" i="2" a="1"/>
  <c r="M1887" i="2"/>
  <c r="M1888" i="2" a="1"/>
  <c r="M1888" i="2" s="1"/>
  <c r="M1889" i="2" a="1"/>
  <c r="M1889" i="2" s="1"/>
  <c r="M1890" i="2" a="1"/>
  <c r="M1890" i="2"/>
  <c r="M1891" i="2" a="1"/>
  <c r="M1891" i="2" s="1"/>
  <c r="M1892" i="2" a="1"/>
  <c r="M1892" i="2" s="1"/>
  <c r="M1893" i="2" a="1"/>
  <c r="M1893" i="2" s="1"/>
  <c r="M1894" i="2" a="1"/>
  <c r="M1894" i="2"/>
  <c r="M1895" i="2" a="1"/>
  <c r="M1895" i="2" s="1"/>
  <c r="M1896" i="2" a="1"/>
  <c r="M1896" i="2" s="1"/>
  <c r="M1897" i="2" a="1"/>
  <c r="M1897" i="2" s="1"/>
  <c r="M1898" i="2" a="1"/>
  <c r="M1898" i="2" s="1"/>
  <c r="M1899" i="2" a="1"/>
  <c r="M1899" i="2" s="1"/>
  <c r="M1900" i="2" a="1"/>
  <c r="M1900" i="2"/>
  <c r="M1901" i="2" a="1"/>
  <c r="M1901" i="2" s="1"/>
  <c r="M1902" i="2" a="1"/>
  <c r="M1902" i="2" s="1"/>
  <c r="M1903" i="2" a="1"/>
  <c r="M1903" i="2" s="1"/>
  <c r="M1904" i="2" a="1"/>
  <c r="M1904" i="2" s="1"/>
  <c r="M1905" i="2" a="1"/>
  <c r="M1905" i="2" s="1"/>
  <c r="M1906" i="2" a="1"/>
  <c r="M1906" i="2"/>
  <c r="M1907" i="2" a="1"/>
  <c r="M1907" i="2" s="1"/>
  <c r="M1908" i="2" a="1"/>
  <c r="M1908" i="2" s="1"/>
  <c r="M1909" i="2" a="1"/>
  <c r="M1909" i="2" s="1"/>
  <c r="M1910" i="2" a="1"/>
  <c r="M1910" i="2"/>
  <c r="M1911" i="2" a="1"/>
  <c r="M1911" i="2" s="1"/>
  <c r="M1912" i="2" a="1"/>
  <c r="M1912" i="2"/>
  <c r="M1913" i="2" a="1"/>
  <c r="M1913" i="2" s="1"/>
  <c r="M1914" i="2" a="1"/>
  <c r="M1914" i="2" s="1"/>
  <c r="M1915" i="2" a="1"/>
  <c r="M1915" i="2" s="1"/>
  <c r="M1916" i="2" a="1"/>
  <c r="M1916" i="2" s="1"/>
  <c r="M1917" i="2" a="1"/>
  <c r="M1917" i="2" s="1"/>
  <c r="M1918" i="2" a="1"/>
  <c r="M1918" i="2" s="1"/>
  <c r="M1919" i="2" a="1"/>
  <c r="M1919" i="2" s="1"/>
  <c r="M1920" i="2" a="1"/>
  <c r="M1920" i="2" s="1"/>
  <c r="M1921" i="2" a="1"/>
  <c r="M1921" i="2" s="1"/>
  <c r="M1922" i="2" a="1"/>
  <c r="M1922" i="2" s="1"/>
  <c r="M1923" i="2" a="1"/>
  <c r="M1923" i="2" s="1"/>
  <c r="M1924" i="2" a="1"/>
  <c r="M1924" i="2" s="1"/>
  <c r="M1925" i="2" a="1"/>
  <c r="M1925" i="2"/>
  <c r="M1926" i="2" a="1"/>
  <c r="M1926" i="2" s="1"/>
  <c r="M1927" i="2" a="1"/>
  <c r="M1927" i="2" s="1"/>
  <c r="M1928" i="2" a="1"/>
  <c r="M1928" i="2" s="1"/>
  <c r="M1929" i="2" a="1"/>
  <c r="M1929" i="2" s="1"/>
  <c r="M1930" i="2" a="1"/>
  <c r="M1930" i="2" s="1"/>
  <c r="M1931" i="2" a="1"/>
  <c r="M1931" i="2" s="1"/>
  <c r="M1932" i="2" a="1"/>
  <c r="M1932" i="2" s="1"/>
  <c r="M1933" i="2" a="1"/>
  <c r="M1933" i="2" s="1"/>
  <c r="M1934" i="2" a="1"/>
  <c r="M1934" i="2" s="1"/>
  <c r="M1935" i="2" a="1"/>
  <c r="M1935" i="2" s="1"/>
  <c r="M1936" i="2" a="1"/>
  <c r="M1936" i="2" s="1"/>
  <c r="M1937" i="2" a="1"/>
  <c r="M1937" i="2"/>
  <c r="M1938" i="2" a="1"/>
  <c r="M1938" i="2" s="1"/>
  <c r="M1939" i="2" a="1"/>
  <c r="M1939" i="2" s="1"/>
  <c r="M1940" i="2" a="1"/>
  <c r="M1940" i="2" s="1"/>
  <c r="M1941" i="2" a="1"/>
  <c r="M1941" i="2" s="1"/>
  <c r="M1942" i="2" a="1"/>
  <c r="M1942" i="2" s="1"/>
  <c r="M1943" i="2" a="1"/>
  <c r="M1943" i="2" s="1"/>
  <c r="M1944" i="2" a="1"/>
  <c r="M1944" i="2" s="1"/>
  <c r="M1945" i="2" a="1"/>
  <c r="M1945" i="2" s="1"/>
  <c r="M1946" i="2" a="1"/>
  <c r="M1946" i="2" s="1"/>
  <c r="M1947" i="2" a="1"/>
  <c r="M1947" i="2"/>
  <c r="M1948" i="2" a="1"/>
  <c r="M1948" i="2" s="1"/>
  <c r="M1949" i="2" a="1"/>
  <c r="M1949" i="2" s="1"/>
  <c r="M1950" i="2" a="1"/>
  <c r="M1950" i="2"/>
  <c r="M1951" i="2" a="1"/>
  <c r="M1951" i="2" s="1"/>
  <c r="M1952" i="2" a="1"/>
  <c r="M1952" i="2"/>
  <c r="M1953" i="2" a="1"/>
  <c r="M1953" i="2" s="1"/>
  <c r="M1954" i="2" a="1"/>
  <c r="M1954" i="2" s="1"/>
  <c r="M1955" i="2" a="1"/>
  <c r="M1955" i="2" s="1"/>
  <c r="M1956" i="2" a="1"/>
  <c r="M1956" i="2" s="1"/>
  <c r="M1957" i="2" a="1"/>
  <c r="M1957" i="2" s="1"/>
  <c r="M1958" i="2" a="1"/>
  <c r="M1958" i="2"/>
  <c r="M1959" i="2" a="1"/>
  <c r="M1959" i="2" s="1"/>
  <c r="M1960" i="2" a="1"/>
  <c r="M1960" i="2"/>
  <c r="M1961" i="2" a="1"/>
  <c r="M1961" i="2" s="1"/>
  <c r="M1962" i="2" a="1"/>
  <c r="M1962" i="2" s="1"/>
  <c r="M1963" i="2" a="1"/>
  <c r="M1963" i="2" s="1"/>
  <c r="M1964" i="2" a="1"/>
  <c r="M1964" i="2" s="1"/>
  <c r="M1965" i="2" a="1"/>
  <c r="M1965" i="2" s="1"/>
  <c r="M1966" i="2" a="1"/>
  <c r="M1966" i="2" s="1"/>
  <c r="M1967" i="2" a="1"/>
  <c r="M1967" i="2" s="1"/>
  <c r="M1968" i="2" a="1"/>
  <c r="M1968" i="2" s="1"/>
  <c r="M1969" i="2" a="1"/>
  <c r="M1969" i="2" s="1"/>
  <c r="M1970" i="2" a="1"/>
  <c r="M1970" i="2" s="1"/>
  <c r="M1971" i="2" a="1"/>
  <c r="M1971" i="2" s="1"/>
  <c r="M1972" i="2" a="1"/>
  <c r="M1972" i="2" s="1"/>
  <c r="M1973" i="2" a="1"/>
  <c r="M1973" i="2" s="1"/>
  <c r="M1974" i="2" a="1"/>
  <c r="M1974" i="2" s="1"/>
  <c r="M1975" i="2" a="1"/>
  <c r="M1975" i="2" s="1"/>
  <c r="M1976" i="2" a="1"/>
  <c r="M1976" i="2" s="1"/>
  <c r="M1977" i="2" a="1"/>
  <c r="M1977" i="2" s="1"/>
  <c r="M1978" i="2" a="1"/>
  <c r="M1978" i="2"/>
  <c r="M1979" i="2" a="1"/>
  <c r="M1979" i="2" s="1"/>
  <c r="M1980" i="2" a="1"/>
  <c r="M1980" i="2" s="1"/>
  <c r="M1981" i="2" a="1"/>
  <c r="M1981" i="2" s="1"/>
  <c r="M1982" i="2" a="1"/>
  <c r="M1982" i="2" s="1"/>
  <c r="M1983" i="2" a="1"/>
  <c r="M1983" i="2" s="1"/>
  <c r="M1984" i="2" a="1"/>
  <c r="M1984" i="2" s="1"/>
  <c r="M1985" i="2" a="1"/>
  <c r="M1985" i="2"/>
  <c r="M1986" i="2" a="1"/>
  <c r="M1986" i="2" s="1"/>
  <c r="M1987" i="2" a="1"/>
  <c r="M1987" i="2" s="1"/>
  <c r="M1988" i="2" a="1"/>
  <c r="M1988" i="2" s="1"/>
  <c r="M1989" i="2" a="1"/>
  <c r="M1989" i="2" s="1"/>
  <c r="M1990" i="2" a="1"/>
  <c r="M1990" i="2" s="1"/>
  <c r="M1991" i="2" a="1"/>
  <c r="M1991" i="2" s="1"/>
  <c r="M1992" i="2" a="1"/>
  <c r="M1992" i="2" s="1"/>
  <c r="M1993" i="2" a="1"/>
  <c r="M1993" i="2" s="1"/>
  <c r="M1994" i="2" a="1"/>
  <c r="M1994" i="2" s="1"/>
  <c r="M1995" i="2" a="1"/>
  <c r="M1995" i="2" s="1"/>
  <c r="M1996" i="2" a="1"/>
  <c r="M1996" i="2" s="1"/>
  <c r="M1997" i="2" a="1"/>
  <c r="M1997" i="2"/>
  <c r="M1998" i="2" a="1"/>
  <c r="M1998" i="2" s="1"/>
  <c r="M1999" i="2" a="1"/>
  <c r="M1999" i="2" s="1"/>
  <c r="M2000" i="2" a="1"/>
  <c r="M2000" i="2" s="1"/>
  <c r="M2001" i="2" a="1"/>
  <c r="M2001" i="2" s="1"/>
  <c r="M2002" i="2" a="1"/>
  <c r="M2002" i="2" s="1"/>
  <c r="M2003" i="2" a="1"/>
  <c r="M2003" i="2" s="1"/>
  <c r="M2004" i="2" a="1"/>
  <c r="M2004" i="2" s="1"/>
  <c r="M2005" i="2" a="1"/>
  <c r="M2005" i="2" s="1"/>
  <c r="M2006" i="2" a="1"/>
  <c r="M2006" i="2"/>
  <c r="M2007" i="2" a="1"/>
  <c r="M2007" i="2"/>
  <c r="M2008" i="2" a="1"/>
  <c r="M2008" i="2" s="1"/>
  <c r="M2009" i="2" a="1"/>
  <c r="M2009" i="2" s="1"/>
  <c r="M2010" i="2" a="1"/>
  <c r="M2010" i="2"/>
  <c r="M2011" i="2" a="1"/>
  <c r="M2011" i="2" s="1"/>
  <c r="M2012" i="2" a="1"/>
  <c r="M2012" i="2" s="1"/>
  <c r="M2013" i="2" a="1"/>
  <c r="M2013" i="2" s="1"/>
  <c r="M2014" i="2" a="1"/>
  <c r="M2014" i="2" s="1"/>
  <c r="M2015" i="2" a="1"/>
  <c r="M2015" i="2" s="1"/>
  <c r="M2016" i="2" a="1"/>
  <c r="M2016" i="2" s="1"/>
  <c r="M2017" i="2" a="1"/>
  <c r="M2017" i="2" s="1"/>
  <c r="M2018" i="2" a="1"/>
  <c r="M2018" i="2"/>
  <c r="M2019" i="2" a="1"/>
  <c r="M2019" i="2" s="1"/>
  <c r="M2020" i="2" a="1"/>
  <c r="M2020" i="2" s="1"/>
  <c r="M2021" i="2" a="1"/>
  <c r="M2021" i="2" s="1"/>
  <c r="M2022" i="2" a="1"/>
  <c r="M2022" i="2" s="1"/>
  <c r="M2023" i="2" a="1"/>
  <c r="M2023" i="2" s="1"/>
  <c r="M2024" i="2" a="1"/>
  <c r="M2024" i="2" s="1"/>
  <c r="M2025" i="2" a="1"/>
  <c r="M2025" i="2" s="1"/>
  <c r="M2026" i="2" a="1"/>
  <c r="M2026" i="2" s="1"/>
  <c r="M2027" i="2" a="1"/>
  <c r="M2027" i="2" s="1"/>
  <c r="M2028" i="2" a="1"/>
  <c r="M2028" i="2" s="1"/>
  <c r="M2029" i="2" a="1"/>
  <c r="M2029" i="2" s="1"/>
  <c r="M2030" i="2" a="1"/>
  <c r="M2030" i="2" s="1"/>
  <c r="M2031" i="2" a="1"/>
  <c r="M2031" i="2" s="1"/>
  <c r="M2032" i="2" a="1"/>
  <c r="M2032" i="2" s="1"/>
  <c r="M2033" i="2" a="1"/>
  <c r="M2033" i="2" s="1"/>
  <c r="M2034" i="2" a="1"/>
  <c r="M2034" i="2" s="1"/>
  <c r="M2035" i="2" a="1"/>
  <c r="M2035" i="2" s="1"/>
  <c r="M2036" i="2" a="1"/>
  <c r="M2036" i="2" s="1"/>
  <c r="M2037" i="2" a="1"/>
  <c r="M2037" i="2" s="1"/>
  <c r="M2038" i="2" a="1"/>
  <c r="M2038" i="2" s="1"/>
  <c r="M2039" i="2" a="1"/>
  <c r="M2039" i="2" s="1"/>
  <c r="M2040" i="2" a="1"/>
  <c r="M2040" i="2" s="1"/>
  <c r="M2041" i="2" a="1"/>
  <c r="M2041" i="2" s="1"/>
  <c r="M2042" i="2" a="1"/>
  <c r="M2042" i="2" s="1"/>
  <c r="M2043" i="2" a="1"/>
  <c r="M2043" i="2" s="1"/>
  <c r="M2044" i="2" a="1"/>
  <c r="M2044" i="2" s="1"/>
  <c r="M2045" i="2" a="1"/>
  <c r="M2045" i="2" s="1"/>
  <c r="M2046" i="2" a="1"/>
  <c r="M2046" i="2" s="1"/>
  <c r="M2047" i="2" a="1"/>
  <c r="M2047" i="2" s="1"/>
  <c r="M2048" i="2" a="1"/>
  <c r="M2048" i="2" s="1"/>
  <c r="M2049" i="2" a="1"/>
  <c r="M2049" i="2" s="1"/>
  <c r="M2050" i="2" a="1"/>
  <c r="M2050" i="2" s="1"/>
  <c r="M2051" i="2" a="1"/>
  <c r="M2051" i="2"/>
  <c r="M2052" i="2" a="1"/>
  <c r="M2052" i="2" s="1"/>
  <c r="M2053" i="2" a="1"/>
  <c r="M2053" i="2" s="1"/>
  <c r="M2054" i="2" a="1"/>
  <c r="M2054" i="2" s="1"/>
  <c r="M2055" i="2" a="1"/>
  <c r="M2055" i="2"/>
  <c r="M2056" i="2" a="1"/>
  <c r="M2056" i="2"/>
  <c r="M2057" i="2" a="1"/>
  <c r="M2057" i="2" s="1"/>
  <c r="M2058" i="2" a="1"/>
  <c r="M2058" i="2" s="1"/>
  <c r="M2059" i="2" a="1"/>
  <c r="M2059" i="2" s="1"/>
  <c r="M2060" i="2" a="1"/>
  <c r="M2060" i="2" s="1"/>
  <c r="M2061" i="2" a="1"/>
  <c r="M2061" i="2" s="1"/>
  <c r="M2062" i="2" a="1"/>
  <c r="M2062" i="2" s="1"/>
  <c r="M2063" i="2" a="1"/>
  <c r="M2063" i="2" s="1"/>
  <c r="M2064" i="2" a="1"/>
  <c r="M2064" i="2" s="1"/>
  <c r="M2065" i="2" a="1"/>
  <c r="M2065" i="2" s="1"/>
  <c r="M2066" i="2" a="1"/>
  <c r="M2066" i="2" s="1"/>
  <c r="M2067" i="2" a="1"/>
  <c r="M2067" i="2" s="1"/>
  <c r="M2068" i="2" a="1"/>
  <c r="M2068" i="2" s="1"/>
  <c r="M2069" i="2" a="1"/>
  <c r="M2069" i="2" s="1"/>
  <c r="M2070" i="2" a="1"/>
  <c r="M2070" i="2" s="1"/>
  <c r="M2071" i="2" a="1"/>
  <c r="M2071" i="2" s="1"/>
  <c r="M2072" i="2" a="1"/>
  <c r="M2072" i="2" s="1"/>
  <c r="M2073" i="2" a="1"/>
  <c r="M2073" i="2" s="1"/>
  <c r="M2074" i="2" a="1"/>
  <c r="M2074" i="2" s="1"/>
  <c r="M2075" i="2" a="1"/>
  <c r="M2075" i="2" s="1"/>
  <c r="M2076" i="2" a="1"/>
  <c r="M2076" i="2" s="1"/>
  <c r="M2077" i="2" a="1"/>
  <c r="M2077" i="2" s="1"/>
  <c r="M2078" i="2" a="1"/>
  <c r="M2078" i="2" s="1"/>
  <c r="M2079" i="2" a="1"/>
  <c r="M2079" i="2"/>
  <c r="M2080" i="2" a="1"/>
  <c r="M2080" i="2" s="1"/>
  <c r="M2081" i="2" a="1"/>
  <c r="M2081" i="2" s="1"/>
  <c r="M2082" i="2" a="1"/>
  <c r="M2082" i="2" s="1"/>
  <c r="M2083" i="2" a="1"/>
  <c r="M2083" i="2" s="1"/>
  <c r="M2084" i="2" a="1"/>
  <c r="M2084" i="2" s="1"/>
  <c r="M2085" i="2" a="1"/>
  <c r="M2085" i="2" s="1"/>
  <c r="M2086" i="2" a="1"/>
  <c r="M2086" i="2" s="1"/>
  <c r="M2087" i="2" a="1"/>
  <c r="M2087" i="2" s="1"/>
  <c r="M2088" i="2" a="1"/>
  <c r="M2088" i="2" s="1"/>
  <c r="M2089" i="2" a="1"/>
  <c r="M2089" i="2" s="1"/>
  <c r="M2090" i="2" a="1"/>
  <c r="M2090" i="2" s="1"/>
  <c r="M2091" i="2" a="1"/>
  <c r="M2091" i="2" s="1"/>
  <c r="M2092" i="2" a="1"/>
  <c r="M2092" i="2" s="1"/>
  <c r="M2093" i="2" a="1"/>
  <c r="M2093" i="2" s="1"/>
  <c r="M2094" i="2" a="1"/>
  <c r="M2094" i="2" s="1"/>
  <c r="M2095" i="2" a="1"/>
  <c r="M2095" i="2" s="1"/>
  <c r="M2096" i="2" a="1"/>
  <c r="M2096" i="2" s="1"/>
  <c r="M2097" i="2" a="1"/>
  <c r="M2097" i="2" s="1"/>
  <c r="M2098" i="2" a="1"/>
  <c r="M2098" i="2" s="1"/>
  <c r="M2099" i="2" a="1"/>
  <c r="M2099" i="2" s="1"/>
  <c r="M2100" i="2" a="1"/>
  <c r="M2100" i="2" s="1"/>
  <c r="M2101" i="2" a="1"/>
  <c r="M2101" i="2" s="1"/>
  <c r="M2102" i="2" a="1"/>
  <c r="M2102" i="2" s="1"/>
  <c r="M2103" i="2" a="1"/>
  <c r="M2103" i="2" s="1"/>
  <c r="M2104" i="2" a="1"/>
  <c r="M2104" i="2" s="1"/>
  <c r="M2105" i="2" a="1"/>
  <c r="M2105" i="2" s="1"/>
  <c r="M2106" i="2" a="1"/>
  <c r="M2106" i="2" s="1"/>
  <c r="M2107" i="2" a="1"/>
  <c r="M2107" i="2" s="1"/>
  <c r="M2108" i="2" a="1"/>
  <c r="M2108" i="2" s="1"/>
  <c r="M2109" i="2" a="1"/>
  <c r="M2109" i="2"/>
  <c r="M2110" i="2" a="1"/>
  <c r="M2110" i="2" s="1"/>
  <c r="M2111" i="2" a="1"/>
  <c r="M2111" i="2" s="1"/>
  <c r="M2112" i="2" a="1"/>
  <c r="M2112" i="2" s="1"/>
  <c r="M2113" i="2" a="1"/>
  <c r="M2113" i="2" s="1"/>
  <c r="M2114" i="2" a="1"/>
  <c r="M2114" i="2"/>
  <c r="M2115" i="2" a="1"/>
  <c r="M2115" i="2"/>
  <c r="M2116" i="2" a="1"/>
  <c r="M2116" i="2" s="1"/>
  <c r="M2117" i="2" a="1"/>
  <c r="M2117" i="2" s="1"/>
  <c r="M2118" i="2" a="1"/>
  <c r="M2118" i="2"/>
  <c r="M2119" i="2" a="1"/>
  <c r="M2119" i="2" s="1"/>
  <c r="M2120" i="2" a="1"/>
  <c r="M2120" i="2" s="1"/>
  <c r="M2121" i="2" a="1"/>
  <c r="M2121" i="2" s="1"/>
  <c r="M2122" i="2" a="1"/>
  <c r="M2122" i="2" s="1"/>
  <c r="M2123" i="2" a="1"/>
  <c r="M2123" i="2" s="1"/>
  <c r="M2124" i="2" a="1"/>
  <c r="M2124" i="2" s="1"/>
  <c r="M2125" i="2" a="1"/>
  <c r="M2125" i="2" s="1"/>
  <c r="M2126" i="2" a="1"/>
  <c r="M2126" i="2" s="1"/>
  <c r="M2127" i="2" a="1"/>
  <c r="M2127" i="2" s="1"/>
  <c r="M2128" i="2" a="1"/>
  <c r="M2128" i="2" s="1"/>
  <c r="M2129" i="2" a="1"/>
  <c r="M2129" i="2" s="1"/>
  <c r="M2130" i="2" a="1"/>
  <c r="M2130" i="2" s="1"/>
  <c r="M2131" i="2" a="1"/>
  <c r="M2131" i="2" s="1"/>
  <c r="M2132" i="2" a="1"/>
  <c r="M2132" i="2" s="1"/>
  <c r="M2133" i="2" a="1"/>
  <c r="M2133" i="2" s="1"/>
  <c r="M2134" i="2" a="1"/>
  <c r="M2134" i="2" s="1"/>
  <c r="M2135" i="2" a="1"/>
  <c r="M2135" i="2" s="1"/>
  <c r="M2136" i="2" a="1"/>
  <c r="M2136" i="2" s="1"/>
  <c r="M2137" i="2" a="1"/>
  <c r="M2137" i="2" s="1"/>
  <c r="M2138" i="2" a="1"/>
  <c r="M2138" i="2" s="1"/>
  <c r="M2139" i="2" a="1"/>
  <c r="M2139" i="2" s="1"/>
  <c r="M2140" i="2" a="1"/>
  <c r="M2140" i="2"/>
  <c r="M2141" i="2" a="1"/>
  <c r="M2141" i="2" s="1"/>
  <c r="M2142" i="2" a="1"/>
  <c r="M2142" i="2" s="1"/>
  <c r="M2143" i="2" a="1"/>
  <c r="M2143" i="2" s="1"/>
  <c r="M2144" i="2" a="1"/>
  <c r="M2144" i="2" s="1"/>
  <c r="M2145" i="2" a="1"/>
  <c r="M2145" i="2"/>
  <c r="M2146" i="2" a="1"/>
  <c r="M2146" i="2" s="1"/>
  <c r="M2147" i="2" a="1"/>
  <c r="M2147" i="2" s="1"/>
  <c r="M2148" i="2" a="1"/>
  <c r="M2148" i="2"/>
  <c r="M2149" i="2" a="1"/>
  <c r="M2149" i="2" s="1"/>
  <c r="M2150" i="2" a="1"/>
  <c r="M2150" i="2" s="1"/>
  <c r="M2151" i="2" a="1"/>
  <c r="M2151" i="2" s="1"/>
  <c r="M2152" i="2" a="1"/>
  <c r="M2152" i="2" s="1"/>
  <c r="M2153" i="2" a="1"/>
  <c r="M2153" i="2" s="1"/>
  <c r="M2154" i="2" a="1"/>
  <c r="M2154" i="2"/>
  <c r="M2155" i="2" a="1"/>
  <c r="M2155" i="2" s="1"/>
  <c r="M2156" i="2" a="1"/>
  <c r="M2156" i="2" s="1"/>
  <c r="M2157" i="2" a="1"/>
  <c r="M2157" i="2" s="1"/>
  <c r="M2158" i="2" a="1"/>
  <c r="M2158" i="2" s="1"/>
  <c r="M2159" i="2" a="1"/>
  <c r="M2159" i="2" s="1"/>
  <c r="M2160" i="2" a="1"/>
  <c r="M2160" i="2" s="1"/>
  <c r="M2161" i="2" a="1"/>
  <c r="M2161" i="2" s="1"/>
  <c r="M2162" i="2" a="1"/>
  <c r="M2162" i="2" s="1"/>
  <c r="M2163" i="2" a="1"/>
  <c r="M2163" i="2" s="1"/>
  <c r="M2164" i="2" a="1"/>
  <c r="M2164" i="2" s="1"/>
  <c r="M2165" i="2" a="1"/>
  <c r="M2165" i="2" s="1"/>
  <c r="M2166" i="2" a="1"/>
  <c r="M2166" i="2" s="1"/>
  <c r="M2167" i="2" a="1"/>
  <c r="M2167" i="2" s="1"/>
  <c r="M2168" i="2" a="1"/>
  <c r="M2168" i="2" s="1"/>
  <c r="M2169" i="2" a="1"/>
  <c r="M2169" i="2" s="1"/>
  <c r="M2170" i="2" a="1"/>
  <c r="M2170" i="2" s="1"/>
  <c r="M2171" i="2" a="1"/>
  <c r="M2171" i="2" s="1"/>
  <c r="M2172" i="2" a="1"/>
  <c r="M2172" i="2" s="1"/>
  <c r="M2173" i="2" a="1"/>
  <c r="M2173" i="2" s="1"/>
  <c r="M2174" i="2" a="1"/>
  <c r="M2174" i="2"/>
  <c r="M2175" i="2" a="1"/>
  <c r="M2175" i="2" s="1"/>
  <c r="M2176" i="2" a="1"/>
  <c r="M2176" i="2" s="1"/>
  <c r="M2177" i="2" a="1"/>
  <c r="M2177" i="2"/>
  <c r="M2178" i="2" a="1"/>
  <c r="M2178" i="2" s="1"/>
  <c r="M2179" i="2" a="1"/>
  <c r="M2179" i="2" s="1"/>
  <c r="M2180" i="2" a="1"/>
  <c r="M2180" i="2" s="1"/>
  <c r="M2181" i="2" a="1"/>
  <c r="M2181" i="2" s="1"/>
  <c r="M2182" i="2" a="1"/>
  <c r="M2182" i="2" s="1"/>
  <c r="M2183" i="2" a="1"/>
  <c r="M2183" i="2" s="1"/>
  <c r="M2184" i="2" a="1"/>
  <c r="M2184" i="2" s="1"/>
  <c r="M2185" i="2" a="1"/>
  <c r="M2185" i="2" s="1"/>
  <c r="M2186" i="2" a="1"/>
  <c r="M2186" i="2"/>
  <c r="M2187" i="2" a="1"/>
  <c r="M2187" i="2"/>
  <c r="M2188" i="2" a="1"/>
  <c r="M2188" i="2" s="1"/>
  <c r="M2189" i="2" a="1"/>
  <c r="M2189" i="2" s="1"/>
  <c r="M2190" i="2" a="1"/>
  <c r="M2190" i="2" s="1"/>
  <c r="M2191" i="2" a="1"/>
  <c r="M2191" i="2" s="1"/>
  <c r="M2192" i="2" a="1"/>
  <c r="M2192" i="2" s="1"/>
  <c r="M2193" i="2" a="1"/>
  <c r="M2193" i="2" s="1"/>
  <c r="M2194" i="2" a="1"/>
  <c r="M2194" i="2" s="1"/>
  <c r="M2195" i="2" a="1"/>
  <c r="M2195" i="2" s="1"/>
  <c r="M2196" i="2" a="1"/>
  <c r="M2196" i="2" s="1"/>
  <c r="M2197" i="2" a="1"/>
  <c r="M2197" i="2" s="1"/>
  <c r="M2198" i="2" a="1"/>
  <c r="M2198" i="2"/>
  <c r="M2199" i="2" a="1"/>
  <c r="M2199" i="2" s="1"/>
  <c r="M2200" i="2" a="1"/>
  <c r="M2200" i="2" s="1"/>
  <c r="M2201" i="2" a="1"/>
  <c r="M2201" i="2" s="1"/>
  <c r="M2202" i="2" a="1"/>
  <c r="M2202" i="2" s="1"/>
  <c r="M2203" i="2" a="1"/>
  <c r="M2203" i="2" s="1"/>
  <c r="M2204" i="2" a="1"/>
  <c r="M2204" i="2"/>
  <c r="M2205" i="2" a="1"/>
  <c r="M2205" i="2" s="1"/>
  <c r="M2206" i="2" a="1"/>
  <c r="M2206" i="2" s="1"/>
  <c r="M2207" i="2" a="1"/>
  <c r="M2207" i="2" s="1"/>
  <c r="M2208" i="2" a="1"/>
  <c r="M2208" i="2" s="1"/>
  <c r="M2209" i="2" a="1"/>
  <c r="M2209" i="2" s="1"/>
  <c r="M2210" i="2" a="1"/>
  <c r="M2210" i="2" s="1"/>
  <c r="M2211" i="2" a="1"/>
  <c r="M2211" i="2" s="1"/>
  <c r="M2212" i="2" a="1"/>
  <c r="M2212" i="2" s="1"/>
  <c r="M2213" i="2" a="1"/>
  <c r="M2213" i="2"/>
  <c r="M2214" i="2" a="1"/>
  <c r="M2214" i="2" s="1"/>
  <c r="M2215" i="2" a="1"/>
  <c r="M2215" i="2" s="1"/>
  <c r="M2216" i="2" a="1"/>
  <c r="M2216" i="2" s="1"/>
  <c r="M2217" i="2" a="1"/>
  <c r="M2217" i="2" s="1"/>
  <c r="M2218" i="2" a="1"/>
  <c r="M2218" i="2" s="1"/>
  <c r="M2219" i="2" a="1"/>
  <c r="M2219" i="2" s="1"/>
  <c r="M2220" i="2" a="1"/>
  <c r="M2220" i="2" s="1"/>
  <c r="M2221" i="2" a="1"/>
  <c r="M2221" i="2" s="1"/>
  <c r="M2222" i="2" a="1"/>
  <c r="M2222" i="2" s="1"/>
  <c r="M2223" i="2" a="1"/>
  <c r="M2223" i="2" s="1"/>
  <c r="M2224" i="2" a="1"/>
  <c r="M2224" i="2" s="1"/>
  <c r="M2225" i="2" a="1"/>
  <c r="M2225" i="2" s="1"/>
  <c r="M2226" i="2" a="1"/>
  <c r="M2226" i="2" s="1"/>
  <c r="M2227" i="2" a="1"/>
  <c r="M2227" i="2" s="1"/>
  <c r="M2228" i="2" a="1"/>
  <c r="M2228" i="2" s="1"/>
  <c r="M2229" i="2" a="1"/>
  <c r="M2229" i="2" s="1"/>
  <c r="M2230" i="2" a="1"/>
  <c r="M2230" i="2" s="1"/>
  <c r="M2231" i="2" a="1"/>
  <c r="M2231" i="2" s="1"/>
  <c r="M2232" i="2" a="1"/>
  <c r="M2232" i="2" s="1"/>
  <c r="M2233" i="2" a="1"/>
  <c r="M2233" i="2" s="1"/>
  <c r="M2234" i="2" a="1"/>
  <c r="M2234" i="2"/>
  <c r="M2235" i="2" a="1"/>
  <c r="M2235" i="2"/>
  <c r="M2236" i="2" a="1"/>
  <c r="M2236" i="2" s="1"/>
  <c r="M2237" i="2" a="1"/>
  <c r="M2237" i="2" s="1"/>
  <c r="M2238" i="2" a="1"/>
  <c r="M2238" i="2" s="1"/>
  <c r="M2239" i="2" a="1"/>
  <c r="M2239" i="2" s="1"/>
  <c r="M2240" i="2" a="1"/>
  <c r="M2240" i="2" s="1"/>
  <c r="M2241" i="2" a="1"/>
  <c r="M2241" i="2" s="1"/>
  <c r="M2242" i="2" a="1"/>
  <c r="M2242" i="2" s="1"/>
  <c r="M2243" i="2" a="1"/>
  <c r="M2243" i="2" s="1"/>
  <c r="M2244" i="2" a="1"/>
  <c r="M2244" i="2" s="1"/>
  <c r="M2245" i="2" a="1"/>
  <c r="M2245" i="2" s="1"/>
  <c r="M2246" i="2" a="1"/>
  <c r="M2246" i="2" s="1"/>
  <c r="M2247" i="2" a="1"/>
  <c r="M2247" i="2" s="1"/>
  <c r="M2248" i="2" a="1"/>
  <c r="M2248" i="2" s="1"/>
  <c r="M2249" i="2" a="1"/>
  <c r="M2249" i="2" s="1"/>
  <c r="M2250" i="2" a="1"/>
  <c r="M2250" i="2" s="1"/>
  <c r="M2251" i="2" a="1"/>
  <c r="M2251" i="2" s="1"/>
  <c r="M2252" i="2" a="1"/>
  <c r="M2252" i="2" s="1"/>
  <c r="M2253" i="2" a="1"/>
  <c r="M2253" i="2" s="1"/>
  <c r="M2254" i="2" a="1"/>
  <c r="M2254" i="2" s="1"/>
  <c r="M2255" i="2" a="1"/>
  <c r="M2255" i="2" s="1"/>
  <c r="M2256" i="2" a="1"/>
  <c r="M2256" i="2"/>
  <c r="M2257" i="2" a="1"/>
  <c r="M2257" i="2" s="1"/>
  <c r="M2258" i="2" a="1"/>
  <c r="M2258" i="2" s="1"/>
  <c r="M2259" i="2" a="1"/>
  <c r="M2259" i="2" s="1"/>
  <c r="M2260" i="2" a="1"/>
  <c r="M2260" i="2" s="1"/>
  <c r="M2261" i="2" a="1"/>
  <c r="M2261" i="2" s="1"/>
  <c r="M2262" i="2" a="1"/>
  <c r="M2262" i="2" s="1"/>
  <c r="M2263" i="2" a="1"/>
  <c r="M2263" i="2" s="1"/>
  <c r="M2264" i="2" a="1"/>
  <c r="M2264" i="2" s="1"/>
  <c r="M2265" i="2" a="1"/>
  <c r="M2265" i="2" s="1"/>
  <c r="M2266" i="2" a="1"/>
  <c r="M2266" i="2" s="1"/>
  <c r="M2267" i="2" a="1"/>
  <c r="M2267" i="2"/>
  <c r="M2268" i="2" a="1"/>
  <c r="M2268" i="2" s="1"/>
  <c r="M2269" i="2" a="1"/>
  <c r="M2269" i="2" s="1"/>
  <c r="M2270" i="2" a="1"/>
  <c r="M2270" i="2"/>
  <c r="M2271" i="2" a="1"/>
  <c r="M2271" i="2" s="1"/>
  <c r="M2272" i="2" a="1"/>
  <c r="M2272" i="2" s="1"/>
  <c r="M2273" i="2" a="1"/>
  <c r="M2273" i="2"/>
  <c r="M2274" i="2" a="1"/>
  <c r="M2274" i="2"/>
  <c r="M2275" i="2" a="1"/>
  <c r="M2275" i="2" s="1"/>
  <c r="M2276" i="2" a="1"/>
  <c r="M2276" i="2" s="1"/>
  <c r="M2277" i="2" a="1"/>
  <c r="M2277" i="2" s="1"/>
  <c r="M2278" i="2" a="1"/>
  <c r="M2278" i="2" s="1"/>
  <c r="M2279" i="2" a="1"/>
  <c r="M2279" i="2" s="1"/>
  <c r="M2280" i="2" a="1"/>
  <c r="M2280" i="2" s="1"/>
  <c r="M2281" i="2" a="1"/>
  <c r="M2281" i="2" s="1"/>
  <c r="M2282" i="2" a="1"/>
  <c r="M2282" i="2" s="1"/>
  <c r="M2283" i="2" a="1"/>
  <c r="M2283" i="2" s="1"/>
  <c r="M2284" i="2" a="1"/>
  <c r="M2284" i="2"/>
  <c r="M2285" i="2" a="1"/>
  <c r="M2285" i="2" s="1"/>
  <c r="M2286" i="2" a="1"/>
  <c r="M2286" i="2" s="1"/>
  <c r="M2287" i="2" a="1"/>
  <c r="M2287" i="2" s="1"/>
  <c r="M2288" i="2" a="1"/>
  <c r="M2288" i="2" s="1"/>
  <c r="M2289" i="2" a="1"/>
  <c r="M2289" i="2" s="1"/>
  <c r="M2290" i="2" a="1"/>
  <c r="M2290" i="2" s="1"/>
  <c r="M2291" i="2" a="1"/>
  <c r="M2291" i="2" s="1"/>
  <c r="M2292" i="2" a="1"/>
  <c r="M2292" i="2" s="1"/>
  <c r="M2293" i="2" a="1"/>
  <c r="M2293" i="2" s="1"/>
  <c r="M2294" i="2" a="1"/>
  <c r="M2294" i="2"/>
  <c r="M2295" i="2" a="1"/>
  <c r="M2295" i="2" s="1"/>
  <c r="M2296" i="2" a="1"/>
  <c r="M2296" i="2" s="1"/>
  <c r="M2297" i="2" a="1"/>
  <c r="M2297" i="2" s="1"/>
  <c r="M2298" i="2" a="1"/>
  <c r="M2298" i="2" s="1"/>
  <c r="M2299" i="2" a="1"/>
  <c r="M2299" i="2" s="1"/>
  <c r="M2300" i="2" a="1"/>
  <c r="M2300" i="2" s="1"/>
  <c r="M2301" i="2" a="1"/>
  <c r="M2301" i="2" s="1"/>
  <c r="M2302" i="2" a="1"/>
  <c r="M2302" i="2" s="1"/>
  <c r="M2303" i="2" a="1"/>
  <c r="M2303" i="2" s="1"/>
  <c r="M2304" i="2" a="1"/>
  <c r="M2304" i="2"/>
  <c r="M2305" i="2" a="1"/>
  <c r="M2305" i="2"/>
  <c r="M2306" i="2" a="1"/>
  <c r="M2306" i="2" s="1"/>
  <c r="M2307" i="2" a="1"/>
  <c r="M2307" i="2" s="1"/>
  <c r="M2308" i="2" a="1"/>
  <c r="M2308" i="2" s="1"/>
  <c r="M2309" i="2" a="1"/>
  <c r="M2309" i="2" s="1"/>
  <c r="M2310" i="2" a="1"/>
  <c r="M2310" i="2"/>
  <c r="M2311" i="2" a="1"/>
  <c r="M2311" i="2"/>
  <c r="M2312" i="2" a="1"/>
  <c r="M2312" i="2" s="1"/>
  <c r="M2313" i="2" a="1"/>
  <c r="M2313" i="2" s="1"/>
  <c r="M2314" i="2" a="1"/>
  <c r="M2314" i="2"/>
  <c r="M2315" i="2" a="1"/>
  <c r="M2315" i="2" s="1"/>
  <c r="M2316" i="2" a="1"/>
  <c r="M2316" i="2" s="1"/>
  <c r="M2317" i="2" a="1"/>
  <c r="M2317" i="2" s="1"/>
  <c r="M2318" i="2" a="1"/>
  <c r="M2318" i="2" s="1"/>
  <c r="M2319" i="2" a="1"/>
  <c r="M2319" i="2" s="1"/>
  <c r="M2320" i="2" a="1"/>
  <c r="M2320" i="2" s="1"/>
  <c r="M2321" i="2" a="1"/>
  <c r="M2321" i="2" s="1"/>
  <c r="M2322" i="2" a="1"/>
  <c r="M2322" i="2" s="1"/>
  <c r="M2323" i="2" a="1"/>
  <c r="M2323" i="2" s="1"/>
  <c r="M2324" i="2" a="1"/>
  <c r="M2324" i="2" s="1"/>
  <c r="M2325" i="2" a="1"/>
  <c r="M2325" i="2" s="1"/>
  <c r="M2326" i="2" a="1"/>
  <c r="M2326" i="2" s="1"/>
  <c r="M2327" i="2" a="1"/>
  <c r="M2327" i="2" s="1"/>
  <c r="M2328" i="2" a="1"/>
  <c r="M2328" i="2" s="1"/>
  <c r="M2329" i="2" a="1"/>
  <c r="M2329" i="2"/>
  <c r="M2330" i="2" a="1"/>
  <c r="M2330" i="2" s="1"/>
  <c r="M2331" i="2" a="1"/>
  <c r="M2331" i="2" s="1"/>
  <c r="M2332" i="2" a="1"/>
  <c r="M2332" i="2" s="1"/>
  <c r="M2333" i="2" a="1"/>
  <c r="M2333" i="2" s="1"/>
  <c r="M2334" i="2" a="1"/>
  <c r="M2334" i="2" s="1"/>
  <c r="M2335" i="2" a="1"/>
  <c r="M2335" i="2" s="1"/>
  <c r="M2336" i="2" a="1"/>
  <c r="M2336" i="2" s="1"/>
  <c r="M2337" i="2" a="1"/>
  <c r="M2337" i="2" s="1"/>
  <c r="M2338" i="2" a="1"/>
  <c r="M2338" i="2" s="1"/>
  <c r="M2339" i="2" a="1"/>
  <c r="M2339" i="2" s="1"/>
  <c r="M2340" i="2" a="1"/>
  <c r="M2340" i="2" s="1"/>
  <c r="M2341" i="2" a="1"/>
  <c r="M2341" i="2" s="1"/>
  <c r="M2342" i="2" a="1"/>
  <c r="M2342" i="2" s="1"/>
  <c r="M2343" i="2" a="1"/>
  <c r="M2343" i="2" s="1"/>
  <c r="M2344" i="2" a="1"/>
  <c r="M2344" i="2"/>
  <c r="M2345" i="2" a="1"/>
  <c r="M2345" i="2" s="1"/>
  <c r="M2346" i="2" a="1"/>
  <c r="M2346" i="2" s="1"/>
  <c r="M2347" i="2" a="1"/>
  <c r="M2347" i="2" s="1"/>
  <c r="M2348" i="2" a="1"/>
  <c r="M2348" i="2" s="1"/>
  <c r="M2349" i="2" a="1"/>
  <c r="M2349" i="2" s="1"/>
  <c r="M2350" i="2" a="1"/>
  <c r="M2350" i="2"/>
  <c r="M2351" i="2" a="1"/>
  <c r="M2351" i="2" s="1"/>
  <c r="M2352" i="2" a="1"/>
  <c r="M2352" i="2" s="1"/>
  <c r="M2353" i="2" a="1"/>
  <c r="M2353" i="2" s="1"/>
  <c r="M2354" i="2" a="1"/>
  <c r="M2354" i="2"/>
  <c r="M2355" i="2" a="1"/>
  <c r="M2355" i="2" s="1"/>
  <c r="M2356" i="2" a="1"/>
  <c r="M2356" i="2" s="1"/>
  <c r="M2357" i="2" a="1"/>
  <c r="M2357" i="2" s="1"/>
  <c r="M2358" i="2" a="1"/>
  <c r="M2358" i="2" s="1"/>
  <c r="M2359" i="2" a="1"/>
  <c r="M2359" i="2" s="1"/>
  <c r="M2360" i="2" a="1"/>
  <c r="M2360" i="2"/>
  <c r="M2361" i="2" a="1"/>
  <c r="M2361" i="2" s="1"/>
  <c r="M2362" i="2" a="1"/>
  <c r="M2362" i="2" s="1"/>
  <c r="M2363" i="2" a="1"/>
  <c r="M2363" i="2" s="1"/>
  <c r="M2364" i="2" a="1"/>
  <c r="M2364" i="2"/>
  <c r="M2365" i="2" a="1"/>
  <c r="M2365" i="2" s="1"/>
  <c r="M2366" i="2" a="1"/>
  <c r="M2366" i="2" s="1"/>
  <c r="M2367" i="2" a="1"/>
  <c r="M2367" i="2" s="1"/>
  <c r="M2368" i="2" a="1"/>
  <c r="M2368" i="2" s="1"/>
  <c r="M2369" i="2" a="1"/>
  <c r="M2369" i="2" s="1"/>
  <c r="M2370" i="2" a="1"/>
  <c r="M2370" i="2" s="1"/>
  <c r="M2371" i="2" a="1"/>
  <c r="M2371" i="2"/>
  <c r="M2372" i="2" a="1"/>
  <c r="M2372" i="2" s="1"/>
  <c r="M2373" i="2" a="1"/>
  <c r="M2373" i="2" s="1"/>
  <c r="M2374" i="2" a="1"/>
  <c r="M2374" i="2"/>
  <c r="M2375" i="2" a="1"/>
  <c r="M2375" i="2" s="1"/>
  <c r="M2376" i="2" a="1"/>
  <c r="M2376" i="2" s="1"/>
  <c r="M2377" i="2" a="1"/>
  <c r="M2377" i="2" s="1"/>
  <c r="M2378" i="2" a="1"/>
  <c r="M2378" i="2"/>
  <c r="M2379" i="2" a="1"/>
  <c r="M2379" i="2" s="1"/>
  <c r="M2380" i="2" a="1"/>
  <c r="M2380" i="2" s="1"/>
  <c r="M2381" i="2" a="1"/>
  <c r="M2381" i="2" s="1"/>
  <c r="M2382" i="2" a="1"/>
  <c r="M2382" i="2" s="1"/>
  <c r="M2383" i="2" a="1"/>
  <c r="M2383" i="2" s="1"/>
  <c r="M2384" i="2" a="1"/>
  <c r="M2384" i="2" s="1"/>
  <c r="M2385" i="2" a="1"/>
  <c r="M2385" i="2" s="1"/>
  <c r="M2386" i="2" a="1"/>
  <c r="M2386" i="2" s="1"/>
  <c r="M2387" i="2" a="1"/>
  <c r="M2387" i="2" s="1"/>
  <c r="M2388" i="2" a="1"/>
  <c r="M2388" i="2" s="1"/>
  <c r="M2389" i="2" a="1"/>
  <c r="M2389" i="2" s="1"/>
  <c r="M2390" i="2" a="1"/>
  <c r="M2390" i="2" s="1"/>
  <c r="M2391" i="2" a="1"/>
  <c r="M2391" i="2" s="1"/>
  <c r="M2392" i="2" a="1"/>
  <c r="M2392" i="2"/>
  <c r="M2393" i="2" a="1"/>
  <c r="M2393" i="2" s="1"/>
  <c r="M2394" i="2" a="1"/>
  <c r="M2394" i="2" s="1"/>
  <c r="M2395" i="2" a="1"/>
  <c r="M2395" i="2" s="1"/>
  <c r="M2396" i="2" a="1"/>
  <c r="M2396" i="2" s="1"/>
  <c r="M2397" i="2" a="1"/>
  <c r="M2397" i="2" s="1"/>
  <c r="M2398" i="2" a="1"/>
  <c r="M2398" i="2" s="1"/>
  <c r="M2399" i="2" a="1"/>
  <c r="M2399" i="2"/>
  <c r="M2400" i="2" a="1"/>
  <c r="M2400" i="2" s="1"/>
  <c r="M2401" i="2" a="1"/>
  <c r="M2401" i="2" s="1"/>
  <c r="M2402" i="2" a="1"/>
  <c r="M2402" i="2" s="1"/>
  <c r="M2403" i="2" a="1"/>
  <c r="M2403" i="2" s="1"/>
  <c r="M2404" i="2" a="1"/>
  <c r="M2404" i="2" s="1"/>
  <c r="M2405" i="2" a="1"/>
  <c r="M2405" i="2" s="1"/>
  <c r="M2406" i="2" a="1"/>
  <c r="M2406" i="2" s="1"/>
  <c r="M2407" i="2" a="1"/>
  <c r="M2407" i="2" s="1"/>
  <c r="M2408" i="2" a="1"/>
  <c r="M2408" i="2" s="1"/>
  <c r="M2409" i="2" a="1"/>
  <c r="M2409" i="2" s="1"/>
  <c r="M2410" i="2" a="1"/>
  <c r="M2410" i="2" s="1"/>
  <c r="M2411" i="2" a="1"/>
  <c r="M2411" i="2" s="1"/>
  <c r="M2412" i="2" a="1"/>
  <c r="M2412" i="2" s="1"/>
  <c r="M2413" i="2" a="1"/>
  <c r="M2413" i="2" s="1"/>
  <c r="M2414" i="2" a="1"/>
  <c r="M2414" i="2" s="1"/>
  <c r="M2415" i="2" a="1"/>
  <c r="M2415" i="2" s="1"/>
  <c r="M2416" i="2" a="1"/>
  <c r="M2416" i="2" s="1"/>
  <c r="M2417" i="2" a="1"/>
  <c r="M2417" i="2" s="1"/>
  <c r="M2418" i="2" a="1"/>
  <c r="M2418" i="2" s="1"/>
  <c r="M2419" i="2" a="1"/>
  <c r="M2419" i="2" s="1"/>
  <c r="M2420" i="2" a="1"/>
  <c r="M2420" i="2" s="1"/>
  <c r="M2421" i="2" a="1"/>
  <c r="M2421" i="2" s="1"/>
  <c r="M2422" i="2" a="1"/>
  <c r="M2422" i="2" s="1"/>
  <c r="M2423" i="2" a="1"/>
  <c r="M2423" i="2" s="1"/>
  <c r="M2424" i="2" a="1"/>
  <c r="M2424" i="2" s="1"/>
  <c r="M2425" i="2" a="1"/>
  <c r="M2425" i="2" s="1"/>
  <c r="M2426" i="2" a="1"/>
  <c r="M2426" i="2" s="1"/>
  <c r="M2427" i="2" a="1"/>
  <c r="M2427" i="2" s="1"/>
  <c r="M2428" i="2" a="1"/>
  <c r="M2428" i="2"/>
  <c r="M2429" i="2" a="1"/>
  <c r="M2429" i="2" s="1"/>
  <c r="M2430" i="2" a="1"/>
  <c r="M2430" i="2" s="1"/>
  <c r="M2431" i="2" a="1"/>
  <c r="M2431" i="2" s="1"/>
  <c r="M2432" i="2" a="1"/>
  <c r="M2432" i="2" s="1"/>
  <c r="M2433" i="2" a="1"/>
  <c r="M2433" i="2" s="1"/>
  <c r="M2434" i="2" a="1"/>
  <c r="M2434" i="2" s="1"/>
  <c r="M2435" i="2" a="1"/>
  <c r="M2435" i="2" s="1"/>
  <c r="M2436" i="2" a="1"/>
  <c r="M2436" i="2" s="1"/>
  <c r="M2437" i="2" a="1"/>
  <c r="M2437" i="2" s="1"/>
  <c r="M2438" i="2" a="1"/>
  <c r="M2438" i="2" s="1"/>
  <c r="M2439" i="2" a="1"/>
  <c r="M2439" i="2" s="1"/>
  <c r="M2440" i="2" a="1"/>
  <c r="M2440" i="2" s="1"/>
  <c r="M2441" i="2" a="1"/>
  <c r="M2441" i="2"/>
  <c r="M2442" i="2" a="1"/>
  <c r="M2442" i="2" s="1"/>
  <c r="M2443" i="2" a="1"/>
  <c r="M2443" i="2" s="1"/>
  <c r="M2444" i="2" a="1"/>
  <c r="M2444" i="2"/>
  <c r="M2445" i="2" a="1"/>
  <c r="M2445" i="2" s="1"/>
  <c r="M2446" i="2" a="1"/>
  <c r="M2446" i="2" s="1"/>
  <c r="M2447" i="2" a="1"/>
  <c r="M2447" i="2" s="1"/>
  <c r="M2448" i="2" a="1"/>
  <c r="M2448" i="2" s="1"/>
  <c r="M2449" i="2" a="1"/>
  <c r="M2449" i="2" s="1"/>
  <c r="M2450" i="2" a="1"/>
  <c r="M2450" i="2" s="1"/>
  <c r="M2451" i="2" a="1"/>
  <c r="M2451" i="2"/>
  <c r="M2452" i="2" a="1"/>
  <c r="M2452" i="2" s="1"/>
  <c r="M2453" i="2" a="1"/>
  <c r="M2453" i="2"/>
  <c r="M2454" i="2" a="1"/>
  <c r="M2454" i="2" s="1"/>
  <c r="M2455" i="2" a="1"/>
  <c r="M2455" i="2" s="1"/>
  <c r="M2456" i="2" a="1"/>
  <c r="M2456" i="2" s="1"/>
  <c r="M2457" i="2" a="1"/>
  <c r="M2457" i="2" s="1"/>
  <c r="M2458" i="2" a="1"/>
  <c r="M2458" i="2"/>
  <c r="M2459" i="2" a="1"/>
  <c r="M2459" i="2"/>
  <c r="M2460" i="2" a="1"/>
  <c r="M2460" i="2" s="1"/>
  <c r="M2461" i="2" a="1"/>
  <c r="M2461" i="2" s="1"/>
  <c r="M2462" i="2" a="1"/>
  <c r="M2462" i="2" s="1"/>
  <c r="M2463" i="2" a="1"/>
  <c r="M2463" i="2" s="1"/>
  <c r="M2464" i="2" a="1"/>
  <c r="M2464" i="2" s="1"/>
  <c r="M2465" i="2" a="1"/>
  <c r="M2465" i="2" s="1"/>
  <c r="M2466" i="2" a="1"/>
  <c r="M2466" i="2" s="1"/>
  <c r="M2467" i="2" a="1"/>
  <c r="M2467" i="2" s="1"/>
  <c r="M2468" i="2" a="1"/>
  <c r="M2468" i="2" s="1"/>
  <c r="M2469" i="2" a="1"/>
  <c r="M2469" i="2" s="1"/>
  <c r="M2470" i="2" a="1"/>
  <c r="M2470" i="2" s="1"/>
  <c r="M2471" i="2" a="1"/>
  <c r="M2471" i="2" s="1"/>
  <c r="M2472" i="2" a="1"/>
  <c r="M2472" i="2" s="1"/>
  <c r="M2473" i="2" a="1"/>
  <c r="M2473" i="2" s="1"/>
  <c r="M2474" i="2" a="1"/>
  <c r="M2474" i="2" s="1"/>
  <c r="M2475" i="2" a="1"/>
  <c r="M2475" i="2" s="1"/>
  <c r="M2476" i="2" a="1"/>
  <c r="M2476" i="2" s="1"/>
  <c r="M2477" i="2" a="1"/>
  <c r="M2477" i="2"/>
  <c r="M2478" i="2" a="1"/>
  <c r="M2478" i="2" s="1"/>
  <c r="M2479" i="2" a="1"/>
  <c r="M2479" i="2" s="1"/>
  <c r="M2480" i="2" a="1"/>
  <c r="M2480" i="2" s="1"/>
  <c r="M2481" i="2" a="1"/>
  <c r="M2481" i="2" s="1"/>
  <c r="M2482" i="2" a="1"/>
  <c r="M2482" i="2"/>
  <c r="M2483" i="2" a="1"/>
  <c r="M2483" i="2" s="1"/>
  <c r="M2484" i="2" a="1"/>
  <c r="M2484" i="2" s="1"/>
  <c r="M2485" i="2" a="1"/>
  <c r="M2485" i="2" s="1"/>
  <c r="M2486" i="2" a="1"/>
  <c r="M2486" i="2" s="1"/>
  <c r="M2487" i="2" a="1"/>
  <c r="M2487" i="2"/>
  <c r="M2488" i="2" a="1"/>
  <c r="M2488" i="2"/>
  <c r="M2489" i="2" a="1"/>
  <c r="M2489" i="2" s="1"/>
  <c r="M2490" i="2" a="1"/>
  <c r="M2490" i="2" s="1"/>
  <c r="M2491" i="2" a="1"/>
  <c r="M2491" i="2" s="1"/>
  <c r="M2492" i="2" a="1"/>
  <c r="M2492" i="2" s="1"/>
  <c r="M2493" i="2" a="1"/>
  <c r="M2493" i="2" s="1"/>
  <c r="M2494" i="2" a="1"/>
  <c r="M2494" i="2" s="1"/>
  <c r="M2495" i="2" a="1"/>
  <c r="M2495" i="2" s="1"/>
  <c r="M2496" i="2" a="1"/>
  <c r="M2496" i="2" s="1"/>
  <c r="M2497" i="2" a="1"/>
  <c r="M2497" i="2" s="1"/>
  <c r="M2498" i="2" a="1"/>
  <c r="M2498" i="2" s="1"/>
  <c r="M2499" i="2" a="1"/>
  <c r="M2499" i="2"/>
  <c r="M2500" i="2" a="1"/>
  <c r="M2500" i="2" s="1"/>
  <c r="M2501" i="2" a="1"/>
  <c r="M2501" i="2" s="1"/>
  <c r="M2502" i="2" a="1"/>
  <c r="M2502" i="2" s="1"/>
  <c r="M2503" i="2" a="1"/>
  <c r="M2503" i="2" s="1"/>
  <c r="M2504" i="2" a="1"/>
  <c r="M2504" i="2" s="1"/>
  <c r="M2505" i="2" a="1"/>
  <c r="M2505" i="2" s="1"/>
  <c r="M2506" i="2" a="1"/>
  <c r="M2506" i="2" s="1"/>
  <c r="M2507" i="2" a="1"/>
  <c r="M2507" i="2"/>
  <c r="M2508" i="2" a="1"/>
  <c r="M2508" i="2" s="1"/>
  <c r="M2509" i="2" a="1"/>
  <c r="M2509" i="2" s="1"/>
  <c r="M2510" i="2" a="1"/>
  <c r="M2510" i="2" s="1"/>
  <c r="M2511" i="2" a="1"/>
  <c r="M2511" i="2"/>
  <c r="M2512" i="2" a="1"/>
  <c r="M2512" i="2" s="1"/>
  <c r="M2513" i="2" a="1"/>
  <c r="M2513" i="2" s="1"/>
  <c r="M2514" i="2" a="1"/>
  <c r="M2514" i="2" s="1"/>
  <c r="M2515" i="2" a="1"/>
  <c r="M2515" i="2" s="1"/>
  <c r="M2516" i="2" a="1"/>
  <c r="M2516" i="2" s="1"/>
  <c r="M2517" i="2" a="1"/>
  <c r="M2517" i="2" s="1"/>
  <c r="M2518" i="2" a="1"/>
  <c r="M2518" i="2" s="1"/>
  <c r="M2519" i="2" a="1"/>
  <c r="M2519" i="2" s="1"/>
  <c r="M2520" i="2" a="1"/>
  <c r="M2520" i="2" s="1"/>
  <c r="M2521" i="2" a="1"/>
  <c r="M2521" i="2" s="1"/>
  <c r="M2522" i="2" a="1"/>
  <c r="M2522" i="2" s="1"/>
  <c r="M2523" i="2" a="1"/>
  <c r="M2523" i="2" s="1"/>
  <c r="M2524" i="2" a="1"/>
  <c r="M2524" i="2" s="1"/>
  <c r="M2525" i="2" a="1"/>
  <c r="M2525" i="2" s="1"/>
  <c r="M2526" i="2" a="1"/>
  <c r="M2526" i="2" s="1"/>
  <c r="M2527" i="2" a="1"/>
  <c r="M2527" i="2" s="1"/>
  <c r="M2528" i="2" a="1"/>
  <c r="M2528" i="2" s="1"/>
  <c r="M2529" i="2" a="1"/>
  <c r="M2529" i="2" s="1"/>
  <c r="M2530" i="2" a="1"/>
  <c r="M2530" i="2" s="1"/>
  <c r="M2531" i="2" a="1"/>
  <c r="M2531" i="2" s="1"/>
  <c r="M2532" i="2" a="1"/>
  <c r="M2532" i="2" s="1"/>
  <c r="M2533" i="2" a="1"/>
  <c r="M2533" i="2" s="1"/>
  <c r="M2534" i="2" a="1"/>
  <c r="M2534" i="2" s="1"/>
  <c r="M2535" i="2" a="1"/>
  <c r="M2535" i="2" s="1"/>
  <c r="M2536" i="2" a="1"/>
  <c r="M2536" i="2"/>
  <c r="M2537" i="2" a="1"/>
  <c r="M2537" i="2" s="1"/>
  <c r="M2538" i="2" a="1"/>
  <c r="M2538" i="2" s="1"/>
  <c r="M2539" i="2" a="1"/>
  <c r="M2539" i="2" s="1"/>
  <c r="M2540" i="2" a="1"/>
  <c r="M2540" i="2" s="1"/>
  <c r="M2541" i="2" a="1"/>
  <c r="M2541" i="2" s="1"/>
  <c r="M2542" i="2" a="1"/>
  <c r="M2542" i="2" s="1"/>
  <c r="M2543" i="2" a="1"/>
  <c r="M2543" i="2" s="1"/>
  <c r="M2544" i="2" a="1"/>
  <c r="M2544" i="2" s="1"/>
  <c r="M2545" i="2" a="1"/>
  <c r="M2545" i="2" s="1"/>
  <c r="M2546" i="2" a="1"/>
  <c r="M2546" i="2" s="1"/>
  <c r="M2547" i="2" a="1"/>
  <c r="M2547" i="2"/>
  <c r="M2548" i="2" a="1"/>
  <c r="M2548" i="2"/>
  <c r="M2549" i="2" a="1"/>
  <c r="M2549" i="2" s="1"/>
  <c r="M2550" i="2" a="1"/>
  <c r="M2550" i="2" s="1"/>
  <c r="M2551" i="2" a="1"/>
  <c r="M2551" i="2" s="1"/>
  <c r="M2552" i="2" a="1"/>
  <c r="M2552" i="2" s="1"/>
  <c r="M2553" i="2" a="1"/>
  <c r="M2553" i="2" s="1"/>
  <c r="M2554" i="2" a="1"/>
  <c r="M2554" i="2" s="1"/>
  <c r="M2555" i="2" a="1"/>
  <c r="M2555" i="2" s="1"/>
  <c r="M2556" i="2" a="1"/>
  <c r="M2556" i="2" s="1"/>
  <c r="M2557" i="2" a="1"/>
  <c r="M2557" i="2" s="1"/>
  <c r="M2558" i="2" a="1"/>
  <c r="M2558" i="2" s="1"/>
  <c r="M2559" i="2" a="1"/>
  <c r="M2559" i="2" s="1"/>
  <c r="M2560" i="2" a="1"/>
  <c r="M2560" i="2"/>
  <c r="M2561" i="2" a="1"/>
  <c r="M2561" i="2" s="1"/>
  <c r="M2562" i="2" a="1"/>
  <c r="M2562" i="2" s="1"/>
  <c r="M2563" i="2" a="1"/>
  <c r="M2563" i="2" s="1"/>
  <c r="M2564" i="2" a="1"/>
  <c r="M2564" i="2" s="1"/>
  <c r="M2565" i="2" a="1"/>
  <c r="M2565" i="2" s="1"/>
  <c r="M2566" i="2" a="1"/>
  <c r="M2566" i="2" s="1"/>
  <c r="M2567" i="2" a="1"/>
  <c r="M2567" i="2" s="1"/>
  <c r="M2568" i="2" a="1"/>
  <c r="M2568" i="2" s="1"/>
  <c r="M2569" i="2" a="1"/>
  <c r="M2569" i="2" s="1"/>
  <c r="M2570" i="2" a="1"/>
  <c r="M2570" i="2" s="1"/>
  <c r="M2571" i="2" a="1"/>
  <c r="M2571" i="2"/>
  <c r="M2572" i="2" a="1"/>
  <c r="M2572" i="2" s="1"/>
  <c r="M2573" i="2" a="1"/>
  <c r="M2573" i="2" s="1"/>
  <c r="M2574" i="2" a="1"/>
  <c r="M2574" i="2" s="1"/>
  <c r="M2575" i="2" a="1"/>
  <c r="M2575" i="2" s="1"/>
  <c r="M2576" i="2" a="1"/>
  <c r="M2576" i="2" s="1"/>
  <c r="M2577" i="2" a="1"/>
  <c r="M2577" i="2" s="1"/>
  <c r="M2578" i="2" a="1"/>
  <c r="M2578" i="2" s="1"/>
  <c r="M2579" i="2" a="1"/>
  <c r="M2579" i="2" s="1"/>
  <c r="M2580" i="2" a="1"/>
  <c r="M2580" i="2" s="1"/>
  <c r="M2581" i="2" a="1"/>
  <c r="M2581" i="2" s="1"/>
  <c r="M2582" i="2" a="1"/>
  <c r="M2582" i="2" s="1"/>
  <c r="M2583" i="2" a="1"/>
  <c r="M2583" i="2" s="1"/>
  <c r="M2584" i="2" a="1"/>
  <c r="M2584" i="2"/>
  <c r="M2585" i="2" a="1"/>
  <c r="M2585" i="2"/>
  <c r="M2586" i="2" a="1"/>
  <c r="M2586" i="2" s="1"/>
  <c r="M2587" i="2" a="1"/>
  <c r="M2587" i="2" s="1"/>
  <c r="M2588" i="2" a="1"/>
  <c r="M2588" i="2" s="1"/>
  <c r="M2589" i="2" a="1"/>
  <c r="M2589" i="2" s="1"/>
  <c r="M2590" i="2" a="1"/>
  <c r="M2590" i="2" s="1"/>
  <c r="M2591" i="2" a="1"/>
  <c r="M2591" i="2" s="1"/>
  <c r="M2592" i="2" a="1"/>
  <c r="M2592" i="2" s="1"/>
  <c r="M2593" i="2" a="1"/>
  <c r="M2593" i="2" s="1"/>
  <c r="M2594" i="2" a="1"/>
  <c r="M2594" i="2" s="1"/>
  <c r="M2595" i="2" a="1"/>
  <c r="M2595" i="2" s="1"/>
  <c r="M2596" i="2" a="1"/>
  <c r="M2596" i="2"/>
  <c r="M2597" i="2" a="1"/>
  <c r="M2597" i="2" s="1"/>
  <c r="M2598" i="2" a="1"/>
  <c r="M2598" i="2" s="1"/>
  <c r="L2" i="2" a="1"/>
  <c r="L2" i="2" s="1"/>
  <c r="L3" i="2" a="1"/>
  <c r="L3" i="2" s="1"/>
  <c r="L4" i="2" a="1"/>
  <c r="L4" i="2" s="1"/>
  <c r="L5" i="2" a="1"/>
  <c r="L5" i="2" s="1"/>
  <c r="L6" i="2" a="1"/>
  <c r="L6" i="2" s="1"/>
  <c r="L7" i="2" a="1"/>
  <c r="L7" i="2" s="1"/>
  <c r="L8" i="2" a="1"/>
  <c r="L8" i="2" s="1"/>
  <c r="L9" i="2" a="1"/>
  <c r="L9" i="2" s="1"/>
  <c r="L10" i="2" a="1"/>
  <c r="L10" i="2" s="1"/>
  <c r="L11" i="2" a="1"/>
  <c r="L11" i="2" s="1"/>
  <c r="L12" i="2" a="1"/>
  <c r="L12" i="2" s="1"/>
  <c r="L13" i="2" a="1"/>
  <c r="L13" i="2" s="1"/>
  <c r="L14" i="2" a="1"/>
  <c r="L14" i="2" s="1"/>
  <c r="L15" i="2" a="1"/>
  <c r="L15" i="2" s="1"/>
  <c r="L16" i="2" a="1"/>
  <c r="L16" i="2" s="1"/>
  <c r="L17" i="2" a="1"/>
  <c r="L17" i="2" s="1"/>
  <c r="L18" i="2" a="1"/>
  <c r="L18" i="2" s="1"/>
  <c r="L19" i="2" a="1"/>
  <c r="L19" i="2" s="1"/>
  <c r="L20" i="2" a="1"/>
  <c r="L20" i="2" s="1"/>
  <c r="L21" i="2" a="1"/>
  <c r="L21" i="2" s="1"/>
  <c r="L22" i="2" a="1"/>
  <c r="L22" i="2" s="1"/>
  <c r="L23" i="2" a="1"/>
  <c r="L23" i="2" s="1"/>
  <c r="L24" i="2" a="1"/>
  <c r="L24" i="2" s="1"/>
  <c r="L25" i="2" a="1"/>
  <c r="L25" i="2" s="1"/>
  <c r="L26" i="2" a="1"/>
  <c r="L26" i="2" s="1"/>
  <c r="L27" i="2" a="1"/>
  <c r="L27" i="2" s="1"/>
  <c r="L28" i="2" a="1"/>
  <c r="L28" i="2" s="1"/>
  <c r="L29" i="2" a="1"/>
  <c r="L29" i="2" s="1"/>
  <c r="L30" i="2" a="1"/>
  <c r="L30" i="2" s="1"/>
  <c r="L31" i="2" a="1"/>
  <c r="L31" i="2" s="1"/>
  <c r="L32" i="2" a="1"/>
  <c r="L32" i="2" s="1"/>
  <c r="L33" i="2" a="1"/>
  <c r="L33" i="2" s="1"/>
  <c r="L34" i="2" a="1"/>
  <c r="L34" i="2" s="1"/>
  <c r="L35" i="2" a="1"/>
  <c r="L35" i="2" s="1"/>
  <c r="L36" i="2" a="1"/>
  <c r="L36" i="2" s="1"/>
  <c r="L37" i="2" a="1"/>
  <c r="L37" i="2" s="1"/>
  <c r="L38" i="2" a="1"/>
  <c r="L38" i="2" s="1"/>
  <c r="L39" i="2" a="1"/>
  <c r="L39" i="2" s="1"/>
  <c r="L40" i="2" a="1"/>
  <c r="L40" i="2" s="1"/>
  <c r="L41" i="2" a="1"/>
  <c r="L41" i="2" s="1"/>
  <c r="L42" i="2" a="1"/>
  <c r="L42" i="2"/>
  <c r="L43" i="2" a="1"/>
  <c r="L43" i="2" s="1"/>
  <c r="L44" i="2" a="1"/>
  <c r="L44" i="2" s="1"/>
  <c r="L45" i="2" a="1"/>
  <c r="L45" i="2" s="1"/>
  <c r="L46" i="2" a="1"/>
  <c r="L46" i="2" s="1"/>
  <c r="L47" i="2" a="1"/>
  <c r="L47" i="2" s="1"/>
  <c r="L48" i="2" a="1"/>
  <c r="L48" i="2" s="1"/>
  <c r="L49" i="2" a="1"/>
  <c r="L49" i="2" s="1"/>
  <c r="L50" i="2" a="1"/>
  <c r="L50" i="2" s="1"/>
  <c r="L51" i="2" a="1"/>
  <c r="L51" i="2" s="1"/>
  <c r="L52" i="2" a="1"/>
  <c r="L52" i="2" s="1"/>
  <c r="L53" i="2" a="1"/>
  <c r="L53" i="2" s="1"/>
  <c r="L54" i="2" a="1"/>
  <c r="L54" i="2" s="1"/>
  <c r="L55" i="2" a="1"/>
  <c r="L55" i="2" s="1"/>
  <c r="L56" i="2" a="1"/>
  <c r="L56" i="2" s="1"/>
  <c r="L57" i="2" a="1"/>
  <c r="L57" i="2" s="1"/>
  <c r="L58" i="2" a="1"/>
  <c r="L58" i="2" s="1"/>
  <c r="L59" i="2" a="1"/>
  <c r="L59" i="2" s="1"/>
  <c r="L60" i="2" a="1"/>
  <c r="L60" i="2" s="1"/>
  <c r="L61" i="2" a="1"/>
  <c r="L61" i="2" s="1"/>
  <c r="L62" i="2" a="1"/>
  <c r="L62" i="2" s="1"/>
  <c r="L63" i="2" a="1"/>
  <c r="L63" i="2" s="1"/>
  <c r="L64" i="2" a="1"/>
  <c r="L64" i="2" s="1"/>
  <c r="L65" i="2" a="1"/>
  <c r="L65" i="2" s="1"/>
  <c r="L66" i="2" a="1"/>
  <c r="L66" i="2" s="1"/>
  <c r="L67" i="2" a="1"/>
  <c r="L67" i="2" s="1"/>
  <c r="L68" i="2" a="1"/>
  <c r="L68" i="2" s="1"/>
  <c r="L69" i="2" a="1"/>
  <c r="L69" i="2" s="1"/>
  <c r="L70" i="2" a="1"/>
  <c r="L70" i="2" s="1"/>
  <c r="L71" i="2" a="1"/>
  <c r="L71" i="2" s="1"/>
  <c r="L72" i="2" a="1"/>
  <c r="L72" i="2" s="1"/>
  <c r="L73" i="2" a="1"/>
  <c r="L73" i="2" s="1"/>
  <c r="L74" i="2" a="1"/>
  <c r="L74" i="2" s="1"/>
  <c r="L75" i="2" a="1"/>
  <c r="L75" i="2" s="1"/>
  <c r="L76" i="2" a="1"/>
  <c r="L76" i="2" s="1"/>
  <c r="L77" i="2" a="1"/>
  <c r="L77" i="2" s="1"/>
  <c r="L78" i="2" a="1"/>
  <c r="L78" i="2" s="1"/>
  <c r="L79" i="2" a="1"/>
  <c r="L79" i="2" s="1"/>
  <c r="L80" i="2" a="1"/>
  <c r="L80" i="2" s="1"/>
  <c r="L81" i="2" a="1"/>
  <c r="L81" i="2" s="1"/>
  <c r="L82" i="2" a="1"/>
  <c r="L82" i="2" s="1"/>
  <c r="L83" i="2" a="1"/>
  <c r="L83" i="2" s="1"/>
  <c r="L84" i="2" a="1"/>
  <c r="L84" i="2" s="1"/>
  <c r="L85" i="2" a="1"/>
  <c r="L85" i="2" s="1"/>
  <c r="L86" i="2" a="1"/>
  <c r="L86" i="2" s="1"/>
  <c r="L87" i="2" a="1"/>
  <c r="L87" i="2" s="1"/>
  <c r="L88" i="2" a="1"/>
  <c r="L88" i="2" s="1"/>
  <c r="L89" i="2" a="1"/>
  <c r="L89" i="2" s="1"/>
  <c r="L90" i="2" a="1"/>
  <c r="L90" i="2"/>
  <c r="L91" i="2" a="1"/>
  <c r="L91" i="2" s="1"/>
  <c r="L92" i="2" a="1"/>
  <c r="L92" i="2" s="1"/>
  <c r="L93" i="2" a="1"/>
  <c r="L93" i="2" s="1"/>
  <c r="L94" i="2" a="1"/>
  <c r="L94" i="2" s="1"/>
  <c r="L95" i="2" a="1"/>
  <c r="L95" i="2" s="1"/>
  <c r="L96" i="2" a="1"/>
  <c r="L96" i="2" s="1"/>
  <c r="L97" i="2" a="1"/>
  <c r="L97" i="2" s="1"/>
  <c r="L98" i="2" a="1"/>
  <c r="L98" i="2" s="1"/>
  <c r="L99" i="2" a="1"/>
  <c r="L99" i="2" s="1"/>
  <c r="L100" i="2" a="1"/>
  <c r="L100" i="2" s="1"/>
  <c r="L101" i="2" a="1"/>
  <c r="L101" i="2" s="1"/>
  <c r="L102" i="2" a="1"/>
  <c r="L102" i="2" s="1"/>
  <c r="L103" i="2" a="1"/>
  <c r="L103" i="2" s="1"/>
  <c r="L104" i="2" a="1"/>
  <c r="L104" i="2" s="1"/>
  <c r="L105" i="2" a="1"/>
  <c r="L105" i="2" s="1"/>
  <c r="L106" i="2" a="1"/>
  <c r="L106" i="2" s="1"/>
  <c r="L107" i="2" a="1"/>
  <c r="L107" i="2" s="1"/>
  <c r="L108" i="2" a="1"/>
  <c r="L108" i="2" s="1"/>
  <c r="L109" i="2" a="1"/>
  <c r="L109" i="2" s="1"/>
  <c r="L110" i="2" a="1"/>
  <c r="L110" i="2" s="1"/>
  <c r="L111" i="2" a="1"/>
  <c r="L111" i="2" s="1"/>
  <c r="L112" i="2" a="1"/>
  <c r="L112" i="2" s="1"/>
  <c r="L113" i="2" a="1"/>
  <c r="L113" i="2" s="1"/>
  <c r="L114" i="2" a="1"/>
  <c r="L114" i="2" s="1"/>
  <c r="L115" i="2" a="1"/>
  <c r="L115" i="2" s="1"/>
  <c r="L116" i="2" a="1"/>
  <c r="L116" i="2" s="1"/>
  <c r="L117" i="2" a="1"/>
  <c r="L117" i="2" s="1"/>
  <c r="L118" i="2" a="1"/>
  <c r="L118" i="2" s="1"/>
  <c r="L119" i="2" a="1"/>
  <c r="L119" i="2" s="1"/>
  <c r="L120" i="2" a="1"/>
  <c r="L120" i="2" s="1"/>
  <c r="L121" i="2" a="1"/>
  <c r="L121" i="2" s="1"/>
  <c r="L122" i="2" a="1"/>
  <c r="L122" i="2" s="1"/>
  <c r="L123" i="2" a="1"/>
  <c r="L123" i="2" s="1"/>
  <c r="L124" i="2" a="1"/>
  <c r="L124" i="2" s="1"/>
  <c r="L125" i="2" a="1"/>
  <c r="L125" i="2" s="1"/>
  <c r="L126" i="2" a="1"/>
  <c r="L126" i="2" s="1"/>
  <c r="L127" i="2" a="1"/>
  <c r="L127" i="2" s="1"/>
  <c r="L128" i="2" a="1"/>
  <c r="L128" i="2" s="1"/>
  <c r="L129" i="2" a="1"/>
  <c r="L129" i="2" s="1"/>
  <c r="L130" i="2" a="1"/>
  <c r="L130" i="2" s="1"/>
  <c r="L131" i="2" a="1"/>
  <c r="L131" i="2" s="1"/>
  <c r="L132" i="2" a="1"/>
  <c r="L132" i="2" s="1"/>
  <c r="L133" i="2" a="1"/>
  <c r="L133" i="2" s="1"/>
  <c r="L134" i="2" a="1"/>
  <c r="L134" i="2" s="1"/>
  <c r="L135" i="2" a="1"/>
  <c r="L135" i="2" s="1"/>
  <c r="L136" i="2" a="1"/>
  <c r="L136" i="2" s="1"/>
  <c r="L137" i="2" a="1"/>
  <c r="L137" i="2" s="1"/>
  <c r="L138" i="2" a="1"/>
  <c r="L138" i="2" s="1"/>
  <c r="L139" i="2" a="1"/>
  <c r="L139" i="2" s="1"/>
  <c r="L140" i="2" a="1"/>
  <c r="L140" i="2" s="1"/>
  <c r="L141" i="2" a="1"/>
  <c r="L141" i="2" s="1"/>
  <c r="L142" i="2" a="1"/>
  <c r="L142" i="2" s="1"/>
  <c r="L143" i="2" a="1"/>
  <c r="L143" i="2" s="1"/>
  <c r="L144" i="2" a="1"/>
  <c r="L144" i="2" s="1"/>
  <c r="L145" i="2" a="1"/>
  <c r="L145" i="2" s="1"/>
  <c r="L146" i="2" a="1"/>
  <c r="L146" i="2" s="1"/>
  <c r="L147" i="2" a="1"/>
  <c r="L147" i="2" s="1"/>
  <c r="L148" i="2" a="1"/>
  <c r="L148" i="2" s="1"/>
  <c r="L149" i="2" a="1"/>
  <c r="L149" i="2" s="1"/>
  <c r="L150" i="2" a="1"/>
  <c r="L150" i="2" s="1"/>
  <c r="L151" i="2" a="1"/>
  <c r="L151" i="2" s="1"/>
  <c r="L152" i="2" a="1"/>
  <c r="L152" i="2" s="1"/>
  <c r="L153" i="2" a="1"/>
  <c r="L153" i="2" s="1"/>
  <c r="L154" i="2" a="1"/>
  <c r="L154" i="2" s="1"/>
  <c r="L155" i="2" a="1"/>
  <c r="L155" i="2" s="1"/>
  <c r="L156" i="2" a="1"/>
  <c r="L156" i="2" s="1"/>
  <c r="L157" i="2" a="1"/>
  <c r="L157" i="2" s="1"/>
  <c r="L158" i="2" a="1"/>
  <c r="L158" i="2" s="1"/>
  <c r="L159" i="2" a="1"/>
  <c r="L159" i="2" s="1"/>
  <c r="L160" i="2" a="1"/>
  <c r="L160" i="2" s="1"/>
  <c r="L161" i="2" a="1"/>
  <c r="L161" i="2" s="1"/>
  <c r="L162" i="2" a="1"/>
  <c r="L162" i="2" s="1"/>
  <c r="L163" i="2" a="1"/>
  <c r="L163" i="2" s="1"/>
  <c r="L164" i="2" a="1"/>
  <c r="L164" i="2" s="1"/>
  <c r="L165" i="2" a="1"/>
  <c r="L165" i="2" s="1"/>
  <c r="L166" i="2" a="1"/>
  <c r="L166" i="2" s="1"/>
  <c r="L167" i="2" a="1"/>
  <c r="L167" i="2" s="1"/>
  <c r="L168" i="2" a="1"/>
  <c r="L168" i="2"/>
  <c r="L169" i="2" a="1"/>
  <c r="L169" i="2" s="1"/>
  <c r="L170" i="2" a="1"/>
  <c r="L170" i="2" s="1"/>
  <c r="L171" i="2" a="1"/>
  <c r="L171" i="2" s="1"/>
  <c r="L172" i="2" a="1"/>
  <c r="L172" i="2" s="1"/>
  <c r="L173" i="2" a="1"/>
  <c r="L173" i="2" s="1"/>
  <c r="L174" i="2" a="1"/>
  <c r="L174" i="2" s="1"/>
  <c r="L175" i="2" a="1"/>
  <c r="L175" i="2" s="1"/>
  <c r="L176" i="2" a="1"/>
  <c r="L176" i="2" s="1"/>
  <c r="L177" i="2" a="1"/>
  <c r="L177" i="2" s="1"/>
  <c r="L178" i="2" a="1"/>
  <c r="L178" i="2" s="1"/>
  <c r="L179" i="2" a="1"/>
  <c r="L179" i="2" s="1"/>
  <c r="L180" i="2" a="1"/>
  <c r="L180" i="2" s="1"/>
  <c r="L181" i="2" a="1"/>
  <c r="L181" i="2" s="1"/>
  <c r="L182" i="2" a="1"/>
  <c r="L182" i="2" s="1"/>
  <c r="L183" i="2" a="1"/>
  <c r="L183" i="2" s="1"/>
  <c r="L184" i="2" a="1"/>
  <c r="L184" i="2" s="1"/>
  <c r="L185" i="2" a="1"/>
  <c r="L185" i="2" s="1"/>
  <c r="L186" i="2" a="1"/>
  <c r="L186" i="2" s="1"/>
  <c r="L187" i="2" a="1"/>
  <c r="L187" i="2" s="1"/>
  <c r="L188" i="2" a="1"/>
  <c r="L188" i="2" s="1"/>
  <c r="L189" i="2" a="1"/>
  <c r="L189" i="2" s="1"/>
  <c r="L190" i="2" a="1"/>
  <c r="L190" i="2" s="1"/>
  <c r="L191" i="2" a="1"/>
  <c r="L191" i="2" s="1"/>
  <c r="L192" i="2" a="1"/>
  <c r="L192" i="2" s="1"/>
  <c r="L193" i="2" a="1"/>
  <c r="L193" i="2" s="1"/>
  <c r="L194" i="2" a="1"/>
  <c r="L194" i="2" s="1"/>
  <c r="L195" i="2" a="1"/>
  <c r="L195" i="2" s="1"/>
  <c r="L196" i="2" a="1"/>
  <c r="L196" i="2" s="1"/>
  <c r="L197" i="2" a="1"/>
  <c r="L197" i="2" s="1"/>
  <c r="L198" i="2" a="1"/>
  <c r="L198" i="2" s="1"/>
  <c r="L199" i="2" a="1"/>
  <c r="L199" i="2" s="1"/>
  <c r="L200" i="2" a="1"/>
  <c r="L200" i="2" s="1"/>
  <c r="L201" i="2" a="1"/>
  <c r="L201" i="2" s="1"/>
  <c r="L202" i="2" a="1"/>
  <c r="L202" i="2" s="1"/>
  <c r="L203" i="2" a="1"/>
  <c r="L203" i="2" s="1"/>
  <c r="L204" i="2" a="1"/>
  <c r="L204" i="2" s="1"/>
  <c r="L205" i="2" a="1"/>
  <c r="L205" i="2" s="1"/>
  <c r="L206" i="2" a="1"/>
  <c r="L206" i="2" s="1"/>
  <c r="L207" i="2" a="1"/>
  <c r="L207" i="2" s="1"/>
  <c r="L208" i="2" a="1"/>
  <c r="L208" i="2" s="1"/>
  <c r="L209" i="2" a="1"/>
  <c r="L209" i="2" s="1"/>
  <c r="L210" i="2" a="1"/>
  <c r="L210" i="2" s="1"/>
  <c r="L211" i="2" a="1"/>
  <c r="L211" i="2" s="1"/>
  <c r="L212" i="2" a="1"/>
  <c r="L212" i="2" s="1"/>
  <c r="L213" i="2" a="1"/>
  <c r="L213" i="2" s="1"/>
  <c r="L214" i="2" a="1"/>
  <c r="L214" i="2" s="1"/>
  <c r="L215" i="2" a="1"/>
  <c r="L215" i="2" s="1"/>
  <c r="L216" i="2" a="1"/>
  <c r="L216" i="2" s="1"/>
  <c r="L217" i="2" a="1"/>
  <c r="L217" i="2" s="1"/>
  <c r="L218" i="2" a="1"/>
  <c r="L218" i="2" s="1"/>
  <c r="L219" i="2" a="1"/>
  <c r="L219" i="2" s="1"/>
  <c r="L220" i="2" a="1"/>
  <c r="L220" i="2" s="1"/>
  <c r="L221" i="2" a="1"/>
  <c r="L221" i="2" s="1"/>
  <c r="L222" i="2" a="1"/>
  <c r="L222" i="2"/>
  <c r="L223" i="2" a="1"/>
  <c r="L223" i="2" s="1"/>
  <c r="L224" i="2" a="1"/>
  <c r="L224" i="2" s="1"/>
  <c r="L225" i="2" a="1"/>
  <c r="L225" i="2" s="1"/>
  <c r="L226" i="2" a="1"/>
  <c r="L226" i="2" s="1"/>
  <c r="L227" i="2" a="1"/>
  <c r="L227" i="2" s="1"/>
  <c r="L228" i="2" a="1"/>
  <c r="L228" i="2" s="1"/>
  <c r="L229" i="2" a="1"/>
  <c r="L229" i="2" s="1"/>
  <c r="L230" i="2" a="1"/>
  <c r="L230" i="2" s="1"/>
  <c r="L231" i="2" a="1"/>
  <c r="L231" i="2" s="1"/>
  <c r="L232" i="2" a="1"/>
  <c r="L232" i="2" s="1"/>
  <c r="L233" i="2" a="1"/>
  <c r="L233" i="2" s="1"/>
  <c r="L234" i="2" a="1"/>
  <c r="L234" i="2" s="1"/>
  <c r="L235" i="2" a="1"/>
  <c r="L235" i="2" s="1"/>
  <c r="L236" i="2" a="1"/>
  <c r="L236" i="2" s="1"/>
  <c r="L237" i="2" a="1"/>
  <c r="L237" i="2" s="1"/>
  <c r="L238" i="2" a="1"/>
  <c r="L238" i="2" s="1"/>
  <c r="L239" i="2" a="1"/>
  <c r="L239" i="2" s="1"/>
  <c r="L240" i="2" a="1"/>
  <c r="L240" i="2" s="1"/>
  <c r="L241" i="2" a="1"/>
  <c r="L241" i="2" s="1"/>
  <c r="L242" i="2" a="1"/>
  <c r="L242" i="2" s="1"/>
  <c r="L243" i="2" a="1"/>
  <c r="L243" i="2" s="1"/>
  <c r="L244" i="2" a="1"/>
  <c r="L244" i="2" s="1"/>
  <c r="L245" i="2" a="1"/>
  <c r="L245" i="2" s="1"/>
  <c r="L246" i="2" a="1"/>
  <c r="L246" i="2" s="1"/>
  <c r="L247" i="2" a="1"/>
  <c r="L247" i="2" s="1"/>
  <c r="L248" i="2" a="1"/>
  <c r="L248" i="2" s="1"/>
  <c r="L249" i="2" a="1"/>
  <c r="L249" i="2" s="1"/>
  <c r="L250" i="2" a="1"/>
  <c r="L250" i="2" s="1"/>
  <c r="L251" i="2" a="1"/>
  <c r="L251" i="2" s="1"/>
  <c r="L252" i="2" a="1"/>
  <c r="L252" i="2" s="1"/>
  <c r="L253" i="2" a="1"/>
  <c r="L253" i="2" s="1"/>
  <c r="L254" i="2" a="1"/>
  <c r="L254" i="2" s="1"/>
  <c r="L255" i="2" a="1"/>
  <c r="L255" i="2" s="1"/>
  <c r="L256" i="2" a="1"/>
  <c r="L256" i="2" s="1"/>
  <c r="L257" i="2" a="1"/>
  <c r="L257" i="2" s="1"/>
  <c r="L258" i="2" a="1"/>
  <c r="L258" i="2" s="1"/>
  <c r="L259" i="2" a="1"/>
  <c r="L259" i="2" s="1"/>
  <c r="L260" i="2" a="1"/>
  <c r="L260" i="2" s="1"/>
  <c r="L261" i="2" a="1"/>
  <c r="L261" i="2" s="1"/>
  <c r="L262" i="2" a="1"/>
  <c r="L262" i="2" s="1"/>
  <c r="L263" i="2" a="1"/>
  <c r="L263" i="2" s="1"/>
  <c r="L264" i="2" a="1"/>
  <c r="L264" i="2" s="1"/>
  <c r="L265" i="2" a="1"/>
  <c r="L265" i="2" s="1"/>
  <c r="L266" i="2" a="1"/>
  <c r="L266" i="2" s="1"/>
  <c r="L267" i="2" a="1"/>
  <c r="L267" i="2" s="1"/>
  <c r="L268" i="2" a="1"/>
  <c r="L268" i="2" s="1"/>
  <c r="L269" i="2" a="1"/>
  <c r="L269" i="2" s="1"/>
  <c r="L270" i="2" a="1"/>
  <c r="L270" i="2" s="1"/>
  <c r="L271" i="2" a="1"/>
  <c r="L271" i="2" s="1"/>
  <c r="L272" i="2" a="1"/>
  <c r="L272" i="2" s="1"/>
  <c r="L273" i="2" a="1"/>
  <c r="L273" i="2" s="1"/>
  <c r="L274" i="2" a="1"/>
  <c r="L274" i="2" s="1"/>
  <c r="L275" i="2" a="1"/>
  <c r="L275" i="2" s="1"/>
  <c r="L276" i="2" a="1"/>
  <c r="L276" i="2" s="1"/>
  <c r="L277" i="2" a="1"/>
  <c r="L277" i="2" s="1"/>
  <c r="L278" i="2" a="1"/>
  <c r="L278" i="2" s="1"/>
  <c r="L279" i="2" a="1"/>
  <c r="L279" i="2" s="1"/>
  <c r="L280" i="2" a="1"/>
  <c r="L280" i="2" s="1"/>
  <c r="L281" i="2" a="1"/>
  <c r="L281" i="2" s="1"/>
  <c r="L282" i="2" a="1"/>
  <c r="L282" i="2" s="1"/>
  <c r="L283" i="2" a="1"/>
  <c r="L283" i="2" s="1"/>
  <c r="L284" i="2" a="1"/>
  <c r="L284" i="2" s="1"/>
  <c r="L285" i="2" a="1"/>
  <c r="L285" i="2" s="1"/>
  <c r="L286" i="2" a="1"/>
  <c r="L286" i="2" s="1"/>
  <c r="L287" i="2" a="1"/>
  <c r="L287" i="2" s="1"/>
  <c r="L288" i="2" a="1"/>
  <c r="L288" i="2" s="1"/>
  <c r="L289" i="2" a="1"/>
  <c r="L289" i="2" s="1"/>
  <c r="L290" i="2" a="1"/>
  <c r="L290" i="2" s="1"/>
  <c r="L291" i="2" a="1"/>
  <c r="L291" i="2" s="1"/>
  <c r="L292" i="2" a="1"/>
  <c r="L292" i="2" s="1"/>
  <c r="L293" i="2" a="1"/>
  <c r="L293" i="2" s="1"/>
  <c r="L294" i="2" a="1"/>
  <c r="L294" i="2" s="1"/>
  <c r="L295" i="2" a="1"/>
  <c r="L295" i="2" s="1"/>
  <c r="L296" i="2" a="1"/>
  <c r="L296" i="2" s="1"/>
  <c r="L297" i="2" a="1"/>
  <c r="L297" i="2" s="1"/>
  <c r="L298" i="2" a="1"/>
  <c r="L298" i="2" s="1"/>
  <c r="L299" i="2" a="1"/>
  <c r="L299" i="2" s="1"/>
  <c r="L300" i="2" a="1"/>
  <c r="L300" i="2" s="1"/>
  <c r="L301" i="2" a="1"/>
  <c r="L301" i="2" s="1"/>
  <c r="L302" i="2" a="1"/>
  <c r="L302" i="2" s="1"/>
  <c r="L303" i="2" a="1"/>
  <c r="L303" i="2" s="1"/>
  <c r="L304" i="2" a="1"/>
  <c r="L304" i="2" s="1"/>
  <c r="L305" i="2" a="1"/>
  <c r="L305" i="2" s="1"/>
  <c r="L306" i="2" a="1"/>
  <c r="L306" i="2" s="1"/>
  <c r="L307" i="2" a="1"/>
  <c r="L307" i="2" s="1"/>
  <c r="L308" i="2" a="1"/>
  <c r="L308" i="2" s="1"/>
  <c r="L309" i="2" a="1"/>
  <c r="L309" i="2" s="1"/>
  <c r="L310" i="2" a="1"/>
  <c r="L310" i="2" s="1"/>
  <c r="L311" i="2" a="1"/>
  <c r="L311" i="2" s="1"/>
  <c r="L312" i="2" a="1"/>
  <c r="L312" i="2" s="1"/>
  <c r="L313" i="2" a="1"/>
  <c r="L313" i="2" s="1"/>
  <c r="L314" i="2" a="1"/>
  <c r="L314" i="2" s="1"/>
  <c r="L315" i="2" a="1"/>
  <c r="L315" i="2" s="1"/>
  <c r="L316" i="2" a="1"/>
  <c r="L316" i="2" s="1"/>
  <c r="L317" i="2" a="1"/>
  <c r="L317" i="2" s="1"/>
  <c r="L318" i="2" a="1"/>
  <c r="L318" i="2" s="1"/>
  <c r="L319" i="2" a="1"/>
  <c r="L319" i="2" s="1"/>
  <c r="L320" i="2" a="1"/>
  <c r="L320" i="2" s="1"/>
  <c r="L321" i="2" a="1"/>
  <c r="L321" i="2" s="1"/>
  <c r="L322" i="2" a="1"/>
  <c r="L322" i="2" s="1"/>
  <c r="L323" i="2" a="1"/>
  <c r="L323" i="2" s="1"/>
  <c r="L324" i="2" a="1"/>
  <c r="L324" i="2" s="1"/>
  <c r="L325" i="2" a="1"/>
  <c r="L325" i="2" s="1"/>
  <c r="L326" i="2" a="1"/>
  <c r="L326" i="2" s="1"/>
  <c r="L327" i="2" a="1"/>
  <c r="L327" i="2" s="1"/>
  <c r="L328" i="2" a="1"/>
  <c r="L328" i="2" s="1"/>
  <c r="L329" i="2" a="1"/>
  <c r="L329" i="2" s="1"/>
  <c r="L330" i="2" a="1"/>
  <c r="L330" i="2" s="1"/>
  <c r="L331" i="2" a="1"/>
  <c r="L331" i="2" s="1"/>
  <c r="L332" i="2" a="1"/>
  <c r="L332" i="2" s="1"/>
  <c r="L333" i="2" a="1"/>
  <c r="L333" i="2" s="1"/>
  <c r="L334" i="2" a="1"/>
  <c r="L334" i="2" s="1"/>
  <c r="L335" i="2" a="1"/>
  <c r="L335" i="2" s="1"/>
  <c r="L336" i="2" a="1"/>
  <c r="L336" i="2" s="1"/>
  <c r="L337" i="2" a="1"/>
  <c r="L337" i="2" s="1"/>
  <c r="L338" i="2" a="1"/>
  <c r="L338" i="2" s="1"/>
  <c r="L339" i="2" a="1"/>
  <c r="L339" i="2" s="1"/>
  <c r="L340" i="2" a="1"/>
  <c r="L340" i="2" s="1"/>
  <c r="L341" i="2" a="1"/>
  <c r="L341" i="2" s="1"/>
  <c r="L342" i="2" a="1"/>
  <c r="L342" i="2" s="1"/>
  <c r="L343" i="2" a="1"/>
  <c r="L343" i="2" s="1"/>
  <c r="L344" i="2" a="1"/>
  <c r="L344" i="2" s="1"/>
  <c r="L345" i="2" a="1"/>
  <c r="L345" i="2" s="1"/>
  <c r="L346" i="2" a="1"/>
  <c r="L346" i="2" s="1"/>
  <c r="L347" i="2" a="1"/>
  <c r="L347" i="2" s="1"/>
  <c r="L348" i="2" a="1"/>
  <c r="L348" i="2" s="1"/>
  <c r="L349" i="2" a="1"/>
  <c r="L349" i="2" s="1"/>
  <c r="L350" i="2" a="1"/>
  <c r="L350" i="2" s="1"/>
  <c r="L351" i="2" a="1"/>
  <c r="L351" i="2" s="1"/>
  <c r="L352" i="2" a="1"/>
  <c r="L352" i="2" s="1"/>
  <c r="L353" i="2" a="1"/>
  <c r="L353" i="2" s="1"/>
  <c r="L354" i="2" a="1"/>
  <c r="L354" i="2" s="1"/>
  <c r="L355" i="2" a="1"/>
  <c r="L355" i="2" s="1"/>
  <c r="L356" i="2" a="1"/>
  <c r="L356" i="2" s="1"/>
  <c r="L357" i="2" a="1"/>
  <c r="L357" i="2" s="1"/>
  <c r="L358" i="2" a="1"/>
  <c r="L358" i="2" s="1"/>
  <c r="L359" i="2" a="1"/>
  <c r="L359" i="2" s="1"/>
  <c r="L360" i="2" a="1"/>
  <c r="L360" i="2" s="1"/>
  <c r="L361" i="2" a="1"/>
  <c r="L361" i="2" s="1"/>
  <c r="L362" i="2" a="1"/>
  <c r="L362" i="2" s="1"/>
  <c r="L363" i="2" a="1"/>
  <c r="L363" i="2" s="1"/>
  <c r="L364" i="2" a="1"/>
  <c r="L364" i="2" s="1"/>
  <c r="L365" i="2" a="1"/>
  <c r="L365" i="2" s="1"/>
  <c r="L366" i="2" a="1"/>
  <c r="L366" i="2" s="1"/>
  <c r="L367" i="2" a="1"/>
  <c r="L367" i="2" s="1"/>
  <c r="L368" i="2" a="1"/>
  <c r="L368" i="2" s="1"/>
  <c r="L369" i="2" a="1"/>
  <c r="L369" i="2" s="1"/>
  <c r="L370" i="2" a="1"/>
  <c r="L370" i="2" s="1"/>
  <c r="L371" i="2" a="1"/>
  <c r="L371" i="2" s="1"/>
  <c r="L372" i="2" a="1"/>
  <c r="L372" i="2" s="1"/>
  <c r="L373" i="2" a="1"/>
  <c r="L373" i="2" s="1"/>
  <c r="L374" i="2" a="1"/>
  <c r="L374" i="2" s="1"/>
  <c r="L375" i="2" a="1"/>
  <c r="L375" i="2" s="1"/>
  <c r="L376" i="2" a="1"/>
  <c r="L376" i="2" s="1"/>
  <c r="L377" i="2" a="1"/>
  <c r="L377" i="2" s="1"/>
  <c r="L378" i="2" a="1"/>
  <c r="L378" i="2" s="1"/>
  <c r="L379" i="2" a="1"/>
  <c r="L379" i="2" s="1"/>
  <c r="L380" i="2" a="1"/>
  <c r="L380" i="2" s="1"/>
  <c r="L381" i="2" a="1"/>
  <c r="L381" i="2" s="1"/>
  <c r="L382" i="2" a="1"/>
  <c r="L382" i="2" s="1"/>
  <c r="L383" i="2" a="1"/>
  <c r="L383" i="2" s="1"/>
  <c r="L384" i="2" a="1"/>
  <c r="L384" i="2" s="1"/>
  <c r="L385" i="2" a="1"/>
  <c r="L385" i="2" s="1"/>
  <c r="L386" i="2" a="1"/>
  <c r="L386" i="2" s="1"/>
  <c r="L387" i="2" a="1"/>
  <c r="L387" i="2" s="1"/>
  <c r="L388" i="2" a="1"/>
  <c r="L388" i="2" s="1"/>
  <c r="L389" i="2" a="1"/>
  <c r="L389" i="2" s="1"/>
  <c r="L390" i="2" a="1"/>
  <c r="L390" i="2" s="1"/>
  <c r="L391" i="2" a="1"/>
  <c r="L391" i="2" s="1"/>
  <c r="L392" i="2" a="1"/>
  <c r="L392" i="2" s="1"/>
  <c r="L393" i="2" a="1"/>
  <c r="L393" i="2" s="1"/>
  <c r="L394" i="2" a="1"/>
  <c r="L394" i="2" s="1"/>
  <c r="L395" i="2" a="1"/>
  <c r="L395" i="2" s="1"/>
  <c r="L396" i="2" a="1"/>
  <c r="L396" i="2" s="1"/>
  <c r="L397" i="2" a="1"/>
  <c r="L397" i="2" s="1"/>
  <c r="L398" i="2" a="1"/>
  <c r="L398" i="2" s="1"/>
  <c r="L399" i="2" a="1"/>
  <c r="L399" i="2" s="1"/>
  <c r="L400" i="2" a="1"/>
  <c r="L400" i="2" s="1"/>
  <c r="L401" i="2" a="1"/>
  <c r="L401" i="2" s="1"/>
  <c r="L402" i="2" a="1"/>
  <c r="L402" i="2" s="1"/>
  <c r="L403" i="2" a="1"/>
  <c r="L403" i="2" s="1"/>
  <c r="L404" i="2" a="1"/>
  <c r="L404" i="2" s="1"/>
  <c r="L405" i="2" a="1"/>
  <c r="L405" i="2"/>
  <c r="L406" i="2" a="1"/>
  <c r="L406" i="2" s="1"/>
  <c r="L407" i="2" a="1"/>
  <c r="L407" i="2" s="1"/>
  <c r="L408" i="2" a="1"/>
  <c r="L408" i="2" s="1"/>
  <c r="L409" i="2" a="1"/>
  <c r="L409" i="2" s="1"/>
  <c r="L410" i="2" a="1"/>
  <c r="L410" i="2" s="1"/>
  <c r="L411" i="2" a="1"/>
  <c r="L411" i="2" s="1"/>
  <c r="L412" i="2" a="1"/>
  <c r="L412" i="2" s="1"/>
  <c r="L413" i="2" a="1"/>
  <c r="L413" i="2" s="1"/>
  <c r="L414" i="2" a="1"/>
  <c r="L414" i="2" s="1"/>
  <c r="L415" i="2" a="1"/>
  <c r="L415" i="2" s="1"/>
  <c r="L416" i="2" a="1"/>
  <c r="L416" i="2" s="1"/>
  <c r="L417" i="2" a="1"/>
  <c r="L417" i="2" s="1"/>
  <c r="L418" i="2" a="1"/>
  <c r="L418" i="2" s="1"/>
  <c r="L419" i="2" a="1"/>
  <c r="L419" i="2" s="1"/>
  <c r="L420" i="2" a="1"/>
  <c r="L420" i="2" s="1"/>
  <c r="L421" i="2" a="1"/>
  <c r="L421" i="2" s="1"/>
  <c r="L422" i="2" a="1"/>
  <c r="L422" i="2" s="1"/>
  <c r="L423" i="2" a="1"/>
  <c r="L423" i="2" s="1"/>
  <c r="L424" i="2" a="1"/>
  <c r="L424" i="2" s="1"/>
  <c r="L425" i="2" a="1"/>
  <c r="L425" i="2" s="1"/>
  <c r="L426" i="2" a="1"/>
  <c r="L426" i="2" s="1"/>
  <c r="L427" i="2" a="1"/>
  <c r="L427" i="2" s="1"/>
  <c r="L428" i="2" a="1"/>
  <c r="L428" i="2" s="1"/>
  <c r="L429" i="2" a="1"/>
  <c r="L429" i="2" s="1"/>
  <c r="L430" i="2" a="1"/>
  <c r="L430" i="2" s="1"/>
  <c r="L431" i="2" a="1"/>
  <c r="L431" i="2" s="1"/>
  <c r="L432" i="2" a="1"/>
  <c r="L432" i="2" s="1"/>
  <c r="L433" i="2" a="1"/>
  <c r="L433" i="2" s="1"/>
  <c r="L434" i="2" a="1"/>
  <c r="L434" i="2" s="1"/>
  <c r="L435" i="2" a="1"/>
  <c r="L435" i="2" s="1"/>
  <c r="L436" i="2" a="1"/>
  <c r="L436" i="2" s="1"/>
  <c r="L437" i="2" a="1"/>
  <c r="L437" i="2" s="1"/>
  <c r="L438" i="2" a="1"/>
  <c r="L438" i="2" s="1"/>
  <c r="L439" i="2" a="1"/>
  <c r="L439" i="2" s="1"/>
  <c r="L440" i="2" a="1"/>
  <c r="L440" i="2" s="1"/>
  <c r="L441" i="2" a="1"/>
  <c r="L441" i="2" s="1"/>
  <c r="L442" i="2" a="1"/>
  <c r="L442" i="2" s="1"/>
  <c r="L443" i="2" a="1"/>
  <c r="L443" i="2" s="1"/>
  <c r="L444" i="2" a="1"/>
  <c r="L444" i="2" s="1"/>
  <c r="L445" i="2" a="1"/>
  <c r="L445" i="2" s="1"/>
  <c r="L446" i="2" a="1"/>
  <c r="L446" i="2" s="1"/>
  <c r="L447" i="2" a="1"/>
  <c r="L447" i="2" s="1"/>
  <c r="L448" i="2" a="1"/>
  <c r="L448" i="2" s="1"/>
  <c r="L449" i="2" a="1"/>
  <c r="L449" i="2" s="1"/>
  <c r="L450" i="2" a="1"/>
  <c r="L450" i="2" s="1"/>
  <c r="L451" i="2" a="1"/>
  <c r="L451" i="2" s="1"/>
  <c r="L452" i="2" a="1"/>
  <c r="L452" i="2" s="1"/>
  <c r="L453" i="2" a="1"/>
  <c r="L453" i="2" s="1"/>
  <c r="L454" i="2" a="1"/>
  <c r="L454" i="2" s="1"/>
  <c r="L455" i="2" a="1"/>
  <c r="L455" i="2" s="1"/>
  <c r="L456" i="2" a="1"/>
  <c r="L456" i="2" s="1"/>
  <c r="L457" i="2" a="1"/>
  <c r="L457" i="2" s="1"/>
  <c r="L458" i="2" a="1"/>
  <c r="L458" i="2" s="1"/>
  <c r="L459" i="2" a="1"/>
  <c r="L459" i="2" s="1"/>
  <c r="L460" i="2" a="1"/>
  <c r="L460" i="2" s="1"/>
  <c r="L461" i="2" a="1"/>
  <c r="L461" i="2" s="1"/>
  <c r="L462" i="2" a="1"/>
  <c r="L462" i="2" s="1"/>
  <c r="L463" i="2" a="1"/>
  <c r="L463" i="2" s="1"/>
  <c r="L464" i="2" a="1"/>
  <c r="L464" i="2" s="1"/>
  <c r="L465" i="2" a="1"/>
  <c r="L465" i="2" s="1"/>
  <c r="L466" i="2" a="1"/>
  <c r="L466" i="2" s="1"/>
  <c r="L467" i="2" a="1"/>
  <c r="L467" i="2" s="1"/>
  <c r="L468" i="2" a="1"/>
  <c r="L468" i="2" s="1"/>
  <c r="L469" i="2" a="1"/>
  <c r="L469" i="2" s="1"/>
  <c r="L470" i="2" a="1"/>
  <c r="L470" i="2" s="1"/>
  <c r="L471" i="2" a="1"/>
  <c r="L471" i="2" s="1"/>
  <c r="L472" i="2" a="1"/>
  <c r="L472" i="2" s="1"/>
  <c r="L473" i="2" a="1"/>
  <c r="L473" i="2" s="1"/>
  <c r="L474" i="2" a="1"/>
  <c r="L474" i="2" s="1"/>
  <c r="L475" i="2" a="1"/>
  <c r="L475" i="2" s="1"/>
  <c r="L476" i="2" a="1"/>
  <c r="L476" i="2" s="1"/>
  <c r="L477" i="2" a="1"/>
  <c r="L477" i="2" s="1"/>
  <c r="L478" i="2" a="1"/>
  <c r="L478" i="2" s="1"/>
  <c r="L479" i="2" a="1"/>
  <c r="L479" i="2" s="1"/>
  <c r="L480" i="2" a="1"/>
  <c r="L480" i="2" s="1"/>
  <c r="L481" i="2" a="1"/>
  <c r="L481" i="2" s="1"/>
  <c r="L482" i="2" a="1"/>
  <c r="L482" i="2" s="1"/>
  <c r="L483" i="2" a="1"/>
  <c r="L483" i="2" s="1"/>
  <c r="L484" i="2" a="1"/>
  <c r="L484" i="2" s="1"/>
  <c r="L485" i="2" a="1"/>
  <c r="L485" i="2" s="1"/>
  <c r="L486" i="2" a="1"/>
  <c r="L486" i="2" s="1"/>
  <c r="L487" i="2" a="1"/>
  <c r="L487" i="2" s="1"/>
  <c r="L488" i="2" a="1"/>
  <c r="L488" i="2" s="1"/>
  <c r="L489" i="2" a="1"/>
  <c r="L489" i="2" s="1"/>
  <c r="L490" i="2" a="1"/>
  <c r="L490" i="2" s="1"/>
  <c r="L491" i="2" a="1"/>
  <c r="L491" i="2" s="1"/>
  <c r="L492" i="2" a="1"/>
  <c r="L492" i="2" s="1"/>
  <c r="L493" i="2" a="1"/>
  <c r="L493" i="2" s="1"/>
  <c r="L494" i="2" a="1"/>
  <c r="L494" i="2" s="1"/>
  <c r="L495" i="2" a="1"/>
  <c r="L495" i="2" s="1"/>
  <c r="L496" i="2" a="1"/>
  <c r="L496" i="2" s="1"/>
  <c r="L497" i="2" a="1"/>
  <c r="L497" i="2" s="1"/>
  <c r="L498" i="2" a="1"/>
  <c r="L498" i="2" s="1"/>
  <c r="L499" i="2" a="1"/>
  <c r="L499" i="2" s="1"/>
  <c r="L500" i="2" a="1"/>
  <c r="L500" i="2" s="1"/>
  <c r="L501" i="2" a="1"/>
  <c r="L501" i="2" s="1"/>
  <c r="L502" i="2" a="1"/>
  <c r="L502" i="2" s="1"/>
  <c r="L503" i="2" a="1"/>
  <c r="L503" i="2" s="1"/>
  <c r="L504" i="2" a="1"/>
  <c r="L504" i="2" s="1"/>
  <c r="L505" i="2" a="1"/>
  <c r="L505" i="2" s="1"/>
  <c r="L506" i="2" a="1"/>
  <c r="L506" i="2" s="1"/>
  <c r="L507" i="2" a="1"/>
  <c r="L507" i="2" s="1"/>
  <c r="L508" i="2" a="1"/>
  <c r="L508" i="2" s="1"/>
  <c r="L509" i="2" a="1"/>
  <c r="L509" i="2" s="1"/>
  <c r="L510" i="2" a="1"/>
  <c r="L510" i="2" s="1"/>
  <c r="L511" i="2" a="1"/>
  <c r="L511" i="2" s="1"/>
  <c r="L512" i="2" a="1"/>
  <c r="L512" i="2" s="1"/>
  <c r="L513" i="2" a="1"/>
  <c r="L513" i="2" s="1"/>
  <c r="L514" i="2" a="1"/>
  <c r="L514" i="2" s="1"/>
  <c r="L515" i="2" a="1"/>
  <c r="L515" i="2" s="1"/>
  <c r="L516" i="2" a="1"/>
  <c r="L516" i="2" s="1"/>
  <c r="L517" i="2" a="1"/>
  <c r="L517" i="2" s="1"/>
  <c r="L518" i="2" a="1"/>
  <c r="L518" i="2" s="1"/>
  <c r="L519" i="2" a="1"/>
  <c r="L519" i="2" s="1"/>
  <c r="L520" i="2" a="1"/>
  <c r="L520" i="2" s="1"/>
  <c r="L521" i="2" a="1"/>
  <c r="L521" i="2" s="1"/>
  <c r="L522" i="2" a="1"/>
  <c r="L522" i="2" s="1"/>
  <c r="L523" i="2" a="1"/>
  <c r="L523" i="2" s="1"/>
  <c r="L524" i="2" a="1"/>
  <c r="L524" i="2" s="1"/>
  <c r="L525" i="2" a="1"/>
  <c r="L525" i="2" s="1"/>
  <c r="L526" i="2" a="1"/>
  <c r="L526" i="2" s="1"/>
  <c r="L527" i="2" a="1"/>
  <c r="L527" i="2" s="1"/>
  <c r="L528" i="2" a="1"/>
  <c r="L528" i="2" s="1"/>
  <c r="L529" i="2" a="1"/>
  <c r="L529" i="2" s="1"/>
  <c r="L530" i="2" a="1"/>
  <c r="L530" i="2" s="1"/>
  <c r="L531" i="2" a="1"/>
  <c r="L531" i="2" s="1"/>
  <c r="L532" i="2" a="1"/>
  <c r="L532" i="2" s="1"/>
  <c r="L533" i="2" a="1"/>
  <c r="L533" i="2" s="1"/>
  <c r="L534" i="2" a="1"/>
  <c r="L534" i="2" s="1"/>
  <c r="L535" i="2" a="1"/>
  <c r="L535" i="2" s="1"/>
  <c r="L536" i="2" a="1"/>
  <c r="L536" i="2" s="1"/>
  <c r="L537" i="2" a="1"/>
  <c r="L537" i="2" s="1"/>
  <c r="L538" i="2" a="1"/>
  <c r="L538" i="2" s="1"/>
  <c r="L539" i="2" a="1"/>
  <c r="L539" i="2" s="1"/>
  <c r="L540" i="2" a="1"/>
  <c r="L540" i="2" s="1"/>
  <c r="L541" i="2" a="1"/>
  <c r="L541" i="2" s="1"/>
  <c r="L542" i="2" a="1"/>
  <c r="L542" i="2" s="1"/>
  <c r="L543" i="2" a="1"/>
  <c r="L543" i="2"/>
  <c r="L544" i="2" a="1"/>
  <c r="L544" i="2" s="1"/>
  <c r="L545" i="2" a="1"/>
  <c r="L545" i="2" s="1"/>
  <c r="L546" i="2" a="1"/>
  <c r="L546" i="2" s="1"/>
  <c r="L547" i="2" a="1"/>
  <c r="L547" i="2" s="1"/>
  <c r="L548" i="2" a="1"/>
  <c r="L548" i="2" s="1"/>
  <c r="L549" i="2" a="1"/>
  <c r="L549" i="2" s="1"/>
  <c r="L550" i="2" a="1"/>
  <c r="L550" i="2" s="1"/>
  <c r="L551" i="2" a="1"/>
  <c r="L551" i="2" s="1"/>
  <c r="L552" i="2" a="1"/>
  <c r="L552" i="2" s="1"/>
  <c r="L553" i="2" a="1"/>
  <c r="L553" i="2" s="1"/>
  <c r="L554" i="2" a="1"/>
  <c r="L554" i="2" s="1"/>
  <c r="L555" i="2" a="1"/>
  <c r="L555" i="2" s="1"/>
  <c r="L556" i="2" a="1"/>
  <c r="L556" i="2" s="1"/>
  <c r="L557" i="2" a="1"/>
  <c r="L557" i="2" s="1"/>
  <c r="L558" i="2" a="1"/>
  <c r="L558" i="2" s="1"/>
  <c r="L559" i="2" a="1"/>
  <c r="L559" i="2" s="1"/>
  <c r="L560" i="2" a="1"/>
  <c r="L560" i="2" s="1"/>
  <c r="L561" i="2" a="1"/>
  <c r="L561" i="2" s="1"/>
  <c r="L562" i="2" a="1"/>
  <c r="L562" i="2" s="1"/>
  <c r="L563" i="2" a="1"/>
  <c r="L563" i="2" s="1"/>
  <c r="L564" i="2" a="1"/>
  <c r="L564" i="2" s="1"/>
  <c r="L565" i="2" a="1"/>
  <c r="L565" i="2" s="1"/>
  <c r="L566" i="2" a="1"/>
  <c r="L566" i="2" s="1"/>
  <c r="L567" i="2" a="1"/>
  <c r="L567" i="2" s="1"/>
  <c r="L568" i="2" a="1"/>
  <c r="L568" i="2" s="1"/>
  <c r="L569" i="2" a="1"/>
  <c r="L569" i="2" s="1"/>
  <c r="L570" i="2" a="1"/>
  <c r="L570" i="2" s="1"/>
  <c r="L571" i="2" a="1"/>
  <c r="L571" i="2" s="1"/>
  <c r="L572" i="2" a="1"/>
  <c r="L572" i="2" s="1"/>
  <c r="L573" i="2" a="1"/>
  <c r="L573" i="2" s="1"/>
  <c r="L574" i="2" a="1"/>
  <c r="L574" i="2" s="1"/>
  <c r="L575" i="2" a="1"/>
  <c r="L575" i="2" s="1"/>
  <c r="L576" i="2" a="1"/>
  <c r="L576" i="2" s="1"/>
  <c r="L577" i="2" a="1"/>
  <c r="L577" i="2" s="1"/>
  <c r="L578" i="2" a="1"/>
  <c r="L578" i="2" s="1"/>
  <c r="L579" i="2" a="1"/>
  <c r="L579" i="2" s="1"/>
  <c r="L580" i="2" a="1"/>
  <c r="L580" i="2" s="1"/>
  <c r="L581" i="2" a="1"/>
  <c r="L581" i="2" s="1"/>
  <c r="L582" i="2" a="1"/>
  <c r="L582" i="2" s="1"/>
  <c r="L583" i="2" a="1"/>
  <c r="L583" i="2" s="1"/>
  <c r="L584" i="2" a="1"/>
  <c r="L584" i="2" s="1"/>
  <c r="L585" i="2" a="1"/>
  <c r="L585" i="2" s="1"/>
  <c r="L586" i="2" a="1"/>
  <c r="L586" i="2" s="1"/>
  <c r="L587" i="2" a="1"/>
  <c r="L587" i="2" s="1"/>
  <c r="L588" i="2" a="1"/>
  <c r="L588" i="2" s="1"/>
  <c r="L589" i="2" a="1"/>
  <c r="L589" i="2" s="1"/>
  <c r="L590" i="2" a="1"/>
  <c r="L590" i="2" s="1"/>
  <c r="L591" i="2" a="1"/>
  <c r="L591" i="2" s="1"/>
  <c r="L592" i="2" a="1"/>
  <c r="L592" i="2" s="1"/>
  <c r="L593" i="2" a="1"/>
  <c r="L593" i="2" s="1"/>
  <c r="L594" i="2" a="1"/>
  <c r="L594" i="2"/>
  <c r="L595" i="2" a="1"/>
  <c r="L595" i="2" s="1"/>
  <c r="L596" i="2" a="1"/>
  <c r="L596" i="2" s="1"/>
  <c r="L597" i="2" a="1"/>
  <c r="L597" i="2" s="1"/>
  <c r="L598" i="2" a="1"/>
  <c r="L598" i="2" s="1"/>
  <c r="L599" i="2" a="1"/>
  <c r="L599" i="2" s="1"/>
  <c r="L600" i="2" a="1"/>
  <c r="L600" i="2" s="1"/>
  <c r="L601" i="2" a="1"/>
  <c r="L601" i="2" s="1"/>
  <c r="L602" i="2" a="1"/>
  <c r="L602" i="2" s="1"/>
  <c r="L603" i="2" a="1"/>
  <c r="L603" i="2" s="1"/>
  <c r="L604" i="2" a="1"/>
  <c r="L604" i="2" s="1"/>
  <c r="L605" i="2" a="1"/>
  <c r="L605" i="2" s="1"/>
  <c r="L606" i="2" a="1"/>
  <c r="L606" i="2" s="1"/>
  <c r="L607" i="2" a="1"/>
  <c r="L607" i="2" s="1"/>
  <c r="L608" i="2" a="1"/>
  <c r="L608" i="2" s="1"/>
  <c r="L609" i="2" a="1"/>
  <c r="L609" i="2" s="1"/>
  <c r="L610" i="2" a="1"/>
  <c r="L610" i="2" s="1"/>
  <c r="L611" i="2" a="1"/>
  <c r="L611" i="2" s="1"/>
  <c r="L612" i="2" a="1"/>
  <c r="L612" i="2" s="1"/>
  <c r="L613" i="2" a="1"/>
  <c r="L613" i="2" s="1"/>
  <c r="L614" i="2" a="1"/>
  <c r="L614" i="2" s="1"/>
  <c r="L615" i="2" a="1"/>
  <c r="L615" i="2" s="1"/>
  <c r="L616" i="2" a="1"/>
  <c r="L616" i="2" s="1"/>
  <c r="L617" i="2" a="1"/>
  <c r="L617" i="2" s="1"/>
  <c r="L618" i="2" a="1"/>
  <c r="L618" i="2" s="1"/>
  <c r="L619" i="2" a="1"/>
  <c r="L619" i="2" s="1"/>
  <c r="L620" i="2" a="1"/>
  <c r="L620" i="2" s="1"/>
  <c r="L621" i="2" a="1"/>
  <c r="L621" i="2" s="1"/>
  <c r="L622" i="2" a="1"/>
  <c r="L622" i="2" s="1"/>
  <c r="L623" i="2" a="1"/>
  <c r="L623" i="2" s="1"/>
  <c r="L624" i="2" a="1"/>
  <c r="L624" i="2" s="1"/>
  <c r="L625" i="2" a="1"/>
  <c r="L625" i="2" s="1"/>
  <c r="L626" i="2" a="1"/>
  <c r="L626" i="2" s="1"/>
  <c r="L627" i="2" a="1"/>
  <c r="L627" i="2" s="1"/>
  <c r="L628" i="2" a="1"/>
  <c r="L628" i="2" s="1"/>
  <c r="L629" i="2" a="1"/>
  <c r="L629" i="2" s="1"/>
  <c r="L630" i="2" a="1"/>
  <c r="L630" i="2" s="1"/>
  <c r="L631" i="2" a="1"/>
  <c r="L631" i="2" s="1"/>
  <c r="L632" i="2" a="1"/>
  <c r="L632" i="2" s="1"/>
  <c r="L633" i="2" a="1"/>
  <c r="L633" i="2"/>
  <c r="L634" i="2" a="1"/>
  <c r="L634" i="2" s="1"/>
  <c r="L635" i="2" a="1"/>
  <c r="L635" i="2" s="1"/>
  <c r="L636" i="2" a="1"/>
  <c r="L636" i="2" s="1"/>
  <c r="L637" i="2" a="1"/>
  <c r="L637" i="2" s="1"/>
  <c r="L638" i="2" a="1"/>
  <c r="L638" i="2" s="1"/>
  <c r="L639" i="2" a="1"/>
  <c r="L639" i="2" s="1"/>
  <c r="L640" i="2" a="1"/>
  <c r="L640" i="2" s="1"/>
  <c r="L641" i="2" a="1"/>
  <c r="L641" i="2" s="1"/>
  <c r="L642" i="2" a="1"/>
  <c r="L642" i="2" s="1"/>
  <c r="L643" i="2" a="1"/>
  <c r="L643" i="2" s="1"/>
  <c r="L644" i="2" a="1"/>
  <c r="L644" i="2" s="1"/>
  <c r="L645" i="2" a="1"/>
  <c r="L645" i="2" s="1"/>
  <c r="L646" i="2" a="1"/>
  <c r="L646" i="2" s="1"/>
  <c r="L647" i="2" a="1"/>
  <c r="L647" i="2" s="1"/>
  <c r="L648" i="2" a="1"/>
  <c r="L648" i="2" s="1"/>
  <c r="L649" i="2" a="1"/>
  <c r="L649" i="2" s="1"/>
  <c r="L650" i="2" a="1"/>
  <c r="L650" i="2" s="1"/>
  <c r="L651" i="2" a="1"/>
  <c r="L651" i="2" s="1"/>
  <c r="L652" i="2" a="1"/>
  <c r="L652" i="2" s="1"/>
  <c r="L653" i="2" a="1"/>
  <c r="L653" i="2" s="1"/>
  <c r="L654" i="2" a="1"/>
  <c r="L654" i="2" s="1"/>
  <c r="L655" i="2" a="1"/>
  <c r="L655" i="2" s="1"/>
  <c r="L656" i="2" a="1"/>
  <c r="L656" i="2" s="1"/>
  <c r="L657" i="2" a="1"/>
  <c r="L657" i="2" s="1"/>
  <c r="L658" i="2" a="1"/>
  <c r="L658" i="2" s="1"/>
  <c r="L659" i="2" a="1"/>
  <c r="L659" i="2" s="1"/>
  <c r="L660" i="2" a="1"/>
  <c r="L660" i="2" s="1"/>
  <c r="L661" i="2" a="1"/>
  <c r="L661" i="2" s="1"/>
  <c r="L662" i="2" a="1"/>
  <c r="L662" i="2" s="1"/>
  <c r="L663" i="2" a="1"/>
  <c r="L663" i="2" s="1"/>
  <c r="L664" i="2" a="1"/>
  <c r="L664" i="2" s="1"/>
  <c r="L665" i="2" a="1"/>
  <c r="L665" i="2" s="1"/>
  <c r="L666" i="2" a="1"/>
  <c r="L666" i="2" s="1"/>
  <c r="L667" i="2" a="1"/>
  <c r="L667" i="2" s="1"/>
  <c r="L668" i="2" a="1"/>
  <c r="L668" i="2" s="1"/>
  <c r="L669" i="2" a="1"/>
  <c r="L669" i="2"/>
  <c r="L670" i="2" a="1"/>
  <c r="L670" i="2" s="1"/>
  <c r="L671" i="2" a="1"/>
  <c r="L671" i="2" s="1"/>
  <c r="L672" i="2" a="1"/>
  <c r="L672" i="2" s="1"/>
  <c r="L673" i="2" a="1"/>
  <c r="L673" i="2" s="1"/>
  <c r="L674" i="2" a="1"/>
  <c r="L674" i="2" s="1"/>
  <c r="L675" i="2" a="1"/>
  <c r="L675" i="2" s="1"/>
  <c r="L676" i="2" a="1"/>
  <c r="L676" i="2" s="1"/>
  <c r="L677" i="2" a="1"/>
  <c r="L677" i="2" s="1"/>
  <c r="L678" i="2" a="1"/>
  <c r="L678" i="2" s="1"/>
  <c r="L679" i="2" a="1"/>
  <c r="L679" i="2" s="1"/>
  <c r="L680" i="2" a="1"/>
  <c r="L680" i="2"/>
  <c r="L681" i="2" a="1"/>
  <c r="L681" i="2" s="1"/>
  <c r="L682" i="2" a="1"/>
  <c r="L682" i="2" s="1"/>
  <c r="L683" i="2" a="1"/>
  <c r="L683" i="2" s="1"/>
  <c r="L684" i="2" a="1"/>
  <c r="L684" i="2" s="1"/>
  <c r="L685" i="2" a="1"/>
  <c r="L685" i="2" s="1"/>
  <c r="L686" i="2" a="1"/>
  <c r="L686" i="2" s="1"/>
  <c r="L687" i="2" a="1"/>
  <c r="L687" i="2" s="1"/>
  <c r="L688" i="2" a="1"/>
  <c r="L688" i="2" s="1"/>
  <c r="L689" i="2" a="1"/>
  <c r="L689" i="2" s="1"/>
  <c r="L690" i="2" a="1"/>
  <c r="L690" i="2" s="1"/>
  <c r="L691" i="2" a="1"/>
  <c r="L691" i="2" s="1"/>
  <c r="L692" i="2" a="1"/>
  <c r="L692" i="2" s="1"/>
  <c r="L693" i="2" a="1"/>
  <c r="L693" i="2" s="1"/>
  <c r="L694" i="2" a="1"/>
  <c r="L694" i="2" s="1"/>
  <c r="L695" i="2" a="1"/>
  <c r="L695" i="2" s="1"/>
  <c r="L696" i="2" a="1"/>
  <c r="L696" i="2" s="1"/>
  <c r="L697" i="2" a="1"/>
  <c r="L697" i="2" s="1"/>
  <c r="L698" i="2" a="1"/>
  <c r="L698" i="2" s="1"/>
  <c r="L699" i="2" a="1"/>
  <c r="L699" i="2" s="1"/>
  <c r="L700" i="2" a="1"/>
  <c r="L700" i="2" s="1"/>
  <c r="L701" i="2" a="1"/>
  <c r="L701" i="2" s="1"/>
  <c r="L702" i="2" a="1"/>
  <c r="L702" i="2" s="1"/>
  <c r="L703" i="2" a="1"/>
  <c r="L703" i="2" s="1"/>
  <c r="L704" i="2" a="1"/>
  <c r="L704" i="2" s="1"/>
  <c r="L705" i="2" a="1"/>
  <c r="L705" i="2" s="1"/>
  <c r="L706" i="2" a="1"/>
  <c r="L706" i="2" s="1"/>
  <c r="L707" i="2" a="1"/>
  <c r="L707" i="2" s="1"/>
  <c r="L708" i="2" a="1"/>
  <c r="L708" i="2" s="1"/>
  <c r="L709" i="2" a="1"/>
  <c r="L709" i="2" s="1"/>
  <c r="L710" i="2" a="1"/>
  <c r="L710" i="2"/>
  <c r="L711" i="2" a="1"/>
  <c r="L711" i="2" s="1"/>
  <c r="L712" i="2" a="1"/>
  <c r="L712" i="2" s="1"/>
  <c r="L713" i="2" a="1"/>
  <c r="L713" i="2" s="1"/>
  <c r="L714" i="2" a="1"/>
  <c r="L714" i="2" s="1"/>
  <c r="L715" i="2" a="1"/>
  <c r="L715" i="2" s="1"/>
  <c r="L716" i="2" a="1"/>
  <c r="L716" i="2" s="1"/>
  <c r="L717" i="2" a="1"/>
  <c r="L717" i="2" s="1"/>
  <c r="L718" i="2" a="1"/>
  <c r="L718" i="2" s="1"/>
  <c r="L719" i="2" a="1"/>
  <c r="L719" i="2" s="1"/>
  <c r="L720" i="2" a="1"/>
  <c r="L720" i="2" s="1"/>
  <c r="L721" i="2" a="1"/>
  <c r="L721" i="2" s="1"/>
  <c r="L722" i="2" a="1"/>
  <c r="L722" i="2" s="1"/>
  <c r="L723" i="2" a="1"/>
  <c r="L723" i="2" s="1"/>
  <c r="L724" i="2" a="1"/>
  <c r="L724" i="2" s="1"/>
  <c r="L725" i="2" a="1"/>
  <c r="L725" i="2" s="1"/>
  <c r="L726" i="2" a="1"/>
  <c r="L726" i="2" s="1"/>
  <c r="L727" i="2" a="1"/>
  <c r="L727" i="2" s="1"/>
  <c r="L728" i="2" a="1"/>
  <c r="L728" i="2" s="1"/>
  <c r="L729" i="2" a="1"/>
  <c r="L729" i="2" s="1"/>
  <c r="L730" i="2" a="1"/>
  <c r="L730" i="2" s="1"/>
  <c r="L731" i="2" a="1"/>
  <c r="L731" i="2" s="1"/>
  <c r="L732" i="2" a="1"/>
  <c r="L732" i="2" s="1"/>
  <c r="L733" i="2" a="1"/>
  <c r="L733" i="2" s="1"/>
  <c r="L734" i="2" a="1"/>
  <c r="L734" i="2"/>
  <c r="L735" i="2" a="1"/>
  <c r="L735" i="2" s="1"/>
  <c r="L736" i="2" a="1"/>
  <c r="L736" i="2" s="1"/>
  <c r="L737" i="2" a="1"/>
  <c r="L737" i="2"/>
  <c r="L738" i="2" a="1"/>
  <c r="L738" i="2" s="1"/>
  <c r="L739" i="2" a="1"/>
  <c r="L739" i="2" s="1"/>
  <c r="L740" i="2" a="1"/>
  <c r="L740" i="2" s="1"/>
  <c r="L741" i="2" a="1"/>
  <c r="L741" i="2" s="1"/>
  <c r="L742" i="2" a="1"/>
  <c r="L742" i="2" s="1"/>
  <c r="L743" i="2" a="1"/>
  <c r="L743" i="2" s="1"/>
  <c r="L744" i="2" a="1"/>
  <c r="L744" i="2" s="1"/>
  <c r="L745" i="2" a="1"/>
  <c r="L745" i="2" s="1"/>
  <c r="L746" i="2" a="1"/>
  <c r="L746" i="2" s="1"/>
  <c r="L747" i="2" a="1"/>
  <c r="L747" i="2"/>
  <c r="L748" i="2" a="1"/>
  <c r="L748" i="2" s="1"/>
  <c r="L749" i="2" a="1"/>
  <c r="L749" i="2" s="1"/>
  <c r="L750" i="2" a="1"/>
  <c r="L750" i="2" s="1"/>
  <c r="L751" i="2" a="1"/>
  <c r="L751" i="2" s="1"/>
  <c r="L752" i="2" a="1"/>
  <c r="L752" i="2"/>
  <c r="L753" i="2" a="1"/>
  <c r="L753" i="2" s="1"/>
  <c r="L754" i="2" a="1"/>
  <c r="L754" i="2" s="1"/>
  <c r="L755" i="2" a="1"/>
  <c r="L755" i="2" s="1"/>
  <c r="L756" i="2" a="1"/>
  <c r="L756" i="2" s="1"/>
  <c r="L757" i="2" a="1"/>
  <c r="L757" i="2" s="1"/>
  <c r="L758" i="2" a="1"/>
  <c r="L758" i="2" s="1"/>
  <c r="L759" i="2" a="1"/>
  <c r="L759" i="2" s="1"/>
  <c r="L760" i="2" a="1"/>
  <c r="L760" i="2" s="1"/>
  <c r="L761" i="2" a="1"/>
  <c r="L761" i="2" s="1"/>
  <c r="L762" i="2" a="1"/>
  <c r="L762" i="2" s="1"/>
  <c r="L763" i="2" a="1"/>
  <c r="L763" i="2" s="1"/>
  <c r="L764" i="2" a="1"/>
  <c r="L764" i="2" s="1"/>
  <c r="L765" i="2" a="1"/>
  <c r="L765" i="2" s="1"/>
  <c r="L766" i="2" a="1"/>
  <c r="L766" i="2" s="1"/>
  <c r="L767" i="2" a="1"/>
  <c r="L767" i="2" s="1"/>
  <c r="L768" i="2" a="1"/>
  <c r="L768" i="2" s="1"/>
  <c r="L769" i="2" a="1"/>
  <c r="L769" i="2" s="1"/>
  <c r="L770" i="2" a="1"/>
  <c r="L770" i="2" s="1"/>
  <c r="L771" i="2" a="1"/>
  <c r="L771" i="2" s="1"/>
  <c r="L772" i="2" a="1"/>
  <c r="L772" i="2" s="1"/>
  <c r="L773" i="2" a="1"/>
  <c r="L773" i="2" s="1"/>
  <c r="L774" i="2" a="1"/>
  <c r="L774" i="2" s="1"/>
  <c r="L775" i="2" a="1"/>
  <c r="L775" i="2" s="1"/>
  <c r="L776" i="2" a="1"/>
  <c r="L776" i="2" s="1"/>
  <c r="L777" i="2" a="1"/>
  <c r="L777" i="2" s="1"/>
  <c r="L778" i="2" a="1"/>
  <c r="L778" i="2" s="1"/>
  <c r="L779" i="2" a="1"/>
  <c r="L779" i="2" s="1"/>
  <c r="L780" i="2" a="1"/>
  <c r="L780" i="2" s="1"/>
  <c r="L781" i="2" a="1"/>
  <c r="L781" i="2" s="1"/>
  <c r="L782" i="2" a="1"/>
  <c r="L782" i="2" s="1"/>
  <c r="L783" i="2" a="1"/>
  <c r="L783" i="2" s="1"/>
  <c r="L784" i="2" a="1"/>
  <c r="L784" i="2" s="1"/>
  <c r="L785" i="2" a="1"/>
  <c r="L785" i="2" s="1"/>
  <c r="L786" i="2" a="1"/>
  <c r="L786" i="2" s="1"/>
  <c r="L787" i="2" a="1"/>
  <c r="L787" i="2" s="1"/>
  <c r="L788" i="2" a="1"/>
  <c r="L788" i="2" s="1"/>
  <c r="L789" i="2" a="1"/>
  <c r="L789" i="2" s="1"/>
  <c r="L790" i="2" a="1"/>
  <c r="L790" i="2" s="1"/>
  <c r="L791" i="2" a="1"/>
  <c r="L791" i="2" s="1"/>
  <c r="L792" i="2" a="1"/>
  <c r="L792" i="2" s="1"/>
  <c r="L793" i="2" a="1"/>
  <c r="L793" i="2" s="1"/>
  <c r="L794" i="2" a="1"/>
  <c r="L794" i="2" s="1"/>
  <c r="L795" i="2" a="1"/>
  <c r="L795" i="2" s="1"/>
  <c r="L796" i="2" a="1"/>
  <c r="L796" i="2" s="1"/>
  <c r="L797" i="2" a="1"/>
  <c r="L797" i="2" s="1"/>
  <c r="L798" i="2" a="1"/>
  <c r="L798" i="2" s="1"/>
  <c r="L799" i="2" a="1"/>
  <c r="L799" i="2" s="1"/>
  <c r="L800" i="2" a="1"/>
  <c r="L800" i="2" s="1"/>
  <c r="L801" i="2" a="1"/>
  <c r="L801" i="2" s="1"/>
  <c r="L802" i="2" a="1"/>
  <c r="L802" i="2" s="1"/>
  <c r="L803" i="2" a="1"/>
  <c r="L803" i="2" s="1"/>
  <c r="L804" i="2" a="1"/>
  <c r="L804" i="2" s="1"/>
  <c r="L805" i="2" a="1"/>
  <c r="L805" i="2" s="1"/>
  <c r="L806" i="2" a="1"/>
  <c r="L806" i="2" s="1"/>
  <c r="L807" i="2" a="1"/>
  <c r="L807" i="2" s="1"/>
  <c r="L808" i="2" a="1"/>
  <c r="L808" i="2" s="1"/>
  <c r="L809" i="2" a="1"/>
  <c r="L809" i="2" s="1"/>
  <c r="L810" i="2" a="1"/>
  <c r="L810" i="2" s="1"/>
  <c r="L811" i="2" a="1"/>
  <c r="L811" i="2" s="1"/>
  <c r="L812" i="2" a="1"/>
  <c r="L812" i="2" s="1"/>
  <c r="L813" i="2" a="1"/>
  <c r="L813" i="2" s="1"/>
  <c r="L814" i="2" a="1"/>
  <c r="L814" i="2" s="1"/>
  <c r="L815" i="2" a="1"/>
  <c r="L815" i="2" s="1"/>
  <c r="L816" i="2" a="1"/>
  <c r="L816" i="2" s="1"/>
  <c r="L817" i="2" a="1"/>
  <c r="L817" i="2" s="1"/>
  <c r="L818" i="2" a="1"/>
  <c r="L818" i="2" s="1"/>
  <c r="L819" i="2" a="1"/>
  <c r="L819" i="2"/>
  <c r="L820" i="2" a="1"/>
  <c r="L820" i="2" s="1"/>
  <c r="L821" i="2" a="1"/>
  <c r="L821" i="2" s="1"/>
  <c r="L822" i="2" a="1"/>
  <c r="L822" i="2" s="1"/>
  <c r="L823" i="2" a="1"/>
  <c r="L823" i="2" s="1"/>
  <c r="L824" i="2" a="1"/>
  <c r="L824" i="2" s="1"/>
  <c r="L825" i="2" a="1"/>
  <c r="L825" i="2" s="1"/>
  <c r="L826" i="2" a="1"/>
  <c r="L826" i="2" s="1"/>
  <c r="L827" i="2" a="1"/>
  <c r="L827" i="2" s="1"/>
  <c r="L828" i="2" a="1"/>
  <c r="L828" i="2" s="1"/>
  <c r="L829" i="2" a="1"/>
  <c r="L829" i="2" s="1"/>
  <c r="L830" i="2" a="1"/>
  <c r="L830" i="2" s="1"/>
  <c r="L831" i="2" a="1"/>
  <c r="L831" i="2" s="1"/>
  <c r="L832" i="2" a="1"/>
  <c r="L832" i="2" s="1"/>
  <c r="L833" i="2" a="1"/>
  <c r="L833" i="2" s="1"/>
  <c r="L834" i="2" a="1"/>
  <c r="L834" i="2"/>
  <c r="L835" i="2" a="1"/>
  <c r="L835" i="2" s="1"/>
  <c r="L836" i="2" a="1"/>
  <c r="L836" i="2" s="1"/>
  <c r="L837" i="2" a="1"/>
  <c r="L837" i="2" s="1"/>
  <c r="L838" i="2" a="1"/>
  <c r="L838" i="2" s="1"/>
  <c r="L839" i="2" a="1"/>
  <c r="L839" i="2" s="1"/>
  <c r="L840" i="2" a="1"/>
  <c r="L840" i="2" s="1"/>
  <c r="L841" i="2" a="1"/>
  <c r="L841" i="2" s="1"/>
  <c r="L842" i="2" a="1"/>
  <c r="L842" i="2" s="1"/>
  <c r="L843" i="2" a="1"/>
  <c r="L843" i="2" s="1"/>
  <c r="L844" i="2" a="1"/>
  <c r="L844" i="2" s="1"/>
  <c r="L845" i="2" a="1"/>
  <c r="L845" i="2" s="1"/>
  <c r="L846" i="2" a="1"/>
  <c r="L846" i="2" s="1"/>
  <c r="L847" i="2" a="1"/>
  <c r="L847" i="2" s="1"/>
  <c r="L848" i="2" a="1"/>
  <c r="L848" i="2" s="1"/>
  <c r="L849" i="2" a="1"/>
  <c r="L849" i="2" s="1"/>
  <c r="L850" i="2" a="1"/>
  <c r="L850" i="2" s="1"/>
  <c r="L851" i="2" a="1"/>
  <c r="L851" i="2" s="1"/>
  <c r="L852" i="2" a="1"/>
  <c r="L852" i="2" s="1"/>
  <c r="L853" i="2" a="1"/>
  <c r="L853" i="2" s="1"/>
  <c r="L854" i="2" a="1"/>
  <c r="L854" i="2" s="1"/>
  <c r="L855" i="2" a="1"/>
  <c r="L855" i="2" s="1"/>
  <c r="L856" i="2" a="1"/>
  <c r="L856" i="2" s="1"/>
  <c r="L857" i="2" a="1"/>
  <c r="L857" i="2" s="1"/>
  <c r="L858" i="2" a="1"/>
  <c r="L858" i="2" s="1"/>
  <c r="L859" i="2" a="1"/>
  <c r="L859" i="2" s="1"/>
  <c r="L860" i="2" a="1"/>
  <c r="L860" i="2" s="1"/>
  <c r="L861" i="2" a="1"/>
  <c r="L861" i="2" s="1"/>
  <c r="L862" i="2" a="1"/>
  <c r="L862" i="2" s="1"/>
  <c r="L863" i="2" a="1"/>
  <c r="L863" i="2" s="1"/>
  <c r="L864" i="2" a="1"/>
  <c r="L864" i="2" s="1"/>
  <c r="L865" i="2" a="1"/>
  <c r="L865" i="2" s="1"/>
  <c r="L866" i="2" a="1"/>
  <c r="L866" i="2" s="1"/>
  <c r="L867" i="2" a="1"/>
  <c r="L867" i="2" s="1"/>
  <c r="L868" i="2" a="1"/>
  <c r="L868" i="2" s="1"/>
  <c r="L869" i="2" a="1"/>
  <c r="L869" i="2" s="1"/>
  <c r="L870" i="2" a="1"/>
  <c r="L870" i="2" s="1"/>
  <c r="L871" i="2" a="1"/>
  <c r="L871" i="2"/>
  <c r="L872" i="2" a="1"/>
  <c r="L872" i="2" s="1"/>
  <c r="L873" i="2" a="1"/>
  <c r="L873" i="2" s="1"/>
  <c r="L874" i="2" a="1"/>
  <c r="L874" i="2" s="1"/>
  <c r="L875" i="2" a="1"/>
  <c r="L875" i="2" s="1"/>
  <c r="L876" i="2" a="1"/>
  <c r="L876" i="2" s="1"/>
  <c r="L877" i="2" a="1"/>
  <c r="L877" i="2" s="1"/>
  <c r="L878" i="2" a="1"/>
  <c r="L878" i="2" s="1"/>
  <c r="L879" i="2" a="1"/>
  <c r="L879" i="2" s="1"/>
  <c r="L880" i="2" a="1"/>
  <c r="L880" i="2" s="1"/>
  <c r="L881" i="2" a="1"/>
  <c r="L881" i="2" s="1"/>
  <c r="L882" i="2" a="1"/>
  <c r="L882" i="2" s="1"/>
  <c r="L883" i="2" a="1"/>
  <c r="L883" i="2" s="1"/>
  <c r="L884" i="2" a="1"/>
  <c r="L884" i="2"/>
  <c r="L885" i="2" a="1"/>
  <c r="L885" i="2" s="1"/>
  <c r="L886" i="2" a="1"/>
  <c r="L886" i="2" s="1"/>
  <c r="L887" i="2" a="1"/>
  <c r="L887" i="2" s="1"/>
  <c r="L888" i="2" a="1"/>
  <c r="L888" i="2" s="1"/>
  <c r="L889" i="2" a="1"/>
  <c r="L889" i="2" s="1"/>
  <c r="L890" i="2" a="1"/>
  <c r="L890" i="2" s="1"/>
  <c r="L891" i="2" a="1"/>
  <c r="L891" i="2" s="1"/>
  <c r="L892" i="2" a="1"/>
  <c r="L892" i="2" s="1"/>
  <c r="L893" i="2" a="1"/>
  <c r="L893" i="2" s="1"/>
  <c r="L894" i="2" a="1"/>
  <c r="L894" i="2" s="1"/>
  <c r="L895" i="2" a="1"/>
  <c r="L895" i="2"/>
  <c r="L896" i="2" a="1"/>
  <c r="L896" i="2" s="1"/>
  <c r="L897" i="2" a="1"/>
  <c r="L897" i="2" s="1"/>
  <c r="L898" i="2" a="1"/>
  <c r="L898" i="2" s="1"/>
  <c r="L899" i="2" a="1"/>
  <c r="L899" i="2" s="1"/>
  <c r="L900" i="2" a="1"/>
  <c r="L900" i="2" s="1"/>
  <c r="L901" i="2" a="1"/>
  <c r="L901" i="2" s="1"/>
  <c r="L902" i="2" a="1"/>
  <c r="L902" i="2" s="1"/>
  <c r="L903" i="2" a="1"/>
  <c r="L903" i="2" s="1"/>
  <c r="L904" i="2" a="1"/>
  <c r="L904" i="2" s="1"/>
  <c r="L905" i="2" a="1"/>
  <c r="L905" i="2" s="1"/>
  <c r="L906" i="2" a="1"/>
  <c r="L906" i="2" s="1"/>
  <c r="L907" i="2" a="1"/>
  <c r="L907" i="2" s="1"/>
  <c r="L908" i="2" a="1"/>
  <c r="L908" i="2" s="1"/>
  <c r="L909" i="2" a="1"/>
  <c r="L909" i="2" s="1"/>
  <c r="L910" i="2" a="1"/>
  <c r="L910" i="2" s="1"/>
  <c r="L911" i="2" a="1"/>
  <c r="L911" i="2" s="1"/>
  <c r="L912" i="2" a="1"/>
  <c r="L912" i="2" s="1"/>
  <c r="L913" i="2" a="1"/>
  <c r="L913" i="2" s="1"/>
  <c r="L914" i="2" a="1"/>
  <c r="L914" i="2" s="1"/>
  <c r="L915" i="2" a="1"/>
  <c r="L915" i="2" s="1"/>
  <c r="L916" i="2" a="1"/>
  <c r="L916" i="2" s="1"/>
  <c r="L917" i="2" a="1"/>
  <c r="L917" i="2" s="1"/>
  <c r="L918" i="2" a="1"/>
  <c r="L918" i="2" s="1"/>
  <c r="L919" i="2" a="1"/>
  <c r="L919" i="2" s="1"/>
  <c r="L920" i="2" a="1"/>
  <c r="L920" i="2" s="1"/>
  <c r="L921" i="2" a="1"/>
  <c r="L921" i="2"/>
  <c r="L922" i="2" a="1"/>
  <c r="L922" i="2" s="1"/>
  <c r="L923" i="2" a="1"/>
  <c r="L923" i="2" s="1"/>
  <c r="L924" i="2" a="1"/>
  <c r="L924" i="2" s="1"/>
  <c r="L925" i="2" a="1"/>
  <c r="L925" i="2" s="1"/>
  <c r="L926" i="2" a="1"/>
  <c r="L926" i="2" s="1"/>
  <c r="L927" i="2" a="1"/>
  <c r="L927" i="2" s="1"/>
  <c r="L928" i="2" a="1"/>
  <c r="L928" i="2" s="1"/>
  <c r="L929" i="2" a="1"/>
  <c r="L929" i="2" s="1"/>
  <c r="L930" i="2" a="1"/>
  <c r="L930" i="2" s="1"/>
  <c r="L931" i="2" a="1"/>
  <c r="L931" i="2" s="1"/>
  <c r="L932" i="2" a="1"/>
  <c r="L932" i="2" s="1"/>
  <c r="L933" i="2" a="1"/>
  <c r="L933" i="2" s="1"/>
  <c r="L934" i="2" a="1"/>
  <c r="L934" i="2" s="1"/>
  <c r="L935" i="2" a="1"/>
  <c r="L935" i="2" s="1"/>
  <c r="L936" i="2" a="1"/>
  <c r="L936" i="2" s="1"/>
  <c r="L937" i="2" a="1"/>
  <c r="L937" i="2" s="1"/>
  <c r="L938" i="2" a="1"/>
  <c r="L938" i="2"/>
  <c r="L939" i="2" a="1"/>
  <c r="L939" i="2" s="1"/>
  <c r="L940" i="2" a="1"/>
  <c r="L940" i="2" s="1"/>
  <c r="L941" i="2" a="1"/>
  <c r="L941" i="2" s="1"/>
  <c r="L942" i="2" a="1"/>
  <c r="L942" i="2" s="1"/>
  <c r="L943" i="2" a="1"/>
  <c r="L943" i="2" s="1"/>
  <c r="L944" i="2" a="1"/>
  <c r="L944" i="2" s="1"/>
  <c r="L945" i="2" a="1"/>
  <c r="L945" i="2" s="1"/>
  <c r="L946" i="2" a="1"/>
  <c r="L946" i="2" s="1"/>
  <c r="L947" i="2" a="1"/>
  <c r="L947" i="2" s="1"/>
  <c r="L948" i="2" a="1"/>
  <c r="L948" i="2" s="1"/>
  <c r="L949" i="2" a="1"/>
  <c r="L949" i="2" s="1"/>
  <c r="L950" i="2" a="1"/>
  <c r="L950" i="2" s="1"/>
  <c r="L951" i="2" a="1"/>
  <c r="L951" i="2" s="1"/>
  <c r="L952" i="2" a="1"/>
  <c r="L952" i="2" s="1"/>
  <c r="L953" i="2" a="1"/>
  <c r="L953" i="2" s="1"/>
  <c r="L954" i="2" a="1"/>
  <c r="L954" i="2" s="1"/>
  <c r="L955" i="2" a="1"/>
  <c r="L955" i="2" s="1"/>
  <c r="L956" i="2" a="1"/>
  <c r="L956" i="2" s="1"/>
  <c r="L957" i="2" a="1"/>
  <c r="L957" i="2" s="1"/>
  <c r="L958" i="2" a="1"/>
  <c r="L958" i="2" s="1"/>
  <c r="L959" i="2" a="1"/>
  <c r="L959" i="2" s="1"/>
  <c r="L960" i="2" a="1"/>
  <c r="L960" i="2" s="1"/>
  <c r="L961" i="2" a="1"/>
  <c r="L961" i="2" s="1"/>
  <c r="L962" i="2" a="1"/>
  <c r="L962" i="2" s="1"/>
  <c r="L963" i="2" a="1"/>
  <c r="L963" i="2" s="1"/>
  <c r="L964" i="2" a="1"/>
  <c r="L964" i="2" s="1"/>
  <c r="L965" i="2" a="1"/>
  <c r="L965" i="2" s="1"/>
  <c r="L966" i="2" a="1"/>
  <c r="L966" i="2" s="1"/>
  <c r="L967" i="2" a="1"/>
  <c r="L967" i="2" s="1"/>
  <c r="L968" i="2" a="1"/>
  <c r="L968" i="2" s="1"/>
  <c r="L969" i="2" a="1"/>
  <c r="L969" i="2" s="1"/>
  <c r="L970" i="2" a="1"/>
  <c r="L970" i="2" s="1"/>
  <c r="L971" i="2" a="1"/>
  <c r="L971" i="2" s="1"/>
  <c r="L972" i="2" a="1"/>
  <c r="L972" i="2" s="1"/>
  <c r="L973" i="2" a="1"/>
  <c r="L973" i="2" s="1"/>
  <c r="L974" i="2" a="1"/>
  <c r="L974" i="2" s="1"/>
  <c r="L975" i="2" a="1"/>
  <c r="L975" i="2" s="1"/>
  <c r="L976" i="2" a="1"/>
  <c r="L976" i="2" s="1"/>
  <c r="L977" i="2" a="1"/>
  <c r="L977" i="2" s="1"/>
  <c r="L978" i="2" a="1"/>
  <c r="L978" i="2" s="1"/>
  <c r="L979" i="2" a="1"/>
  <c r="L979" i="2" s="1"/>
  <c r="L980" i="2" a="1"/>
  <c r="L980" i="2" s="1"/>
  <c r="L981" i="2" a="1"/>
  <c r="L981" i="2" s="1"/>
  <c r="L982" i="2" a="1"/>
  <c r="L982" i="2" s="1"/>
  <c r="L983" i="2" a="1"/>
  <c r="L983" i="2" s="1"/>
  <c r="L984" i="2" a="1"/>
  <c r="L984" i="2" s="1"/>
  <c r="L985" i="2" a="1"/>
  <c r="L985" i="2" s="1"/>
  <c r="L986" i="2" a="1"/>
  <c r="L986" i="2" s="1"/>
  <c r="L987" i="2" a="1"/>
  <c r="L987" i="2" s="1"/>
  <c r="L988" i="2" a="1"/>
  <c r="L988" i="2" s="1"/>
  <c r="L989" i="2" a="1"/>
  <c r="L989" i="2" s="1"/>
  <c r="L990" i="2" a="1"/>
  <c r="L990" i="2" s="1"/>
  <c r="L991" i="2" a="1"/>
  <c r="L991" i="2" s="1"/>
  <c r="L992" i="2" a="1"/>
  <c r="L992" i="2" s="1"/>
  <c r="L993" i="2" a="1"/>
  <c r="L993" i="2" s="1"/>
  <c r="L994" i="2" a="1"/>
  <c r="L994" i="2" s="1"/>
  <c r="L995" i="2" a="1"/>
  <c r="L995" i="2" s="1"/>
  <c r="L996" i="2" a="1"/>
  <c r="L996" i="2" s="1"/>
  <c r="L997" i="2" a="1"/>
  <c r="L997" i="2" s="1"/>
  <c r="L998" i="2" a="1"/>
  <c r="L998" i="2" s="1"/>
  <c r="L999" i="2" a="1"/>
  <c r="L999" i="2" s="1"/>
  <c r="L1000" i="2" a="1"/>
  <c r="L1000" i="2" s="1"/>
  <c r="L1001" i="2" a="1"/>
  <c r="L1001" i="2" s="1"/>
  <c r="L1002" i="2" a="1"/>
  <c r="L1002" i="2" s="1"/>
  <c r="L1003" i="2" a="1"/>
  <c r="L1003" i="2" s="1"/>
  <c r="L1004" i="2" a="1"/>
  <c r="L1004" i="2" s="1"/>
  <c r="L1005" i="2" a="1"/>
  <c r="L1005" i="2" s="1"/>
  <c r="L1006" i="2" a="1"/>
  <c r="L1006" i="2" s="1"/>
  <c r="L1007" i="2" a="1"/>
  <c r="L1007" i="2" s="1"/>
  <c r="L1008" i="2" a="1"/>
  <c r="L1008" i="2" s="1"/>
  <c r="L1009" i="2" a="1"/>
  <c r="L1009" i="2" s="1"/>
  <c r="L1010" i="2" a="1"/>
  <c r="L1010" i="2" s="1"/>
  <c r="L1011" i="2" a="1"/>
  <c r="L1011" i="2" s="1"/>
  <c r="L1012" i="2" a="1"/>
  <c r="L1012" i="2" s="1"/>
  <c r="L1013" i="2" a="1"/>
  <c r="L1013" i="2" s="1"/>
  <c r="L1014" i="2" a="1"/>
  <c r="L1014" i="2" s="1"/>
  <c r="L1015" i="2" a="1"/>
  <c r="L1015" i="2" s="1"/>
  <c r="L1016" i="2" a="1"/>
  <c r="L1016" i="2" s="1"/>
  <c r="L1017" i="2" a="1"/>
  <c r="L1017" i="2" s="1"/>
  <c r="L1018" i="2" a="1"/>
  <c r="L1018" i="2" s="1"/>
  <c r="L1019" i="2" a="1"/>
  <c r="L1019" i="2" s="1"/>
  <c r="L1020" i="2" a="1"/>
  <c r="L1020" i="2" s="1"/>
  <c r="L1021" i="2" a="1"/>
  <c r="L1021" i="2" s="1"/>
  <c r="L1022" i="2" a="1"/>
  <c r="L1022" i="2" s="1"/>
  <c r="L1023" i="2" a="1"/>
  <c r="L1023" i="2" s="1"/>
  <c r="L1024" i="2" a="1"/>
  <c r="L1024" i="2" s="1"/>
  <c r="L1025" i="2" a="1"/>
  <c r="L1025" i="2" s="1"/>
  <c r="L1026" i="2" a="1"/>
  <c r="L1026" i="2" s="1"/>
  <c r="L1027" i="2" a="1"/>
  <c r="L1027" i="2" s="1"/>
  <c r="L1028" i="2" a="1"/>
  <c r="L1028" i="2" s="1"/>
  <c r="L1029" i="2" a="1"/>
  <c r="L1029" i="2" s="1"/>
  <c r="L1030" i="2" a="1"/>
  <c r="L1030" i="2" s="1"/>
  <c r="L1031" i="2" a="1"/>
  <c r="L1031" i="2" s="1"/>
  <c r="L1032" i="2" a="1"/>
  <c r="L1032" i="2" s="1"/>
  <c r="L1033" i="2" a="1"/>
  <c r="L1033" i="2" s="1"/>
  <c r="L1034" i="2" a="1"/>
  <c r="L1034" i="2" s="1"/>
  <c r="L1035" i="2" a="1"/>
  <c r="L1035" i="2" s="1"/>
  <c r="L1036" i="2" a="1"/>
  <c r="L1036" i="2" s="1"/>
  <c r="L1037" i="2" a="1"/>
  <c r="L1037" i="2" s="1"/>
  <c r="L1038" i="2" a="1"/>
  <c r="L1038" i="2" s="1"/>
  <c r="L1039" i="2" a="1"/>
  <c r="L1039" i="2" s="1"/>
  <c r="L1040" i="2" a="1"/>
  <c r="L1040" i="2" s="1"/>
  <c r="L1041" i="2" a="1"/>
  <c r="L1041" i="2" s="1"/>
  <c r="L1042" i="2" a="1"/>
  <c r="L1042" i="2" s="1"/>
  <c r="L1043" i="2" a="1"/>
  <c r="L1043" i="2" s="1"/>
  <c r="L1044" i="2" a="1"/>
  <c r="L1044" i="2" s="1"/>
  <c r="L1045" i="2" a="1"/>
  <c r="L1045" i="2" s="1"/>
  <c r="L1046" i="2" a="1"/>
  <c r="L1046" i="2" s="1"/>
  <c r="L1047" i="2" a="1"/>
  <c r="L1047" i="2" s="1"/>
  <c r="L1048" i="2" a="1"/>
  <c r="L1048" i="2" s="1"/>
  <c r="L1049" i="2" a="1"/>
  <c r="L1049" i="2" s="1"/>
  <c r="L1050" i="2" a="1"/>
  <c r="L1050" i="2" s="1"/>
  <c r="L1051" i="2" a="1"/>
  <c r="L1051" i="2" s="1"/>
  <c r="L1052" i="2" a="1"/>
  <c r="L1052" i="2" s="1"/>
  <c r="L1053" i="2" a="1"/>
  <c r="L1053" i="2" s="1"/>
  <c r="L1054" i="2" a="1"/>
  <c r="L1054" i="2" s="1"/>
  <c r="L1055" i="2" a="1"/>
  <c r="L1055" i="2" s="1"/>
  <c r="L1056" i="2" a="1"/>
  <c r="L1056" i="2" s="1"/>
  <c r="L1057" i="2" a="1"/>
  <c r="L1057" i="2" s="1"/>
  <c r="L1058" i="2" a="1"/>
  <c r="L1058" i="2" s="1"/>
  <c r="L1059" i="2" a="1"/>
  <c r="L1059" i="2" s="1"/>
  <c r="L1060" i="2" a="1"/>
  <c r="L1060" i="2" s="1"/>
  <c r="L1061" i="2" a="1"/>
  <c r="L1061" i="2" s="1"/>
  <c r="L1062" i="2" a="1"/>
  <c r="L1062" i="2" s="1"/>
  <c r="L1063" i="2" a="1"/>
  <c r="L1063" i="2" s="1"/>
  <c r="L1064" i="2" a="1"/>
  <c r="L1064" i="2" s="1"/>
  <c r="L1065" i="2" a="1"/>
  <c r="L1065" i="2" s="1"/>
  <c r="L1066" i="2" a="1"/>
  <c r="L1066" i="2" s="1"/>
  <c r="L1067" i="2" a="1"/>
  <c r="L1067" i="2" s="1"/>
  <c r="L1068" i="2" a="1"/>
  <c r="L1068" i="2" s="1"/>
  <c r="L1069" i="2" a="1"/>
  <c r="L1069" i="2" s="1"/>
  <c r="L1070" i="2" a="1"/>
  <c r="L1070" i="2" s="1"/>
  <c r="L1071" i="2" a="1"/>
  <c r="L1071" i="2" s="1"/>
  <c r="L1072" i="2" a="1"/>
  <c r="L1072" i="2" s="1"/>
  <c r="L1073" i="2" a="1"/>
  <c r="L1073" i="2" s="1"/>
  <c r="L1074" i="2" a="1"/>
  <c r="L1074" i="2" s="1"/>
  <c r="L1075" i="2" a="1"/>
  <c r="L1075" i="2" s="1"/>
  <c r="L1076" i="2" a="1"/>
  <c r="L1076" i="2" s="1"/>
  <c r="L1077" i="2" a="1"/>
  <c r="L1077" i="2" s="1"/>
  <c r="L1078" i="2" a="1"/>
  <c r="L1078" i="2" s="1"/>
  <c r="L1079" i="2" a="1"/>
  <c r="L1079" i="2" s="1"/>
  <c r="L1080" i="2" a="1"/>
  <c r="L1080" i="2" s="1"/>
  <c r="L1081" i="2" a="1"/>
  <c r="L1081" i="2" s="1"/>
  <c r="L1082" i="2" a="1"/>
  <c r="L1082" i="2" s="1"/>
  <c r="L1083" i="2" a="1"/>
  <c r="L1083" i="2" s="1"/>
  <c r="L1084" i="2" a="1"/>
  <c r="L1084" i="2" s="1"/>
  <c r="L1085" i="2" a="1"/>
  <c r="L1085" i="2" s="1"/>
  <c r="L1086" i="2" a="1"/>
  <c r="L1086" i="2" s="1"/>
  <c r="L1087" i="2" a="1"/>
  <c r="L1087" i="2" s="1"/>
  <c r="L1088" i="2" a="1"/>
  <c r="L1088" i="2" s="1"/>
  <c r="L1089" i="2" a="1"/>
  <c r="L1089" i="2" s="1"/>
  <c r="L1090" i="2" a="1"/>
  <c r="L1090" i="2" s="1"/>
  <c r="L1091" i="2" a="1"/>
  <c r="L1091" i="2" s="1"/>
  <c r="L1092" i="2" a="1"/>
  <c r="L1092" i="2" s="1"/>
  <c r="L1093" i="2" a="1"/>
  <c r="L1093" i="2" s="1"/>
  <c r="L1094" i="2" a="1"/>
  <c r="L1094" i="2" s="1"/>
  <c r="L1095" i="2" a="1"/>
  <c r="L1095" i="2" s="1"/>
  <c r="L1096" i="2" a="1"/>
  <c r="L1096" i="2" s="1"/>
  <c r="L1097" i="2" a="1"/>
  <c r="L1097" i="2" s="1"/>
  <c r="L1098" i="2" a="1"/>
  <c r="L1098" i="2" s="1"/>
  <c r="L1099" i="2" a="1"/>
  <c r="L1099" i="2" s="1"/>
  <c r="L1100" i="2" a="1"/>
  <c r="L1100" i="2" s="1"/>
  <c r="L1101" i="2" a="1"/>
  <c r="L1101" i="2" s="1"/>
  <c r="L1102" i="2" a="1"/>
  <c r="L1102" i="2" s="1"/>
  <c r="L1103" i="2" a="1"/>
  <c r="L1103" i="2" s="1"/>
  <c r="L1104" i="2" a="1"/>
  <c r="L1104" i="2" s="1"/>
  <c r="L1105" i="2" a="1"/>
  <c r="L1105" i="2" s="1"/>
  <c r="L1106" i="2" a="1"/>
  <c r="L1106" i="2" s="1"/>
  <c r="L1107" i="2" a="1"/>
  <c r="L1107" i="2" s="1"/>
  <c r="L1108" i="2" a="1"/>
  <c r="L1108" i="2" s="1"/>
  <c r="L1109" i="2" a="1"/>
  <c r="L1109" i="2" s="1"/>
  <c r="L1110" i="2" a="1"/>
  <c r="L1110" i="2" s="1"/>
  <c r="L1111" i="2" a="1"/>
  <c r="L1111" i="2" s="1"/>
  <c r="L1112" i="2" a="1"/>
  <c r="L1112" i="2" s="1"/>
  <c r="L1113" i="2" a="1"/>
  <c r="L1113" i="2" s="1"/>
  <c r="L1114" i="2" a="1"/>
  <c r="L1114" i="2" s="1"/>
  <c r="L1115" i="2" a="1"/>
  <c r="L1115" i="2" s="1"/>
  <c r="L1116" i="2" a="1"/>
  <c r="L1116" i="2" s="1"/>
  <c r="L1117" i="2" a="1"/>
  <c r="L1117" i="2" s="1"/>
  <c r="L1118" i="2" a="1"/>
  <c r="L1118" i="2" s="1"/>
  <c r="L1119" i="2" a="1"/>
  <c r="L1119" i="2" s="1"/>
  <c r="L1120" i="2" a="1"/>
  <c r="L1120" i="2" s="1"/>
  <c r="L1121" i="2" a="1"/>
  <c r="L1121" i="2" s="1"/>
  <c r="L1122" i="2" a="1"/>
  <c r="L1122" i="2" s="1"/>
  <c r="L1123" i="2" a="1"/>
  <c r="L1123" i="2" s="1"/>
  <c r="L1124" i="2" a="1"/>
  <c r="L1124" i="2" s="1"/>
  <c r="L1125" i="2" a="1"/>
  <c r="L1125" i="2" s="1"/>
  <c r="L1126" i="2" a="1"/>
  <c r="L1126" i="2" s="1"/>
  <c r="L1127" i="2" a="1"/>
  <c r="L1127" i="2" s="1"/>
  <c r="L1128" i="2" a="1"/>
  <c r="L1128" i="2" s="1"/>
  <c r="L1129" i="2" a="1"/>
  <c r="L1129" i="2" s="1"/>
  <c r="L1130" i="2" a="1"/>
  <c r="L1130" i="2" s="1"/>
  <c r="L1131" i="2" a="1"/>
  <c r="L1131" i="2" s="1"/>
  <c r="L1132" i="2" a="1"/>
  <c r="L1132" i="2" s="1"/>
  <c r="L1133" i="2" a="1"/>
  <c r="L1133" i="2" s="1"/>
  <c r="L1134" i="2" a="1"/>
  <c r="L1134" i="2" s="1"/>
  <c r="L1135" i="2" a="1"/>
  <c r="L1135" i="2" s="1"/>
  <c r="L1136" i="2" a="1"/>
  <c r="L1136" i="2" s="1"/>
  <c r="L1137" i="2" a="1"/>
  <c r="L1137" i="2" s="1"/>
  <c r="L1138" i="2" a="1"/>
  <c r="L1138" i="2" s="1"/>
  <c r="L1139" i="2" a="1"/>
  <c r="L1139" i="2" s="1"/>
  <c r="L1140" i="2" a="1"/>
  <c r="L1140" i="2" s="1"/>
  <c r="L1141" i="2" a="1"/>
  <c r="L1141" i="2" s="1"/>
  <c r="L1142" i="2" a="1"/>
  <c r="L1142" i="2" s="1"/>
  <c r="L1143" i="2" a="1"/>
  <c r="L1143" i="2" s="1"/>
  <c r="L1144" i="2" a="1"/>
  <c r="L1144" i="2" s="1"/>
  <c r="L1145" i="2" a="1"/>
  <c r="L1145" i="2" s="1"/>
  <c r="L1146" i="2" a="1"/>
  <c r="L1146" i="2" s="1"/>
  <c r="L1147" i="2" a="1"/>
  <c r="L1147" i="2" s="1"/>
  <c r="L1148" i="2" a="1"/>
  <c r="L1148" i="2"/>
  <c r="L1149" i="2" a="1"/>
  <c r="L1149" i="2" s="1"/>
  <c r="L1150" i="2" a="1"/>
  <c r="L1150" i="2" s="1"/>
  <c r="L1151" i="2" a="1"/>
  <c r="L1151" i="2" s="1"/>
  <c r="L1152" i="2" a="1"/>
  <c r="L1152" i="2" s="1"/>
  <c r="L1153" i="2" a="1"/>
  <c r="L1153" i="2" s="1"/>
  <c r="L1154" i="2" a="1"/>
  <c r="L1154" i="2" s="1"/>
  <c r="L1155" i="2" a="1"/>
  <c r="L1155" i="2" s="1"/>
  <c r="L1156" i="2" a="1"/>
  <c r="L1156" i="2" s="1"/>
  <c r="L1157" i="2" a="1"/>
  <c r="L1157" i="2" s="1"/>
  <c r="L1158" i="2" a="1"/>
  <c r="L1158" i="2" s="1"/>
  <c r="L1159" i="2" a="1"/>
  <c r="L1159" i="2" s="1"/>
  <c r="L1160" i="2" a="1"/>
  <c r="L1160" i="2" s="1"/>
  <c r="L1161" i="2" a="1"/>
  <c r="L1161" i="2" s="1"/>
  <c r="L1162" i="2" a="1"/>
  <c r="L1162" i="2" s="1"/>
  <c r="L1163" i="2" a="1"/>
  <c r="L1163" i="2" s="1"/>
  <c r="L1164" i="2" a="1"/>
  <c r="L1164" i="2" s="1"/>
  <c r="L1165" i="2" a="1"/>
  <c r="L1165" i="2" s="1"/>
  <c r="L1166" i="2" a="1"/>
  <c r="L1166" i="2" s="1"/>
  <c r="L1167" i="2" a="1"/>
  <c r="L1167" i="2" s="1"/>
  <c r="L1168" i="2" a="1"/>
  <c r="L1168" i="2" s="1"/>
  <c r="L1169" i="2" a="1"/>
  <c r="L1169" i="2" s="1"/>
  <c r="L1170" i="2" a="1"/>
  <c r="L1170" i="2" s="1"/>
  <c r="L1171" i="2" a="1"/>
  <c r="L1171" i="2" s="1"/>
  <c r="L1172" i="2" a="1"/>
  <c r="L1172" i="2" s="1"/>
  <c r="L1173" i="2" a="1"/>
  <c r="L1173" i="2" s="1"/>
  <c r="L1174" i="2" a="1"/>
  <c r="L1174" i="2" s="1"/>
  <c r="L1175" i="2" a="1"/>
  <c r="L1175" i="2" s="1"/>
  <c r="L1176" i="2" a="1"/>
  <c r="L1176" i="2" s="1"/>
  <c r="L1177" i="2" a="1"/>
  <c r="L1177" i="2"/>
  <c r="L1178" i="2" a="1"/>
  <c r="L1178" i="2" s="1"/>
  <c r="L1179" i="2" a="1"/>
  <c r="L1179" i="2" s="1"/>
  <c r="L1180" i="2" a="1"/>
  <c r="L1180" i="2" s="1"/>
  <c r="L1181" i="2" a="1"/>
  <c r="L1181" i="2" s="1"/>
  <c r="L1182" i="2" a="1"/>
  <c r="L1182" i="2" s="1"/>
  <c r="L1183" i="2" a="1"/>
  <c r="L1183" i="2" s="1"/>
  <c r="L1184" i="2" a="1"/>
  <c r="L1184" i="2" s="1"/>
  <c r="L1185" i="2" a="1"/>
  <c r="L1185" i="2" s="1"/>
  <c r="L1186" i="2" a="1"/>
  <c r="L1186" i="2" s="1"/>
  <c r="L1187" i="2" a="1"/>
  <c r="L1187" i="2" s="1"/>
  <c r="L1188" i="2" a="1"/>
  <c r="L1188" i="2" s="1"/>
  <c r="L1189" i="2" a="1"/>
  <c r="L1189" i="2" s="1"/>
  <c r="L1190" i="2" a="1"/>
  <c r="L1190" i="2" s="1"/>
  <c r="L1191" i="2" a="1"/>
  <c r="L1191" i="2" s="1"/>
  <c r="L1192" i="2" a="1"/>
  <c r="L1192" i="2" s="1"/>
  <c r="L1193" i="2" a="1"/>
  <c r="L1193" i="2" s="1"/>
  <c r="L1194" i="2" a="1"/>
  <c r="L1194" i="2" s="1"/>
  <c r="L1195" i="2" a="1"/>
  <c r="L1195" i="2" s="1"/>
  <c r="L1196" i="2" a="1"/>
  <c r="L1196" i="2" s="1"/>
  <c r="L1197" i="2" a="1"/>
  <c r="L1197" i="2" s="1"/>
  <c r="L1198" i="2" a="1"/>
  <c r="L1198" i="2" s="1"/>
  <c r="L1199" i="2" a="1"/>
  <c r="L1199" i="2" s="1"/>
  <c r="L1200" i="2" a="1"/>
  <c r="L1200" i="2" s="1"/>
  <c r="L1201" i="2" a="1"/>
  <c r="L1201" i="2" s="1"/>
  <c r="L1202" i="2" a="1"/>
  <c r="L1202" i="2" s="1"/>
  <c r="L1203" i="2" a="1"/>
  <c r="L1203" i="2" s="1"/>
  <c r="L1204" i="2" a="1"/>
  <c r="L1204" i="2" s="1"/>
  <c r="L1205" i="2" a="1"/>
  <c r="L1205" i="2" s="1"/>
  <c r="L1206" i="2" a="1"/>
  <c r="L1206" i="2" s="1"/>
  <c r="L1207" i="2" a="1"/>
  <c r="L1207" i="2" s="1"/>
  <c r="L1208" i="2" a="1"/>
  <c r="L1208" i="2" s="1"/>
  <c r="L1209" i="2" a="1"/>
  <c r="L1209" i="2" s="1"/>
  <c r="L1210" i="2" a="1"/>
  <c r="L1210" i="2" s="1"/>
  <c r="L1211" i="2" a="1"/>
  <c r="L1211" i="2" s="1"/>
  <c r="L1212" i="2" a="1"/>
  <c r="L1212" i="2" s="1"/>
  <c r="L1213" i="2" a="1"/>
  <c r="L1213" i="2" s="1"/>
  <c r="L1214" i="2" a="1"/>
  <c r="L1214" i="2" s="1"/>
  <c r="L1215" i="2" a="1"/>
  <c r="L1215" i="2" s="1"/>
  <c r="L1216" i="2" a="1"/>
  <c r="L1216" i="2" s="1"/>
  <c r="L1217" i="2" a="1"/>
  <c r="L1217" i="2" s="1"/>
  <c r="L1218" i="2" a="1"/>
  <c r="L1218" i="2" s="1"/>
  <c r="L1219" i="2" a="1"/>
  <c r="L1219" i="2" s="1"/>
  <c r="L1220" i="2" a="1"/>
  <c r="L1220" i="2" s="1"/>
  <c r="L1221" i="2" a="1"/>
  <c r="L1221" i="2" s="1"/>
  <c r="L1222" i="2" a="1"/>
  <c r="L1222" i="2" s="1"/>
  <c r="L1223" i="2" a="1"/>
  <c r="L1223" i="2" s="1"/>
  <c r="L1224" i="2" a="1"/>
  <c r="L1224" i="2" s="1"/>
  <c r="L1225" i="2" a="1"/>
  <c r="L1225" i="2" s="1"/>
  <c r="L1226" i="2" a="1"/>
  <c r="L1226" i="2" s="1"/>
  <c r="L1227" i="2" a="1"/>
  <c r="L1227" i="2" s="1"/>
  <c r="L1228" i="2" a="1"/>
  <c r="L1228" i="2" s="1"/>
  <c r="L1229" i="2" a="1"/>
  <c r="L1229" i="2" s="1"/>
  <c r="L1230" i="2" a="1"/>
  <c r="L1230" i="2" s="1"/>
  <c r="L1231" i="2" a="1"/>
  <c r="L1231" i="2" s="1"/>
  <c r="L1232" i="2" a="1"/>
  <c r="L1232" i="2" s="1"/>
  <c r="L1233" i="2" a="1"/>
  <c r="L1233" i="2" s="1"/>
  <c r="L1234" i="2" a="1"/>
  <c r="L1234" i="2" s="1"/>
  <c r="L1235" i="2" a="1"/>
  <c r="L1235" i="2" s="1"/>
  <c r="L1236" i="2" a="1"/>
  <c r="L1236" i="2" s="1"/>
  <c r="L1237" i="2" a="1"/>
  <c r="L1237" i="2" s="1"/>
  <c r="L1238" i="2" a="1"/>
  <c r="L1238" i="2" s="1"/>
  <c r="L1239" i="2" a="1"/>
  <c r="L1239" i="2" s="1"/>
  <c r="L1240" i="2" a="1"/>
  <c r="L1240" i="2" s="1"/>
  <c r="L1241" i="2" a="1"/>
  <c r="L1241" i="2" s="1"/>
  <c r="L1242" i="2" a="1"/>
  <c r="L1242" i="2" s="1"/>
  <c r="L1243" i="2" a="1"/>
  <c r="L1243" i="2" s="1"/>
  <c r="L1244" i="2" a="1"/>
  <c r="L1244" i="2" s="1"/>
  <c r="L1245" i="2" a="1"/>
  <c r="L1245" i="2" s="1"/>
  <c r="L1246" i="2" a="1"/>
  <c r="L1246" i="2" s="1"/>
  <c r="L1247" i="2" a="1"/>
  <c r="L1247" i="2" s="1"/>
  <c r="L1248" i="2" a="1"/>
  <c r="L1248" i="2" s="1"/>
  <c r="L1249" i="2" a="1"/>
  <c r="L1249" i="2" s="1"/>
  <c r="L1250" i="2" a="1"/>
  <c r="L1250" i="2" s="1"/>
  <c r="L1251" i="2" a="1"/>
  <c r="L1251" i="2" s="1"/>
  <c r="L1252" i="2" a="1"/>
  <c r="L1252" i="2" s="1"/>
  <c r="L1253" i="2" a="1"/>
  <c r="L1253" i="2" s="1"/>
  <c r="L1254" i="2" a="1"/>
  <c r="L1254" i="2" s="1"/>
  <c r="L1255" i="2" a="1"/>
  <c r="L1255" i="2" s="1"/>
  <c r="L1256" i="2" a="1"/>
  <c r="L1256" i="2" s="1"/>
  <c r="L1257" i="2" a="1"/>
  <c r="L1257" i="2" s="1"/>
  <c r="L1258" i="2" a="1"/>
  <c r="L1258" i="2" s="1"/>
  <c r="L1259" i="2" a="1"/>
  <c r="L1259" i="2" s="1"/>
  <c r="L1260" i="2" a="1"/>
  <c r="L1260" i="2" s="1"/>
  <c r="L1261" i="2" a="1"/>
  <c r="L1261" i="2" s="1"/>
  <c r="L1262" i="2" a="1"/>
  <c r="L1262" i="2" s="1"/>
  <c r="L1263" i="2" a="1"/>
  <c r="L1263" i="2" s="1"/>
  <c r="L1264" i="2" a="1"/>
  <c r="L1264" i="2" s="1"/>
  <c r="L1265" i="2" a="1"/>
  <c r="L1265" i="2" s="1"/>
  <c r="L1266" i="2" a="1"/>
  <c r="L1266" i="2" s="1"/>
  <c r="L1267" i="2" a="1"/>
  <c r="L1267" i="2" s="1"/>
  <c r="L1268" i="2" a="1"/>
  <c r="L1268" i="2" s="1"/>
  <c r="L1269" i="2" a="1"/>
  <c r="L1269" i="2" s="1"/>
  <c r="L1270" i="2" a="1"/>
  <c r="L1270" i="2" s="1"/>
  <c r="L1271" i="2" a="1"/>
  <c r="L1271" i="2" s="1"/>
  <c r="L1272" i="2" a="1"/>
  <c r="L1272" i="2" s="1"/>
  <c r="L1273" i="2" a="1"/>
  <c r="L1273" i="2" s="1"/>
  <c r="L1274" i="2" a="1"/>
  <c r="L1274" i="2" s="1"/>
  <c r="L1275" i="2" a="1"/>
  <c r="L1275" i="2" s="1"/>
  <c r="L1276" i="2" a="1"/>
  <c r="L1276" i="2"/>
  <c r="L1277" i="2" a="1"/>
  <c r="L1277" i="2" s="1"/>
  <c r="L1278" i="2" a="1"/>
  <c r="L1278" i="2" s="1"/>
  <c r="L1279" i="2" a="1"/>
  <c r="L1279" i="2"/>
  <c r="L1280" i="2" a="1"/>
  <c r="L1280" i="2" s="1"/>
  <c r="L1281" i="2" a="1"/>
  <c r="L1281" i="2" s="1"/>
  <c r="L1282" i="2" a="1"/>
  <c r="L1282" i="2" s="1"/>
  <c r="L1283" i="2" a="1"/>
  <c r="L1283" i="2" s="1"/>
  <c r="L1284" i="2" a="1"/>
  <c r="L1284" i="2" s="1"/>
  <c r="L1285" i="2" a="1"/>
  <c r="L1285" i="2" s="1"/>
  <c r="L1286" i="2" a="1"/>
  <c r="L1286" i="2" s="1"/>
  <c r="L1287" i="2" a="1"/>
  <c r="L1287" i="2" s="1"/>
  <c r="L1288" i="2" a="1"/>
  <c r="L1288" i="2" s="1"/>
  <c r="L1289" i="2" a="1"/>
  <c r="L1289" i="2" s="1"/>
  <c r="L1290" i="2" a="1"/>
  <c r="L1290" i="2" s="1"/>
  <c r="L1291" i="2" a="1"/>
  <c r="L1291" i="2" s="1"/>
  <c r="L1292" i="2" a="1"/>
  <c r="L1292" i="2" s="1"/>
  <c r="L1293" i="2" a="1"/>
  <c r="L1293" i="2" s="1"/>
  <c r="L1294" i="2" a="1"/>
  <c r="L1294" i="2" s="1"/>
  <c r="L1295" i="2" a="1"/>
  <c r="L1295" i="2" s="1"/>
  <c r="L1296" i="2" a="1"/>
  <c r="L1296" i="2" s="1"/>
  <c r="L1297" i="2" a="1"/>
  <c r="L1297" i="2" s="1"/>
  <c r="L1298" i="2" a="1"/>
  <c r="L1298" i="2" s="1"/>
  <c r="L1299" i="2" a="1"/>
  <c r="L1299" i="2" s="1"/>
  <c r="L1300" i="2" a="1"/>
  <c r="L1300" i="2" s="1"/>
  <c r="L1301" i="2" a="1"/>
  <c r="L1301" i="2" s="1"/>
  <c r="L1302" i="2" a="1"/>
  <c r="L1302" i="2" s="1"/>
  <c r="L1303" i="2" a="1"/>
  <c r="L1303" i="2" s="1"/>
  <c r="L1304" i="2" a="1"/>
  <c r="L1304" i="2" s="1"/>
  <c r="L1305" i="2" a="1"/>
  <c r="L1305" i="2" s="1"/>
  <c r="L1306" i="2" a="1"/>
  <c r="L1306" i="2" s="1"/>
  <c r="L1307" i="2" a="1"/>
  <c r="L1307" i="2" s="1"/>
  <c r="L1308" i="2" a="1"/>
  <c r="L1308" i="2" s="1"/>
  <c r="L1309" i="2" a="1"/>
  <c r="L1309" i="2" s="1"/>
  <c r="L1310" i="2" a="1"/>
  <c r="L1310" i="2" s="1"/>
  <c r="L1311" i="2" a="1"/>
  <c r="L1311" i="2" s="1"/>
  <c r="L1312" i="2" a="1"/>
  <c r="L1312" i="2" s="1"/>
  <c r="L1313" i="2" a="1"/>
  <c r="L1313" i="2" s="1"/>
  <c r="L1314" i="2" a="1"/>
  <c r="L1314" i="2" s="1"/>
  <c r="L1315" i="2" a="1"/>
  <c r="L1315" i="2" s="1"/>
  <c r="L1316" i="2" a="1"/>
  <c r="L1316" i="2" s="1"/>
  <c r="L1317" i="2" a="1"/>
  <c r="L1317" i="2" s="1"/>
  <c r="L1318" i="2" a="1"/>
  <c r="L1318" i="2" s="1"/>
  <c r="L1319" i="2" a="1"/>
  <c r="L1319" i="2" s="1"/>
  <c r="L1320" i="2" a="1"/>
  <c r="L1320" i="2" s="1"/>
  <c r="L1321" i="2" a="1"/>
  <c r="L1321" i="2" s="1"/>
  <c r="L1322" i="2" a="1"/>
  <c r="L1322" i="2" s="1"/>
  <c r="L1323" i="2" a="1"/>
  <c r="L1323" i="2" s="1"/>
  <c r="L1324" i="2" a="1"/>
  <c r="L1324" i="2" s="1"/>
  <c r="L1325" i="2" a="1"/>
  <c r="L1325" i="2" s="1"/>
  <c r="L1326" i="2" a="1"/>
  <c r="L1326" i="2" s="1"/>
  <c r="L1327" i="2" a="1"/>
  <c r="L1327" i="2" s="1"/>
  <c r="L1328" i="2" a="1"/>
  <c r="L1328" i="2" s="1"/>
  <c r="L1329" i="2" a="1"/>
  <c r="L1329" i="2" s="1"/>
  <c r="L1330" i="2" a="1"/>
  <c r="L1330" i="2" s="1"/>
  <c r="L1331" i="2" a="1"/>
  <c r="L1331" i="2" s="1"/>
  <c r="L1332" i="2" a="1"/>
  <c r="L1332" i="2" s="1"/>
  <c r="L1333" i="2" a="1"/>
  <c r="L1333" i="2" s="1"/>
  <c r="L1334" i="2" a="1"/>
  <c r="L1334" i="2"/>
  <c r="L1335" i="2" a="1"/>
  <c r="L1335" i="2" s="1"/>
  <c r="L1336" i="2" a="1"/>
  <c r="L1336" i="2" s="1"/>
  <c r="L1337" i="2" a="1"/>
  <c r="L1337" i="2" s="1"/>
  <c r="L1338" i="2" a="1"/>
  <c r="L1338" i="2" s="1"/>
  <c r="L1339" i="2" a="1"/>
  <c r="L1339" i="2" s="1"/>
  <c r="L1340" i="2" a="1"/>
  <c r="L1340" i="2" s="1"/>
  <c r="L1341" i="2" a="1"/>
  <c r="L1341" i="2"/>
  <c r="L1342" i="2" a="1"/>
  <c r="L1342" i="2" s="1"/>
  <c r="L1343" i="2" a="1"/>
  <c r="L1343" i="2" s="1"/>
  <c r="L1344" i="2" a="1"/>
  <c r="L1344" i="2" s="1"/>
  <c r="L1345" i="2" a="1"/>
  <c r="L1345" i="2" s="1"/>
  <c r="L1346" i="2" a="1"/>
  <c r="L1346" i="2" s="1"/>
  <c r="L1347" i="2" a="1"/>
  <c r="L1347" i="2" s="1"/>
  <c r="L1348" i="2" a="1"/>
  <c r="L1348" i="2" s="1"/>
  <c r="L1349" i="2" a="1"/>
  <c r="L1349" i="2" s="1"/>
  <c r="L1350" i="2" a="1"/>
  <c r="L1350" i="2" s="1"/>
  <c r="L1351" i="2" a="1"/>
  <c r="L1351" i="2" s="1"/>
  <c r="L1352" i="2" a="1"/>
  <c r="L1352" i="2"/>
  <c r="L1353" i="2" a="1"/>
  <c r="L1353" i="2" s="1"/>
  <c r="L1354" i="2" a="1"/>
  <c r="L1354" i="2" s="1"/>
  <c r="L1355" i="2" a="1"/>
  <c r="L1355" i="2" s="1"/>
  <c r="L1356" i="2" a="1"/>
  <c r="L1356" i="2" s="1"/>
  <c r="L1357" i="2" a="1"/>
  <c r="L1357" i="2" s="1"/>
  <c r="L1358" i="2" a="1"/>
  <c r="L1358" i="2" s="1"/>
  <c r="L1359" i="2" a="1"/>
  <c r="L1359" i="2" s="1"/>
  <c r="L1360" i="2" a="1"/>
  <c r="L1360" i="2"/>
  <c r="L1361" i="2" a="1"/>
  <c r="L1361" i="2" s="1"/>
  <c r="L1362" i="2" a="1"/>
  <c r="L1362" i="2" s="1"/>
  <c r="L1363" i="2" a="1"/>
  <c r="L1363" i="2" s="1"/>
  <c r="L1364" i="2" a="1"/>
  <c r="L1364" i="2" s="1"/>
  <c r="L1365" i="2" a="1"/>
  <c r="L1365" i="2" s="1"/>
  <c r="L1366" i="2" a="1"/>
  <c r="L1366" i="2" s="1"/>
  <c r="L1367" i="2" a="1"/>
  <c r="L1367" i="2" s="1"/>
  <c r="L1368" i="2" a="1"/>
  <c r="L1368" i="2" s="1"/>
  <c r="L1369" i="2" a="1"/>
  <c r="L1369" i="2"/>
  <c r="L1370" i="2" a="1"/>
  <c r="L1370" i="2" s="1"/>
  <c r="L1371" i="2" a="1"/>
  <c r="L1371" i="2" s="1"/>
  <c r="L1372" i="2" a="1"/>
  <c r="L1372" i="2" s="1"/>
  <c r="L1373" i="2" a="1"/>
  <c r="L1373" i="2" s="1"/>
  <c r="L1374" i="2" a="1"/>
  <c r="L1374" i="2" s="1"/>
  <c r="L1375" i="2" a="1"/>
  <c r="L1375" i="2" s="1"/>
  <c r="L1376" i="2" a="1"/>
  <c r="L1376" i="2" s="1"/>
  <c r="L1377" i="2" a="1"/>
  <c r="L1377" i="2" s="1"/>
  <c r="L1378" i="2" a="1"/>
  <c r="L1378" i="2" s="1"/>
  <c r="L1379" i="2" a="1"/>
  <c r="L1379" i="2" s="1"/>
  <c r="L1380" i="2" a="1"/>
  <c r="L1380" i="2" s="1"/>
  <c r="L1381" i="2" a="1"/>
  <c r="L1381" i="2" s="1"/>
  <c r="L1382" i="2" a="1"/>
  <c r="L1382" i="2" s="1"/>
  <c r="L1383" i="2" a="1"/>
  <c r="L1383" i="2" s="1"/>
  <c r="L1384" i="2" a="1"/>
  <c r="L1384" i="2" s="1"/>
  <c r="L1385" i="2" a="1"/>
  <c r="L1385" i="2" s="1"/>
  <c r="L1386" i="2" a="1"/>
  <c r="L1386" i="2" s="1"/>
  <c r="L1387" i="2" a="1"/>
  <c r="L1387" i="2" s="1"/>
  <c r="L1388" i="2" a="1"/>
  <c r="L1388" i="2" s="1"/>
  <c r="L1389" i="2" a="1"/>
  <c r="L1389" i="2" s="1"/>
  <c r="L1390" i="2" a="1"/>
  <c r="L1390" i="2" s="1"/>
  <c r="L1391" i="2" a="1"/>
  <c r="L1391" i="2" s="1"/>
  <c r="L1392" i="2" a="1"/>
  <c r="L1392" i="2" s="1"/>
  <c r="L1393" i="2" a="1"/>
  <c r="L1393" i="2" s="1"/>
  <c r="L1394" i="2" a="1"/>
  <c r="L1394" i="2" s="1"/>
  <c r="L1395" i="2" a="1"/>
  <c r="L1395" i="2" s="1"/>
  <c r="L1396" i="2" a="1"/>
  <c r="L1396" i="2" s="1"/>
  <c r="L1397" i="2" a="1"/>
  <c r="L1397" i="2" s="1"/>
  <c r="L1398" i="2" a="1"/>
  <c r="L1398" i="2" s="1"/>
  <c r="L1399" i="2" a="1"/>
  <c r="L1399" i="2" s="1"/>
  <c r="L1400" i="2" a="1"/>
  <c r="L1400" i="2" s="1"/>
  <c r="L1401" i="2" a="1"/>
  <c r="L1401" i="2" s="1"/>
  <c r="L1402" i="2" a="1"/>
  <c r="L1402" i="2" s="1"/>
  <c r="L1403" i="2" a="1"/>
  <c r="L1403" i="2" s="1"/>
  <c r="L1404" i="2" a="1"/>
  <c r="L1404" i="2" s="1"/>
  <c r="L1405" i="2" a="1"/>
  <c r="L1405" i="2" s="1"/>
  <c r="L1406" i="2" a="1"/>
  <c r="L1406" i="2" s="1"/>
  <c r="L1407" i="2" a="1"/>
  <c r="L1407" i="2" s="1"/>
  <c r="L1408" i="2" a="1"/>
  <c r="L1408" i="2" s="1"/>
  <c r="L1409" i="2" a="1"/>
  <c r="L1409" i="2" s="1"/>
  <c r="L1410" i="2" a="1"/>
  <c r="L1410" i="2" s="1"/>
  <c r="L1411" i="2" a="1"/>
  <c r="L1411" i="2" s="1"/>
  <c r="L1412" i="2" a="1"/>
  <c r="L1412" i="2" s="1"/>
  <c r="L1413" i="2" a="1"/>
  <c r="L1413" i="2" s="1"/>
  <c r="L1414" i="2" a="1"/>
  <c r="L1414" i="2" s="1"/>
  <c r="L1415" i="2" a="1"/>
  <c r="L1415" i="2" s="1"/>
  <c r="L1416" i="2" a="1"/>
  <c r="L1416" i="2" s="1"/>
  <c r="L1417" i="2" a="1"/>
  <c r="L1417" i="2" s="1"/>
  <c r="L1418" i="2" a="1"/>
  <c r="L1418" i="2" s="1"/>
  <c r="L1419" i="2" a="1"/>
  <c r="L1419" i="2" s="1"/>
  <c r="L1420" i="2" a="1"/>
  <c r="L1420" i="2" s="1"/>
  <c r="L1421" i="2" a="1"/>
  <c r="L1421" i="2" s="1"/>
  <c r="L1422" i="2" a="1"/>
  <c r="L1422" i="2" s="1"/>
  <c r="L1423" i="2" a="1"/>
  <c r="L1423" i="2" s="1"/>
  <c r="L1424" i="2" a="1"/>
  <c r="L1424" i="2" s="1"/>
  <c r="L1425" i="2" a="1"/>
  <c r="L1425" i="2" s="1"/>
  <c r="L1426" i="2" a="1"/>
  <c r="L1426" i="2" s="1"/>
  <c r="L1427" i="2" a="1"/>
  <c r="L1427" i="2" s="1"/>
  <c r="L1428" i="2" a="1"/>
  <c r="L1428" i="2" s="1"/>
  <c r="L1429" i="2" a="1"/>
  <c r="L1429" i="2" s="1"/>
  <c r="L1430" i="2" a="1"/>
  <c r="L1430" i="2" s="1"/>
  <c r="L1431" i="2" a="1"/>
  <c r="L1431" i="2" s="1"/>
  <c r="L1432" i="2" a="1"/>
  <c r="L1432" i="2" s="1"/>
  <c r="L1433" i="2" a="1"/>
  <c r="L1433" i="2" s="1"/>
  <c r="L1434" i="2" a="1"/>
  <c r="L1434" i="2" s="1"/>
  <c r="L1435" i="2" a="1"/>
  <c r="L1435" i="2" s="1"/>
  <c r="L1436" i="2" a="1"/>
  <c r="L1436" i="2" s="1"/>
  <c r="L1437" i="2" a="1"/>
  <c r="L1437" i="2" s="1"/>
  <c r="L1438" i="2" a="1"/>
  <c r="L1438" i="2" s="1"/>
  <c r="L1439" i="2" a="1"/>
  <c r="L1439" i="2" s="1"/>
  <c r="L1440" i="2" a="1"/>
  <c r="L1440" i="2" s="1"/>
  <c r="L1441" i="2" a="1"/>
  <c r="L1441" i="2" s="1"/>
  <c r="L1442" i="2" a="1"/>
  <c r="L1442" i="2" s="1"/>
  <c r="L1443" i="2" a="1"/>
  <c r="L1443" i="2" s="1"/>
  <c r="L1444" i="2" a="1"/>
  <c r="L1444" i="2" s="1"/>
  <c r="L1445" i="2" a="1"/>
  <c r="L1445" i="2" s="1"/>
  <c r="L1446" i="2" a="1"/>
  <c r="L1446" i="2" s="1"/>
  <c r="L1447" i="2" a="1"/>
  <c r="L1447" i="2" s="1"/>
  <c r="L1448" i="2" a="1"/>
  <c r="L1448" i="2" s="1"/>
  <c r="L1449" i="2" a="1"/>
  <c r="L1449" i="2" s="1"/>
  <c r="L1450" i="2" a="1"/>
  <c r="L1450" i="2" s="1"/>
  <c r="L1451" i="2" a="1"/>
  <c r="L1451" i="2" s="1"/>
  <c r="L1452" i="2" a="1"/>
  <c r="L1452" i="2" s="1"/>
  <c r="L1453" i="2" a="1"/>
  <c r="L1453" i="2" s="1"/>
  <c r="L1454" i="2" a="1"/>
  <c r="L1454" i="2" s="1"/>
  <c r="L1455" i="2" a="1"/>
  <c r="L1455" i="2" s="1"/>
  <c r="L1456" i="2" a="1"/>
  <c r="L1456" i="2" s="1"/>
  <c r="L1457" i="2" a="1"/>
  <c r="L1457" i="2" s="1"/>
  <c r="L1458" i="2" a="1"/>
  <c r="L1458" i="2" s="1"/>
  <c r="L1459" i="2" a="1"/>
  <c r="L1459" i="2" s="1"/>
  <c r="L1460" i="2" a="1"/>
  <c r="L1460" i="2" s="1"/>
  <c r="L1461" i="2" a="1"/>
  <c r="L1461" i="2" s="1"/>
  <c r="L1462" i="2" a="1"/>
  <c r="L1462" i="2" s="1"/>
  <c r="L1463" i="2" a="1"/>
  <c r="L1463" i="2" s="1"/>
  <c r="L1464" i="2" a="1"/>
  <c r="L1464" i="2" s="1"/>
  <c r="L1465" i="2" a="1"/>
  <c r="L1465" i="2" s="1"/>
  <c r="L1466" i="2" a="1"/>
  <c r="L1466" i="2" s="1"/>
  <c r="L1467" i="2" a="1"/>
  <c r="L1467" i="2" s="1"/>
  <c r="L1468" i="2" a="1"/>
  <c r="L1468" i="2" s="1"/>
  <c r="L1469" i="2" a="1"/>
  <c r="L1469" i="2" s="1"/>
  <c r="L1470" i="2" a="1"/>
  <c r="L1470" i="2" s="1"/>
  <c r="L1471" i="2" a="1"/>
  <c r="L1471" i="2"/>
  <c r="L1472" i="2" a="1"/>
  <c r="L1472" i="2" s="1"/>
  <c r="L1473" i="2" a="1"/>
  <c r="L1473" i="2" s="1"/>
  <c r="L1474" i="2" a="1"/>
  <c r="L1474" i="2" s="1"/>
  <c r="L1475" i="2" a="1"/>
  <c r="L1475" i="2" s="1"/>
  <c r="L1476" i="2" a="1"/>
  <c r="L1476" i="2" s="1"/>
  <c r="L1477" i="2" a="1"/>
  <c r="L1477" i="2" s="1"/>
  <c r="L1478" i="2" a="1"/>
  <c r="L1478" i="2" s="1"/>
  <c r="L1479" i="2" a="1"/>
  <c r="L1479" i="2" s="1"/>
  <c r="L1480" i="2" a="1"/>
  <c r="L1480" i="2" s="1"/>
  <c r="L1481" i="2" a="1"/>
  <c r="L1481" i="2" s="1"/>
  <c r="L1482" i="2" a="1"/>
  <c r="L1482" i="2" s="1"/>
  <c r="L1483" i="2" a="1"/>
  <c r="L1483" i="2" s="1"/>
  <c r="L1484" i="2" a="1"/>
  <c r="L1484" i="2" s="1"/>
  <c r="L1485" i="2" a="1"/>
  <c r="L1485" i="2" s="1"/>
  <c r="L1486" i="2" a="1"/>
  <c r="L1486" i="2" s="1"/>
  <c r="L1487" i="2" a="1"/>
  <c r="L1487" i="2" s="1"/>
  <c r="L1488" i="2" a="1"/>
  <c r="L1488" i="2" s="1"/>
  <c r="L1489" i="2" a="1"/>
  <c r="L1489" i="2" s="1"/>
  <c r="L1490" i="2" a="1"/>
  <c r="L1490" i="2" s="1"/>
  <c r="L1491" i="2" a="1"/>
  <c r="L1491" i="2" s="1"/>
  <c r="L1492" i="2" a="1"/>
  <c r="L1492" i="2" s="1"/>
  <c r="L1493" i="2" a="1"/>
  <c r="L1493" i="2" s="1"/>
  <c r="L1494" i="2" a="1"/>
  <c r="L1494" i="2" s="1"/>
  <c r="L1495" i="2" a="1"/>
  <c r="L1495" i="2" s="1"/>
  <c r="L1496" i="2" a="1"/>
  <c r="L1496" i="2" s="1"/>
  <c r="L1497" i="2" a="1"/>
  <c r="L1497" i="2" s="1"/>
  <c r="L1498" i="2" a="1"/>
  <c r="L1498" i="2" s="1"/>
  <c r="L1499" i="2" a="1"/>
  <c r="L1499" i="2" s="1"/>
  <c r="L1500" i="2" a="1"/>
  <c r="L1500" i="2" s="1"/>
  <c r="L1501" i="2" a="1"/>
  <c r="L1501" i="2" s="1"/>
  <c r="L1502" i="2" a="1"/>
  <c r="L1502" i="2" s="1"/>
  <c r="L1503" i="2" a="1"/>
  <c r="L1503" i="2" s="1"/>
  <c r="L1504" i="2" a="1"/>
  <c r="L1504" i="2" s="1"/>
  <c r="L1505" i="2" a="1"/>
  <c r="L1505" i="2" s="1"/>
  <c r="L1506" i="2" a="1"/>
  <c r="L1506" i="2" s="1"/>
  <c r="L1507" i="2" a="1"/>
  <c r="L1507" i="2" s="1"/>
  <c r="L1508" i="2" a="1"/>
  <c r="L1508" i="2" s="1"/>
  <c r="L1509" i="2" a="1"/>
  <c r="L1509" i="2" s="1"/>
  <c r="L1510" i="2" a="1"/>
  <c r="L1510" i="2" s="1"/>
  <c r="L1511" i="2" a="1"/>
  <c r="L1511" i="2" s="1"/>
  <c r="L1512" i="2" a="1"/>
  <c r="L1512" i="2" s="1"/>
  <c r="L1513" i="2" a="1"/>
  <c r="L1513" i="2" s="1"/>
  <c r="L1514" i="2" a="1"/>
  <c r="L1514" i="2" s="1"/>
  <c r="L1515" i="2" a="1"/>
  <c r="L1515" i="2" s="1"/>
  <c r="L1516" i="2" a="1"/>
  <c r="L1516" i="2" s="1"/>
  <c r="L1517" i="2" a="1"/>
  <c r="L1517" i="2" s="1"/>
  <c r="L1518" i="2" a="1"/>
  <c r="L1518" i="2" s="1"/>
  <c r="L1519" i="2" a="1"/>
  <c r="L1519" i="2" s="1"/>
  <c r="L1520" i="2" a="1"/>
  <c r="L1520" i="2" s="1"/>
  <c r="L1521" i="2" a="1"/>
  <c r="L1521" i="2" s="1"/>
  <c r="L1522" i="2" a="1"/>
  <c r="L1522" i="2" s="1"/>
  <c r="L1523" i="2" a="1"/>
  <c r="L1523" i="2" s="1"/>
  <c r="L1524" i="2" a="1"/>
  <c r="L1524" i="2" s="1"/>
  <c r="L1525" i="2" a="1"/>
  <c r="L1525" i="2"/>
  <c r="L1526" i="2" a="1"/>
  <c r="L1526" i="2" s="1"/>
  <c r="L1527" i="2" a="1"/>
  <c r="L1527" i="2" s="1"/>
  <c r="L1528" i="2" a="1"/>
  <c r="L1528" i="2" s="1"/>
  <c r="L1529" i="2" a="1"/>
  <c r="L1529" i="2" s="1"/>
  <c r="L1530" i="2" a="1"/>
  <c r="L1530" i="2" s="1"/>
  <c r="L1531" i="2" a="1"/>
  <c r="L1531" i="2" s="1"/>
  <c r="L1532" i="2" a="1"/>
  <c r="L1532" i="2" s="1"/>
  <c r="L1533" i="2" a="1"/>
  <c r="L1533" i="2" s="1"/>
  <c r="L1534" i="2" a="1"/>
  <c r="L1534" i="2" s="1"/>
  <c r="L1535" i="2" a="1"/>
  <c r="L1535" i="2" s="1"/>
  <c r="L1536" i="2" a="1"/>
  <c r="L1536" i="2" s="1"/>
  <c r="L1537" i="2" a="1"/>
  <c r="L1537" i="2" s="1"/>
  <c r="L1538" i="2" a="1"/>
  <c r="L1538" i="2" s="1"/>
  <c r="L1539" i="2" a="1"/>
  <c r="L1539" i="2" s="1"/>
  <c r="L1540" i="2" a="1"/>
  <c r="L1540" i="2" s="1"/>
  <c r="L1541" i="2" a="1"/>
  <c r="L1541" i="2" s="1"/>
  <c r="L1542" i="2" a="1"/>
  <c r="L1542" i="2" s="1"/>
  <c r="L1543" i="2" a="1"/>
  <c r="L1543" i="2" s="1"/>
  <c r="L1544" i="2" a="1"/>
  <c r="L1544" i="2" s="1"/>
  <c r="L1545" i="2" a="1"/>
  <c r="L1545" i="2" s="1"/>
  <c r="L1546" i="2" a="1"/>
  <c r="L1546" i="2" s="1"/>
  <c r="L1547" i="2" a="1"/>
  <c r="L1547" i="2" s="1"/>
  <c r="L1548" i="2" a="1"/>
  <c r="L1548" i="2" s="1"/>
  <c r="L1549" i="2" a="1"/>
  <c r="L1549" i="2" s="1"/>
  <c r="L1550" i="2" a="1"/>
  <c r="L1550" i="2" s="1"/>
  <c r="L1551" i="2" a="1"/>
  <c r="L1551" i="2" s="1"/>
  <c r="L1552" i="2" a="1"/>
  <c r="L1552" i="2" s="1"/>
  <c r="L1553" i="2" a="1"/>
  <c r="L1553" i="2" s="1"/>
  <c r="L1554" i="2" a="1"/>
  <c r="L1554" i="2" s="1"/>
  <c r="L1555" i="2" a="1"/>
  <c r="L1555" i="2" s="1"/>
  <c r="L1556" i="2" a="1"/>
  <c r="L1556" i="2" s="1"/>
  <c r="L1557" i="2" a="1"/>
  <c r="L1557" i="2" s="1"/>
  <c r="L1558" i="2" a="1"/>
  <c r="L1558" i="2" s="1"/>
  <c r="L1559" i="2" a="1"/>
  <c r="L1559" i="2" s="1"/>
  <c r="L1560" i="2" a="1"/>
  <c r="L1560" i="2" s="1"/>
  <c r="L1561" i="2" a="1"/>
  <c r="L1561" i="2" s="1"/>
  <c r="L1562" i="2" a="1"/>
  <c r="L1562" i="2" s="1"/>
  <c r="L1563" i="2" a="1"/>
  <c r="L1563" i="2" s="1"/>
  <c r="L1564" i="2" a="1"/>
  <c r="L1564" i="2" s="1"/>
  <c r="L1565" i="2" a="1"/>
  <c r="L1565" i="2" s="1"/>
  <c r="L1566" i="2" a="1"/>
  <c r="L1566" i="2" s="1"/>
  <c r="L1567" i="2" a="1"/>
  <c r="L1567" i="2" s="1"/>
  <c r="L1568" i="2" a="1"/>
  <c r="L1568" i="2" s="1"/>
  <c r="L1569" i="2" a="1"/>
  <c r="L1569" i="2" s="1"/>
  <c r="L1570" i="2" a="1"/>
  <c r="L1570" i="2" s="1"/>
  <c r="L1571" i="2" a="1"/>
  <c r="L1571" i="2" s="1"/>
  <c r="L1572" i="2" a="1"/>
  <c r="L1572" i="2" s="1"/>
  <c r="L1573" i="2" a="1"/>
  <c r="L1573" i="2" s="1"/>
  <c r="L1574" i="2" a="1"/>
  <c r="L1574" i="2" s="1"/>
  <c r="L1575" i="2" a="1"/>
  <c r="L1575" i="2" s="1"/>
  <c r="L1576" i="2" a="1"/>
  <c r="L1576" i="2" s="1"/>
  <c r="L1577" i="2" a="1"/>
  <c r="L1577" i="2" s="1"/>
  <c r="L1578" i="2" a="1"/>
  <c r="L1578" i="2" s="1"/>
  <c r="L1579" i="2" a="1"/>
  <c r="L1579" i="2" s="1"/>
  <c r="L1580" i="2" a="1"/>
  <c r="L1580" i="2" s="1"/>
  <c r="L1581" i="2" a="1"/>
  <c r="L1581" i="2" s="1"/>
  <c r="L1582" i="2" a="1"/>
  <c r="L1582" i="2" s="1"/>
  <c r="L1583" i="2" a="1"/>
  <c r="L1583" i="2" s="1"/>
  <c r="L1584" i="2" a="1"/>
  <c r="L1584" i="2" s="1"/>
  <c r="L1585" i="2" a="1"/>
  <c r="L1585" i="2" s="1"/>
  <c r="L1586" i="2" a="1"/>
  <c r="L1586" i="2" s="1"/>
  <c r="L1587" i="2" a="1"/>
  <c r="L1587" i="2" s="1"/>
  <c r="L1588" i="2" a="1"/>
  <c r="L1588" i="2" s="1"/>
  <c r="L1589" i="2" a="1"/>
  <c r="L1589" i="2" s="1"/>
  <c r="L1590" i="2" a="1"/>
  <c r="L1590" i="2" s="1"/>
  <c r="L1591" i="2" a="1"/>
  <c r="L1591" i="2" s="1"/>
  <c r="L1592" i="2" a="1"/>
  <c r="L1592" i="2" s="1"/>
  <c r="L1593" i="2" a="1"/>
  <c r="L1593" i="2" s="1"/>
  <c r="L1594" i="2" a="1"/>
  <c r="L1594" i="2" s="1"/>
  <c r="L1595" i="2" a="1"/>
  <c r="L1595" i="2" s="1"/>
  <c r="L1596" i="2" a="1"/>
  <c r="L1596" i="2" s="1"/>
  <c r="L1597" i="2" a="1"/>
  <c r="L1597" i="2" s="1"/>
  <c r="L1598" i="2" a="1"/>
  <c r="L1598" i="2" s="1"/>
  <c r="L1599" i="2" a="1"/>
  <c r="L1599" i="2" s="1"/>
  <c r="L1600" i="2" a="1"/>
  <c r="L1600" i="2" s="1"/>
  <c r="L1601" i="2" a="1"/>
  <c r="L1601" i="2" s="1"/>
  <c r="L1602" i="2" a="1"/>
  <c r="L1602" i="2" s="1"/>
  <c r="L1603" i="2" a="1"/>
  <c r="L1603" i="2" s="1"/>
  <c r="L1604" i="2" a="1"/>
  <c r="L1604" i="2" s="1"/>
  <c r="L1605" i="2" a="1"/>
  <c r="L1605" i="2" s="1"/>
  <c r="L1606" i="2" a="1"/>
  <c r="L1606" i="2" s="1"/>
  <c r="L1607" i="2" a="1"/>
  <c r="L1607" i="2" s="1"/>
  <c r="L1608" i="2" a="1"/>
  <c r="L1608" i="2" s="1"/>
  <c r="L1609" i="2" a="1"/>
  <c r="L1609" i="2" s="1"/>
  <c r="L1610" i="2" a="1"/>
  <c r="L1610" i="2" s="1"/>
  <c r="L1611" i="2" a="1"/>
  <c r="L1611" i="2" s="1"/>
  <c r="L1612" i="2" a="1"/>
  <c r="L1612" i="2" s="1"/>
  <c r="L1613" i="2" a="1"/>
  <c r="L1613" i="2" s="1"/>
  <c r="L1614" i="2" a="1"/>
  <c r="L1614" i="2" s="1"/>
  <c r="L1615" i="2" a="1"/>
  <c r="L1615" i="2" s="1"/>
  <c r="L1616" i="2" a="1"/>
  <c r="L1616" i="2" s="1"/>
  <c r="L1617" i="2" a="1"/>
  <c r="L1617" i="2" s="1"/>
  <c r="L1618" i="2" a="1"/>
  <c r="L1618" i="2" s="1"/>
  <c r="L1619" i="2" a="1"/>
  <c r="L1619" i="2" s="1"/>
  <c r="L1620" i="2" a="1"/>
  <c r="L1620" i="2" s="1"/>
  <c r="L1621" i="2" a="1"/>
  <c r="L1621" i="2" s="1"/>
  <c r="L1622" i="2" a="1"/>
  <c r="L1622" i="2" s="1"/>
  <c r="L1623" i="2" a="1"/>
  <c r="L1623" i="2" s="1"/>
  <c r="L1624" i="2" a="1"/>
  <c r="L1624" i="2" s="1"/>
  <c r="L1625" i="2" a="1"/>
  <c r="L1625" i="2" s="1"/>
  <c r="L1626" i="2" a="1"/>
  <c r="L1626" i="2" s="1"/>
  <c r="L1627" i="2" a="1"/>
  <c r="L1627" i="2" s="1"/>
  <c r="L1628" i="2" a="1"/>
  <c r="L1628" i="2" s="1"/>
  <c r="L1629" i="2" a="1"/>
  <c r="L1629" i="2" s="1"/>
  <c r="L1630" i="2" a="1"/>
  <c r="L1630" i="2" s="1"/>
  <c r="L1631" i="2" a="1"/>
  <c r="L1631" i="2" s="1"/>
  <c r="L1632" i="2" a="1"/>
  <c r="L1632" i="2" s="1"/>
  <c r="L1633" i="2" a="1"/>
  <c r="L1633" i="2" s="1"/>
  <c r="L1634" i="2" a="1"/>
  <c r="L1634" i="2" s="1"/>
  <c r="L1635" i="2" a="1"/>
  <c r="L1635" i="2" s="1"/>
  <c r="L1636" i="2" a="1"/>
  <c r="L1636" i="2" s="1"/>
  <c r="L1637" i="2" a="1"/>
  <c r="L1637" i="2" s="1"/>
  <c r="L1638" i="2" a="1"/>
  <c r="L1638" i="2" s="1"/>
  <c r="L1639" i="2" a="1"/>
  <c r="L1639" i="2" s="1"/>
  <c r="L1640" i="2" a="1"/>
  <c r="L1640" i="2" s="1"/>
  <c r="L1641" i="2" a="1"/>
  <c r="L1641" i="2" s="1"/>
  <c r="L1642" i="2" a="1"/>
  <c r="L1642" i="2" s="1"/>
  <c r="L1643" i="2" a="1"/>
  <c r="L1643" i="2" s="1"/>
  <c r="L1644" i="2" a="1"/>
  <c r="L1644" i="2" s="1"/>
  <c r="L1645" i="2" a="1"/>
  <c r="L1645" i="2" s="1"/>
  <c r="L1646" i="2" a="1"/>
  <c r="L1646" i="2" s="1"/>
  <c r="L1647" i="2" a="1"/>
  <c r="L1647" i="2" s="1"/>
  <c r="L1648" i="2" a="1"/>
  <c r="L1648" i="2" s="1"/>
  <c r="L1649" i="2" a="1"/>
  <c r="L1649" i="2" s="1"/>
  <c r="L1650" i="2" a="1"/>
  <c r="L1650" i="2" s="1"/>
  <c r="L1651" i="2" a="1"/>
  <c r="L1651" i="2" s="1"/>
  <c r="L1652" i="2" a="1"/>
  <c r="L1652" i="2" s="1"/>
  <c r="L1653" i="2" a="1"/>
  <c r="L1653" i="2" s="1"/>
  <c r="L1654" i="2" a="1"/>
  <c r="L1654" i="2" s="1"/>
  <c r="L1655" i="2" a="1"/>
  <c r="L1655" i="2" s="1"/>
  <c r="L1656" i="2" a="1"/>
  <c r="L1656" i="2" s="1"/>
  <c r="L1657" i="2" a="1"/>
  <c r="L1657" i="2" s="1"/>
  <c r="L1658" i="2" a="1"/>
  <c r="L1658" i="2" s="1"/>
  <c r="L1659" i="2" a="1"/>
  <c r="L1659" i="2" s="1"/>
  <c r="L1660" i="2" a="1"/>
  <c r="L1660" i="2" s="1"/>
  <c r="L1661" i="2" a="1"/>
  <c r="L1661" i="2" s="1"/>
  <c r="L1662" i="2" a="1"/>
  <c r="L1662" i="2" s="1"/>
  <c r="L1663" i="2" a="1"/>
  <c r="L1663" i="2" s="1"/>
  <c r="L1664" i="2" a="1"/>
  <c r="L1664" i="2" s="1"/>
  <c r="L1665" i="2" a="1"/>
  <c r="L1665" i="2" s="1"/>
  <c r="L1666" i="2" a="1"/>
  <c r="L1666" i="2" s="1"/>
  <c r="L1667" i="2" a="1"/>
  <c r="L1667" i="2" s="1"/>
  <c r="L1668" i="2" a="1"/>
  <c r="L1668" i="2" s="1"/>
  <c r="L1669" i="2" a="1"/>
  <c r="L1669" i="2"/>
  <c r="L1670" i="2" a="1"/>
  <c r="L1670" i="2" s="1"/>
  <c r="L1671" i="2" a="1"/>
  <c r="L1671" i="2" s="1"/>
  <c r="L1672" i="2" a="1"/>
  <c r="L1672" i="2" s="1"/>
  <c r="L1673" i="2" a="1"/>
  <c r="L1673" i="2" s="1"/>
  <c r="L1674" i="2" a="1"/>
  <c r="L1674" i="2" s="1"/>
  <c r="L1675" i="2" a="1"/>
  <c r="L1675" i="2" s="1"/>
  <c r="L1676" i="2" a="1"/>
  <c r="L1676" i="2" s="1"/>
  <c r="L1677" i="2" a="1"/>
  <c r="L1677" i="2" s="1"/>
  <c r="L1678" i="2" a="1"/>
  <c r="L1678" i="2" s="1"/>
  <c r="L1679" i="2" a="1"/>
  <c r="L1679" i="2" s="1"/>
  <c r="L1680" i="2" a="1"/>
  <c r="L1680" i="2" s="1"/>
  <c r="L1681" i="2" a="1"/>
  <c r="L1681" i="2" s="1"/>
  <c r="L1682" i="2" a="1"/>
  <c r="L1682" i="2" s="1"/>
  <c r="L1683" i="2" a="1"/>
  <c r="L1683" i="2" s="1"/>
  <c r="L1684" i="2" a="1"/>
  <c r="L1684" i="2" s="1"/>
  <c r="L1685" i="2" a="1"/>
  <c r="L1685" i="2" s="1"/>
  <c r="L1686" i="2" a="1"/>
  <c r="L1686" i="2" s="1"/>
  <c r="L1687" i="2" a="1"/>
  <c r="L1687" i="2" s="1"/>
  <c r="L1688" i="2" a="1"/>
  <c r="L1688" i="2" s="1"/>
  <c r="L1689" i="2" a="1"/>
  <c r="L1689" i="2" s="1"/>
  <c r="L1690" i="2" a="1"/>
  <c r="L1690" i="2" s="1"/>
  <c r="L1691" i="2" a="1"/>
  <c r="L1691" i="2" s="1"/>
  <c r="L1692" i="2" a="1"/>
  <c r="L1692" i="2" s="1"/>
  <c r="L1693" i="2" a="1"/>
  <c r="L1693" i="2" s="1"/>
  <c r="L1694" i="2" a="1"/>
  <c r="L1694" i="2" s="1"/>
  <c r="L1695" i="2" a="1"/>
  <c r="L1695" i="2" s="1"/>
  <c r="L1696" i="2" a="1"/>
  <c r="L1696" i="2" s="1"/>
  <c r="L1697" i="2" a="1"/>
  <c r="L1697" i="2" s="1"/>
  <c r="L1698" i="2" a="1"/>
  <c r="L1698" i="2" s="1"/>
  <c r="L1699" i="2" a="1"/>
  <c r="L1699" i="2" s="1"/>
  <c r="L1700" i="2" a="1"/>
  <c r="L1700" i="2" s="1"/>
  <c r="L1701" i="2" a="1"/>
  <c r="L1701" i="2" s="1"/>
  <c r="L1702" i="2" a="1"/>
  <c r="L1702" i="2" s="1"/>
  <c r="L1703" i="2" a="1"/>
  <c r="L1703" i="2" s="1"/>
  <c r="L1704" i="2" a="1"/>
  <c r="L1704" i="2" s="1"/>
  <c r="L1705" i="2" a="1"/>
  <c r="L1705" i="2" s="1"/>
  <c r="L1706" i="2" a="1"/>
  <c r="L1706" i="2" s="1"/>
  <c r="L1707" i="2" a="1"/>
  <c r="L1707" i="2" s="1"/>
  <c r="L1708" i="2" a="1"/>
  <c r="L1708" i="2" s="1"/>
  <c r="L1709" i="2" a="1"/>
  <c r="L1709" i="2" s="1"/>
  <c r="L1710" i="2" a="1"/>
  <c r="L1710" i="2" s="1"/>
  <c r="L1711" i="2" a="1"/>
  <c r="L1711" i="2" s="1"/>
  <c r="L1712" i="2" a="1"/>
  <c r="L1712" i="2" s="1"/>
  <c r="L1713" i="2" a="1"/>
  <c r="L1713" i="2" s="1"/>
  <c r="L1714" i="2" a="1"/>
  <c r="L1714" i="2" s="1"/>
  <c r="L1715" i="2" a="1"/>
  <c r="L1715" i="2" s="1"/>
  <c r="L1716" i="2" a="1"/>
  <c r="L1716" i="2" s="1"/>
  <c r="L1717" i="2" a="1"/>
  <c r="L1717" i="2" s="1"/>
  <c r="L1718" i="2" a="1"/>
  <c r="L1718" i="2" s="1"/>
  <c r="L1719" i="2" a="1"/>
  <c r="L1719" i="2" s="1"/>
  <c r="L1720" i="2" a="1"/>
  <c r="L1720" i="2" s="1"/>
  <c r="L1721" i="2" a="1"/>
  <c r="L1721" i="2" s="1"/>
  <c r="L1722" i="2" a="1"/>
  <c r="L1722" i="2" s="1"/>
  <c r="L1723" i="2" a="1"/>
  <c r="L1723" i="2" s="1"/>
  <c r="L1724" i="2" a="1"/>
  <c r="L1724" i="2" s="1"/>
  <c r="L1725" i="2" a="1"/>
  <c r="L1725" i="2" s="1"/>
  <c r="L1726" i="2" a="1"/>
  <c r="L1726" i="2" s="1"/>
  <c r="L1727" i="2" a="1"/>
  <c r="L1727" i="2" s="1"/>
  <c r="L1728" i="2" a="1"/>
  <c r="L1728" i="2" s="1"/>
  <c r="L1729" i="2" a="1"/>
  <c r="L1729" i="2" s="1"/>
  <c r="L1730" i="2" a="1"/>
  <c r="L1730" i="2" s="1"/>
  <c r="L1731" i="2" a="1"/>
  <c r="L1731" i="2" s="1"/>
  <c r="L1732" i="2" a="1"/>
  <c r="L1732" i="2" s="1"/>
  <c r="L1733" i="2" a="1"/>
  <c r="L1733" i="2" s="1"/>
  <c r="L1734" i="2" a="1"/>
  <c r="L1734" i="2" s="1"/>
  <c r="L1735" i="2" a="1"/>
  <c r="L1735" i="2" s="1"/>
  <c r="L1736" i="2" a="1"/>
  <c r="L1736" i="2" s="1"/>
  <c r="L1737" i="2" a="1"/>
  <c r="L1737" i="2" s="1"/>
  <c r="L1738" i="2" a="1"/>
  <c r="L1738" i="2" s="1"/>
  <c r="L1739" i="2" a="1"/>
  <c r="L1739" i="2" s="1"/>
  <c r="L1740" i="2" a="1"/>
  <c r="L1740" i="2" s="1"/>
  <c r="L1741" i="2" a="1"/>
  <c r="L1741" i="2" s="1"/>
  <c r="L1742" i="2" a="1"/>
  <c r="L1742" i="2" s="1"/>
  <c r="L1743" i="2" a="1"/>
  <c r="L1743" i="2" s="1"/>
  <c r="L1744" i="2" a="1"/>
  <c r="L1744" i="2" s="1"/>
  <c r="L1745" i="2" a="1"/>
  <c r="L1745" i="2" s="1"/>
  <c r="L1746" i="2" a="1"/>
  <c r="L1746" i="2" s="1"/>
  <c r="L1747" i="2" a="1"/>
  <c r="L1747" i="2" s="1"/>
  <c r="L1748" i="2" a="1"/>
  <c r="L1748" i="2" s="1"/>
  <c r="L1749" i="2" a="1"/>
  <c r="L1749" i="2" s="1"/>
  <c r="L1750" i="2" a="1"/>
  <c r="L1750" i="2" s="1"/>
  <c r="L1751" i="2" a="1"/>
  <c r="L1751" i="2" s="1"/>
  <c r="L1752" i="2" a="1"/>
  <c r="L1752" i="2" s="1"/>
  <c r="L1753" i="2" a="1"/>
  <c r="L1753" i="2" s="1"/>
  <c r="L1754" i="2" a="1"/>
  <c r="L1754" i="2" s="1"/>
  <c r="L1755" i="2" a="1"/>
  <c r="L1755" i="2" s="1"/>
  <c r="L1756" i="2" a="1"/>
  <c r="L1756" i="2" s="1"/>
  <c r="L1757" i="2" a="1"/>
  <c r="L1757" i="2" s="1"/>
  <c r="L1758" i="2" a="1"/>
  <c r="L1758" i="2" s="1"/>
  <c r="L1759" i="2" a="1"/>
  <c r="L1759" i="2" s="1"/>
  <c r="L1760" i="2" a="1"/>
  <c r="L1760" i="2" s="1"/>
  <c r="L1761" i="2" a="1"/>
  <c r="L1761" i="2" s="1"/>
  <c r="L1762" i="2" a="1"/>
  <c r="L1762" i="2" s="1"/>
  <c r="L1763" i="2" a="1"/>
  <c r="L1763" i="2" s="1"/>
  <c r="L1764" i="2" a="1"/>
  <c r="L1764" i="2" s="1"/>
  <c r="L1765" i="2" a="1"/>
  <c r="L1765" i="2" s="1"/>
  <c r="L1766" i="2" a="1"/>
  <c r="L1766" i="2" s="1"/>
  <c r="L1767" i="2" a="1"/>
  <c r="L1767" i="2" s="1"/>
  <c r="L1768" i="2" a="1"/>
  <c r="L1768" i="2" s="1"/>
  <c r="L1769" i="2" a="1"/>
  <c r="L1769" i="2" s="1"/>
  <c r="L1770" i="2" a="1"/>
  <c r="L1770" i="2" s="1"/>
  <c r="L1771" i="2" a="1"/>
  <c r="L1771" i="2" s="1"/>
  <c r="L1772" i="2" a="1"/>
  <c r="L1772" i="2" s="1"/>
  <c r="L1773" i="2" a="1"/>
  <c r="L1773" i="2" s="1"/>
  <c r="L1774" i="2" a="1"/>
  <c r="L1774" i="2" s="1"/>
  <c r="L1775" i="2" a="1"/>
  <c r="L1775" i="2" s="1"/>
  <c r="L1776" i="2" a="1"/>
  <c r="L1776" i="2" s="1"/>
  <c r="L1777" i="2" a="1"/>
  <c r="L1777" i="2" s="1"/>
  <c r="L1778" i="2" a="1"/>
  <c r="L1778" i="2" s="1"/>
  <c r="L1779" i="2" a="1"/>
  <c r="L1779" i="2" s="1"/>
  <c r="L1780" i="2" a="1"/>
  <c r="L1780" i="2" s="1"/>
  <c r="L1781" i="2" a="1"/>
  <c r="L1781" i="2" s="1"/>
  <c r="L1782" i="2" a="1"/>
  <c r="L1782" i="2" s="1"/>
  <c r="L1783" i="2" a="1"/>
  <c r="L1783" i="2"/>
  <c r="L1784" i="2" a="1"/>
  <c r="L1784" i="2" s="1"/>
  <c r="L1785" i="2" a="1"/>
  <c r="L1785" i="2" s="1"/>
  <c r="L1786" i="2" a="1"/>
  <c r="L1786" i="2" s="1"/>
  <c r="L1787" i="2" a="1"/>
  <c r="L1787" i="2" s="1"/>
  <c r="L1788" i="2" a="1"/>
  <c r="L1788" i="2" s="1"/>
  <c r="L1789" i="2" a="1"/>
  <c r="L1789" i="2" s="1"/>
  <c r="L1790" i="2" a="1"/>
  <c r="L1790" i="2" s="1"/>
  <c r="L1791" i="2" a="1"/>
  <c r="L1791" i="2"/>
  <c r="L1792" i="2" a="1"/>
  <c r="L1792" i="2"/>
  <c r="L1793" i="2" a="1"/>
  <c r="L1793" i="2" s="1"/>
  <c r="L1794" i="2" a="1"/>
  <c r="L1794" i="2" s="1"/>
  <c r="L1795" i="2" a="1"/>
  <c r="L1795" i="2" s="1"/>
  <c r="L1796" i="2" a="1"/>
  <c r="L1796" i="2" s="1"/>
  <c r="L1797" i="2" a="1"/>
  <c r="L1797" i="2" s="1"/>
  <c r="L1798" i="2" a="1"/>
  <c r="L1798" i="2" s="1"/>
  <c r="L1799" i="2" a="1"/>
  <c r="L1799" i="2" s="1"/>
  <c r="L1800" i="2" a="1"/>
  <c r="L1800" i="2" s="1"/>
  <c r="L1801" i="2" a="1"/>
  <c r="L1801" i="2"/>
  <c r="L1802" i="2" a="1"/>
  <c r="L1802" i="2" s="1"/>
  <c r="L1803" i="2" a="1"/>
  <c r="L1803" i="2" s="1"/>
  <c r="L1804" i="2" a="1"/>
  <c r="L1804" i="2" s="1"/>
  <c r="L1805" i="2" a="1"/>
  <c r="L1805" i="2" s="1"/>
  <c r="L1806" i="2" a="1"/>
  <c r="L1806" i="2" s="1"/>
  <c r="L1807" i="2" a="1"/>
  <c r="L1807" i="2" s="1"/>
  <c r="L1808" i="2" a="1"/>
  <c r="L1808" i="2" s="1"/>
  <c r="L1809" i="2" a="1"/>
  <c r="L1809" i="2" s="1"/>
  <c r="L1810" i="2" a="1"/>
  <c r="L1810" i="2" s="1"/>
  <c r="L1811" i="2" a="1"/>
  <c r="L1811" i="2" s="1"/>
  <c r="L1812" i="2" a="1"/>
  <c r="L1812" i="2" s="1"/>
  <c r="L1813" i="2" a="1"/>
  <c r="L1813" i="2" s="1"/>
  <c r="L1814" i="2" a="1"/>
  <c r="L1814" i="2" s="1"/>
  <c r="L1815" i="2" a="1"/>
  <c r="L1815" i="2" s="1"/>
  <c r="L1816" i="2" a="1"/>
  <c r="L1816" i="2" s="1"/>
  <c r="L1817" i="2" a="1"/>
  <c r="L1817" i="2" s="1"/>
  <c r="L1818" i="2" a="1"/>
  <c r="L1818" i="2" s="1"/>
  <c r="L1819" i="2" a="1"/>
  <c r="L1819" i="2" s="1"/>
  <c r="L1820" i="2" a="1"/>
  <c r="L1820" i="2" s="1"/>
  <c r="L1821" i="2" a="1"/>
  <c r="L1821" i="2" s="1"/>
  <c r="L1822" i="2" a="1"/>
  <c r="L1822" i="2" s="1"/>
  <c r="L1823" i="2" a="1"/>
  <c r="L1823" i="2" s="1"/>
  <c r="L1824" i="2" a="1"/>
  <c r="L1824" i="2" s="1"/>
  <c r="L1825" i="2" a="1"/>
  <c r="L1825" i="2" s="1"/>
  <c r="L1826" i="2" a="1"/>
  <c r="L1826" i="2" s="1"/>
  <c r="L1827" i="2" a="1"/>
  <c r="L1827" i="2" s="1"/>
  <c r="L1828" i="2" a="1"/>
  <c r="L1828" i="2" s="1"/>
  <c r="L1829" i="2" a="1"/>
  <c r="L1829" i="2" s="1"/>
  <c r="L1830" i="2" a="1"/>
  <c r="L1830" i="2" s="1"/>
  <c r="L1831" i="2" a="1"/>
  <c r="L1831" i="2"/>
  <c r="L1832" i="2" a="1"/>
  <c r="L1832" i="2" s="1"/>
  <c r="L1833" i="2" a="1"/>
  <c r="L1833" i="2" s="1"/>
  <c r="L1834" i="2" a="1"/>
  <c r="L1834" i="2" s="1"/>
  <c r="L1835" i="2" a="1"/>
  <c r="L1835" i="2" s="1"/>
  <c r="L1836" i="2" a="1"/>
  <c r="L1836" i="2" s="1"/>
  <c r="L1837" i="2" a="1"/>
  <c r="L1837" i="2" s="1"/>
  <c r="L1838" i="2" a="1"/>
  <c r="L1838" i="2" s="1"/>
  <c r="L1839" i="2" a="1"/>
  <c r="L1839" i="2" s="1"/>
  <c r="L1840" i="2" a="1"/>
  <c r="L1840" i="2" s="1"/>
  <c r="L1841" i="2" a="1"/>
  <c r="L1841" i="2" s="1"/>
  <c r="L1842" i="2" a="1"/>
  <c r="L1842" i="2" s="1"/>
  <c r="L1843" i="2" a="1"/>
  <c r="L1843" i="2" s="1"/>
  <c r="L1844" i="2" a="1"/>
  <c r="L1844" i="2" s="1"/>
  <c r="L1845" i="2" a="1"/>
  <c r="L1845" i="2" s="1"/>
  <c r="L1846" i="2" a="1"/>
  <c r="L1846" i="2" s="1"/>
  <c r="L1847" i="2" a="1"/>
  <c r="L1847" i="2" s="1"/>
  <c r="L1848" i="2" a="1"/>
  <c r="L1848" i="2" s="1"/>
  <c r="L1849" i="2" a="1"/>
  <c r="L1849" i="2" s="1"/>
  <c r="L1850" i="2" a="1"/>
  <c r="L1850" i="2" s="1"/>
  <c r="L1851" i="2" a="1"/>
  <c r="L1851" i="2" s="1"/>
  <c r="L1852" i="2" a="1"/>
  <c r="L1852" i="2" s="1"/>
  <c r="L1853" i="2" a="1"/>
  <c r="L1853" i="2" s="1"/>
  <c r="L1854" i="2" a="1"/>
  <c r="L1854" i="2" s="1"/>
  <c r="L1855" i="2" a="1"/>
  <c r="L1855" i="2" s="1"/>
  <c r="L1856" i="2" a="1"/>
  <c r="L1856" i="2" s="1"/>
  <c r="L1857" i="2" a="1"/>
  <c r="L1857" i="2" s="1"/>
  <c r="L1858" i="2" a="1"/>
  <c r="L1858" i="2" s="1"/>
  <c r="L1859" i="2" a="1"/>
  <c r="L1859" i="2" s="1"/>
  <c r="L1860" i="2" a="1"/>
  <c r="L1860" i="2" s="1"/>
  <c r="L1861" i="2" a="1"/>
  <c r="L1861" i="2" s="1"/>
  <c r="L1862" i="2" a="1"/>
  <c r="L1862" i="2" s="1"/>
  <c r="L1863" i="2" a="1"/>
  <c r="L1863" i="2" s="1"/>
  <c r="L1864" i="2" a="1"/>
  <c r="L1864" i="2" s="1"/>
  <c r="L1865" i="2" a="1"/>
  <c r="L1865" i="2" s="1"/>
  <c r="L1866" i="2" a="1"/>
  <c r="L1866" i="2" s="1"/>
  <c r="L1867" i="2" a="1"/>
  <c r="L1867" i="2" s="1"/>
  <c r="L1868" i="2" a="1"/>
  <c r="L1868" i="2" s="1"/>
  <c r="L1869" i="2" a="1"/>
  <c r="L1869" i="2" s="1"/>
  <c r="L1870" i="2" a="1"/>
  <c r="L1870" i="2" s="1"/>
  <c r="L1871" i="2" a="1"/>
  <c r="L1871" i="2" s="1"/>
  <c r="L1872" i="2" a="1"/>
  <c r="L1872" i="2" s="1"/>
  <c r="L1873" i="2" a="1"/>
  <c r="L1873" i="2" s="1"/>
  <c r="L1874" i="2" a="1"/>
  <c r="L1874" i="2" s="1"/>
  <c r="L1875" i="2" a="1"/>
  <c r="L1875" i="2" s="1"/>
  <c r="L1876" i="2" a="1"/>
  <c r="L1876" i="2" s="1"/>
  <c r="L1877" i="2" a="1"/>
  <c r="L1877" i="2" s="1"/>
  <c r="L1878" i="2" a="1"/>
  <c r="L1878" i="2" s="1"/>
  <c r="L1879" i="2" a="1"/>
  <c r="L1879" i="2" s="1"/>
  <c r="L1880" i="2" a="1"/>
  <c r="L1880" i="2" s="1"/>
  <c r="L1881" i="2" a="1"/>
  <c r="L1881" i="2" s="1"/>
  <c r="L1882" i="2" a="1"/>
  <c r="L1882" i="2" s="1"/>
  <c r="L1883" i="2" a="1"/>
  <c r="L1883" i="2" s="1"/>
  <c r="L1884" i="2" a="1"/>
  <c r="L1884" i="2" s="1"/>
  <c r="L1885" i="2" a="1"/>
  <c r="L1885" i="2" s="1"/>
  <c r="L1886" i="2" a="1"/>
  <c r="L1886" i="2" s="1"/>
  <c r="L1887" i="2" a="1"/>
  <c r="L1887" i="2" s="1"/>
  <c r="L1888" i="2" a="1"/>
  <c r="L1888" i="2" s="1"/>
  <c r="L1889" i="2" a="1"/>
  <c r="L1889" i="2" s="1"/>
  <c r="L1890" i="2" a="1"/>
  <c r="L1890" i="2" s="1"/>
  <c r="L1891" i="2" a="1"/>
  <c r="L1891" i="2" s="1"/>
  <c r="L1892" i="2" a="1"/>
  <c r="L1892" i="2" s="1"/>
  <c r="L1893" i="2" a="1"/>
  <c r="L1893" i="2" s="1"/>
  <c r="L1894" i="2" a="1"/>
  <c r="L1894" i="2" s="1"/>
  <c r="L1895" i="2" a="1"/>
  <c r="L1895" i="2" s="1"/>
  <c r="L1896" i="2" a="1"/>
  <c r="L1896" i="2" s="1"/>
  <c r="L1897" i="2" a="1"/>
  <c r="L1897" i="2" s="1"/>
  <c r="L1898" i="2" a="1"/>
  <c r="L1898" i="2" s="1"/>
  <c r="L1899" i="2" a="1"/>
  <c r="L1899" i="2" s="1"/>
  <c r="L1900" i="2" a="1"/>
  <c r="L1900" i="2" s="1"/>
  <c r="L1901" i="2" a="1"/>
  <c r="L1901" i="2" s="1"/>
  <c r="L1902" i="2" a="1"/>
  <c r="L1902" i="2" s="1"/>
  <c r="L1903" i="2" a="1"/>
  <c r="L1903" i="2" s="1"/>
  <c r="L1904" i="2" a="1"/>
  <c r="L1904" i="2" s="1"/>
  <c r="L1905" i="2" a="1"/>
  <c r="L1905" i="2" s="1"/>
  <c r="L1906" i="2" a="1"/>
  <c r="L1906" i="2" s="1"/>
  <c r="L1907" i="2" a="1"/>
  <c r="L1907" i="2"/>
  <c r="L1908" i="2" a="1"/>
  <c r="L1908" i="2" s="1"/>
  <c r="L1909" i="2" a="1"/>
  <c r="L1909" i="2" s="1"/>
  <c r="L1910" i="2" a="1"/>
  <c r="L1910" i="2" s="1"/>
  <c r="L1911" i="2" a="1"/>
  <c r="L1911" i="2" s="1"/>
  <c r="L1912" i="2" a="1"/>
  <c r="L1912" i="2" s="1"/>
  <c r="L1913" i="2" a="1"/>
  <c r="L1913" i="2"/>
  <c r="L1914" i="2" a="1"/>
  <c r="L1914" i="2" s="1"/>
  <c r="L1915" i="2" a="1"/>
  <c r="L1915" i="2" s="1"/>
  <c r="L1916" i="2" a="1"/>
  <c r="L1916" i="2" s="1"/>
  <c r="L1917" i="2" a="1"/>
  <c r="L1917" i="2" s="1"/>
  <c r="L1918" i="2" a="1"/>
  <c r="L1918" i="2" s="1"/>
  <c r="L1919" i="2" a="1"/>
  <c r="L1919" i="2" s="1"/>
  <c r="L1920" i="2" a="1"/>
  <c r="L1920" i="2" s="1"/>
  <c r="L1921" i="2" a="1"/>
  <c r="L1921" i="2" s="1"/>
  <c r="L1922" i="2" a="1"/>
  <c r="L1922" i="2" s="1"/>
  <c r="L1923" i="2" a="1"/>
  <c r="L1923" i="2" s="1"/>
  <c r="L1924" i="2" a="1"/>
  <c r="L1924" i="2" s="1"/>
  <c r="L1925" i="2" a="1"/>
  <c r="L1925" i="2" s="1"/>
  <c r="L1926" i="2" a="1"/>
  <c r="L1926" i="2" s="1"/>
  <c r="L1927" i="2" a="1"/>
  <c r="L1927" i="2" s="1"/>
  <c r="L1928" i="2" a="1"/>
  <c r="L1928" i="2" s="1"/>
  <c r="L1929" i="2" a="1"/>
  <c r="L1929" i="2" s="1"/>
  <c r="L1930" i="2" a="1"/>
  <c r="L1930" i="2" s="1"/>
  <c r="L1931" i="2" a="1"/>
  <c r="L1931" i="2"/>
  <c r="L1932" i="2" a="1"/>
  <c r="L1932" i="2" s="1"/>
  <c r="L1933" i="2" a="1"/>
  <c r="L1933" i="2" s="1"/>
  <c r="L1934" i="2" a="1"/>
  <c r="L1934" i="2" s="1"/>
  <c r="L1935" i="2" a="1"/>
  <c r="L1935" i="2" s="1"/>
  <c r="L1936" i="2" a="1"/>
  <c r="L1936" i="2" s="1"/>
  <c r="L1937" i="2" a="1"/>
  <c r="L1937" i="2" s="1"/>
  <c r="L1938" i="2" a="1"/>
  <c r="L1938" i="2"/>
  <c r="L1939" i="2" a="1"/>
  <c r="L1939" i="2" s="1"/>
  <c r="L1940" i="2" a="1"/>
  <c r="L1940" i="2" s="1"/>
  <c r="L1941" i="2" a="1"/>
  <c r="L1941" i="2" s="1"/>
  <c r="L1942" i="2" a="1"/>
  <c r="L1942" i="2" s="1"/>
  <c r="L1943" i="2" a="1"/>
  <c r="L1943" i="2" s="1"/>
  <c r="L1944" i="2" a="1"/>
  <c r="L1944" i="2" s="1"/>
  <c r="L1945" i="2" a="1"/>
  <c r="L1945" i="2" s="1"/>
  <c r="L1946" i="2" a="1"/>
  <c r="L1946" i="2"/>
  <c r="L1947" i="2" a="1"/>
  <c r="L1947" i="2" s="1"/>
  <c r="L1948" i="2" a="1"/>
  <c r="L1948" i="2" s="1"/>
  <c r="L1949" i="2" a="1"/>
  <c r="L1949" i="2" s="1"/>
  <c r="L1950" i="2" a="1"/>
  <c r="L1950" i="2" s="1"/>
  <c r="L1951" i="2" a="1"/>
  <c r="L1951" i="2" s="1"/>
  <c r="L1952" i="2" a="1"/>
  <c r="L1952" i="2"/>
  <c r="L1953" i="2" a="1"/>
  <c r="L1953" i="2" s="1"/>
  <c r="L1954" i="2" a="1"/>
  <c r="L1954" i="2" s="1"/>
  <c r="L1955" i="2" a="1"/>
  <c r="L1955" i="2" s="1"/>
  <c r="L1956" i="2" a="1"/>
  <c r="L1956" i="2" s="1"/>
  <c r="L1957" i="2" a="1"/>
  <c r="L1957" i="2" s="1"/>
  <c r="L1958" i="2" a="1"/>
  <c r="L1958" i="2" s="1"/>
  <c r="L1959" i="2" a="1"/>
  <c r="L1959" i="2" s="1"/>
  <c r="L1960" i="2" a="1"/>
  <c r="L1960" i="2" s="1"/>
  <c r="L1961" i="2" a="1"/>
  <c r="L1961" i="2" s="1"/>
  <c r="L1962" i="2" a="1"/>
  <c r="L1962" i="2" s="1"/>
  <c r="L1963" i="2" a="1"/>
  <c r="L1963" i="2" s="1"/>
  <c r="L1964" i="2" a="1"/>
  <c r="L1964" i="2" s="1"/>
  <c r="L1965" i="2" a="1"/>
  <c r="L1965" i="2" s="1"/>
  <c r="L1966" i="2" a="1"/>
  <c r="L1966" i="2" s="1"/>
  <c r="L1967" i="2" a="1"/>
  <c r="L1967" i="2" s="1"/>
  <c r="L1968" i="2" a="1"/>
  <c r="L1968" i="2" s="1"/>
  <c r="L1969" i="2" a="1"/>
  <c r="L1969" i="2" s="1"/>
  <c r="L1970" i="2" a="1"/>
  <c r="L1970" i="2" s="1"/>
  <c r="L1971" i="2" a="1"/>
  <c r="L1971" i="2" s="1"/>
  <c r="L1972" i="2" a="1"/>
  <c r="L1972" i="2" s="1"/>
  <c r="L1973" i="2" a="1"/>
  <c r="L1973" i="2" s="1"/>
  <c r="L1974" i="2" a="1"/>
  <c r="L1974" i="2" s="1"/>
  <c r="L1975" i="2" a="1"/>
  <c r="L1975" i="2" s="1"/>
  <c r="L1976" i="2" a="1"/>
  <c r="L1976" i="2" s="1"/>
  <c r="L1977" i="2" a="1"/>
  <c r="L1977" i="2" s="1"/>
  <c r="L1978" i="2" a="1"/>
  <c r="L1978" i="2" s="1"/>
  <c r="L1979" i="2" a="1"/>
  <c r="L1979" i="2"/>
  <c r="L1980" i="2" a="1"/>
  <c r="L1980" i="2" s="1"/>
  <c r="L1981" i="2" a="1"/>
  <c r="L1981" i="2" s="1"/>
  <c r="L1982" i="2" a="1"/>
  <c r="L1982" i="2" s="1"/>
  <c r="L1983" i="2" a="1"/>
  <c r="L1983" i="2"/>
  <c r="L1984" i="2" a="1"/>
  <c r="L1984" i="2" s="1"/>
  <c r="L1985" i="2" a="1"/>
  <c r="L1985" i="2" s="1"/>
  <c r="L1986" i="2" a="1"/>
  <c r="L1986" i="2" s="1"/>
  <c r="L1987" i="2" a="1"/>
  <c r="L1987" i="2" s="1"/>
  <c r="L1988" i="2" a="1"/>
  <c r="L1988" i="2" s="1"/>
  <c r="L1989" i="2" a="1"/>
  <c r="L1989" i="2" s="1"/>
  <c r="L1990" i="2" a="1"/>
  <c r="L1990" i="2" s="1"/>
  <c r="L1991" i="2" a="1"/>
  <c r="L1991" i="2"/>
  <c r="L1992" i="2" a="1"/>
  <c r="L1992" i="2" s="1"/>
  <c r="L1993" i="2" a="1"/>
  <c r="L1993" i="2" s="1"/>
  <c r="L1994" i="2" a="1"/>
  <c r="L1994" i="2" s="1"/>
  <c r="L1995" i="2" a="1"/>
  <c r="L1995" i="2" s="1"/>
  <c r="L1996" i="2" a="1"/>
  <c r="L1996" i="2" s="1"/>
  <c r="L1997" i="2" a="1"/>
  <c r="L1997" i="2" s="1"/>
  <c r="L1998" i="2" a="1"/>
  <c r="L1998" i="2" s="1"/>
  <c r="L1999" i="2" a="1"/>
  <c r="L1999" i="2" s="1"/>
  <c r="L2000" i="2" a="1"/>
  <c r="L2000" i="2" s="1"/>
  <c r="L2001" i="2" a="1"/>
  <c r="L2001" i="2" s="1"/>
  <c r="L2002" i="2" a="1"/>
  <c r="L2002" i="2" s="1"/>
  <c r="L2003" i="2" a="1"/>
  <c r="L2003" i="2" s="1"/>
  <c r="L2004" i="2" a="1"/>
  <c r="L2004" i="2" s="1"/>
  <c r="L2005" i="2" a="1"/>
  <c r="L2005" i="2" s="1"/>
  <c r="L2006" i="2" a="1"/>
  <c r="L2006" i="2" s="1"/>
  <c r="L2007" i="2" a="1"/>
  <c r="L2007" i="2" s="1"/>
  <c r="L2008" i="2" a="1"/>
  <c r="L2008" i="2" s="1"/>
  <c r="L2009" i="2" a="1"/>
  <c r="L2009" i="2" s="1"/>
  <c r="L2010" i="2" a="1"/>
  <c r="L2010" i="2" s="1"/>
  <c r="L2011" i="2" a="1"/>
  <c r="L2011" i="2" s="1"/>
  <c r="L2012" i="2" a="1"/>
  <c r="L2012" i="2" s="1"/>
  <c r="L2013" i="2" a="1"/>
  <c r="L2013" i="2" s="1"/>
  <c r="L2014" i="2" a="1"/>
  <c r="L2014" i="2" s="1"/>
  <c r="L2015" i="2" a="1"/>
  <c r="L2015" i="2" s="1"/>
  <c r="L2016" i="2" a="1"/>
  <c r="L2016" i="2" s="1"/>
  <c r="L2017" i="2" a="1"/>
  <c r="L2017" i="2" s="1"/>
  <c r="L2018" i="2" a="1"/>
  <c r="L2018" i="2" s="1"/>
  <c r="L2019" i="2" a="1"/>
  <c r="L2019" i="2" s="1"/>
  <c r="L2020" i="2" a="1"/>
  <c r="L2020" i="2" s="1"/>
  <c r="L2021" i="2" a="1"/>
  <c r="L2021" i="2" s="1"/>
  <c r="L2022" i="2" a="1"/>
  <c r="L2022" i="2" s="1"/>
  <c r="L2023" i="2" a="1"/>
  <c r="L2023" i="2" s="1"/>
  <c r="L2024" i="2" a="1"/>
  <c r="L2024" i="2" s="1"/>
  <c r="L2025" i="2" a="1"/>
  <c r="L2025" i="2" s="1"/>
  <c r="L2026" i="2" a="1"/>
  <c r="L2026" i="2" s="1"/>
  <c r="L2027" i="2" a="1"/>
  <c r="L2027" i="2" s="1"/>
  <c r="L2028" i="2" a="1"/>
  <c r="L2028" i="2" s="1"/>
  <c r="L2029" i="2" a="1"/>
  <c r="L2029" i="2" s="1"/>
  <c r="L2030" i="2" a="1"/>
  <c r="L2030" i="2" s="1"/>
  <c r="L2031" i="2" a="1"/>
  <c r="L2031" i="2" s="1"/>
  <c r="L2032" i="2" a="1"/>
  <c r="L2032" i="2" s="1"/>
  <c r="L2033" i="2" a="1"/>
  <c r="L2033" i="2" s="1"/>
  <c r="L2034" i="2" a="1"/>
  <c r="L2034" i="2" s="1"/>
  <c r="L2035" i="2" a="1"/>
  <c r="L2035" i="2" s="1"/>
  <c r="L2036" i="2" a="1"/>
  <c r="L2036" i="2" s="1"/>
  <c r="L2037" i="2" a="1"/>
  <c r="L2037" i="2" s="1"/>
  <c r="L2038" i="2" a="1"/>
  <c r="L2038" i="2" s="1"/>
  <c r="L2039" i="2" a="1"/>
  <c r="L2039" i="2" s="1"/>
  <c r="L2040" i="2" a="1"/>
  <c r="L2040" i="2" s="1"/>
  <c r="L2041" i="2" a="1"/>
  <c r="L2041" i="2" s="1"/>
  <c r="L2042" i="2" a="1"/>
  <c r="L2042" i="2" s="1"/>
  <c r="L2043" i="2" a="1"/>
  <c r="L2043" i="2" s="1"/>
  <c r="L2044" i="2" a="1"/>
  <c r="L2044" i="2" s="1"/>
  <c r="L2045" i="2" a="1"/>
  <c r="L2045" i="2" s="1"/>
  <c r="L2046" i="2" a="1"/>
  <c r="L2046" i="2" s="1"/>
  <c r="L2047" i="2" a="1"/>
  <c r="L2047" i="2" s="1"/>
  <c r="L2048" i="2" a="1"/>
  <c r="L2048" i="2" s="1"/>
  <c r="L2049" i="2" a="1"/>
  <c r="L2049" i="2" s="1"/>
  <c r="L2050" i="2" a="1"/>
  <c r="L2050" i="2" s="1"/>
  <c r="L2051" i="2" a="1"/>
  <c r="L2051" i="2" s="1"/>
  <c r="L2052" i="2" a="1"/>
  <c r="L2052" i="2" s="1"/>
  <c r="L2053" i="2" a="1"/>
  <c r="L2053" i="2" s="1"/>
  <c r="L2054" i="2" a="1"/>
  <c r="L2054" i="2" s="1"/>
  <c r="L2055" i="2" a="1"/>
  <c r="L2055" i="2" s="1"/>
  <c r="L2056" i="2" a="1"/>
  <c r="L2056" i="2" s="1"/>
  <c r="L2057" i="2" a="1"/>
  <c r="L2057" i="2" s="1"/>
  <c r="L2058" i="2" a="1"/>
  <c r="L2058" i="2" s="1"/>
  <c r="L2059" i="2" a="1"/>
  <c r="L2059" i="2" s="1"/>
  <c r="L2060" i="2" a="1"/>
  <c r="L2060" i="2" s="1"/>
  <c r="L2061" i="2" a="1"/>
  <c r="L2061" i="2" s="1"/>
  <c r="L2062" i="2" a="1"/>
  <c r="L2062" i="2" s="1"/>
  <c r="L2063" i="2" a="1"/>
  <c r="L2063" i="2" s="1"/>
  <c r="L2064" i="2" a="1"/>
  <c r="L2064" i="2" s="1"/>
  <c r="L2065" i="2" a="1"/>
  <c r="L2065" i="2" s="1"/>
  <c r="L2066" i="2" a="1"/>
  <c r="L2066" i="2"/>
  <c r="L2067" i="2" a="1"/>
  <c r="L2067" i="2"/>
  <c r="L2068" i="2" a="1"/>
  <c r="L2068" i="2" s="1"/>
  <c r="L2069" i="2" a="1"/>
  <c r="L2069" i="2" s="1"/>
  <c r="L2070" i="2" a="1"/>
  <c r="L2070" i="2" s="1"/>
  <c r="L2071" i="2" a="1"/>
  <c r="L2071" i="2" s="1"/>
  <c r="L2072" i="2" a="1"/>
  <c r="L2072" i="2" s="1"/>
  <c r="L2073" i="2" a="1"/>
  <c r="L2073" i="2" s="1"/>
  <c r="L2074" i="2" a="1"/>
  <c r="L2074" i="2" s="1"/>
  <c r="L2075" i="2" a="1"/>
  <c r="L2075" i="2" s="1"/>
  <c r="L2076" i="2" a="1"/>
  <c r="L2076" i="2" s="1"/>
  <c r="L2077" i="2" a="1"/>
  <c r="L2077" i="2" s="1"/>
  <c r="L2078" i="2" a="1"/>
  <c r="L2078" i="2" s="1"/>
  <c r="L2079" i="2" a="1"/>
  <c r="L2079" i="2" s="1"/>
  <c r="L2080" i="2" a="1"/>
  <c r="L2080" i="2" s="1"/>
  <c r="L2081" i="2" a="1"/>
  <c r="L2081" i="2" s="1"/>
  <c r="L2082" i="2" a="1"/>
  <c r="L2082" i="2" s="1"/>
  <c r="L2083" i="2" a="1"/>
  <c r="L2083" i="2" s="1"/>
  <c r="L2084" i="2" a="1"/>
  <c r="L2084" i="2" s="1"/>
  <c r="L2085" i="2" a="1"/>
  <c r="L2085" i="2"/>
  <c r="L2086" i="2" a="1"/>
  <c r="L2086" i="2" s="1"/>
  <c r="L2087" i="2" a="1"/>
  <c r="L2087" i="2" s="1"/>
  <c r="L2088" i="2" a="1"/>
  <c r="L2088" i="2" s="1"/>
  <c r="L2089" i="2" a="1"/>
  <c r="L2089" i="2" s="1"/>
  <c r="L2090" i="2" a="1"/>
  <c r="L2090" i="2" s="1"/>
  <c r="L2091" i="2" a="1"/>
  <c r="L2091" i="2" s="1"/>
  <c r="L2092" i="2" a="1"/>
  <c r="L2092" i="2" s="1"/>
  <c r="L2093" i="2" a="1"/>
  <c r="L2093" i="2" s="1"/>
  <c r="L2094" i="2" a="1"/>
  <c r="L2094" i="2" s="1"/>
  <c r="L2095" i="2" a="1"/>
  <c r="L2095" i="2" s="1"/>
  <c r="L2096" i="2" a="1"/>
  <c r="L2096" i="2"/>
  <c r="L2097" i="2" a="1"/>
  <c r="L2097" i="2" s="1"/>
  <c r="L2098" i="2" a="1"/>
  <c r="L2098" i="2" s="1"/>
  <c r="L2099" i="2" a="1"/>
  <c r="L2099" i="2" s="1"/>
  <c r="L2100" i="2" a="1"/>
  <c r="L2100" i="2" s="1"/>
  <c r="L2101" i="2" a="1"/>
  <c r="L2101" i="2" s="1"/>
  <c r="L2102" i="2" a="1"/>
  <c r="L2102" i="2" s="1"/>
  <c r="L2103" i="2" a="1"/>
  <c r="L2103" i="2" s="1"/>
  <c r="L2104" i="2" a="1"/>
  <c r="L2104" i="2" s="1"/>
  <c r="L2105" i="2" a="1"/>
  <c r="L2105" i="2" s="1"/>
  <c r="L2106" i="2" a="1"/>
  <c r="L2106" i="2" s="1"/>
  <c r="L2107" i="2" a="1"/>
  <c r="L2107" i="2" s="1"/>
  <c r="L2108" i="2" a="1"/>
  <c r="L2108" i="2" s="1"/>
  <c r="L2109" i="2" a="1"/>
  <c r="L2109" i="2" s="1"/>
  <c r="L2110" i="2" a="1"/>
  <c r="L2110" i="2" s="1"/>
  <c r="L2111" i="2" a="1"/>
  <c r="L2111" i="2" s="1"/>
  <c r="L2112" i="2" a="1"/>
  <c r="L2112" i="2" s="1"/>
  <c r="L2113" i="2" a="1"/>
  <c r="L2113" i="2" s="1"/>
  <c r="L2114" i="2" a="1"/>
  <c r="L2114" i="2" s="1"/>
  <c r="L2115" i="2" a="1"/>
  <c r="L2115" i="2" s="1"/>
  <c r="L2116" i="2" a="1"/>
  <c r="L2116" i="2" s="1"/>
  <c r="L2117" i="2" a="1"/>
  <c r="L2117" i="2" s="1"/>
  <c r="L2118" i="2" a="1"/>
  <c r="L2118" i="2" s="1"/>
  <c r="L2119" i="2" a="1"/>
  <c r="L2119" i="2" s="1"/>
  <c r="L2120" i="2" a="1"/>
  <c r="L2120" i="2" s="1"/>
  <c r="L2121" i="2" a="1"/>
  <c r="L2121" i="2"/>
  <c r="L2122" i="2" a="1"/>
  <c r="L2122" i="2" s="1"/>
  <c r="L2123" i="2" a="1"/>
  <c r="L2123" i="2" s="1"/>
  <c r="L2124" i="2" a="1"/>
  <c r="L2124" i="2" s="1"/>
  <c r="L2125" i="2" a="1"/>
  <c r="L2125" i="2" s="1"/>
  <c r="L2126" i="2" a="1"/>
  <c r="L2126" i="2" s="1"/>
  <c r="L2127" i="2" a="1"/>
  <c r="L2127" i="2" s="1"/>
  <c r="L2128" i="2" a="1"/>
  <c r="L2128" i="2" s="1"/>
  <c r="L2129" i="2" a="1"/>
  <c r="L2129" i="2" s="1"/>
  <c r="L2130" i="2" a="1"/>
  <c r="L2130" i="2" s="1"/>
  <c r="L2131" i="2" a="1"/>
  <c r="L2131" i="2" s="1"/>
  <c r="L2132" i="2" a="1"/>
  <c r="L2132" i="2" s="1"/>
  <c r="L2133" i="2" a="1"/>
  <c r="L2133" i="2" s="1"/>
  <c r="L2134" i="2" a="1"/>
  <c r="L2134" i="2" s="1"/>
  <c r="L2135" i="2" a="1"/>
  <c r="L2135" i="2" s="1"/>
  <c r="L2136" i="2" a="1"/>
  <c r="L2136" i="2" s="1"/>
  <c r="L2137" i="2" a="1"/>
  <c r="L2137" i="2" s="1"/>
  <c r="L2138" i="2" a="1"/>
  <c r="L2138" i="2" s="1"/>
  <c r="L2139" i="2" a="1"/>
  <c r="L2139" i="2" s="1"/>
  <c r="L2140" i="2" a="1"/>
  <c r="L2140" i="2" s="1"/>
  <c r="L2141" i="2" a="1"/>
  <c r="L2141" i="2" s="1"/>
  <c r="L2142" i="2" a="1"/>
  <c r="L2142" i="2" s="1"/>
  <c r="L2143" i="2" a="1"/>
  <c r="L2143" i="2" s="1"/>
  <c r="L2144" i="2" a="1"/>
  <c r="L2144" i="2" s="1"/>
  <c r="L2145" i="2" a="1"/>
  <c r="L2145" i="2"/>
  <c r="L2146" i="2" a="1"/>
  <c r="L2146" i="2" s="1"/>
  <c r="L2147" i="2" a="1"/>
  <c r="L2147" i="2" s="1"/>
  <c r="L2148" i="2" a="1"/>
  <c r="L2148" i="2" s="1"/>
  <c r="L2149" i="2" a="1"/>
  <c r="L2149" i="2" s="1"/>
  <c r="L2150" i="2" a="1"/>
  <c r="L2150" i="2" s="1"/>
  <c r="L2151" i="2" a="1"/>
  <c r="L2151" i="2" s="1"/>
  <c r="L2152" i="2" a="1"/>
  <c r="L2152" i="2" s="1"/>
  <c r="L2153" i="2" a="1"/>
  <c r="L2153" i="2"/>
  <c r="L2154" i="2" a="1"/>
  <c r="L2154" i="2" s="1"/>
  <c r="L2155" i="2" a="1"/>
  <c r="L2155" i="2" s="1"/>
  <c r="L2156" i="2" a="1"/>
  <c r="L2156" i="2" s="1"/>
  <c r="L2157" i="2" a="1"/>
  <c r="L2157" i="2" s="1"/>
  <c r="L2158" i="2" a="1"/>
  <c r="L2158" i="2" s="1"/>
  <c r="L2159" i="2" a="1"/>
  <c r="L2159" i="2" s="1"/>
  <c r="L2160" i="2" a="1"/>
  <c r="L2160" i="2" s="1"/>
  <c r="L2161" i="2" a="1"/>
  <c r="L2161" i="2" s="1"/>
  <c r="L2162" i="2" a="1"/>
  <c r="L2162" i="2" s="1"/>
  <c r="L2163" i="2" a="1"/>
  <c r="L2163" i="2" s="1"/>
  <c r="L2164" i="2" a="1"/>
  <c r="L2164" i="2" s="1"/>
  <c r="L2165" i="2" a="1"/>
  <c r="L2165" i="2" s="1"/>
  <c r="L2166" i="2" a="1"/>
  <c r="L2166" i="2" s="1"/>
  <c r="L2167" i="2" a="1"/>
  <c r="L2167" i="2" s="1"/>
  <c r="L2168" i="2" a="1"/>
  <c r="L2168" i="2" s="1"/>
  <c r="L2169" i="2" a="1"/>
  <c r="L2169" i="2" s="1"/>
  <c r="L2170" i="2" a="1"/>
  <c r="L2170" i="2" s="1"/>
  <c r="L2171" i="2" a="1"/>
  <c r="L2171" i="2" s="1"/>
  <c r="L2172" i="2" a="1"/>
  <c r="L2172" i="2" s="1"/>
  <c r="L2173" i="2" a="1"/>
  <c r="L2173" i="2" s="1"/>
  <c r="L2174" i="2" a="1"/>
  <c r="L2174" i="2" s="1"/>
  <c r="L2175" i="2" a="1"/>
  <c r="L2175" i="2" s="1"/>
  <c r="L2176" i="2" a="1"/>
  <c r="L2176" i="2" s="1"/>
  <c r="L2177" i="2" a="1"/>
  <c r="L2177" i="2" s="1"/>
  <c r="L2178" i="2" a="1"/>
  <c r="L2178" i="2" s="1"/>
  <c r="L2179" i="2" a="1"/>
  <c r="L2179" i="2" s="1"/>
  <c r="L2180" i="2" a="1"/>
  <c r="L2180" i="2" s="1"/>
  <c r="L2181" i="2" a="1"/>
  <c r="L2181" i="2"/>
  <c r="L2182" i="2" a="1"/>
  <c r="L2182" i="2" s="1"/>
  <c r="L2183" i="2" a="1"/>
  <c r="L2183" i="2" s="1"/>
  <c r="L2184" i="2" a="1"/>
  <c r="L2184" i="2" s="1"/>
  <c r="L2185" i="2" a="1"/>
  <c r="L2185" i="2" s="1"/>
  <c r="L2186" i="2" a="1"/>
  <c r="L2186" i="2" s="1"/>
  <c r="L2187" i="2" a="1"/>
  <c r="L2187" i="2" s="1"/>
  <c r="L2188" i="2" a="1"/>
  <c r="L2188" i="2" s="1"/>
  <c r="L2189" i="2" a="1"/>
  <c r="L2189" i="2" s="1"/>
  <c r="L2190" i="2" a="1"/>
  <c r="L2190" i="2" s="1"/>
  <c r="L2191" i="2" a="1"/>
  <c r="L2191" i="2" s="1"/>
  <c r="L2192" i="2" a="1"/>
  <c r="L2192" i="2"/>
  <c r="L2193" i="2" a="1"/>
  <c r="L2193" i="2" s="1"/>
  <c r="L2194" i="2" a="1"/>
  <c r="L2194" i="2" s="1"/>
  <c r="L2195" i="2" a="1"/>
  <c r="L2195" i="2" s="1"/>
  <c r="L2196" i="2" a="1"/>
  <c r="L2196" i="2" s="1"/>
  <c r="L2197" i="2" a="1"/>
  <c r="L2197" i="2" s="1"/>
  <c r="L2198" i="2" a="1"/>
  <c r="L2198" i="2" s="1"/>
  <c r="L2199" i="2" a="1"/>
  <c r="L2199" i="2" s="1"/>
  <c r="L2200" i="2" a="1"/>
  <c r="L2200" i="2" s="1"/>
  <c r="L2201" i="2" a="1"/>
  <c r="L2201" i="2"/>
  <c r="L2202" i="2" a="1"/>
  <c r="L2202" i="2" s="1"/>
  <c r="L2203" i="2" a="1"/>
  <c r="L2203" i="2" s="1"/>
  <c r="L2204" i="2" a="1"/>
  <c r="L2204" i="2"/>
  <c r="L2205" i="2" a="1"/>
  <c r="L2205" i="2" s="1"/>
  <c r="L2206" i="2" a="1"/>
  <c r="L2206" i="2" s="1"/>
  <c r="L2207" i="2" a="1"/>
  <c r="L2207" i="2" s="1"/>
  <c r="L2208" i="2" a="1"/>
  <c r="L2208" i="2" s="1"/>
  <c r="L2209" i="2" a="1"/>
  <c r="L2209" i="2" s="1"/>
  <c r="L2210" i="2" a="1"/>
  <c r="L2210" i="2" s="1"/>
  <c r="L2211" i="2" a="1"/>
  <c r="L2211" i="2" s="1"/>
  <c r="L2212" i="2" a="1"/>
  <c r="L2212" i="2" s="1"/>
  <c r="L2213" i="2" a="1"/>
  <c r="L2213" i="2" s="1"/>
  <c r="L2214" i="2" a="1"/>
  <c r="L2214" i="2" s="1"/>
  <c r="L2215" i="2" a="1"/>
  <c r="L2215" i="2" s="1"/>
  <c r="L2216" i="2" a="1"/>
  <c r="L2216" i="2" s="1"/>
  <c r="L2217" i="2" a="1"/>
  <c r="L2217" i="2" s="1"/>
  <c r="L2218" i="2" a="1"/>
  <c r="L2218" i="2" s="1"/>
  <c r="L2219" i="2" a="1"/>
  <c r="L2219" i="2" s="1"/>
  <c r="L2220" i="2" a="1"/>
  <c r="L2220" i="2" s="1"/>
  <c r="L2221" i="2" a="1"/>
  <c r="L2221" i="2" s="1"/>
  <c r="L2222" i="2" a="1"/>
  <c r="L2222" i="2" s="1"/>
  <c r="L2223" i="2" a="1"/>
  <c r="L2223" i="2" s="1"/>
  <c r="L2224" i="2" a="1"/>
  <c r="L2224" i="2" s="1"/>
  <c r="L2225" i="2" a="1"/>
  <c r="L2225" i="2" s="1"/>
  <c r="L2226" i="2" a="1"/>
  <c r="L2226" i="2" s="1"/>
  <c r="L2227" i="2" a="1"/>
  <c r="L2227" i="2" s="1"/>
  <c r="L2228" i="2" a="1"/>
  <c r="L2228" i="2" s="1"/>
  <c r="L2229" i="2" a="1"/>
  <c r="L2229" i="2" s="1"/>
  <c r="L2230" i="2" a="1"/>
  <c r="L2230" i="2" s="1"/>
  <c r="L2231" i="2" a="1"/>
  <c r="L2231" i="2"/>
  <c r="L2232" i="2" a="1"/>
  <c r="L2232" i="2" s="1"/>
  <c r="L2233" i="2" a="1"/>
  <c r="L2233" i="2" s="1"/>
  <c r="L2234" i="2" a="1"/>
  <c r="L2234" i="2" s="1"/>
  <c r="L2235" i="2" a="1"/>
  <c r="L2235" i="2" s="1"/>
  <c r="L2236" i="2" a="1"/>
  <c r="L2236" i="2" s="1"/>
  <c r="L2237" i="2" a="1"/>
  <c r="L2237" i="2" s="1"/>
  <c r="L2238" i="2" a="1"/>
  <c r="L2238" i="2" s="1"/>
  <c r="L2239" i="2" a="1"/>
  <c r="L2239" i="2" s="1"/>
  <c r="L2240" i="2" a="1"/>
  <c r="L2240" i="2" s="1"/>
  <c r="L2241" i="2" a="1"/>
  <c r="L2241" i="2" s="1"/>
  <c r="L2242" i="2" a="1"/>
  <c r="L2242" i="2" s="1"/>
  <c r="L2243" i="2" a="1"/>
  <c r="L2243" i="2" s="1"/>
  <c r="L2244" i="2" a="1"/>
  <c r="L2244" i="2" s="1"/>
  <c r="L2245" i="2" a="1"/>
  <c r="L2245" i="2" s="1"/>
  <c r="L2246" i="2" a="1"/>
  <c r="L2246" i="2" s="1"/>
  <c r="L2247" i="2" a="1"/>
  <c r="L2247" i="2" s="1"/>
  <c r="L2248" i="2" a="1"/>
  <c r="L2248" i="2" s="1"/>
  <c r="L2249" i="2" a="1"/>
  <c r="L2249" i="2" s="1"/>
  <c r="L2250" i="2" a="1"/>
  <c r="L2250" i="2" s="1"/>
  <c r="L2251" i="2" a="1"/>
  <c r="L2251" i="2" s="1"/>
  <c r="L2252" i="2" a="1"/>
  <c r="L2252" i="2" s="1"/>
  <c r="L2253" i="2" a="1"/>
  <c r="L2253" i="2" s="1"/>
  <c r="L2254" i="2" a="1"/>
  <c r="L2254" i="2" s="1"/>
  <c r="L2255" i="2" a="1"/>
  <c r="L2255" i="2" s="1"/>
  <c r="L2256" i="2" a="1"/>
  <c r="L2256" i="2" s="1"/>
  <c r="L2257" i="2" a="1"/>
  <c r="L2257" i="2" s="1"/>
  <c r="L2258" i="2" a="1"/>
  <c r="L2258" i="2" s="1"/>
  <c r="L2259" i="2" a="1"/>
  <c r="L2259" i="2" s="1"/>
  <c r="L2260" i="2" a="1"/>
  <c r="L2260" i="2" s="1"/>
  <c r="L2261" i="2" a="1"/>
  <c r="L2261" i="2" s="1"/>
  <c r="L2262" i="2" a="1"/>
  <c r="L2262" i="2" s="1"/>
  <c r="L2263" i="2" a="1"/>
  <c r="L2263" i="2" s="1"/>
  <c r="L2264" i="2" a="1"/>
  <c r="L2264" i="2" s="1"/>
  <c r="L2265" i="2" a="1"/>
  <c r="L2265" i="2" s="1"/>
  <c r="L2266" i="2" a="1"/>
  <c r="L2266" i="2" s="1"/>
  <c r="L2267" i="2" a="1"/>
  <c r="L2267" i="2" s="1"/>
  <c r="L2268" i="2" a="1"/>
  <c r="L2268" i="2" s="1"/>
  <c r="L2269" i="2" a="1"/>
  <c r="L2269" i="2" s="1"/>
  <c r="L2270" i="2" a="1"/>
  <c r="L2270" i="2" s="1"/>
  <c r="L2271" i="2" a="1"/>
  <c r="L2271" i="2" s="1"/>
  <c r="L2272" i="2" a="1"/>
  <c r="L2272" i="2" s="1"/>
  <c r="L2273" i="2" a="1"/>
  <c r="L2273" i="2" s="1"/>
  <c r="L2274" i="2" a="1"/>
  <c r="L2274" i="2"/>
  <c r="L2275" i="2" a="1"/>
  <c r="L2275" i="2" s="1"/>
  <c r="L2276" i="2" a="1"/>
  <c r="L2276" i="2" s="1"/>
  <c r="L2277" i="2" a="1"/>
  <c r="L2277" i="2" s="1"/>
  <c r="L2278" i="2" a="1"/>
  <c r="L2278" i="2" s="1"/>
  <c r="L2279" i="2" a="1"/>
  <c r="L2279" i="2" s="1"/>
  <c r="L2280" i="2" a="1"/>
  <c r="L2280" i="2" s="1"/>
  <c r="L2281" i="2" a="1"/>
  <c r="L2281" i="2" s="1"/>
  <c r="L2282" i="2" a="1"/>
  <c r="L2282" i="2" s="1"/>
  <c r="L2283" i="2" a="1"/>
  <c r="L2283" i="2" s="1"/>
  <c r="L2284" i="2" a="1"/>
  <c r="L2284" i="2" s="1"/>
  <c r="L2285" i="2" a="1"/>
  <c r="L2285" i="2" s="1"/>
  <c r="L2286" i="2" a="1"/>
  <c r="L2286" i="2" s="1"/>
  <c r="L2287" i="2" a="1"/>
  <c r="L2287" i="2" s="1"/>
  <c r="L2288" i="2" a="1"/>
  <c r="L2288" i="2" s="1"/>
  <c r="L2289" i="2" a="1"/>
  <c r="L2289" i="2" s="1"/>
  <c r="L2290" i="2" a="1"/>
  <c r="L2290" i="2" s="1"/>
  <c r="L2291" i="2" a="1"/>
  <c r="L2291" i="2" s="1"/>
  <c r="L2292" i="2" a="1"/>
  <c r="L2292" i="2" s="1"/>
  <c r="L2293" i="2" a="1"/>
  <c r="L2293" i="2"/>
  <c r="L2294" i="2" a="1"/>
  <c r="L2294" i="2" s="1"/>
  <c r="L2295" i="2" a="1"/>
  <c r="L2295" i="2" s="1"/>
  <c r="L2296" i="2" a="1"/>
  <c r="L2296" i="2" s="1"/>
  <c r="L2297" i="2" a="1"/>
  <c r="L2297" i="2" s="1"/>
  <c r="L2298" i="2" a="1"/>
  <c r="L2298" i="2" s="1"/>
  <c r="L2299" i="2" a="1"/>
  <c r="L2299" i="2" s="1"/>
  <c r="L2300" i="2" a="1"/>
  <c r="L2300" i="2" s="1"/>
  <c r="L2301" i="2" a="1"/>
  <c r="L2301" i="2" s="1"/>
  <c r="L2302" i="2" a="1"/>
  <c r="L2302" i="2" s="1"/>
  <c r="L2303" i="2" a="1"/>
  <c r="L2303" i="2" s="1"/>
  <c r="L2304" i="2" a="1"/>
  <c r="L2304" i="2" s="1"/>
  <c r="L2305" i="2" a="1"/>
  <c r="L2305" i="2" s="1"/>
  <c r="L2306" i="2" a="1"/>
  <c r="L2306" i="2" s="1"/>
  <c r="L2307" i="2" a="1"/>
  <c r="L2307" i="2" s="1"/>
  <c r="L2308" i="2" a="1"/>
  <c r="L2308" i="2" s="1"/>
  <c r="L2309" i="2" a="1"/>
  <c r="L2309" i="2" s="1"/>
  <c r="L2310" i="2" a="1"/>
  <c r="L2310" i="2" s="1"/>
  <c r="L2311" i="2" a="1"/>
  <c r="L2311" i="2" s="1"/>
  <c r="L2312" i="2" a="1"/>
  <c r="L2312" i="2" s="1"/>
  <c r="L2313" i="2" a="1"/>
  <c r="L2313" i="2" s="1"/>
  <c r="L2314" i="2" a="1"/>
  <c r="L2314" i="2" s="1"/>
  <c r="L2315" i="2" a="1"/>
  <c r="L2315" i="2" s="1"/>
  <c r="L2316" i="2" a="1"/>
  <c r="L2316" i="2" s="1"/>
  <c r="L2317" i="2" a="1"/>
  <c r="L2317" i="2" s="1"/>
  <c r="L2318" i="2" a="1"/>
  <c r="L2318" i="2" s="1"/>
  <c r="L2319" i="2" a="1"/>
  <c r="L2319" i="2" s="1"/>
  <c r="L2320" i="2" a="1"/>
  <c r="L2320" i="2" s="1"/>
  <c r="L2321" i="2" a="1"/>
  <c r="L2321" i="2" s="1"/>
  <c r="L2322" i="2" a="1"/>
  <c r="L2322" i="2" s="1"/>
  <c r="L2323" i="2" a="1"/>
  <c r="L2323" i="2" s="1"/>
  <c r="L2324" i="2" a="1"/>
  <c r="L2324" i="2" s="1"/>
  <c r="L2325" i="2" a="1"/>
  <c r="L2325" i="2" s="1"/>
  <c r="L2326" i="2" a="1"/>
  <c r="L2326" i="2" s="1"/>
  <c r="L2327" i="2" a="1"/>
  <c r="L2327" i="2" s="1"/>
  <c r="L2328" i="2" a="1"/>
  <c r="L2328" i="2" s="1"/>
  <c r="L2329" i="2" a="1"/>
  <c r="L2329" i="2" s="1"/>
  <c r="L2330" i="2" a="1"/>
  <c r="L2330" i="2" s="1"/>
  <c r="L2331" i="2" a="1"/>
  <c r="L2331" i="2" s="1"/>
  <c r="L2332" i="2" a="1"/>
  <c r="L2332" i="2" s="1"/>
  <c r="L2333" i="2" a="1"/>
  <c r="L2333" i="2" s="1"/>
  <c r="L2334" i="2" a="1"/>
  <c r="L2334" i="2" s="1"/>
  <c r="L2335" i="2" a="1"/>
  <c r="L2335" i="2" s="1"/>
  <c r="L2336" i="2" a="1"/>
  <c r="L2336" i="2" s="1"/>
  <c r="L2337" i="2" a="1"/>
  <c r="L2337" i="2" s="1"/>
  <c r="L2338" i="2" a="1"/>
  <c r="L2338" i="2" s="1"/>
  <c r="L2339" i="2" a="1"/>
  <c r="L2339" i="2" s="1"/>
  <c r="L2340" i="2" a="1"/>
  <c r="L2340" i="2" s="1"/>
  <c r="L2341" i="2" a="1"/>
  <c r="L2341" i="2" s="1"/>
  <c r="L2342" i="2" a="1"/>
  <c r="L2342" i="2" s="1"/>
  <c r="L2343" i="2" a="1"/>
  <c r="L2343" i="2" s="1"/>
  <c r="L2344" i="2" a="1"/>
  <c r="L2344" i="2" s="1"/>
  <c r="L2345" i="2" a="1"/>
  <c r="L2345" i="2" s="1"/>
  <c r="L2346" i="2" a="1"/>
  <c r="L2346" i="2" s="1"/>
  <c r="L2347" i="2" a="1"/>
  <c r="L2347" i="2" s="1"/>
  <c r="L2348" i="2" a="1"/>
  <c r="L2348" i="2"/>
  <c r="L2349" i="2" a="1"/>
  <c r="L2349" i="2" s="1"/>
  <c r="L2350" i="2" a="1"/>
  <c r="L2350" i="2" s="1"/>
  <c r="L2351" i="2" a="1"/>
  <c r="L2351" i="2" s="1"/>
  <c r="L2352" i="2" a="1"/>
  <c r="L2352" i="2" s="1"/>
  <c r="L2353" i="2" a="1"/>
  <c r="L2353" i="2" s="1"/>
  <c r="L2354" i="2" a="1"/>
  <c r="L2354" i="2" s="1"/>
  <c r="L2355" i="2" a="1"/>
  <c r="L2355" i="2" s="1"/>
  <c r="L2356" i="2" a="1"/>
  <c r="L2356" i="2" s="1"/>
  <c r="L2357" i="2" a="1"/>
  <c r="L2357" i="2" s="1"/>
  <c r="L2358" i="2" a="1"/>
  <c r="L2358" i="2" s="1"/>
  <c r="L2359" i="2" a="1"/>
  <c r="L2359" i="2" s="1"/>
  <c r="L2360" i="2" a="1"/>
  <c r="L2360" i="2" s="1"/>
  <c r="L2361" i="2" a="1"/>
  <c r="L2361" i="2" s="1"/>
  <c r="L2362" i="2" a="1"/>
  <c r="L2362" i="2" s="1"/>
  <c r="L2363" i="2" a="1"/>
  <c r="L2363" i="2" s="1"/>
  <c r="L2364" i="2" a="1"/>
  <c r="L2364" i="2" s="1"/>
  <c r="L2365" i="2" a="1"/>
  <c r="L2365" i="2" s="1"/>
  <c r="L2366" i="2" a="1"/>
  <c r="L2366" i="2" s="1"/>
  <c r="L2367" i="2" a="1"/>
  <c r="L2367" i="2" s="1"/>
  <c r="L2368" i="2" a="1"/>
  <c r="L2368" i="2" s="1"/>
  <c r="L2369" i="2" a="1"/>
  <c r="L2369" i="2" s="1"/>
  <c r="L2370" i="2" a="1"/>
  <c r="L2370" i="2" s="1"/>
  <c r="L2371" i="2" a="1"/>
  <c r="L2371" i="2" s="1"/>
  <c r="L2372" i="2" a="1"/>
  <c r="L2372" i="2" s="1"/>
  <c r="L2373" i="2" a="1"/>
  <c r="L2373" i="2" s="1"/>
  <c r="L2374" i="2" a="1"/>
  <c r="L2374" i="2" s="1"/>
  <c r="L2375" i="2" a="1"/>
  <c r="L2375" i="2" s="1"/>
  <c r="L2376" i="2" a="1"/>
  <c r="L2376" i="2" s="1"/>
  <c r="L2377" i="2" a="1"/>
  <c r="L2377" i="2" s="1"/>
  <c r="L2378" i="2" a="1"/>
  <c r="L2378" i="2"/>
  <c r="L2379" i="2" a="1"/>
  <c r="L2379" i="2" s="1"/>
  <c r="L2380" i="2" a="1"/>
  <c r="L2380" i="2" s="1"/>
  <c r="L2381" i="2" a="1"/>
  <c r="L2381" i="2" s="1"/>
  <c r="L2382" i="2" a="1"/>
  <c r="L2382" i="2" s="1"/>
  <c r="L2383" i="2" a="1"/>
  <c r="L2383" i="2" s="1"/>
  <c r="L2384" i="2" a="1"/>
  <c r="L2384" i="2" s="1"/>
  <c r="L2385" i="2" a="1"/>
  <c r="L2385" i="2" s="1"/>
  <c r="L2386" i="2" a="1"/>
  <c r="L2386" i="2" s="1"/>
  <c r="L2387" i="2" a="1"/>
  <c r="L2387" i="2" s="1"/>
  <c r="L2388" i="2" a="1"/>
  <c r="L2388" i="2" s="1"/>
  <c r="L2389" i="2" a="1"/>
  <c r="L2389" i="2" s="1"/>
  <c r="L2390" i="2" a="1"/>
  <c r="L2390" i="2" s="1"/>
  <c r="L2391" i="2" a="1"/>
  <c r="L2391" i="2" s="1"/>
  <c r="L2392" i="2" a="1"/>
  <c r="L2392" i="2" s="1"/>
  <c r="L2393" i="2" a="1"/>
  <c r="L2393" i="2" s="1"/>
  <c r="L2394" i="2" a="1"/>
  <c r="L2394" i="2" s="1"/>
  <c r="L2395" i="2" a="1"/>
  <c r="L2395" i="2" s="1"/>
  <c r="L2396" i="2" a="1"/>
  <c r="L2396" i="2"/>
  <c r="L2397" i="2" a="1"/>
  <c r="L2397" i="2" s="1"/>
  <c r="L2398" i="2" a="1"/>
  <c r="L2398" i="2" s="1"/>
  <c r="L2399" i="2" a="1"/>
  <c r="L2399" i="2" s="1"/>
  <c r="L2400" i="2" a="1"/>
  <c r="L2400" i="2" s="1"/>
  <c r="L2401" i="2" a="1"/>
  <c r="L2401" i="2" s="1"/>
  <c r="L2402" i="2" a="1"/>
  <c r="L2402" i="2" s="1"/>
  <c r="L2403" i="2" a="1"/>
  <c r="L2403" i="2" s="1"/>
  <c r="L2404" i="2" a="1"/>
  <c r="L2404" i="2" s="1"/>
  <c r="L2405" i="2" a="1"/>
  <c r="L2405" i="2" s="1"/>
  <c r="L2406" i="2" a="1"/>
  <c r="L2406" i="2" s="1"/>
  <c r="L2407" i="2" a="1"/>
  <c r="L2407" i="2" s="1"/>
  <c r="L2408" i="2" a="1"/>
  <c r="L2408" i="2" s="1"/>
  <c r="L2409" i="2" a="1"/>
  <c r="L2409" i="2" s="1"/>
  <c r="L2410" i="2" a="1"/>
  <c r="L2410" i="2" s="1"/>
  <c r="L2411" i="2" a="1"/>
  <c r="L2411" i="2" s="1"/>
  <c r="L2412" i="2" a="1"/>
  <c r="L2412" i="2" s="1"/>
  <c r="L2413" i="2" a="1"/>
  <c r="L2413" i="2" s="1"/>
  <c r="L2414" i="2" a="1"/>
  <c r="L2414" i="2" s="1"/>
  <c r="L2415" i="2" a="1"/>
  <c r="L2415" i="2" s="1"/>
  <c r="L2416" i="2" a="1"/>
  <c r="L2416" i="2" s="1"/>
  <c r="L2417" i="2" a="1"/>
  <c r="L2417" i="2" s="1"/>
  <c r="L2418" i="2" a="1"/>
  <c r="L2418" i="2" s="1"/>
  <c r="L2419" i="2" a="1"/>
  <c r="L2419" i="2" s="1"/>
  <c r="L2420" i="2" a="1"/>
  <c r="L2420" i="2" s="1"/>
  <c r="L2421" i="2" a="1"/>
  <c r="L2421" i="2" s="1"/>
  <c r="L2422" i="2" a="1"/>
  <c r="L2422" i="2" s="1"/>
  <c r="L2423" i="2" a="1"/>
  <c r="L2423" i="2" s="1"/>
  <c r="L2424" i="2" a="1"/>
  <c r="L2424" i="2" s="1"/>
  <c r="L2425" i="2" a="1"/>
  <c r="L2425" i="2" s="1"/>
  <c r="L2426" i="2" a="1"/>
  <c r="L2426" i="2" s="1"/>
  <c r="L2427" i="2" a="1"/>
  <c r="L2427" i="2" s="1"/>
  <c r="L2428" i="2" a="1"/>
  <c r="L2428" i="2" s="1"/>
  <c r="L2429" i="2" a="1"/>
  <c r="L2429" i="2" s="1"/>
  <c r="L2430" i="2" a="1"/>
  <c r="L2430" i="2" s="1"/>
  <c r="L2431" i="2" a="1"/>
  <c r="L2431" i="2" s="1"/>
  <c r="L2432" i="2" a="1"/>
  <c r="L2432" i="2" s="1"/>
  <c r="L2433" i="2" a="1"/>
  <c r="L2433" i="2" s="1"/>
  <c r="L2434" i="2" a="1"/>
  <c r="L2434" i="2" s="1"/>
  <c r="L2435" i="2" a="1"/>
  <c r="L2435" i="2" s="1"/>
  <c r="L2436" i="2" a="1"/>
  <c r="L2436" i="2" s="1"/>
  <c r="L2437" i="2" a="1"/>
  <c r="L2437" i="2" s="1"/>
  <c r="L2438" i="2" a="1"/>
  <c r="L2438" i="2" s="1"/>
  <c r="L2439" i="2" a="1"/>
  <c r="L2439" i="2" s="1"/>
  <c r="L2440" i="2" a="1"/>
  <c r="L2440" i="2" s="1"/>
  <c r="L2441" i="2" a="1"/>
  <c r="L2441" i="2" s="1"/>
  <c r="L2442" i="2" a="1"/>
  <c r="L2442" i="2" s="1"/>
  <c r="L2443" i="2" a="1"/>
  <c r="L2443" i="2" s="1"/>
  <c r="L2444" i="2" a="1"/>
  <c r="L2444" i="2" s="1"/>
  <c r="L2445" i="2" a="1"/>
  <c r="L2445" i="2" s="1"/>
  <c r="L2446" i="2" a="1"/>
  <c r="L2446" i="2" s="1"/>
  <c r="L2447" i="2" a="1"/>
  <c r="L2447" i="2" s="1"/>
  <c r="L2448" i="2" a="1"/>
  <c r="L2448" i="2" s="1"/>
  <c r="L2449" i="2" a="1"/>
  <c r="L2449" i="2" s="1"/>
  <c r="L2450" i="2" a="1"/>
  <c r="L2450" i="2" s="1"/>
  <c r="L2451" i="2" a="1"/>
  <c r="L2451" i="2" s="1"/>
  <c r="L2452" i="2" a="1"/>
  <c r="L2452" i="2" s="1"/>
  <c r="L2453" i="2" a="1"/>
  <c r="L2453" i="2" s="1"/>
  <c r="L2454" i="2" a="1"/>
  <c r="L2454" i="2" s="1"/>
  <c r="L2455" i="2" a="1"/>
  <c r="L2455" i="2" s="1"/>
  <c r="L2456" i="2" a="1"/>
  <c r="L2456" i="2" s="1"/>
  <c r="L2457" i="2" a="1"/>
  <c r="L2457" i="2" s="1"/>
  <c r="L2458" i="2" a="1"/>
  <c r="L2458" i="2" s="1"/>
  <c r="L2459" i="2" a="1"/>
  <c r="L2459" i="2" s="1"/>
  <c r="L2460" i="2" a="1"/>
  <c r="L2460" i="2" s="1"/>
  <c r="L2461" i="2" a="1"/>
  <c r="L2461" i="2" s="1"/>
  <c r="L2462" i="2" a="1"/>
  <c r="L2462" i="2" s="1"/>
  <c r="L2463" i="2" a="1"/>
  <c r="L2463" i="2" s="1"/>
  <c r="L2464" i="2" a="1"/>
  <c r="L2464" i="2" s="1"/>
  <c r="L2465" i="2" a="1"/>
  <c r="L2465" i="2" s="1"/>
  <c r="L2466" i="2" a="1"/>
  <c r="L2466" i="2" s="1"/>
  <c r="L2467" i="2" a="1"/>
  <c r="L2467" i="2" s="1"/>
  <c r="L2468" i="2" a="1"/>
  <c r="L2468" i="2" s="1"/>
  <c r="L2469" i="2" a="1"/>
  <c r="L2469" i="2" s="1"/>
  <c r="L2470" i="2" a="1"/>
  <c r="L2470" i="2" s="1"/>
  <c r="L2471" i="2" a="1"/>
  <c r="L2471" i="2" s="1"/>
  <c r="L2472" i="2" a="1"/>
  <c r="L2472" i="2" s="1"/>
  <c r="L2473" i="2" a="1"/>
  <c r="L2473" i="2" s="1"/>
  <c r="L2474" i="2" a="1"/>
  <c r="L2474" i="2" s="1"/>
  <c r="L2475" i="2" a="1"/>
  <c r="L2475" i="2" s="1"/>
  <c r="L2476" i="2" a="1"/>
  <c r="L2476" i="2" s="1"/>
  <c r="L2477" i="2" a="1"/>
  <c r="L2477" i="2" s="1"/>
  <c r="L2478" i="2" a="1"/>
  <c r="L2478" i="2" s="1"/>
  <c r="L2479" i="2" a="1"/>
  <c r="L2479" i="2" s="1"/>
  <c r="L2480" i="2" a="1"/>
  <c r="L2480" i="2" s="1"/>
  <c r="L2481" i="2" a="1"/>
  <c r="L2481" i="2" s="1"/>
  <c r="L2482" i="2" a="1"/>
  <c r="L2482" i="2" s="1"/>
  <c r="L2483" i="2" a="1"/>
  <c r="L2483" i="2" s="1"/>
  <c r="L2484" i="2" a="1"/>
  <c r="L2484" i="2" s="1"/>
  <c r="L2485" i="2" a="1"/>
  <c r="L2485" i="2" s="1"/>
  <c r="L2486" i="2" a="1"/>
  <c r="L2486" i="2" s="1"/>
  <c r="L2487" i="2" a="1"/>
  <c r="L2487" i="2" s="1"/>
  <c r="L2488" i="2" a="1"/>
  <c r="L2488" i="2" s="1"/>
  <c r="L2489" i="2" a="1"/>
  <c r="L2489" i="2" s="1"/>
  <c r="L2490" i="2" a="1"/>
  <c r="L2490" i="2" s="1"/>
  <c r="L2491" i="2" a="1"/>
  <c r="L2491" i="2" s="1"/>
  <c r="L2492" i="2" a="1"/>
  <c r="L2492" i="2" s="1"/>
  <c r="L2493" i="2" a="1"/>
  <c r="L2493" i="2" s="1"/>
  <c r="L2494" i="2" a="1"/>
  <c r="L2494" i="2" s="1"/>
  <c r="L2495" i="2" a="1"/>
  <c r="L2495" i="2" s="1"/>
  <c r="L2496" i="2" a="1"/>
  <c r="L2496" i="2" s="1"/>
  <c r="L2497" i="2" a="1"/>
  <c r="L2497" i="2" s="1"/>
  <c r="L2498" i="2" a="1"/>
  <c r="L2498" i="2" s="1"/>
  <c r="L2499" i="2" a="1"/>
  <c r="L2499" i="2" s="1"/>
  <c r="L2500" i="2" a="1"/>
  <c r="L2500" i="2" s="1"/>
  <c r="L2501" i="2" a="1"/>
  <c r="L2501" i="2" s="1"/>
  <c r="L2502" i="2" a="1"/>
  <c r="L2502" i="2" s="1"/>
  <c r="L2503" i="2" a="1"/>
  <c r="L2503" i="2" s="1"/>
  <c r="L2504" i="2" a="1"/>
  <c r="L2504" i="2" s="1"/>
  <c r="L2505" i="2" a="1"/>
  <c r="L2505" i="2" s="1"/>
  <c r="L2506" i="2" a="1"/>
  <c r="L2506" i="2" s="1"/>
  <c r="L2507" i="2" a="1"/>
  <c r="L2507" i="2" s="1"/>
  <c r="L2508" i="2" a="1"/>
  <c r="L2508" i="2" s="1"/>
  <c r="L2509" i="2" a="1"/>
  <c r="L2509" i="2" s="1"/>
  <c r="L2510" i="2" a="1"/>
  <c r="L2510" i="2" s="1"/>
  <c r="L2511" i="2" a="1"/>
  <c r="L2511" i="2" s="1"/>
  <c r="L2512" i="2" a="1"/>
  <c r="L2512" i="2" s="1"/>
  <c r="L2513" i="2" a="1"/>
  <c r="L2513" i="2" s="1"/>
  <c r="L2514" i="2" a="1"/>
  <c r="L2514" i="2" s="1"/>
  <c r="L2515" i="2" a="1"/>
  <c r="L2515" i="2" s="1"/>
  <c r="L2516" i="2" a="1"/>
  <c r="L2516" i="2" s="1"/>
  <c r="L2517" i="2" a="1"/>
  <c r="L2517" i="2" s="1"/>
  <c r="L2518" i="2" a="1"/>
  <c r="L2518" i="2" s="1"/>
  <c r="L2519" i="2" a="1"/>
  <c r="L2519" i="2" s="1"/>
  <c r="L2520" i="2" a="1"/>
  <c r="L2520" i="2" s="1"/>
  <c r="L2521" i="2" a="1"/>
  <c r="L2521" i="2" s="1"/>
  <c r="L2522" i="2" a="1"/>
  <c r="L2522" i="2" s="1"/>
  <c r="L2523" i="2" a="1"/>
  <c r="L2523" i="2" s="1"/>
  <c r="L2524" i="2" a="1"/>
  <c r="L2524" i="2" s="1"/>
  <c r="L2525" i="2" a="1"/>
  <c r="L2525" i="2" s="1"/>
  <c r="L2526" i="2" a="1"/>
  <c r="L2526" i="2" s="1"/>
  <c r="L2527" i="2" a="1"/>
  <c r="L2527" i="2" s="1"/>
  <c r="L2528" i="2" a="1"/>
  <c r="L2528" i="2"/>
  <c r="L2529" i="2" a="1"/>
  <c r="L2529" i="2" s="1"/>
  <c r="L2530" i="2" a="1"/>
  <c r="L2530" i="2" s="1"/>
  <c r="L2531" i="2" a="1"/>
  <c r="L2531" i="2" s="1"/>
  <c r="L2532" i="2" a="1"/>
  <c r="L2532" i="2" s="1"/>
  <c r="L2533" i="2" a="1"/>
  <c r="L2533" i="2" s="1"/>
  <c r="L2534" i="2" a="1"/>
  <c r="L2534" i="2" s="1"/>
  <c r="L2535" i="2" a="1"/>
  <c r="L2535" i="2" s="1"/>
  <c r="L2536" i="2" a="1"/>
  <c r="L2536" i="2" s="1"/>
  <c r="L2537" i="2" a="1"/>
  <c r="L2537" i="2" s="1"/>
  <c r="L2538" i="2" a="1"/>
  <c r="L2538" i="2" s="1"/>
  <c r="L2539" i="2" a="1"/>
  <c r="L2539" i="2" s="1"/>
  <c r="L2540" i="2" a="1"/>
  <c r="L2540" i="2" s="1"/>
  <c r="L2541" i="2" a="1"/>
  <c r="L2541" i="2" s="1"/>
  <c r="L2542" i="2" a="1"/>
  <c r="L2542" i="2" s="1"/>
  <c r="L2543" i="2" a="1"/>
  <c r="L2543" i="2" s="1"/>
  <c r="L2544" i="2" a="1"/>
  <c r="L2544" i="2" s="1"/>
  <c r="L2545" i="2" a="1"/>
  <c r="L2545" i="2" s="1"/>
  <c r="L2546" i="2" a="1"/>
  <c r="L2546" i="2" s="1"/>
  <c r="L2547" i="2" a="1"/>
  <c r="L2547" i="2" s="1"/>
  <c r="L2548" i="2" a="1"/>
  <c r="L2548" i="2" s="1"/>
  <c r="L2549" i="2" a="1"/>
  <c r="L2549" i="2" s="1"/>
  <c r="L2550" i="2" a="1"/>
  <c r="L2550" i="2" s="1"/>
  <c r="L2551" i="2" a="1"/>
  <c r="L2551" i="2" s="1"/>
  <c r="L2552" i="2" a="1"/>
  <c r="L2552" i="2" s="1"/>
  <c r="L2553" i="2" a="1"/>
  <c r="L2553" i="2" s="1"/>
  <c r="L2554" i="2" a="1"/>
  <c r="L2554" i="2" s="1"/>
  <c r="L2555" i="2" a="1"/>
  <c r="L2555" i="2" s="1"/>
  <c r="L2556" i="2" a="1"/>
  <c r="L2556" i="2" s="1"/>
  <c r="L2557" i="2" a="1"/>
  <c r="L2557" i="2" s="1"/>
  <c r="L2558" i="2" a="1"/>
  <c r="L2558" i="2" s="1"/>
  <c r="L2559" i="2" a="1"/>
  <c r="L2559" i="2" s="1"/>
  <c r="L2560" i="2" a="1"/>
  <c r="L2560" i="2" s="1"/>
  <c r="L2561" i="2" a="1"/>
  <c r="L2561" i="2" s="1"/>
  <c r="L2562" i="2" a="1"/>
  <c r="L2562" i="2" s="1"/>
  <c r="L2563" i="2" a="1"/>
  <c r="L2563" i="2" s="1"/>
  <c r="L2564" i="2" a="1"/>
  <c r="L2564" i="2" s="1"/>
  <c r="L2565" i="2" a="1"/>
  <c r="L2565" i="2" s="1"/>
  <c r="L2566" i="2" a="1"/>
  <c r="L2566" i="2" s="1"/>
  <c r="L2567" i="2" a="1"/>
  <c r="L2567" i="2" s="1"/>
  <c r="L2568" i="2" a="1"/>
  <c r="L2568" i="2" s="1"/>
  <c r="L2569" i="2" a="1"/>
  <c r="L2569" i="2" s="1"/>
  <c r="L2570" i="2" a="1"/>
  <c r="L2570" i="2" s="1"/>
  <c r="L2571" i="2" a="1"/>
  <c r="L2571" i="2" s="1"/>
  <c r="L2572" i="2" a="1"/>
  <c r="L2572" i="2" s="1"/>
  <c r="L2573" i="2" a="1"/>
  <c r="L2573" i="2" s="1"/>
  <c r="L2574" i="2" a="1"/>
  <c r="L2574" i="2" s="1"/>
  <c r="L2575" i="2" a="1"/>
  <c r="L2575" i="2" s="1"/>
  <c r="L2576" i="2" a="1"/>
  <c r="L2576" i="2" s="1"/>
  <c r="L2577" i="2" a="1"/>
  <c r="L2577" i="2" s="1"/>
  <c r="L2578" i="2" a="1"/>
  <c r="L2578" i="2" s="1"/>
  <c r="L2579" i="2" a="1"/>
  <c r="L2579" i="2" s="1"/>
  <c r="L2580" i="2" a="1"/>
  <c r="L2580" i="2" s="1"/>
  <c r="L2581" i="2" a="1"/>
  <c r="L2581" i="2" s="1"/>
  <c r="L2582" i="2" a="1"/>
  <c r="L2582" i="2" s="1"/>
  <c r="L2583" i="2" a="1"/>
  <c r="L2583" i="2" s="1"/>
  <c r="L2584" i="2" a="1"/>
  <c r="L2584" i="2" s="1"/>
  <c r="L2585" i="2" a="1"/>
  <c r="L2585" i="2" s="1"/>
  <c r="L2586" i="2" a="1"/>
  <c r="L2586" i="2" s="1"/>
  <c r="L2587" i="2" a="1"/>
  <c r="L2587" i="2" s="1"/>
  <c r="L2588" i="2" a="1"/>
  <c r="L2588" i="2" s="1"/>
  <c r="L2589" i="2" a="1"/>
  <c r="L2589" i="2" s="1"/>
  <c r="L2590" i="2" a="1"/>
  <c r="L2590" i="2" s="1"/>
  <c r="L2591" i="2" a="1"/>
  <c r="L2591" i="2" s="1"/>
  <c r="L2592" i="2" a="1"/>
  <c r="L2592" i="2" s="1"/>
  <c r="L2593" i="2" a="1"/>
  <c r="L2593" i="2" s="1"/>
  <c r="L2594" i="2" a="1"/>
  <c r="L2594" i="2" s="1"/>
  <c r="L2595" i="2" a="1"/>
  <c r="L2595" i="2" s="1"/>
  <c r="L2596" i="2" a="1"/>
  <c r="L2596" i="2" s="1"/>
  <c r="L2597" i="2" a="1"/>
  <c r="L2597" i="2" s="1"/>
  <c r="L2598" i="2" a="1"/>
  <c r="L2598" i="2" s="1"/>
  <c r="K2" i="2" a="1"/>
  <c r="K2" i="2" s="1"/>
  <c r="K3" i="2" a="1"/>
  <c r="K3" i="2" s="1"/>
  <c r="K4" i="2" a="1"/>
  <c r="K4" i="2" s="1"/>
  <c r="K5" i="2" a="1"/>
  <c r="K5" i="2" s="1"/>
  <c r="K6" i="2" a="1"/>
  <c r="K6" i="2" s="1"/>
  <c r="K7" i="2" a="1"/>
  <c r="K7" i="2" s="1"/>
  <c r="K8" i="2" a="1"/>
  <c r="K8" i="2" s="1"/>
  <c r="K9" i="2" a="1"/>
  <c r="K9" i="2" s="1"/>
  <c r="K10" i="2" a="1"/>
  <c r="K10" i="2" s="1"/>
  <c r="K11" i="2" a="1"/>
  <c r="K11" i="2" s="1"/>
  <c r="K12" i="2" a="1"/>
  <c r="K12" i="2" s="1"/>
  <c r="K13" i="2" a="1"/>
  <c r="K13" i="2" s="1"/>
  <c r="K14" i="2" a="1"/>
  <c r="K14" i="2" s="1"/>
  <c r="K15" i="2" a="1"/>
  <c r="K15" i="2" s="1"/>
  <c r="K16" i="2" a="1"/>
  <c r="K16" i="2" s="1"/>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s="1"/>
  <c r="K30" i="2" a="1"/>
  <c r="K30" i="2" s="1"/>
  <c r="K31" i="2" a="1"/>
  <c r="K31" i="2" s="1"/>
  <c r="K32" i="2" a="1"/>
  <c r="K32" i="2" s="1"/>
  <c r="K33" i="2" a="1"/>
  <c r="K33" i="2" s="1"/>
  <c r="K34" i="2" a="1"/>
  <c r="K34" i="2" s="1"/>
  <c r="K35" i="2" a="1"/>
  <c r="K35" i="2" s="1"/>
  <c r="K36" i="2" a="1"/>
  <c r="K36" i="2" s="1"/>
  <c r="K37" i="2" a="1"/>
  <c r="K37" i="2" s="1"/>
  <c r="K38" i="2" a="1"/>
  <c r="K38" i="2" s="1"/>
  <c r="K39" i="2" a="1"/>
  <c r="K39" i="2" s="1"/>
  <c r="K40" i="2" a="1"/>
  <c r="K40" i="2" s="1"/>
  <c r="K41" i="2" a="1"/>
  <c r="K41" i="2" s="1"/>
  <c r="K42" i="2" a="1"/>
  <c r="K42" i="2" s="1"/>
  <c r="K43" i="2" a="1"/>
  <c r="K43" i="2" s="1"/>
  <c r="K44" i="2" a="1"/>
  <c r="K44" i="2" s="1"/>
  <c r="K45" i="2" a="1"/>
  <c r="K45" i="2" s="1"/>
  <c r="K46" i="2" a="1"/>
  <c r="K46" i="2" s="1"/>
  <c r="K47" i="2" a="1"/>
  <c r="K47" i="2" s="1"/>
  <c r="K48" i="2" a="1"/>
  <c r="K48" i="2" s="1"/>
  <c r="K49" i="2" a="1"/>
  <c r="K49" i="2" s="1"/>
  <c r="K50" i="2" a="1"/>
  <c r="K50" i="2" s="1"/>
  <c r="K51" i="2" a="1"/>
  <c r="K51" i="2" s="1"/>
  <c r="K52" i="2" a="1"/>
  <c r="K52" i="2" s="1"/>
  <c r="K53" i="2" a="1"/>
  <c r="K53" i="2"/>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s="1"/>
  <c r="K66" i="2" a="1"/>
  <c r="K66" i="2" s="1"/>
  <c r="K67" i="2" a="1"/>
  <c r="K67" i="2" s="1"/>
  <c r="K68" i="2" a="1"/>
  <c r="K68" i="2" s="1"/>
  <c r="K69" i="2" a="1"/>
  <c r="K69" i="2" s="1"/>
  <c r="K70" i="2" a="1"/>
  <c r="K70" i="2" s="1"/>
  <c r="K71" i="2" a="1"/>
  <c r="K71" i="2" s="1"/>
  <c r="K72" i="2" a="1"/>
  <c r="K72" i="2" s="1"/>
  <c r="K73" i="2" a="1"/>
  <c r="K73" i="2" s="1"/>
  <c r="K74" i="2" a="1"/>
  <c r="K74" i="2" s="1"/>
  <c r="K75" i="2" a="1"/>
  <c r="K75" i="2" s="1"/>
  <c r="K76" i="2" a="1"/>
  <c r="K76" i="2" s="1"/>
  <c r="K77" i="2" a="1"/>
  <c r="K77" i="2" s="1"/>
  <c r="K78" i="2" a="1"/>
  <c r="K78" i="2" s="1"/>
  <c r="K79" i="2" a="1"/>
  <c r="K79" i="2" s="1"/>
  <c r="K80" i="2" a="1"/>
  <c r="K80" i="2" s="1"/>
  <c r="K81" i="2" a="1"/>
  <c r="K81" i="2" s="1"/>
  <c r="K82" i="2" a="1"/>
  <c r="K82" i="2" s="1"/>
  <c r="K83" i="2" a="1"/>
  <c r="K83" i="2" s="1"/>
  <c r="K84" i="2" a="1"/>
  <c r="K84" i="2" s="1"/>
  <c r="K85" i="2" a="1"/>
  <c r="K85" i="2" s="1"/>
  <c r="K86" i="2" a="1"/>
  <c r="K86" i="2" s="1"/>
  <c r="K87" i="2" a="1"/>
  <c r="K87" i="2" s="1"/>
  <c r="K88" i="2" a="1"/>
  <c r="K88" i="2" s="1"/>
  <c r="K89" i="2" a="1"/>
  <c r="K89" i="2" s="1"/>
  <c r="K90" i="2" a="1"/>
  <c r="K90" i="2" s="1"/>
  <c r="K91" i="2" a="1"/>
  <c r="K91" i="2" s="1"/>
  <c r="K92" i="2" a="1"/>
  <c r="K92" i="2" s="1"/>
  <c r="K93" i="2" a="1"/>
  <c r="K93" i="2" s="1"/>
  <c r="K94" i="2" a="1"/>
  <c r="K94" i="2" s="1"/>
  <c r="K95" i="2" a="1"/>
  <c r="K95" i="2" s="1"/>
  <c r="K96" i="2" a="1"/>
  <c r="K96" i="2" s="1"/>
  <c r="K97" i="2" a="1"/>
  <c r="K97" i="2" s="1"/>
  <c r="K98" i="2" a="1"/>
  <c r="K98" i="2" s="1"/>
  <c r="K99" i="2" a="1"/>
  <c r="K99" i="2" s="1"/>
  <c r="K100" i="2" a="1"/>
  <c r="K100" i="2" s="1"/>
  <c r="K101" i="2" a="1"/>
  <c r="K101" i="2" s="1"/>
  <c r="K102" i="2" a="1"/>
  <c r="K102" i="2" s="1"/>
  <c r="K103" i="2" a="1"/>
  <c r="K103" i="2" s="1"/>
  <c r="K104" i="2" a="1"/>
  <c r="K104" i="2" s="1"/>
  <c r="K105" i="2" a="1"/>
  <c r="K105" i="2" s="1"/>
  <c r="K106" i="2" a="1"/>
  <c r="K106" i="2" s="1"/>
  <c r="K107" i="2" a="1"/>
  <c r="K107" i="2" s="1"/>
  <c r="K108" i="2" a="1"/>
  <c r="K108" i="2" s="1"/>
  <c r="K109" i="2" a="1"/>
  <c r="K109" i="2" s="1"/>
  <c r="K110" i="2" a="1"/>
  <c r="K110" i="2" s="1"/>
  <c r="K111" i="2" a="1"/>
  <c r="K111" i="2" s="1"/>
  <c r="K112" i="2" a="1"/>
  <c r="K112" i="2" s="1"/>
  <c r="K113" i="2" a="1"/>
  <c r="K113" i="2" s="1"/>
  <c r="K114" i="2" a="1"/>
  <c r="K114" i="2" s="1"/>
  <c r="K115" i="2" a="1"/>
  <c r="K115" i="2" s="1"/>
  <c r="K116" i="2" a="1"/>
  <c r="K116" i="2" s="1"/>
  <c r="K117" i="2" a="1"/>
  <c r="K117" i="2" s="1"/>
  <c r="K118" i="2" a="1"/>
  <c r="K118" i="2" s="1"/>
  <c r="K119" i="2" a="1"/>
  <c r="K119" i="2" s="1"/>
  <c r="K120" i="2" a="1"/>
  <c r="K120" i="2" s="1"/>
  <c r="K121" i="2" a="1"/>
  <c r="K121" i="2" s="1"/>
  <c r="K122" i="2" a="1"/>
  <c r="K122" i="2" s="1"/>
  <c r="K123" i="2" a="1"/>
  <c r="K123" i="2" s="1"/>
  <c r="K124" i="2" a="1"/>
  <c r="K124" i="2" s="1"/>
  <c r="K125" i="2" a="1"/>
  <c r="K125" i="2"/>
  <c r="K126" i="2" a="1"/>
  <c r="K126" i="2" s="1"/>
  <c r="K127" i="2" a="1"/>
  <c r="K127" i="2" s="1"/>
  <c r="K128" i="2" a="1"/>
  <c r="K128" i="2" s="1"/>
  <c r="K129" i="2" a="1"/>
  <c r="K129" i="2" s="1"/>
  <c r="K130" i="2" a="1"/>
  <c r="K130" i="2" s="1"/>
  <c r="K131" i="2" a="1"/>
  <c r="K131" i="2" s="1"/>
  <c r="K132" i="2" a="1"/>
  <c r="K132" i="2" s="1"/>
  <c r="K133" i="2" a="1"/>
  <c r="K133" i="2" s="1"/>
  <c r="K134" i="2" a="1"/>
  <c r="K134" i="2" s="1"/>
  <c r="K135" i="2" a="1"/>
  <c r="K135" i="2" s="1"/>
  <c r="K136" i="2" a="1"/>
  <c r="K136" i="2" s="1"/>
  <c r="K137" i="2" a="1"/>
  <c r="K137" i="2" s="1"/>
  <c r="K138" i="2" a="1"/>
  <c r="K138" i="2" s="1"/>
  <c r="K139" i="2" a="1"/>
  <c r="K139" i="2" s="1"/>
  <c r="K140" i="2" a="1"/>
  <c r="K140" i="2" s="1"/>
  <c r="K141" i="2" a="1"/>
  <c r="K141" i="2" s="1"/>
  <c r="K142" i="2" a="1"/>
  <c r="K142" i="2" s="1"/>
  <c r="K143" i="2" a="1"/>
  <c r="K143" i="2" s="1"/>
  <c r="K144" i="2" a="1"/>
  <c r="K144" i="2" s="1"/>
  <c r="K145" i="2" a="1"/>
  <c r="K145" i="2" s="1"/>
  <c r="K146" i="2" a="1"/>
  <c r="K146" i="2" s="1"/>
  <c r="K147" i="2" a="1"/>
  <c r="K147" i="2" s="1"/>
  <c r="K148" i="2" a="1"/>
  <c r="K148" i="2" s="1"/>
  <c r="K149" i="2" a="1"/>
  <c r="K149" i="2" s="1"/>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s="1"/>
  <c r="K161" i="2" a="1"/>
  <c r="K161" i="2" s="1"/>
  <c r="K162" i="2" a="1"/>
  <c r="K162" i="2" s="1"/>
  <c r="K163" i="2" a="1"/>
  <c r="K163" i="2" s="1"/>
  <c r="K164" i="2" a="1"/>
  <c r="K164" i="2" s="1"/>
  <c r="K165" i="2" a="1"/>
  <c r="K165" i="2" s="1"/>
  <c r="K166" i="2" a="1"/>
  <c r="K166" i="2" s="1"/>
  <c r="K167" i="2" a="1"/>
  <c r="K167" i="2" s="1"/>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s="1"/>
  <c r="K179" i="2" a="1"/>
  <c r="K179" i="2" s="1"/>
  <c r="K180" i="2" a="1"/>
  <c r="K180" i="2" s="1"/>
  <c r="K181" i="2" a="1"/>
  <c r="K181" i="2" s="1"/>
  <c r="K182" i="2" a="1"/>
  <c r="K182" i="2" s="1"/>
  <c r="K183" i="2" a="1"/>
  <c r="K183" i="2" s="1"/>
  <c r="K184" i="2" a="1"/>
  <c r="K184" i="2" s="1"/>
  <c r="K185" i="2" a="1"/>
  <c r="K185" i="2" s="1"/>
  <c r="K186" i="2" a="1"/>
  <c r="K186" i="2" s="1"/>
  <c r="K187" i="2" a="1"/>
  <c r="K187" i="2" s="1"/>
  <c r="K188" i="2" a="1"/>
  <c r="K188" i="2" s="1"/>
  <c r="K189" i="2" a="1"/>
  <c r="K189" i="2" s="1"/>
  <c r="K190" i="2" a="1"/>
  <c r="K190" i="2" s="1"/>
  <c r="K191" i="2" a="1"/>
  <c r="K191" i="2" s="1"/>
  <c r="K192" i="2" a="1"/>
  <c r="K192" i="2" s="1"/>
  <c r="K193" i="2" a="1"/>
  <c r="K193" i="2" s="1"/>
  <c r="K194" i="2" a="1"/>
  <c r="K194" i="2" s="1"/>
  <c r="K195" i="2" a="1"/>
  <c r="K195" i="2" s="1"/>
  <c r="K196" i="2" a="1"/>
  <c r="K196" i="2" s="1"/>
  <c r="K197" i="2" a="1"/>
  <c r="K197" i="2" s="1"/>
  <c r="K198" i="2" a="1"/>
  <c r="K198" i="2" s="1"/>
  <c r="K199" i="2" a="1"/>
  <c r="K199" i="2" s="1"/>
  <c r="K200" i="2" a="1"/>
  <c r="K200" i="2" s="1"/>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s="1"/>
  <c r="K215" i="2" a="1"/>
  <c r="K215" i="2" s="1"/>
  <c r="K216" i="2" a="1"/>
  <c r="K216" i="2" s="1"/>
  <c r="K217" i="2" a="1"/>
  <c r="K217" i="2" s="1"/>
  <c r="K218" i="2" a="1"/>
  <c r="K218" i="2" s="1"/>
  <c r="K219" i="2" a="1"/>
  <c r="K219" i="2" s="1"/>
  <c r="K220" i="2" a="1"/>
  <c r="K220" i="2" s="1"/>
  <c r="K221" i="2" a="1"/>
  <c r="K221" i="2" s="1"/>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s="1"/>
  <c r="K491" i="2" a="1"/>
  <c r="K491" i="2" s="1"/>
  <c r="K492" i="2" a="1"/>
  <c r="K492" i="2" s="1"/>
  <c r="K493" i="2" a="1"/>
  <c r="K493" i="2" s="1"/>
  <c r="K494" i="2" a="1"/>
  <c r="K494" i="2" s="1"/>
  <c r="K495" i="2" a="1"/>
  <c r="K495" i="2" s="1"/>
  <c r="K496" i="2" a="1"/>
  <c r="K496" i="2" s="1"/>
  <c r="K497" i="2" a="1"/>
  <c r="K497" i="2" s="1"/>
  <c r="K498" i="2" a="1"/>
  <c r="K498" i="2" s="1"/>
  <c r="K499" i="2" a="1"/>
  <c r="K499" i="2" s="1"/>
  <c r="K500" i="2" a="1"/>
  <c r="K500" i="2" s="1"/>
  <c r="K501" i="2" a="1"/>
  <c r="K501" i="2" s="1"/>
  <c r="K502" i="2" a="1"/>
  <c r="K502" i="2" s="1"/>
  <c r="K503" i="2" a="1"/>
  <c r="K503" i="2" s="1"/>
  <c r="K504" i="2" a="1"/>
  <c r="K504" i="2" s="1"/>
  <c r="K505" i="2" a="1"/>
  <c r="K505" i="2" s="1"/>
  <c r="K506" i="2" a="1"/>
  <c r="K506" i="2" s="1"/>
  <c r="K507" i="2" a="1"/>
  <c r="K507" i="2" s="1"/>
  <c r="K508" i="2" a="1"/>
  <c r="K508" i="2" s="1"/>
  <c r="K509" i="2" a="1"/>
  <c r="K509" i="2" s="1"/>
  <c r="K510" i="2" a="1"/>
  <c r="K510" i="2" s="1"/>
  <c r="K511" i="2" a="1"/>
  <c r="K511" i="2" s="1"/>
  <c r="K512" i="2" a="1"/>
  <c r="K512" i="2" s="1"/>
  <c r="K513" i="2" a="1"/>
  <c r="K513" i="2" s="1"/>
  <c r="K514" i="2" a="1"/>
  <c r="K514" i="2" s="1"/>
  <c r="K515" i="2" a="1"/>
  <c r="K515" i="2" s="1"/>
  <c r="K516" i="2" a="1"/>
  <c r="K516" i="2" s="1"/>
  <c r="K517" i="2" a="1"/>
  <c r="K517" i="2" s="1"/>
  <c r="K518" i="2" a="1"/>
  <c r="K518" i="2" s="1"/>
  <c r="K519" i="2" a="1"/>
  <c r="K519" i="2" s="1"/>
  <c r="K520" i="2" a="1"/>
  <c r="K520" i="2" s="1"/>
  <c r="K521" i="2" a="1"/>
  <c r="K521" i="2" s="1"/>
  <c r="K522" i="2" a="1"/>
  <c r="K522" i="2" s="1"/>
  <c r="K523" i="2" a="1"/>
  <c r="K523" i="2" s="1"/>
  <c r="K524" i="2" a="1"/>
  <c r="K524" i="2" s="1"/>
  <c r="K525" i="2" a="1"/>
  <c r="K525" i="2" s="1"/>
  <c r="K526" i="2" a="1"/>
  <c r="K526" i="2" s="1"/>
  <c r="K527" i="2" a="1"/>
  <c r="K527" i="2" s="1"/>
  <c r="K528" i="2" a="1"/>
  <c r="K528" i="2" s="1"/>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s="1"/>
  <c r="K545" i="2" a="1"/>
  <c r="K545" i="2" s="1"/>
  <c r="K546" i="2" a="1"/>
  <c r="K546" i="2" s="1"/>
  <c r="K547" i="2" a="1"/>
  <c r="K547" i="2" s="1"/>
  <c r="K548" i="2" a="1"/>
  <c r="K548" i="2" s="1"/>
  <c r="K549" i="2" a="1"/>
  <c r="K549" i="2" s="1"/>
  <c r="K550" i="2" a="1"/>
  <c r="K550" i="2" s="1"/>
  <c r="K551" i="2" a="1"/>
  <c r="K551" i="2" s="1"/>
  <c r="K552" i="2" a="1"/>
  <c r="K552" i="2" s="1"/>
  <c r="K553" i="2" a="1"/>
  <c r="K553" i="2" s="1"/>
  <c r="K554" i="2" a="1"/>
  <c r="K554" i="2" s="1"/>
  <c r="K555" i="2" a="1"/>
  <c r="K555" i="2" s="1"/>
  <c r="K556" i="2" a="1"/>
  <c r="K556" i="2" s="1"/>
  <c r="K557" i="2" a="1"/>
  <c r="K557" i="2" s="1"/>
  <c r="K558" i="2" a="1"/>
  <c r="K558" i="2" s="1"/>
  <c r="K559" i="2" a="1"/>
  <c r="K559" i="2" s="1"/>
  <c r="K560" i="2" a="1"/>
  <c r="K560" i="2" s="1"/>
  <c r="K561" i="2" a="1"/>
  <c r="K561" i="2" s="1"/>
  <c r="K562" i="2" a="1"/>
  <c r="K562" i="2" s="1"/>
  <c r="K563" i="2" a="1"/>
  <c r="K563" i="2" s="1"/>
  <c r="K564" i="2" a="1"/>
  <c r="K564" i="2" s="1"/>
  <c r="K565" i="2" a="1"/>
  <c r="K565" i="2" s="1"/>
  <c r="K566" i="2" a="1"/>
  <c r="K566" i="2" s="1"/>
  <c r="K567" i="2" a="1"/>
  <c r="K567" i="2" s="1"/>
  <c r="K568" i="2" a="1"/>
  <c r="K568" i="2" s="1"/>
  <c r="K569" i="2" a="1"/>
  <c r="K569" i="2" s="1"/>
  <c r="K570" i="2" a="1"/>
  <c r="K570" i="2" s="1"/>
  <c r="K571" i="2" a="1"/>
  <c r="K571" i="2" s="1"/>
  <c r="K572" i="2" a="1"/>
  <c r="K572" i="2" s="1"/>
  <c r="K573" i="2" a="1"/>
  <c r="K573" i="2" s="1"/>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s="1"/>
  <c r="K593" i="2" a="1"/>
  <c r="K593" i="2" s="1"/>
  <c r="K594" i="2" a="1"/>
  <c r="K594" i="2" s="1"/>
  <c r="K595" i="2" a="1"/>
  <c r="K595" i="2" s="1"/>
  <c r="K596" i="2" a="1"/>
  <c r="K596" i="2" s="1"/>
  <c r="K597" i="2" a="1"/>
  <c r="K597" i="2" s="1"/>
  <c r="K598" i="2" a="1"/>
  <c r="K598" i="2" s="1"/>
  <c r="K599" i="2" a="1"/>
  <c r="K599" i="2" s="1"/>
  <c r="K600" i="2" a="1"/>
  <c r="K600" i="2" s="1"/>
  <c r="K601" i="2" a="1"/>
  <c r="K601" i="2" s="1"/>
  <c r="K602" i="2" a="1"/>
  <c r="K602" i="2"/>
  <c r="K603" i="2" a="1"/>
  <c r="K603" i="2" s="1"/>
  <c r="K604" i="2" a="1"/>
  <c r="K604" i="2" s="1"/>
  <c r="K605" i="2" a="1"/>
  <c r="K605" i="2" s="1"/>
  <c r="K606" i="2" a="1"/>
  <c r="K606" i="2" s="1"/>
  <c r="K607" i="2" a="1"/>
  <c r="K607" i="2" s="1"/>
  <c r="K608" i="2" a="1"/>
  <c r="K608" i="2"/>
  <c r="K609" i="2" a="1"/>
  <c r="K609" i="2" s="1"/>
  <c r="K610" i="2" a="1"/>
  <c r="K610" i="2" s="1"/>
  <c r="K611" i="2" a="1"/>
  <c r="K611" i="2" s="1"/>
  <c r="K612" i="2" a="1"/>
  <c r="K612" i="2" s="1"/>
  <c r="K613" i="2" a="1"/>
  <c r="K613" i="2" s="1"/>
  <c r="K614" i="2" a="1"/>
  <c r="K614" i="2" s="1"/>
  <c r="K615" i="2" a="1"/>
  <c r="K615" i="2" s="1"/>
  <c r="K616" i="2" a="1"/>
  <c r="K616" i="2" s="1"/>
  <c r="K617" i="2" a="1"/>
  <c r="K617" i="2" s="1"/>
  <c r="K618" i="2" a="1"/>
  <c r="K618" i="2" s="1"/>
  <c r="K619" i="2" a="1"/>
  <c r="K619" i="2" s="1"/>
  <c r="K620" i="2" a="1"/>
  <c r="K620" i="2" s="1"/>
  <c r="K621" i="2" a="1"/>
  <c r="K621" i="2" s="1"/>
  <c r="K622" i="2" a="1"/>
  <c r="K622" i="2" s="1"/>
  <c r="K623" i="2" a="1"/>
  <c r="K623" i="2" s="1"/>
  <c r="K624" i="2" a="1"/>
  <c r="K624" i="2" s="1"/>
  <c r="K625" i="2" a="1"/>
  <c r="K625" i="2" s="1"/>
  <c r="K626" i="2" a="1"/>
  <c r="K626" i="2" s="1"/>
  <c r="K627" i="2" a="1"/>
  <c r="K627" i="2" s="1"/>
  <c r="K628" i="2" a="1"/>
  <c r="K628" i="2" s="1"/>
  <c r="K629" i="2" a="1"/>
  <c r="K629" i="2" s="1"/>
  <c r="K630" i="2" a="1"/>
  <c r="K630" i="2" s="1"/>
  <c r="K631" i="2" a="1"/>
  <c r="K631" i="2" s="1"/>
  <c r="K632" i="2" a="1"/>
  <c r="K632" i="2" s="1"/>
  <c r="K633" i="2" a="1"/>
  <c r="K633" i="2" s="1"/>
  <c r="K634" i="2" a="1"/>
  <c r="K634" i="2" s="1"/>
  <c r="K635" i="2" a="1"/>
  <c r="K635" i="2" s="1"/>
  <c r="K636" i="2" a="1"/>
  <c r="K636" i="2" s="1"/>
  <c r="K637" i="2" a="1"/>
  <c r="K637" i="2" s="1"/>
  <c r="K638" i="2" a="1"/>
  <c r="K638" i="2" s="1"/>
  <c r="K639" i="2" a="1"/>
  <c r="K639" i="2" s="1"/>
  <c r="K640" i="2" a="1"/>
  <c r="K640" i="2" s="1"/>
  <c r="K641" i="2" a="1"/>
  <c r="K641" i="2" s="1"/>
  <c r="K642" i="2" a="1"/>
  <c r="K642" i="2" s="1"/>
  <c r="K643" i="2" a="1"/>
  <c r="K643" i="2" s="1"/>
  <c r="K644" i="2" a="1"/>
  <c r="K644" i="2" s="1"/>
  <c r="K645" i="2" a="1"/>
  <c r="K645" i="2" s="1"/>
  <c r="K646" i="2" a="1"/>
  <c r="K646" i="2" s="1"/>
  <c r="K647" i="2" a="1"/>
  <c r="K647" i="2" s="1"/>
  <c r="K648" i="2" a="1"/>
  <c r="K648" i="2" s="1"/>
  <c r="K649" i="2" a="1"/>
  <c r="K649" i="2" s="1"/>
  <c r="K650" i="2" a="1"/>
  <c r="K650" i="2" s="1"/>
  <c r="K651" i="2" a="1"/>
  <c r="K651" i="2" s="1"/>
  <c r="K652" i="2" a="1"/>
  <c r="K652" i="2" s="1"/>
  <c r="K653" i="2" a="1"/>
  <c r="K653" i="2" s="1"/>
  <c r="K654" i="2" a="1"/>
  <c r="K654" i="2" s="1"/>
  <c r="K655" i="2" a="1"/>
  <c r="K655" i="2" s="1"/>
  <c r="K656" i="2" a="1"/>
  <c r="K656" i="2" s="1"/>
  <c r="K657" i="2" a="1"/>
  <c r="K657" i="2" s="1"/>
  <c r="K658" i="2" a="1"/>
  <c r="K658" i="2" s="1"/>
  <c r="K659" i="2" a="1"/>
  <c r="K659" i="2" s="1"/>
  <c r="K660" i="2" a="1"/>
  <c r="K660" i="2" s="1"/>
  <c r="K661" i="2" a="1"/>
  <c r="K661" i="2" s="1"/>
  <c r="K662" i="2" a="1"/>
  <c r="K662" i="2" s="1"/>
  <c r="K663" i="2" a="1"/>
  <c r="K663" i="2" s="1"/>
  <c r="K664" i="2" a="1"/>
  <c r="K664" i="2" s="1"/>
  <c r="K665" i="2" a="1"/>
  <c r="K665" i="2" s="1"/>
  <c r="K666" i="2" a="1"/>
  <c r="K666" i="2" s="1"/>
  <c r="K667" i="2" a="1"/>
  <c r="K667" i="2" s="1"/>
  <c r="K668" i="2" a="1"/>
  <c r="K668" i="2" s="1"/>
  <c r="K669" i="2" a="1"/>
  <c r="K669" i="2" s="1"/>
  <c r="K670" i="2" a="1"/>
  <c r="K670" i="2" s="1"/>
  <c r="K671" i="2" a="1"/>
  <c r="K671" i="2" s="1"/>
  <c r="K672" i="2" a="1"/>
  <c r="K672" i="2" s="1"/>
  <c r="K673" i="2" a="1"/>
  <c r="K673" i="2" s="1"/>
  <c r="K674" i="2" a="1"/>
  <c r="K674" i="2" s="1"/>
  <c r="K675" i="2" a="1"/>
  <c r="K675" i="2" s="1"/>
  <c r="K676" i="2" a="1"/>
  <c r="K676" i="2" s="1"/>
  <c r="K677" i="2" a="1"/>
  <c r="K677" i="2" s="1"/>
  <c r="K678" i="2" a="1"/>
  <c r="K678" i="2" s="1"/>
  <c r="K679" i="2" a="1"/>
  <c r="K679" i="2" s="1"/>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s="1"/>
  <c r="K691" i="2" a="1"/>
  <c r="K691" i="2" s="1"/>
  <c r="K692" i="2" a="1"/>
  <c r="K692" i="2" s="1"/>
  <c r="K693" i="2" a="1"/>
  <c r="K693" i="2" s="1"/>
  <c r="K694" i="2" a="1"/>
  <c r="K694" i="2" s="1"/>
  <c r="K695" i="2" a="1"/>
  <c r="K695" i="2" s="1"/>
  <c r="K696" i="2" a="1"/>
  <c r="K696" i="2" s="1"/>
  <c r="K697" i="2" a="1"/>
  <c r="K697" i="2" s="1"/>
  <c r="K698" i="2" a="1"/>
  <c r="K698" i="2" s="1"/>
  <c r="K699" i="2" a="1"/>
  <c r="K699" i="2" s="1"/>
  <c r="K700" i="2" a="1"/>
  <c r="K700" i="2" s="1"/>
  <c r="K701" i="2" a="1"/>
  <c r="K701" i="2" s="1"/>
  <c r="K702" i="2" a="1"/>
  <c r="K702" i="2" s="1"/>
  <c r="K703" i="2" a="1"/>
  <c r="K703" i="2" s="1"/>
  <c r="K704" i="2" a="1"/>
  <c r="K704" i="2" s="1"/>
  <c r="K705" i="2" a="1"/>
  <c r="K705" i="2" s="1"/>
  <c r="K706" i="2" a="1"/>
  <c r="K706" i="2" s="1"/>
  <c r="K707" i="2" a="1"/>
  <c r="K707" i="2" s="1"/>
  <c r="K708" i="2" a="1"/>
  <c r="K708" i="2" s="1"/>
  <c r="K709" i="2" a="1"/>
  <c r="K709" i="2" s="1"/>
  <c r="K710" i="2" a="1"/>
  <c r="K710" i="2" s="1"/>
  <c r="K711" i="2" a="1"/>
  <c r="K711" i="2" s="1"/>
  <c r="K712" i="2" a="1"/>
  <c r="K712" i="2" s="1"/>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s="1"/>
  <c r="K725" i="2" a="1"/>
  <c r="K725" i="2" s="1"/>
  <c r="K726" i="2" a="1"/>
  <c r="K726" i="2" s="1"/>
  <c r="K727" i="2" a="1"/>
  <c r="K727" i="2" s="1"/>
  <c r="K728" i="2" a="1"/>
  <c r="K728" i="2" s="1"/>
  <c r="K729" i="2" a="1"/>
  <c r="K729" i="2" s="1"/>
  <c r="K730" i="2" a="1"/>
  <c r="K730" i="2" s="1"/>
  <c r="K731" i="2" a="1"/>
  <c r="K731" i="2" s="1"/>
  <c r="K732" i="2" a="1"/>
  <c r="K732" i="2" s="1"/>
  <c r="K733" i="2" a="1"/>
  <c r="K733" i="2" s="1"/>
  <c r="K734" i="2" a="1"/>
  <c r="K734" i="2" s="1"/>
  <c r="K735" i="2" a="1"/>
  <c r="K735" i="2" s="1"/>
  <c r="K736" i="2" a="1"/>
  <c r="K736" i="2" s="1"/>
  <c r="K737" i="2" a="1"/>
  <c r="K737" i="2" s="1"/>
  <c r="K738" i="2" a="1"/>
  <c r="K738" i="2" s="1"/>
  <c r="K739" i="2" a="1"/>
  <c r="K739" i="2" s="1"/>
  <c r="K740" i="2" a="1"/>
  <c r="K740" i="2" s="1"/>
  <c r="K741" i="2" a="1"/>
  <c r="K741" i="2" s="1"/>
  <c r="K742" i="2" a="1"/>
  <c r="K742" i="2" s="1"/>
  <c r="K743" i="2" a="1"/>
  <c r="K743" i="2" s="1"/>
  <c r="K744" i="2" a="1"/>
  <c r="K744" i="2" s="1"/>
  <c r="K745" i="2" a="1"/>
  <c r="K745" i="2" s="1"/>
  <c r="K746" i="2" a="1"/>
  <c r="K746" i="2" s="1"/>
  <c r="K747" i="2" a="1"/>
  <c r="K747" i="2" s="1"/>
  <c r="K748" i="2" a="1"/>
  <c r="K748" i="2" s="1"/>
  <c r="K749" i="2" a="1"/>
  <c r="K749" i="2" s="1"/>
  <c r="K750" i="2" a="1"/>
  <c r="K750" i="2" s="1"/>
  <c r="K751" i="2" a="1"/>
  <c r="K751" i="2" s="1"/>
  <c r="K752" i="2" a="1"/>
  <c r="K752" i="2" s="1"/>
  <c r="K753" i="2" a="1"/>
  <c r="K753" i="2" s="1"/>
  <c r="K754" i="2" a="1"/>
  <c r="K754" i="2" s="1"/>
  <c r="K755" i="2" a="1"/>
  <c r="K755" i="2" s="1"/>
  <c r="K756" i="2" a="1"/>
  <c r="K756" i="2" s="1"/>
  <c r="K757" i="2" a="1"/>
  <c r="K757" i="2" s="1"/>
  <c r="K758" i="2" a="1"/>
  <c r="K758" i="2" s="1"/>
  <c r="K759" i="2" a="1"/>
  <c r="K759" i="2" s="1"/>
  <c r="K760" i="2" a="1"/>
  <c r="K760" i="2" s="1"/>
  <c r="K761" i="2" a="1"/>
  <c r="K761" i="2" s="1"/>
  <c r="K762" i="2" a="1"/>
  <c r="K762" i="2" s="1"/>
  <c r="K763" i="2" a="1"/>
  <c r="K763" i="2" s="1"/>
  <c r="K764" i="2" a="1"/>
  <c r="K764" i="2" s="1"/>
  <c r="K765" i="2" a="1"/>
  <c r="K765" i="2" s="1"/>
  <c r="K766" i="2" a="1"/>
  <c r="K766" i="2" s="1"/>
  <c r="K767" i="2" a="1"/>
  <c r="K767" i="2" s="1"/>
  <c r="K768" i="2" a="1"/>
  <c r="K768" i="2" s="1"/>
  <c r="K769" i="2" a="1"/>
  <c r="K769" i="2" s="1"/>
  <c r="K770" i="2" a="1"/>
  <c r="K770" i="2" s="1"/>
  <c r="K771" i="2" a="1"/>
  <c r="K771" i="2" s="1"/>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s="1"/>
  <c r="K784" i="2" a="1"/>
  <c r="K784" i="2" s="1"/>
  <c r="K785" i="2" a="1"/>
  <c r="K785" i="2" s="1"/>
  <c r="K786" i="2" a="1"/>
  <c r="K786" i="2" s="1"/>
  <c r="K787" i="2" a="1"/>
  <c r="K787" i="2" s="1"/>
  <c r="K788" i="2" a="1"/>
  <c r="K788" i="2" s="1"/>
  <c r="K789" i="2" a="1"/>
  <c r="K789" i="2" s="1"/>
  <c r="K790" i="2" a="1"/>
  <c r="K790" i="2" s="1"/>
  <c r="K791" i="2" a="1"/>
  <c r="K791" i="2" s="1"/>
  <c r="K792" i="2" a="1"/>
  <c r="K792" i="2" s="1"/>
  <c r="K793" i="2" a="1"/>
  <c r="K793" i="2" s="1"/>
  <c r="K794" i="2" a="1"/>
  <c r="K794" i="2" s="1"/>
  <c r="K795" i="2" a="1"/>
  <c r="K795" i="2" s="1"/>
  <c r="K796" i="2" a="1"/>
  <c r="K796" i="2" s="1"/>
  <c r="K797" i="2" a="1"/>
  <c r="K797" i="2" s="1"/>
  <c r="K798" i="2" a="1"/>
  <c r="K798" i="2" s="1"/>
  <c r="K799" i="2" a="1"/>
  <c r="K799" i="2" s="1"/>
  <c r="K800" i="2" a="1"/>
  <c r="K800" i="2" s="1"/>
  <c r="K801" i="2" a="1"/>
  <c r="K801" i="2" s="1"/>
  <c r="K802" i="2" a="1"/>
  <c r="K802" i="2" s="1"/>
  <c r="K803" i="2" a="1"/>
  <c r="K803" i="2" s="1"/>
  <c r="K804" i="2" a="1"/>
  <c r="K804" i="2" s="1"/>
  <c r="K805" i="2" a="1"/>
  <c r="K805" i="2" s="1"/>
  <c r="K806" i="2" a="1"/>
  <c r="K806" i="2" s="1"/>
  <c r="K807" i="2" a="1"/>
  <c r="K807" i="2" s="1"/>
  <c r="K808" i="2" a="1"/>
  <c r="K808" i="2" s="1"/>
  <c r="K809" i="2" a="1"/>
  <c r="K809" i="2" s="1"/>
  <c r="K810" i="2" a="1"/>
  <c r="K810" i="2" s="1"/>
  <c r="K811" i="2" a="1"/>
  <c r="K811" i="2" s="1"/>
  <c r="K812" i="2" a="1"/>
  <c r="K812" i="2" s="1"/>
  <c r="K813" i="2" a="1"/>
  <c r="K813" i="2" s="1"/>
  <c r="K814" i="2" a="1"/>
  <c r="K814" i="2" s="1"/>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s="1"/>
  <c r="K988" i="2" a="1"/>
  <c r="K988" i="2" s="1"/>
  <c r="K989" i="2" a="1"/>
  <c r="K989" i="2" s="1"/>
  <c r="K990" i="2" a="1"/>
  <c r="K990" i="2" s="1"/>
  <c r="K991" i="2" a="1"/>
  <c r="K991" i="2" s="1"/>
  <c r="K992" i="2" a="1"/>
  <c r="K992" i="2" s="1"/>
  <c r="K993" i="2" a="1"/>
  <c r="K993" i="2" s="1"/>
  <c r="K994" i="2" a="1"/>
  <c r="K994" i="2" s="1"/>
  <c r="K995" i="2" a="1"/>
  <c r="K995" i="2"/>
  <c r="K996" i="2" a="1"/>
  <c r="K996" i="2" s="1"/>
  <c r="K997" i="2" a="1"/>
  <c r="K997" i="2" s="1"/>
  <c r="K998" i="2" a="1"/>
  <c r="K998" i="2" s="1"/>
  <c r="K999" i="2" a="1"/>
  <c r="K999" i="2"/>
  <c r="K1000" i="2" a="1"/>
  <c r="K1000" i="2" s="1"/>
  <c r="K1001" i="2" a="1"/>
  <c r="K1001" i="2" s="1"/>
  <c r="K1002" i="2" a="1"/>
  <c r="K1002" i="2" s="1"/>
  <c r="K1003" i="2" a="1"/>
  <c r="K1003" i="2" s="1"/>
  <c r="K1004" i="2" a="1"/>
  <c r="K1004" i="2" s="1"/>
  <c r="K1005" i="2" a="1"/>
  <c r="K1005" i="2"/>
  <c r="K1006" i="2" a="1"/>
  <c r="K1006" i="2" s="1"/>
  <c r="K1007" i="2" a="1"/>
  <c r="K1007" i="2" s="1"/>
  <c r="K1008" i="2" a="1"/>
  <c r="K1008" i="2" s="1"/>
  <c r="K1009" i="2" a="1"/>
  <c r="K1009" i="2" s="1"/>
  <c r="K1010" i="2" a="1"/>
  <c r="K1010" i="2" s="1"/>
  <c r="K1011" i="2" a="1"/>
  <c r="K1011" i="2" s="1"/>
  <c r="K1012" i="2" a="1"/>
  <c r="K1012" i="2" s="1"/>
  <c r="K1013" i="2" a="1"/>
  <c r="K1013" i="2" s="1"/>
  <c r="K1014" i="2" a="1"/>
  <c r="K1014" i="2" s="1"/>
  <c r="K1015" i="2" a="1"/>
  <c r="K1015" i="2" s="1"/>
  <c r="K1016" i="2" a="1"/>
  <c r="K1016" i="2" s="1"/>
  <c r="K1017" i="2" a="1"/>
  <c r="K1017" i="2" s="1"/>
  <c r="K1018" i="2" a="1"/>
  <c r="K1018" i="2" s="1"/>
  <c r="K1019" i="2" a="1"/>
  <c r="K1019" i="2" s="1"/>
  <c r="K1020" i="2" a="1"/>
  <c r="K1020" i="2" s="1"/>
  <c r="K1021" i="2" a="1"/>
  <c r="K1021" i="2" s="1"/>
  <c r="K1022" i="2" a="1"/>
  <c r="K1022" i="2" s="1"/>
  <c r="K1023" i="2" a="1"/>
  <c r="K1023" i="2" s="1"/>
  <c r="K1024" i="2" a="1"/>
  <c r="K1024" i="2" s="1"/>
  <c r="K1025" i="2" a="1"/>
  <c r="K1025" i="2" s="1"/>
  <c r="K1026" i="2" a="1"/>
  <c r="K1026" i="2" s="1"/>
  <c r="K1027" i="2" a="1"/>
  <c r="K1027" i="2" s="1"/>
  <c r="K1028" i="2" a="1"/>
  <c r="K1028" i="2" s="1"/>
  <c r="K1029" i="2" a="1"/>
  <c r="K1029" i="2" s="1"/>
  <c r="K1030" i="2" a="1"/>
  <c r="K1030" i="2" s="1"/>
  <c r="K1031" i="2" a="1"/>
  <c r="K1031" i="2" s="1"/>
  <c r="K1032" i="2" a="1"/>
  <c r="K1032" i="2" s="1"/>
  <c r="K1033" i="2" a="1"/>
  <c r="K1033" i="2" s="1"/>
  <c r="K1034" i="2" a="1"/>
  <c r="K1034" i="2" s="1"/>
  <c r="K1035" i="2" a="1"/>
  <c r="K1035" i="2" s="1"/>
  <c r="K1036" i="2" a="1"/>
  <c r="K1036" i="2" s="1"/>
  <c r="K1037" i="2" a="1"/>
  <c r="K1037" i="2" s="1"/>
  <c r="K1038" i="2" a="1"/>
  <c r="K1038" i="2" s="1"/>
  <c r="K1039" i="2" a="1"/>
  <c r="K1039" i="2" s="1"/>
  <c r="K1040" i="2" a="1"/>
  <c r="K1040" i="2" s="1"/>
  <c r="K1041" i="2" a="1"/>
  <c r="K1041" i="2" s="1"/>
  <c r="K1042" i="2" a="1"/>
  <c r="K1042" i="2" s="1"/>
  <c r="K1043" i="2" a="1"/>
  <c r="K1043" i="2" s="1"/>
  <c r="K1044" i="2" a="1"/>
  <c r="K1044" i="2" s="1"/>
  <c r="K1045" i="2" a="1"/>
  <c r="K1045" i="2" s="1"/>
  <c r="K1046" i="2" a="1"/>
  <c r="K1046" i="2" s="1"/>
  <c r="K1047" i="2" a="1"/>
  <c r="K1047" i="2" s="1"/>
  <c r="K1048" i="2" a="1"/>
  <c r="K1048" i="2" s="1"/>
  <c r="K1049" i="2" a="1"/>
  <c r="K1049" i="2" s="1"/>
  <c r="K1050" i="2" a="1"/>
  <c r="K1050" i="2" s="1"/>
  <c r="K1051" i="2" a="1"/>
  <c r="K1051" i="2" s="1"/>
  <c r="K1052" i="2" a="1"/>
  <c r="K1052" i="2" s="1"/>
  <c r="K1053" i="2" a="1"/>
  <c r="K1053" i="2" s="1"/>
  <c r="K1054" i="2" a="1"/>
  <c r="K1054" i="2" s="1"/>
  <c r="K1055" i="2" a="1"/>
  <c r="K1055" i="2" s="1"/>
  <c r="K1056" i="2" a="1"/>
  <c r="K1056" i="2" s="1"/>
  <c r="K1057" i="2" a="1"/>
  <c r="K1057" i="2" s="1"/>
  <c r="K1058" i="2" a="1"/>
  <c r="K1058" i="2" s="1"/>
  <c r="K1059" i="2" a="1"/>
  <c r="K1059" i="2" s="1"/>
  <c r="K1060" i="2" a="1"/>
  <c r="K1060" i="2" s="1"/>
  <c r="K1061" i="2" a="1"/>
  <c r="K1061" i="2" s="1"/>
  <c r="K1062" i="2" a="1"/>
  <c r="K1062" i="2" s="1"/>
  <c r="K1063" i="2" a="1"/>
  <c r="K1063" i="2" s="1"/>
  <c r="K1064" i="2" a="1"/>
  <c r="K1064" i="2" s="1"/>
  <c r="K1065" i="2" a="1"/>
  <c r="K1065" i="2" s="1"/>
  <c r="K1066" i="2" a="1"/>
  <c r="K1066" i="2" s="1"/>
  <c r="K1067" i="2" a="1"/>
  <c r="K1067" i="2" s="1"/>
  <c r="K1068" i="2" a="1"/>
  <c r="K1068" i="2" s="1"/>
  <c r="K1069" i="2" a="1"/>
  <c r="K1069" i="2" s="1"/>
  <c r="K1070" i="2" a="1"/>
  <c r="K1070" i="2" s="1"/>
  <c r="K1071" i="2" a="1"/>
  <c r="K1071" i="2" s="1"/>
  <c r="K1072" i="2" a="1"/>
  <c r="K1072" i="2" s="1"/>
  <c r="K1073" i="2" a="1"/>
  <c r="K1073" i="2" s="1"/>
  <c r="K1074" i="2" a="1"/>
  <c r="K1074" i="2" s="1"/>
  <c r="K1075" i="2" a="1"/>
  <c r="K1075" i="2" s="1"/>
  <c r="K1076" i="2" a="1"/>
  <c r="K1076" i="2" s="1"/>
  <c r="K1077" i="2" a="1"/>
  <c r="K1077" i="2" s="1"/>
  <c r="K1078" i="2" a="1"/>
  <c r="K1078" i="2" s="1"/>
  <c r="K1079" i="2" a="1"/>
  <c r="K1079" i="2" s="1"/>
  <c r="K1080" i="2" a="1"/>
  <c r="K1080" i="2" s="1"/>
  <c r="K1081" i="2" a="1"/>
  <c r="K1081" i="2" s="1"/>
  <c r="K1082" i="2" a="1"/>
  <c r="K1082" i="2" s="1"/>
  <c r="K1083" i="2" a="1"/>
  <c r="K1083" i="2" s="1"/>
  <c r="K1084" i="2" a="1"/>
  <c r="K1084" i="2" s="1"/>
  <c r="K1085" i="2" a="1"/>
  <c r="K1085" i="2" s="1"/>
  <c r="K1086" i="2" a="1"/>
  <c r="K1086" i="2" s="1"/>
  <c r="K1087" i="2" a="1"/>
  <c r="K1087" i="2" s="1"/>
  <c r="K1088" i="2" a="1"/>
  <c r="K1088" i="2" s="1"/>
  <c r="K1089" i="2" a="1"/>
  <c r="K1089" i="2" s="1"/>
  <c r="K1090" i="2" a="1"/>
  <c r="K1090" i="2" s="1"/>
  <c r="K1091" i="2" a="1"/>
  <c r="K1091" i="2" s="1"/>
  <c r="K1092" i="2" a="1"/>
  <c r="K1092" i="2" s="1"/>
  <c r="K1093" i="2" a="1"/>
  <c r="K1093" i="2" s="1"/>
  <c r="K1094" i="2" a="1"/>
  <c r="K1094" i="2" s="1"/>
  <c r="K1095" i="2" a="1"/>
  <c r="K1095" i="2" s="1"/>
  <c r="K1096" i="2" a="1"/>
  <c r="K1096" i="2" s="1"/>
  <c r="K1097" i="2" a="1"/>
  <c r="K1097" i="2" s="1"/>
  <c r="K1098" i="2" a="1"/>
  <c r="K1098" i="2" s="1"/>
  <c r="K1099" i="2" a="1"/>
  <c r="K1099" i="2" s="1"/>
  <c r="K1100" i="2" a="1"/>
  <c r="K1100" i="2" s="1"/>
  <c r="K1101" i="2" a="1"/>
  <c r="K1101" i="2" s="1"/>
  <c r="K1102" i="2" a="1"/>
  <c r="K1102" i="2" s="1"/>
  <c r="K1103" i="2" a="1"/>
  <c r="K1103" i="2" s="1"/>
  <c r="K1104" i="2" a="1"/>
  <c r="K1104" i="2" s="1"/>
  <c r="K1105" i="2" a="1"/>
  <c r="K1105" i="2" s="1"/>
  <c r="K1106" i="2" a="1"/>
  <c r="K1106" i="2" s="1"/>
  <c r="K1107" i="2" a="1"/>
  <c r="K1107" i="2"/>
  <c r="K1108" i="2" a="1"/>
  <c r="K1108" i="2" s="1"/>
  <c r="K1109" i="2" a="1"/>
  <c r="K1109" i="2" s="1"/>
  <c r="K1110" i="2" a="1"/>
  <c r="K1110" i="2" s="1"/>
  <c r="K1111" i="2" a="1"/>
  <c r="K1111" i="2" s="1"/>
  <c r="K1112" i="2" a="1"/>
  <c r="K1112" i="2" s="1"/>
  <c r="K1113" i="2" a="1"/>
  <c r="K1113" i="2" s="1"/>
  <c r="K1114" i="2" a="1"/>
  <c r="K1114" i="2" s="1"/>
  <c r="K1115" i="2" a="1"/>
  <c r="K1115" i="2" s="1"/>
  <c r="K1116" i="2" a="1"/>
  <c r="K1116" i="2" s="1"/>
  <c r="K1117" i="2" a="1"/>
  <c r="K1117" i="2" s="1"/>
  <c r="K1118" i="2" a="1"/>
  <c r="K1118" i="2" s="1"/>
  <c r="K1119" i="2" a="1"/>
  <c r="K1119" i="2" s="1"/>
  <c r="K1120" i="2" a="1"/>
  <c r="K1120" i="2" s="1"/>
  <c r="K1121" i="2" a="1"/>
  <c r="K1121" i="2" s="1"/>
  <c r="K1122" i="2" a="1"/>
  <c r="K1122" i="2" s="1"/>
  <c r="K1123" i="2" a="1"/>
  <c r="K1123" i="2" s="1"/>
  <c r="K1124" i="2" a="1"/>
  <c r="K1124" i="2" s="1"/>
  <c r="K1125" i="2" a="1"/>
  <c r="K1125" i="2" s="1"/>
  <c r="K1126" i="2" a="1"/>
  <c r="K1126" i="2" s="1"/>
  <c r="K1127" i="2" a="1"/>
  <c r="K1127" i="2" s="1"/>
  <c r="K1128" i="2" a="1"/>
  <c r="K1128" i="2" s="1"/>
  <c r="K1129" i="2" a="1"/>
  <c r="K1129" i="2" s="1"/>
  <c r="K1130" i="2" a="1"/>
  <c r="K1130" i="2" s="1"/>
  <c r="K1131" i="2" a="1"/>
  <c r="K1131" i="2" s="1"/>
  <c r="K1132" i="2" a="1"/>
  <c r="K1132" i="2" s="1"/>
  <c r="K1133" i="2" a="1"/>
  <c r="K1133" i="2" s="1"/>
  <c r="K1134" i="2" a="1"/>
  <c r="K1134" i="2" s="1"/>
  <c r="K1135" i="2" a="1"/>
  <c r="K1135" i="2" s="1"/>
  <c r="K1136" i="2" a="1"/>
  <c r="K1136" i="2" s="1"/>
  <c r="K1137" i="2" a="1"/>
  <c r="K1137" i="2" s="1"/>
  <c r="K1138" i="2" a="1"/>
  <c r="K1138" i="2" s="1"/>
  <c r="K1139" i="2" a="1"/>
  <c r="K1139" i="2" s="1"/>
  <c r="K1140" i="2" a="1"/>
  <c r="K1140" i="2" s="1"/>
  <c r="K1141" i="2" a="1"/>
  <c r="K1141" i="2" s="1"/>
  <c r="K1142" i="2" a="1"/>
  <c r="K1142" i="2" s="1"/>
  <c r="K1143" i="2" a="1"/>
  <c r="K1143" i="2" s="1"/>
  <c r="K1144" i="2" a="1"/>
  <c r="K1144" i="2" s="1"/>
  <c r="K1145" i="2" a="1"/>
  <c r="K1145" i="2" s="1"/>
  <c r="K1146" i="2" a="1"/>
  <c r="K1146" i="2" s="1"/>
  <c r="K1147" i="2" a="1"/>
  <c r="K1147" i="2" s="1"/>
  <c r="K1148" i="2" a="1"/>
  <c r="K1148" i="2" s="1"/>
  <c r="K1149" i="2" a="1"/>
  <c r="K1149" i="2" s="1"/>
  <c r="K1150" i="2" a="1"/>
  <c r="K1150" i="2" s="1"/>
  <c r="K1151" i="2" a="1"/>
  <c r="K1151" i="2" s="1"/>
  <c r="K1152" i="2" a="1"/>
  <c r="K1152" i="2" s="1"/>
  <c r="K1153" i="2" a="1"/>
  <c r="K1153" i="2" s="1"/>
  <c r="K1154" i="2" a="1"/>
  <c r="K1154" i="2" s="1"/>
  <c r="K1155" i="2" a="1"/>
  <c r="K1155" i="2" s="1"/>
  <c r="K1156" i="2" a="1"/>
  <c r="K1156" i="2" s="1"/>
  <c r="K1157" i="2" a="1"/>
  <c r="K1157" i="2" s="1"/>
  <c r="K1158" i="2" a="1"/>
  <c r="K1158" i="2" s="1"/>
  <c r="K1159" i="2" a="1"/>
  <c r="K1159" i="2" s="1"/>
  <c r="K1160" i="2" a="1"/>
  <c r="K1160" i="2" s="1"/>
  <c r="K1161" i="2" a="1"/>
  <c r="K1161" i="2" s="1"/>
  <c r="K1162" i="2" a="1"/>
  <c r="K1162" i="2" s="1"/>
  <c r="K1163" i="2" a="1"/>
  <c r="K1163" i="2" s="1"/>
  <c r="K1164" i="2" a="1"/>
  <c r="K1164" i="2" s="1"/>
  <c r="K1165" i="2" a="1"/>
  <c r="K1165" i="2" s="1"/>
  <c r="K1166" i="2" a="1"/>
  <c r="K1166" i="2" s="1"/>
  <c r="K1167" i="2" a="1"/>
  <c r="K1167" i="2" s="1"/>
  <c r="K1168" i="2" a="1"/>
  <c r="K1168" i="2" s="1"/>
  <c r="K1169" i="2" a="1"/>
  <c r="K1169" i="2" s="1"/>
  <c r="K1170" i="2" a="1"/>
  <c r="K1170" i="2" s="1"/>
  <c r="K1171" i="2" a="1"/>
  <c r="K1171" i="2" s="1"/>
  <c r="K1172" i="2" a="1"/>
  <c r="K1172" i="2" s="1"/>
  <c r="K1173" i="2" a="1"/>
  <c r="K1173" i="2" s="1"/>
  <c r="K1174" i="2" a="1"/>
  <c r="K1174" i="2" s="1"/>
  <c r="K1175" i="2" a="1"/>
  <c r="K1175" i="2" s="1"/>
  <c r="K1176" i="2" a="1"/>
  <c r="K1176" i="2" s="1"/>
  <c r="K1177" i="2" a="1"/>
  <c r="K1177" i="2" s="1"/>
  <c r="K1178" i="2" a="1"/>
  <c r="K1178" i="2" s="1"/>
  <c r="K1179" i="2" a="1"/>
  <c r="K1179" i="2" s="1"/>
  <c r="K1180" i="2" a="1"/>
  <c r="K1180" i="2" s="1"/>
  <c r="K1181" i="2" a="1"/>
  <c r="K1181" i="2" s="1"/>
  <c r="K1182" i="2" a="1"/>
  <c r="K1182" i="2" s="1"/>
  <c r="K1183" i="2" a="1"/>
  <c r="K1183" i="2" s="1"/>
  <c r="K1184" i="2" a="1"/>
  <c r="K1184" i="2" s="1"/>
  <c r="K1185" i="2" a="1"/>
  <c r="K1185" i="2" s="1"/>
  <c r="K1186" i="2" a="1"/>
  <c r="K1186" i="2" s="1"/>
  <c r="K1187" i="2" a="1"/>
  <c r="K1187" i="2" s="1"/>
  <c r="K1188" i="2" a="1"/>
  <c r="K1188" i="2" s="1"/>
  <c r="K1189" i="2" a="1"/>
  <c r="K1189" i="2" s="1"/>
  <c r="K1190" i="2" a="1"/>
  <c r="K1190" i="2" s="1"/>
  <c r="K1191" i="2" a="1"/>
  <c r="K1191" i="2" s="1"/>
  <c r="K1192" i="2" a="1"/>
  <c r="K1192" i="2" s="1"/>
  <c r="K1193" i="2" a="1"/>
  <c r="K1193" i="2" s="1"/>
  <c r="K1194" i="2" a="1"/>
  <c r="K1194" i="2" s="1"/>
  <c r="K1195" i="2" a="1"/>
  <c r="K1195" i="2" s="1"/>
  <c r="K1196" i="2" a="1"/>
  <c r="K1196" i="2" s="1"/>
  <c r="K1197" i="2" a="1"/>
  <c r="K1197" i="2" s="1"/>
  <c r="K1198" i="2" a="1"/>
  <c r="K1198" i="2" s="1"/>
  <c r="K1199" i="2" a="1"/>
  <c r="K1199" i="2" s="1"/>
  <c r="K1200" i="2" a="1"/>
  <c r="K1200" i="2" s="1"/>
  <c r="K1201" i="2" a="1"/>
  <c r="K1201" i="2" s="1"/>
  <c r="K1202" i="2" a="1"/>
  <c r="K1202" i="2" s="1"/>
  <c r="K1203" i="2" a="1"/>
  <c r="K1203" i="2" s="1"/>
  <c r="K1204" i="2" a="1"/>
  <c r="K1204" i="2" s="1"/>
  <c r="K1205" i="2" a="1"/>
  <c r="K1205" i="2" s="1"/>
  <c r="K1206" i="2" a="1"/>
  <c r="K1206" i="2" s="1"/>
  <c r="K1207" i="2" a="1"/>
  <c r="K1207" i="2" s="1"/>
  <c r="K1208" i="2" a="1"/>
  <c r="K1208" i="2" s="1"/>
  <c r="K1209" i="2" a="1"/>
  <c r="K1209" i="2" s="1"/>
  <c r="K1210" i="2" a="1"/>
  <c r="K1210" i="2" s="1"/>
  <c r="K1211" i="2" a="1"/>
  <c r="K1211" i="2" s="1"/>
  <c r="K1212" i="2" a="1"/>
  <c r="K1212" i="2" s="1"/>
  <c r="K1213" i="2" a="1"/>
  <c r="K1213" i="2" s="1"/>
  <c r="K1214" i="2" a="1"/>
  <c r="K1214" i="2" s="1"/>
  <c r="K1215" i="2" a="1"/>
  <c r="K1215" i="2" s="1"/>
  <c r="K1216" i="2" a="1"/>
  <c r="K1216" i="2" s="1"/>
  <c r="K1217" i="2" a="1"/>
  <c r="K1217" i="2" s="1"/>
  <c r="K1218" i="2" a="1"/>
  <c r="K1218" i="2" s="1"/>
  <c r="K1219" i="2" a="1"/>
  <c r="K1219" i="2" s="1"/>
  <c r="K1220" i="2" a="1"/>
  <c r="K1220" i="2" s="1"/>
  <c r="K1221" i="2" a="1"/>
  <c r="K1221" i="2" s="1"/>
  <c r="K1222" i="2" a="1"/>
  <c r="K1222" i="2" s="1"/>
  <c r="K1223" i="2" a="1"/>
  <c r="K1223" i="2" s="1"/>
  <c r="K1224" i="2" a="1"/>
  <c r="K1224" i="2" s="1"/>
  <c r="K1225" i="2" a="1"/>
  <c r="K1225" i="2" s="1"/>
  <c r="K1226" i="2" a="1"/>
  <c r="K1226" i="2" s="1"/>
  <c r="K1227" i="2" a="1"/>
  <c r="K1227" i="2" s="1"/>
  <c r="K1228" i="2" a="1"/>
  <c r="K1228" i="2" s="1"/>
  <c r="K1229" i="2" a="1"/>
  <c r="K1229" i="2" s="1"/>
  <c r="K1230" i="2" a="1"/>
  <c r="K1230" i="2" s="1"/>
  <c r="K1231" i="2" a="1"/>
  <c r="K1231" i="2" s="1"/>
  <c r="K1232" i="2" a="1"/>
  <c r="K1232" i="2" s="1"/>
  <c r="K1233" i="2" a="1"/>
  <c r="K1233" i="2" s="1"/>
  <c r="K1234" i="2" a="1"/>
  <c r="K1234" i="2" s="1"/>
  <c r="K1235" i="2" a="1"/>
  <c r="K1235" i="2" s="1"/>
  <c r="K1236" i="2" a="1"/>
  <c r="K1236" i="2" s="1"/>
  <c r="K1237" i="2" a="1"/>
  <c r="K1237" i="2" s="1"/>
  <c r="K1238" i="2" a="1"/>
  <c r="K1238" i="2" s="1"/>
  <c r="K1239" i="2" a="1"/>
  <c r="K1239" i="2" s="1"/>
  <c r="K1240" i="2" a="1"/>
  <c r="K1240" i="2" s="1"/>
  <c r="K1241" i="2" a="1"/>
  <c r="K1241" i="2" s="1"/>
  <c r="K1242" i="2" a="1"/>
  <c r="K1242" i="2" s="1"/>
  <c r="K1243" i="2" a="1"/>
  <c r="K1243" i="2" s="1"/>
  <c r="K1244" i="2" a="1"/>
  <c r="K1244" i="2" s="1"/>
  <c r="K1245" i="2" a="1"/>
  <c r="K1245" i="2" s="1"/>
  <c r="K1246" i="2" a="1"/>
  <c r="K1246" i="2" s="1"/>
  <c r="K1247" i="2" a="1"/>
  <c r="K1247" i="2" s="1"/>
  <c r="K1248" i="2" a="1"/>
  <c r="K1248" i="2" s="1"/>
  <c r="K1249" i="2" a="1"/>
  <c r="K1249" i="2" s="1"/>
  <c r="K1250" i="2" a="1"/>
  <c r="K1250" i="2" s="1"/>
  <c r="K1251" i="2" a="1"/>
  <c r="K1251" i="2"/>
  <c r="K1252" i="2" a="1"/>
  <c r="K1252" i="2" s="1"/>
  <c r="K1253" i="2" a="1"/>
  <c r="K1253" i="2" s="1"/>
  <c r="K1254" i="2" a="1"/>
  <c r="K1254" i="2" s="1"/>
  <c r="K1255" i="2" a="1"/>
  <c r="K1255" i="2" s="1"/>
  <c r="K1256" i="2" a="1"/>
  <c r="K1256" i="2" s="1"/>
  <c r="K1257" i="2" a="1"/>
  <c r="K1257" i="2" s="1"/>
  <c r="K1258" i="2" a="1"/>
  <c r="K1258" i="2" s="1"/>
  <c r="K1259" i="2" a="1"/>
  <c r="K1259" i="2" s="1"/>
  <c r="K1260" i="2" a="1"/>
  <c r="K1260" i="2" s="1"/>
  <c r="K1261" i="2" a="1"/>
  <c r="K1261" i="2" s="1"/>
  <c r="K1262" i="2" a="1"/>
  <c r="K1262" i="2" s="1"/>
  <c r="K1263" i="2" a="1"/>
  <c r="K1263" i="2" s="1"/>
  <c r="K1264" i="2" a="1"/>
  <c r="K1264" i="2" s="1"/>
  <c r="K1265" i="2" a="1"/>
  <c r="K1265" i="2" s="1"/>
  <c r="K1266" i="2" a="1"/>
  <c r="K1266" i="2" s="1"/>
  <c r="K1267" i="2" a="1"/>
  <c r="K1267" i="2" s="1"/>
  <c r="K1268" i="2" a="1"/>
  <c r="K1268" i="2" s="1"/>
  <c r="K1269" i="2" a="1"/>
  <c r="K1269" i="2" s="1"/>
  <c r="K1270" i="2" a="1"/>
  <c r="K1270" i="2" s="1"/>
  <c r="K1271" i="2" a="1"/>
  <c r="K1271" i="2" s="1"/>
  <c r="K1272" i="2" a="1"/>
  <c r="K1272" i="2" s="1"/>
  <c r="K1273" i="2" a="1"/>
  <c r="K1273" i="2" s="1"/>
  <c r="K1274" i="2" a="1"/>
  <c r="K1274" i="2" s="1"/>
  <c r="K1275" i="2" a="1"/>
  <c r="K1275" i="2" s="1"/>
  <c r="K1276" i="2" a="1"/>
  <c r="K1276" i="2" s="1"/>
  <c r="K1277" i="2" a="1"/>
  <c r="K1277" i="2" s="1"/>
  <c r="K1278" i="2" a="1"/>
  <c r="K1278" i="2" s="1"/>
  <c r="K1279" i="2" a="1"/>
  <c r="K1279" i="2" s="1"/>
  <c r="K1280" i="2" a="1"/>
  <c r="K1280" i="2" s="1"/>
  <c r="K1281" i="2" a="1"/>
  <c r="K1281" i="2" s="1"/>
  <c r="K1282" i="2" a="1"/>
  <c r="K1282" i="2" s="1"/>
  <c r="K1283" i="2" a="1"/>
  <c r="K1283" i="2" s="1"/>
  <c r="K1284" i="2" a="1"/>
  <c r="K1284" i="2" s="1"/>
  <c r="K1285" i="2" a="1"/>
  <c r="K1285" i="2" s="1"/>
  <c r="K1286" i="2" a="1"/>
  <c r="K1286" i="2" s="1"/>
  <c r="K1287" i="2" a="1"/>
  <c r="K1287" i="2" s="1"/>
  <c r="K1288" i="2" a="1"/>
  <c r="K1288" i="2" s="1"/>
  <c r="K1289" i="2" a="1"/>
  <c r="K1289" i="2" s="1"/>
  <c r="K1290" i="2" a="1"/>
  <c r="K1290" i="2" s="1"/>
  <c r="K1291" i="2" a="1"/>
  <c r="K1291" i="2" s="1"/>
  <c r="K1292" i="2" a="1"/>
  <c r="K1292" i="2" s="1"/>
  <c r="K1293" i="2" a="1"/>
  <c r="K1293" i="2" s="1"/>
  <c r="K1294" i="2" a="1"/>
  <c r="K1294" i="2" s="1"/>
  <c r="K1295" i="2" a="1"/>
  <c r="K1295" i="2" s="1"/>
  <c r="K1296" i="2" a="1"/>
  <c r="K1296" i="2" s="1"/>
  <c r="K1297" i="2" a="1"/>
  <c r="K1297" i="2" s="1"/>
  <c r="K1298" i="2" a="1"/>
  <c r="K1298" i="2" s="1"/>
  <c r="K1299" i="2" a="1"/>
  <c r="K1299" i="2" s="1"/>
  <c r="K1300" i="2" a="1"/>
  <c r="K1300" i="2"/>
  <c r="K1301" i="2" a="1"/>
  <c r="K1301" i="2" s="1"/>
  <c r="K1302" i="2" a="1"/>
  <c r="K1302" i="2" s="1"/>
  <c r="K1303" i="2" a="1"/>
  <c r="K1303" i="2" s="1"/>
  <c r="K1304" i="2" a="1"/>
  <c r="K1304" i="2" s="1"/>
  <c r="K1305" i="2" a="1"/>
  <c r="K1305" i="2" s="1"/>
  <c r="K1306" i="2" a="1"/>
  <c r="K1306" i="2" s="1"/>
  <c r="K1307" i="2" a="1"/>
  <c r="K1307" i="2" s="1"/>
  <c r="K1308" i="2" a="1"/>
  <c r="K1308" i="2" s="1"/>
  <c r="K1309" i="2" a="1"/>
  <c r="K1309" i="2" s="1"/>
  <c r="K1310" i="2" a="1"/>
  <c r="K1310" i="2" s="1"/>
  <c r="K1311" i="2" a="1"/>
  <c r="K1311" i="2" s="1"/>
  <c r="K1312" i="2" a="1"/>
  <c r="K1312" i="2" s="1"/>
  <c r="K1313" i="2" a="1"/>
  <c r="K1313" i="2" s="1"/>
  <c r="K1314" i="2" a="1"/>
  <c r="K1314" i="2" s="1"/>
  <c r="K1315" i="2" a="1"/>
  <c r="K1315" i="2" s="1"/>
  <c r="K1316" i="2" a="1"/>
  <c r="K1316" i="2" s="1"/>
  <c r="K1317" i="2" a="1"/>
  <c r="K1317" i="2" s="1"/>
  <c r="K1318" i="2" a="1"/>
  <c r="K1318" i="2" s="1"/>
  <c r="K1319" i="2" a="1"/>
  <c r="K1319" i="2" s="1"/>
  <c r="K1320" i="2" a="1"/>
  <c r="K1320" i="2" s="1"/>
  <c r="K1321" i="2" a="1"/>
  <c r="K1321" i="2" s="1"/>
  <c r="K1322" i="2" a="1"/>
  <c r="K1322" i="2" s="1"/>
  <c r="K1323" i="2" a="1"/>
  <c r="K1323" i="2" s="1"/>
  <c r="K1324" i="2" a="1"/>
  <c r="K1324" i="2" s="1"/>
  <c r="K1325" i="2" a="1"/>
  <c r="K1325" i="2" s="1"/>
  <c r="K1326" i="2" a="1"/>
  <c r="K1326" i="2" s="1"/>
  <c r="K1327" i="2" a="1"/>
  <c r="K1327" i="2" s="1"/>
  <c r="K1328" i="2" a="1"/>
  <c r="K1328" i="2" s="1"/>
  <c r="K1329" i="2" a="1"/>
  <c r="K1329" i="2" s="1"/>
  <c r="K1330" i="2" a="1"/>
  <c r="K1330" i="2" s="1"/>
  <c r="K1331" i="2" a="1"/>
  <c r="K1331" i="2" s="1"/>
  <c r="K1332" i="2" a="1"/>
  <c r="K1332" i="2" s="1"/>
  <c r="K1333" i="2" a="1"/>
  <c r="K1333" i="2" s="1"/>
  <c r="K1334" i="2" a="1"/>
  <c r="K1334" i="2" s="1"/>
  <c r="K1335" i="2" a="1"/>
  <c r="K1335" i="2" s="1"/>
  <c r="K1336" i="2" a="1"/>
  <c r="K1336" i="2" s="1"/>
  <c r="K1337" i="2" a="1"/>
  <c r="K1337" i="2" s="1"/>
  <c r="K1338" i="2" a="1"/>
  <c r="K1338" i="2" s="1"/>
  <c r="K1339" i="2" a="1"/>
  <c r="K1339" i="2" s="1"/>
  <c r="K1340" i="2" a="1"/>
  <c r="K1340" i="2" s="1"/>
  <c r="K1341" i="2" a="1"/>
  <c r="K1341" i="2" s="1"/>
  <c r="K1342" i="2" a="1"/>
  <c r="K1342" i="2" s="1"/>
  <c r="K1343" i="2" a="1"/>
  <c r="K1343" i="2" s="1"/>
  <c r="K1344" i="2" a="1"/>
  <c r="K1344" i="2" s="1"/>
  <c r="K1345" i="2" a="1"/>
  <c r="K1345" i="2" s="1"/>
  <c r="K1346" i="2" a="1"/>
  <c r="K1346" i="2" s="1"/>
  <c r="K1347" i="2" a="1"/>
  <c r="K1347" i="2" s="1"/>
  <c r="K1348" i="2" a="1"/>
  <c r="K1348" i="2" s="1"/>
  <c r="K1349" i="2" a="1"/>
  <c r="K1349" i="2" s="1"/>
  <c r="K1350" i="2" a="1"/>
  <c r="K1350" i="2" s="1"/>
  <c r="K1351" i="2" a="1"/>
  <c r="K1351" i="2" s="1"/>
  <c r="K1352" i="2" a="1"/>
  <c r="K1352" i="2" s="1"/>
  <c r="K1353" i="2" a="1"/>
  <c r="K1353" i="2" s="1"/>
  <c r="K1354" i="2" a="1"/>
  <c r="K1354" i="2" s="1"/>
  <c r="K1355" i="2" a="1"/>
  <c r="K1355" i="2" s="1"/>
  <c r="K1356" i="2" a="1"/>
  <c r="K1356" i="2" s="1"/>
  <c r="K1357" i="2" a="1"/>
  <c r="K1357" i="2" s="1"/>
  <c r="K1358" i="2" a="1"/>
  <c r="K1358" i="2" s="1"/>
  <c r="K1359" i="2" a="1"/>
  <c r="K1359" i="2" s="1"/>
  <c r="K1360" i="2" a="1"/>
  <c r="K1360" i="2" s="1"/>
  <c r="K1361" i="2" a="1"/>
  <c r="K1361" i="2" s="1"/>
  <c r="K1362" i="2" a="1"/>
  <c r="K1362" i="2" s="1"/>
  <c r="K1363" i="2" a="1"/>
  <c r="K1363" i="2" s="1"/>
  <c r="K1364" i="2" a="1"/>
  <c r="K1364" i="2" s="1"/>
  <c r="K1365" i="2" a="1"/>
  <c r="K1365" i="2" s="1"/>
  <c r="K1366" i="2" a="1"/>
  <c r="K1366" i="2" s="1"/>
  <c r="K1367" i="2" a="1"/>
  <c r="K1367" i="2" s="1"/>
  <c r="K1368" i="2" a="1"/>
  <c r="K1368" i="2" s="1"/>
  <c r="K1369" i="2" a="1"/>
  <c r="K1369" i="2" s="1"/>
  <c r="K1370" i="2" a="1"/>
  <c r="K1370" i="2" s="1"/>
  <c r="K1371" i="2" a="1"/>
  <c r="K1371" i="2" s="1"/>
  <c r="K1372" i="2" a="1"/>
  <c r="K1372" i="2" s="1"/>
  <c r="K1373" i="2" a="1"/>
  <c r="K1373" i="2" s="1"/>
  <c r="K1374" i="2" a="1"/>
  <c r="K1374" i="2" s="1"/>
  <c r="K1375" i="2" a="1"/>
  <c r="K1375" i="2" s="1"/>
  <c r="K1376" i="2" a="1"/>
  <c r="K1376" i="2" s="1"/>
  <c r="K1377" i="2" a="1"/>
  <c r="K1377" i="2" s="1"/>
  <c r="K1378" i="2" a="1"/>
  <c r="K1378" i="2" s="1"/>
  <c r="K1379" i="2" a="1"/>
  <c r="K1379" i="2" s="1"/>
  <c r="K1380" i="2" a="1"/>
  <c r="K1380" i="2" s="1"/>
  <c r="K1381" i="2" a="1"/>
  <c r="K1381" i="2" s="1"/>
  <c r="K1382" i="2" a="1"/>
  <c r="K1382" i="2" s="1"/>
  <c r="K1383" i="2" a="1"/>
  <c r="K1383" i="2" s="1"/>
  <c r="K1384" i="2" a="1"/>
  <c r="K1384" i="2" s="1"/>
  <c r="K1385" i="2" a="1"/>
  <c r="K1385" i="2" s="1"/>
  <c r="K1386" i="2" a="1"/>
  <c r="K1386" i="2" s="1"/>
  <c r="K1387" i="2" a="1"/>
  <c r="K1387" i="2" s="1"/>
  <c r="K1388" i="2" a="1"/>
  <c r="K1388" i="2" s="1"/>
  <c r="K1389" i="2" a="1"/>
  <c r="K1389" i="2" s="1"/>
  <c r="K1390" i="2" a="1"/>
  <c r="K1390" i="2" s="1"/>
  <c r="K1391" i="2" a="1"/>
  <c r="K1391" i="2" s="1"/>
  <c r="K1392" i="2" a="1"/>
  <c r="K1392" i="2" s="1"/>
  <c r="K1393" i="2" a="1"/>
  <c r="K1393" i="2" s="1"/>
  <c r="K1394" i="2" a="1"/>
  <c r="K1394" i="2" s="1"/>
  <c r="K1395" i="2" a="1"/>
  <c r="K1395" i="2" s="1"/>
  <c r="K1396" i="2" a="1"/>
  <c r="K1396" i="2" s="1"/>
  <c r="K1397" i="2" a="1"/>
  <c r="K1397" i="2" s="1"/>
  <c r="K1398" i="2" a="1"/>
  <c r="K1398" i="2" s="1"/>
  <c r="K1399" i="2" a="1"/>
  <c r="K1399" i="2" s="1"/>
  <c r="K1400" i="2" a="1"/>
  <c r="K1400" i="2" s="1"/>
  <c r="K1401" i="2" a="1"/>
  <c r="K1401" i="2" s="1"/>
  <c r="K1402" i="2" a="1"/>
  <c r="K1402" i="2" s="1"/>
  <c r="K1403" i="2" a="1"/>
  <c r="K1403" i="2" s="1"/>
  <c r="K1404" i="2" a="1"/>
  <c r="K1404" i="2" s="1"/>
  <c r="K1405" i="2" a="1"/>
  <c r="K1405" i="2" s="1"/>
  <c r="K1406" i="2" a="1"/>
  <c r="K1406" i="2" s="1"/>
  <c r="K1407" i="2" a="1"/>
  <c r="K1407" i="2" s="1"/>
  <c r="K1408" i="2" a="1"/>
  <c r="K1408" i="2" s="1"/>
  <c r="K1409" i="2" a="1"/>
  <c r="K1409" i="2" s="1"/>
  <c r="K1410" i="2" a="1"/>
  <c r="K1410" i="2" s="1"/>
  <c r="K1411" i="2" a="1"/>
  <c r="K1411" i="2" s="1"/>
  <c r="K1412" i="2" a="1"/>
  <c r="K1412" i="2" s="1"/>
  <c r="K1413" i="2" a="1"/>
  <c r="K1413" i="2" s="1"/>
  <c r="K1414" i="2" a="1"/>
  <c r="K1414" i="2" s="1"/>
  <c r="K1415" i="2" a="1"/>
  <c r="K1415" i="2" s="1"/>
  <c r="K1416" i="2" a="1"/>
  <c r="K1416" i="2" s="1"/>
  <c r="K1417" i="2" a="1"/>
  <c r="K1417" i="2" s="1"/>
  <c r="K1418" i="2" a="1"/>
  <c r="K1418" i="2" s="1"/>
  <c r="K1419" i="2" a="1"/>
  <c r="K1419" i="2" s="1"/>
  <c r="K1420" i="2" a="1"/>
  <c r="K1420" i="2" s="1"/>
  <c r="K1421" i="2" a="1"/>
  <c r="K1421" i="2" s="1"/>
  <c r="K1422" i="2" a="1"/>
  <c r="K1422" i="2" s="1"/>
  <c r="K1423" i="2" a="1"/>
  <c r="K1423" i="2" s="1"/>
  <c r="K1424" i="2" a="1"/>
  <c r="K1424" i="2" s="1"/>
  <c r="K1425" i="2" a="1"/>
  <c r="K1425" i="2"/>
  <c r="K1426" i="2" a="1"/>
  <c r="K1426" i="2" s="1"/>
  <c r="K1427" i="2" a="1"/>
  <c r="K1427" i="2" s="1"/>
  <c r="K1428" i="2" a="1"/>
  <c r="K1428" i="2" s="1"/>
  <c r="K1429" i="2" a="1"/>
  <c r="K1429" i="2" s="1"/>
  <c r="K1430" i="2" a="1"/>
  <c r="K1430" i="2" s="1"/>
  <c r="K1431" i="2" a="1"/>
  <c r="K1431" i="2" s="1"/>
  <c r="K1432" i="2" a="1"/>
  <c r="K1432" i="2" s="1"/>
  <c r="K1433" i="2" a="1"/>
  <c r="K1433" i="2" s="1"/>
  <c r="K1434" i="2" a="1"/>
  <c r="K1434" i="2" s="1"/>
  <c r="K1435" i="2" a="1"/>
  <c r="K1435" i="2" s="1"/>
  <c r="K1436" i="2" a="1"/>
  <c r="K1436" i="2" s="1"/>
  <c r="K1437" i="2" a="1"/>
  <c r="K1437" i="2" s="1"/>
  <c r="K1438" i="2" a="1"/>
  <c r="K1438" i="2" s="1"/>
  <c r="K1439" i="2" a="1"/>
  <c r="K1439" i="2" s="1"/>
  <c r="K1440" i="2" a="1"/>
  <c r="K1440" i="2" s="1"/>
  <c r="K1441" i="2" a="1"/>
  <c r="K1441" i="2" s="1"/>
  <c r="K1442" i="2" a="1"/>
  <c r="K1442" i="2" s="1"/>
  <c r="K1443" i="2" a="1"/>
  <c r="K1443" i="2" s="1"/>
  <c r="K1444" i="2" a="1"/>
  <c r="K1444" i="2" s="1"/>
  <c r="K1445" i="2" a="1"/>
  <c r="K1445" i="2" s="1"/>
  <c r="K1446" i="2" a="1"/>
  <c r="K1446" i="2" s="1"/>
  <c r="K1447" i="2" a="1"/>
  <c r="K1447" i="2" s="1"/>
  <c r="K1448" i="2" a="1"/>
  <c r="K1448" i="2" s="1"/>
  <c r="K1449" i="2" a="1"/>
  <c r="K1449" i="2" s="1"/>
  <c r="K1450" i="2" a="1"/>
  <c r="K1450" i="2" s="1"/>
  <c r="K1451" i="2" a="1"/>
  <c r="K1451" i="2" s="1"/>
  <c r="K1452" i="2" a="1"/>
  <c r="K1452" i="2" s="1"/>
  <c r="K1453" i="2" a="1"/>
  <c r="K1453" i="2" s="1"/>
  <c r="K1454" i="2" a="1"/>
  <c r="K1454" i="2" s="1"/>
  <c r="K1455" i="2" a="1"/>
  <c r="K1455" i="2" s="1"/>
  <c r="K1456" i="2" a="1"/>
  <c r="K1456" i="2" s="1"/>
  <c r="K1457" i="2" a="1"/>
  <c r="K1457" i="2" s="1"/>
  <c r="K1458" i="2" a="1"/>
  <c r="K1458" i="2" s="1"/>
  <c r="K1459" i="2" a="1"/>
  <c r="K1459" i="2" s="1"/>
  <c r="K1460" i="2" a="1"/>
  <c r="K1460" i="2" s="1"/>
  <c r="K1461" i="2" a="1"/>
  <c r="K1461" i="2" s="1"/>
  <c r="K1462" i="2" a="1"/>
  <c r="K1462" i="2" s="1"/>
  <c r="K1463" i="2" a="1"/>
  <c r="K1463" i="2" s="1"/>
  <c r="K1464" i="2" a="1"/>
  <c r="K1464" i="2" s="1"/>
  <c r="K1465" i="2" a="1"/>
  <c r="K1465" i="2" s="1"/>
  <c r="K1466" i="2" a="1"/>
  <c r="K1466" i="2" s="1"/>
  <c r="K1467" i="2" a="1"/>
  <c r="K1467" i="2" s="1"/>
  <c r="K1468" i="2" a="1"/>
  <c r="K1468" i="2" s="1"/>
  <c r="K1469" i="2" a="1"/>
  <c r="K1469" i="2" s="1"/>
  <c r="K1470" i="2" a="1"/>
  <c r="K1470" i="2" s="1"/>
  <c r="K1471" i="2" a="1"/>
  <c r="K1471" i="2"/>
  <c r="K1472" i="2" a="1"/>
  <c r="K1472" i="2" s="1"/>
  <c r="K1473" i="2" a="1"/>
  <c r="K1473" i="2" s="1"/>
  <c r="K1474" i="2" a="1"/>
  <c r="K1474" i="2" s="1"/>
  <c r="K1475" i="2" a="1"/>
  <c r="K1475" i="2" s="1"/>
  <c r="K1476" i="2" a="1"/>
  <c r="K1476" i="2" s="1"/>
  <c r="K1477" i="2" a="1"/>
  <c r="K1477" i="2" s="1"/>
  <c r="K1478" i="2" a="1"/>
  <c r="K1478" i="2" s="1"/>
  <c r="K1479" i="2" a="1"/>
  <c r="K1479" i="2" s="1"/>
  <c r="K1480" i="2" a="1"/>
  <c r="K1480" i="2" s="1"/>
  <c r="K1481" i="2" a="1"/>
  <c r="K1481" i="2" s="1"/>
  <c r="K1482" i="2" a="1"/>
  <c r="K1482" i="2" s="1"/>
  <c r="K1483" i="2" a="1"/>
  <c r="K1483" i="2" s="1"/>
  <c r="K1484" i="2" a="1"/>
  <c r="K1484" i="2" s="1"/>
  <c r="K1485" i="2" a="1"/>
  <c r="K1485" i="2" s="1"/>
  <c r="K1486" i="2" a="1"/>
  <c r="K1486" i="2" s="1"/>
  <c r="K1487" i="2" a="1"/>
  <c r="K1487" i="2" s="1"/>
  <c r="K1488" i="2" a="1"/>
  <c r="K1488" i="2" s="1"/>
  <c r="K1489" i="2" a="1"/>
  <c r="K1489" i="2" s="1"/>
  <c r="K1490" i="2" a="1"/>
  <c r="K1490" i="2" s="1"/>
  <c r="K1491" i="2" a="1"/>
  <c r="K1491" i="2" s="1"/>
  <c r="K1492" i="2" a="1"/>
  <c r="K1492" i="2" s="1"/>
  <c r="K1493" i="2" a="1"/>
  <c r="K1493" i="2" s="1"/>
  <c r="K1494" i="2" a="1"/>
  <c r="K1494" i="2" s="1"/>
  <c r="K1495" i="2" a="1"/>
  <c r="K1495" i="2" s="1"/>
  <c r="K1496" i="2" a="1"/>
  <c r="K1496" i="2" s="1"/>
  <c r="K1497" i="2" a="1"/>
  <c r="K1497" i="2" s="1"/>
  <c r="K1498" i="2" a="1"/>
  <c r="K1498" i="2" s="1"/>
  <c r="K1499" i="2" a="1"/>
  <c r="K1499" i="2" s="1"/>
  <c r="K1500" i="2" a="1"/>
  <c r="K1500" i="2" s="1"/>
  <c r="K1501" i="2" a="1"/>
  <c r="K1501" i="2" s="1"/>
  <c r="K1502" i="2" a="1"/>
  <c r="K1502" i="2" s="1"/>
  <c r="K1503" i="2" a="1"/>
  <c r="K1503" i="2" s="1"/>
  <c r="K1504" i="2" a="1"/>
  <c r="K1504" i="2" s="1"/>
  <c r="K1505" i="2" a="1"/>
  <c r="K1505" i="2" s="1"/>
  <c r="K1506" i="2" a="1"/>
  <c r="K1506" i="2" s="1"/>
  <c r="K1507" i="2" a="1"/>
  <c r="K1507" i="2" s="1"/>
  <c r="K1508" i="2" a="1"/>
  <c r="K1508" i="2" s="1"/>
  <c r="K1509" i="2" a="1"/>
  <c r="K1509" i="2" s="1"/>
  <c r="K1510" i="2" a="1"/>
  <c r="K1510" i="2" s="1"/>
  <c r="K1511" i="2" a="1"/>
  <c r="K1511" i="2" s="1"/>
  <c r="K1512" i="2" a="1"/>
  <c r="K1512" i="2" s="1"/>
  <c r="K1513" i="2" a="1"/>
  <c r="K1513" i="2" s="1"/>
  <c r="K1514" i="2" a="1"/>
  <c r="K1514" i="2" s="1"/>
  <c r="K1515" i="2" a="1"/>
  <c r="K1515" i="2" s="1"/>
  <c r="K1516" i="2" a="1"/>
  <c r="K1516" i="2" s="1"/>
  <c r="K1517" i="2" a="1"/>
  <c r="K1517" i="2" s="1"/>
  <c r="K1518" i="2" a="1"/>
  <c r="K1518" i="2" s="1"/>
  <c r="K1519" i="2" a="1"/>
  <c r="K1519" i="2" s="1"/>
  <c r="K1520" i="2" a="1"/>
  <c r="K1520" i="2" s="1"/>
  <c r="K1521" i="2" a="1"/>
  <c r="K1521" i="2" s="1"/>
  <c r="K1522" i="2" a="1"/>
  <c r="K1522" i="2" s="1"/>
  <c r="K1523" i="2" a="1"/>
  <c r="K1523" i="2" s="1"/>
  <c r="K1524" i="2" a="1"/>
  <c r="K1524" i="2" s="1"/>
  <c r="K1525" i="2" a="1"/>
  <c r="K1525" i="2" s="1"/>
  <c r="K1526" i="2" a="1"/>
  <c r="K1526" i="2" s="1"/>
  <c r="K1527" i="2" a="1"/>
  <c r="K1527" i="2" s="1"/>
  <c r="K1528" i="2" a="1"/>
  <c r="K1528" i="2" s="1"/>
  <c r="K1529" i="2" a="1"/>
  <c r="K1529" i="2" s="1"/>
  <c r="K1530" i="2" a="1"/>
  <c r="K1530" i="2" s="1"/>
  <c r="K1531" i="2" a="1"/>
  <c r="K1531" i="2" s="1"/>
  <c r="K1532" i="2" a="1"/>
  <c r="K1532" i="2" s="1"/>
  <c r="K1533" i="2" a="1"/>
  <c r="K1533" i="2"/>
  <c r="K1534" i="2" a="1"/>
  <c r="K1534" i="2" s="1"/>
  <c r="K1535" i="2" a="1"/>
  <c r="K1535" i="2" s="1"/>
  <c r="K1536" i="2" a="1"/>
  <c r="K1536" i="2" s="1"/>
  <c r="K1537" i="2" a="1"/>
  <c r="K1537" i="2" s="1"/>
  <c r="K1538" i="2" a="1"/>
  <c r="K1538" i="2" s="1"/>
  <c r="K1539" i="2" a="1"/>
  <c r="K1539" i="2" s="1"/>
  <c r="K1540" i="2" a="1"/>
  <c r="K1540" i="2" s="1"/>
  <c r="K1541" i="2" a="1"/>
  <c r="K1541" i="2" s="1"/>
  <c r="K1542" i="2" a="1"/>
  <c r="K1542" i="2" s="1"/>
  <c r="K1543" i="2" a="1"/>
  <c r="K1543" i="2" s="1"/>
  <c r="K1544" i="2" a="1"/>
  <c r="K1544" i="2" s="1"/>
  <c r="K1545" i="2" a="1"/>
  <c r="K1545" i="2" s="1"/>
  <c r="K1546" i="2" a="1"/>
  <c r="K1546" i="2" s="1"/>
  <c r="K1547" i="2" a="1"/>
  <c r="K1547" i="2" s="1"/>
  <c r="K1548" i="2" a="1"/>
  <c r="K1548" i="2" s="1"/>
  <c r="K1549" i="2" a="1"/>
  <c r="K1549" i="2" s="1"/>
  <c r="K1550" i="2" a="1"/>
  <c r="K1550" i="2" s="1"/>
  <c r="K1551" i="2" a="1"/>
  <c r="K1551" i="2" s="1"/>
  <c r="K1552" i="2" a="1"/>
  <c r="K1552" i="2" s="1"/>
  <c r="K1553" i="2" a="1"/>
  <c r="K1553" i="2" s="1"/>
  <c r="K1554" i="2" a="1"/>
  <c r="K1554" i="2" s="1"/>
  <c r="K1555" i="2" a="1"/>
  <c r="K1555" i="2" s="1"/>
  <c r="K1556" i="2" a="1"/>
  <c r="K1556" i="2" s="1"/>
  <c r="K1557" i="2" a="1"/>
  <c r="K1557" i="2" s="1"/>
  <c r="K1558" i="2" a="1"/>
  <c r="K1558" i="2" s="1"/>
  <c r="K1559" i="2" a="1"/>
  <c r="K1559" i="2" s="1"/>
  <c r="K1560" i="2" a="1"/>
  <c r="K1560" i="2" s="1"/>
  <c r="K1561" i="2" a="1"/>
  <c r="K1561" i="2" s="1"/>
  <c r="K1562" i="2" a="1"/>
  <c r="K1562" i="2" s="1"/>
  <c r="K1563" i="2" a="1"/>
  <c r="K1563" i="2" s="1"/>
  <c r="K1564" i="2" a="1"/>
  <c r="K1564" i="2" s="1"/>
  <c r="K1565" i="2" a="1"/>
  <c r="K1565" i="2" s="1"/>
  <c r="K1566" i="2" a="1"/>
  <c r="K1566" i="2" s="1"/>
  <c r="K1567" i="2" a="1"/>
  <c r="K1567" i="2" s="1"/>
  <c r="K1568" i="2" a="1"/>
  <c r="K1568" i="2" s="1"/>
  <c r="K1569" i="2" a="1"/>
  <c r="K1569" i="2" s="1"/>
  <c r="K1570" i="2" a="1"/>
  <c r="K1570" i="2" s="1"/>
  <c r="K1571" i="2" a="1"/>
  <c r="K1571" i="2" s="1"/>
  <c r="K1572" i="2" a="1"/>
  <c r="K1572" i="2" s="1"/>
  <c r="K1573" i="2" a="1"/>
  <c r="K1573" i="2" s="1"/>
  <c r="K1574" i="2" a="1"/>
  <c r="K1574" i="2" s="1"/>
  <c r="K1575" i="2" a="1"/>
  <c r="K1575" i="2" s="1"/>
  <c r="K1576" i="2" a="1"/>
  <c r="K1576" i="2" s="1"/>
  <c r="K1577" i="2" a="1"/>
  <c r="K1577" i="2" s="1"/>
  <c r="K1578" i="2" a="1"/>
  <c r="K1578" i="2" s="1"/>
  <c r="K1579" i="2" a="1"/>
  <c r="K1579" i="2" s="1"/>
  <c r="K1580" i="2" a="1"/>
  <c r="K1580" i="2" s="1"/>
  <c r="K1581" i="2" a="1"/>
  <c r="K1581" i="2" s="1"/>
  <c r="K1582" i="2" a="1"/>
  <c r="K1582" i="2" s="1"/>
  <c r="K1583" i="2" a="1"/>
  <c r="K1583" i="2" s="1"/>
  <c r="K1584" i="2" a="1"/>
  <c r="K1584" i="2" s="1"/>
  <c r="K1585" i="2" a="1"/>
  <c r="K1585" i="2" s="1"/>
  <c r="K1586" i="2" a="1"/>
  <c r="K1586" i="2" s="1"/>
  <c r="K1587" i="2" a="1"/>
  <c r="K1587" i="2" s="1"/>
  <c r="K1588" i="2" a="1"/>
  <c r="K1588" i="2" s="1"/>
  <c r="K1589" i="2" a="1"/>
  <c r="K1589" i="2" s="1"/>
  <c r="K1590" i="2" a="1"/>
  <c r="K1590" i="2" s="1"/>
  <c r="K1591" i="2" a="1"/>
  <c r="K1591" i="2" s="1"/>
  <c r="K1592" i="2" a="1"/>
  <c r="K1592" i="2" s="1"/>
  <c r="K1593" i="2" a="1"/>
  <c r="K1593" i="2" s="1"/>
  <c r="K1594" i="2" a="1"/>
  <c r="K1594" i="2" s="1"/>
  <c r="K1595" i="2" a="1"/>
  <c r="K1595" i="2" s="1"/>
  <c r="K1596" i="2" a="1"/>
  <c r="K1596" i="2" s="1"/>
  <c r="K1597" i="2" a="1"/>
  <c r="K1597" i="2" s="1"/>
  <c r="K1598" i="2" a="1"/>
  <c r="K1598" i="2" s="1"/>
  <c r="K1599" i="2" a="1"/>
  <c r="K1599" i="2" s="1"/>
  <c r="K1600" i="2" a="1"/>
  <c r="K1600" i="2" s="1"/>
  <c r="K1601" i="2" a="1"/>
  <c r="K1601" i="2" s="1"/>
  <c r="K1602" i="2" a="1"/>
  <c r="K1602" i="2" s="1"/>
  <c r="K1603" i="2" a="1"/>
  <c r="K1603" i="2" s="1"/>
  <c r="K1604" i="2" a="1"/>
  <c r="K1604" i="2" s="1"/>
  <c r="K1605" i="2" a="1"/>
  <c r="K1605" i="2" s="1"/>
  <c r="K1606" i="2" a="1"/>
  <c r="K1606" i="2" s="1"/>
  <c r="K1607" i="2" a="1"/>
  <c r="K1607" i="2" s="1"/>
  <c r="K1608" i="2" a="1"/>
  <c r="K1608" i="2" s="1"/>
  <c r="K1609" i="2" a="1"/>
  <c r="K1609" i="2" s="1"/>
  <c r="K1610" i="2" a="1"/>
  <c r="K1610" i="2" s="1"/>
  <c r="K1611" i="2" a="1"/>
  <c r="K1611" i="2" s="1"/>
  <c r="K1612" i="2" a="1"/>
  <c r="K1612" i="2" s="1"/>
  <c r="K1613" i="2" a="1"/>
  <c r="K1613" i="2" s="1"/>
  <c r="K1614" i="2" a="1"/>
  <c r="K1614" i="2" s="1"/>
  <c r="K1615" i="2" a="1"/>
  <c r="K1615" i="2" s="1"/>
  <c r="K1616" i="2" a="1"/>
  <c r="K1616" i="2" s="1"/>
  <c r="K1617" i="2" a="1"/>
  <c r="K1617" i="2" s="1"/>
  <c r="K1618" i="2" a="1"/>
  <c r="K1618" i="2" s="1"/>
  <c r="K1619" i="2" a="1"/>
  <c r="K1619" i="2" s="1"/>
  <c r="K1620" i="2" a="1"/>
  <c r="K1620" i="2" s="1"/>
  <c r="K1621" i="2" a="1"/>
  <c r="K1621" i="2" s="1"/>
  <c r="K1622" i="2" a="1"/>
  <c r="K1622" i="2" s="1"/>
  <c r="K1623" i="2" a="1"/>
  <c r="K1623" i="2" s="1"/>
  <c r="K1624" i="2" a="1"/>
  <c r="K1624" i="2" s="1"/>
  <c r="K1625" i="2" a="1"/>
  <c r="K1625" i="2" s="1"/>
  <c r="K1626" i="2" a="1"/>
  <c r="K1626" i="2" s="1"/>
  <c r="K1627" i="2" a="1"/>
  <c r="K1627" i="2" s="1"/>
  <c r="K1628" i="2" a="1"/>
  <c r="K1628" i="2" s="1"/>
  <c r="K1629" i="2" a="1"/>
  <c r="K1629" i="2" s="1"/>
  <c r="K1630" i="2" a="1"/>
  <c r="K1630" i="2" s="1"/>
  <c r="K1631" i="2" a="1"/>
  <c r="K1631" i="2" s="1"/>
  <c r="K1632" i="2" a="1"/>
  <c r="K1632" i="2" s="1"/>
  <c r="K1633" i="2" a="1"/>
  <c r="K1633" i="2" s="1"/>
  <c r="K1634" i="2" a="1"/>
  <c r="K1634" i="2" s="1"/>
  <c r="K1635" i="2" a="1"/>
  <c r="K1635" i="2" s="1"/>
  <c r="K1636" i="2" a="1"/>
  <c r="K1636" i="2" s="1"/>
  <c r="K1637" i="2" a="1"/>
  <c r="K1637" i="2" s="1"/>
  <c r="K1638" i="2" a="1"/>
  <c r="K1638" i="2" s="1"/>
  <c r="K1639" i="2" a="1"/>
  <c r="K1639" i="2" s="1"/>
  <c r="K1640" i="2" a="1"/>
  <c r="K1640" i="2" s="1"/>
  <c r="K1641" i="2" a="1"/>
  <c r="K1641" i="2" s="1"/>
  <c r="K1642" i="2" a="1"/>
  <c r="K1642" i="2" s="1"/>
  <c r="K1643" i="2" a="1"/>
  <c r="K1643" i="2" s="1"/>
  <c r="K1644" i="2" a="1"/>
  <c r="K1644" i="2" s="1"/>
  <c r="K1645" i="2" a="1"/>
  <c r="K1645" i="2" s="1"/>
  <c r="K1646" i="2" a="1"/>
  <c r="K1646" i="2" s="1"/>
  <c r="K1647" i="2" a="1"/>
  <c r="K1647" i="2" s="1"/>
  <c r="K1648" i="2" a="1"/>
  <c r="K1648" i="2" s="1"/>
  <c r="K1649" i="2" a="1"/>
  <c r="K1649" i="2" s="1"/>
  <c r="K1650" i="2" a="1"/>
  <c r="K1650" i="2" s="1"/>
  <c r="K1651" i="2" a="1"/>
  <c r="K1651" i="2" s="1"/>
  <c r="K1652" i="2" a="1"/>
  <c r="K1652" i="2" s="1"/>
  <c r="K1653" i="2" a="1"/>
  <c r="K1653" i="2" s="1"/>
  <c r="K1654" i="2" a="1"/>
  <c r="K1654" i="2" s="1"/>
  <c r="K1655" i="2" a="1"/>
  <c r="K1655" i="2" s="1"/>
  <c r="K1656" i="2" a="1"/>
  <c r="K1656" i="2" s="1"/>
  <c r="K1657" i="2" a="1"/>
  <c r="K1657" i="2" s="1"/>
  <c r="K1658" i="2" a="1"/>
  <c r="K1658" i="2" s="1"/>
  <c r="K1659" i="2" a="1"/>
  <c r="K1659" i="2" s="1"/>
  <c r="K1660" i="2" a="1"/>
  <c r="K1660" i="2" s="1"/>
  <c r="K1661" i="2" a="1"/>
  <c r="K1661" i="2" s="1"/>
  <c r="K1662" i="2" a="1"/>
  <c r="K1662" i="2" s="1"/>
  <c r="K1663" i="2" a="1"/>
  <c r="K1663" i="2" s="1"/>
  <c r="K1664" i="2" a="1"/>
  <c r="K1664" i="2" s="1"/>
  <c r="K1665" i="2" a="1"/>
  <c r="K1665" i="2" s="1"/>
  <c r="K1666" i="2" a="1"/>
  <c r="K1666" i="2" s="1"/>
  <c r="K1667" i="2" a="1"/>
  <c r="K1667" i="2" s="1"/>
  <c r="K1668" i="2" a="1"/>
  <c r="K1668" i="2" s="1"/>
  <c r="K1669" i="2" a="1"/>
  <c r="K1669" i="2" s="1"/>
  <c r="K1670" i="2" a="1"/>
  <c r="K1670" i="2" s="1"/>
  <c r="K1671" i="2" a="1"/>
  <c r="K1671" i="2" s="1"/>
  <c r="K1672" i="2" a="1"/>
  <c r="K1672" i="2" s="1"/>
  <c r="K1673" i="2" a="1"/>
  <c r="K1673" i="2" s="1"/>
  <c r="K1674" i="2" a="1"/>
  <c r="K1674" i="2" s="1"/>
  <c r="K1675" i="2" a="1"/>
  <c r="K1675" i="2" s="1"/>
  <c r="K1676" i="2" a="1"/>
  <c r="K1676" i="2" s="1"/>
  <c r="K1677" i="2" a="1"/>
  <c r="K1677" i="2" s="1"/>
  <c r="K1678" i="2" a="1"/>
  <c r="K1678" i="2" s="1"/>
  <c r="K1679" i="2" a="1"/>
  <c r="K1679" i="2" s="1"/>
  <c r="K1680" i="2" a="1"/>
  <c r="K1680" i="2"/>
  <c r="K1681" i="2" a="1"/>
  <c r="K1681" i="2" s="1"/>
  <c r="K1682" i="2" a="1"/>
  <c r="K1682" i="2" s="1"/>
  <c r="K1683" i="2" a="1"/>
  <c r="K1683" i="2" s="1"/>
  <c r="K1684" i="2" a="1"/>
  <c r="K1684" i="2" s="1"/>
  <c r="K1685" i="2" a="1"/>
  <c r="K1685" i="2" s="1"/>
  <c r="K1686" i="2" a="1"/>
  <c r="K1686" i="2" s="1"/>
  <c r="K1687" i="2" a="1"/>
  <c r="K1687" i="2" s="1"/>
  <c r="K1688" i="2" a="1"/>
  <c r="K1688" i="2" s="1"/>
  <c r="K1689" i="2" a="1"/>
  <c r="K1689" i="2" s="1"/>
  <c r="K1690" i="2" a="1"/>
  <c r="K1690" i="2" s="1"/>
  <c r="K1691" i="2" a="1"/>
  <c r="K1691" i="2" s="1"/>
  <c r="K1692" i="2" a="1"/>
  <c r="K1692" i="2" s="1"/>
  <c r="K1693" i="2" a="1"/>
  <c r="K1693" i="2" s="1"/>
  <c r="K1694" i="2" a="1"/>
  <c r="K1694" i="2" s="1"/>
  <c r="K1695" i="2" a="1"/>
  <c r="K1695" i="2" s="1"/>
  <c r="K1696" i="2" a="1"/>
  <c r="K1696" i="2" s="1"/>
  <c r="K1697" i="2" a="1"/>
  <c r="K1697" i="2" s="1"/>
  <c r="K1698" i="2" a="1"/>
  <c r="K1698" i="2" s="1"/>
  <c r="K1699" i="2" a="1"/>
  <c r="K1699" i="2" s="1"/>
  <c r="K1700" i="2" a="1"/>
  <c r="K1700" i="2" s="1"/>
  <c r="K1701" i="2" a="1"/>
  <c r="K1701" i="2" s="1"/>
  <c r="K1702" i="2" a="1"/>
  <c r="K1702" i="2" s="1"/>
  <c r="K1703" i="2" a="1"/>
  <c r="K1703" i="2" s="1"/>
  <c r="K1704" i="2" a="1"/>
  <c r="K1704" i="2" s="1"/>
  <c r="K1705" i="2" a="1"/>
  <c r="K1705" i="2" s="1"/>
  <c r="K1706" i="2" a="1"/>
  <c r="K1706" i="2" s="1"/>
  <c r="K1707" i="2" a="1"/>
  <c r="K1707" i="2" s="1"/>
  <c r="K1708" i="2" a="1"/>
  <c r="K1708" i="2" s="1"/>
  <c r="K1709" i="2" a="1"/>
  <c r="K1709" i="2" s="1"/>
  <c r="K1710" i="2" a="1"/>
  <c r="K1710" i="2" s="1"/>
  <c r="K1711" i="2" a="1"/>
  <c r="K1711" i="2" s="1"/>
  <c r="K1712" i="2" a="1"/>
  <c r="K1712" i="2" s="1"/>
  <c r="K1713" i="2" a="1"/>
  <c r="K1713" i="2" s="1"/>
  <c r="K1714" i="2" a="1"/>
  <c r="K1714" i="2" s="1"/>
  <c r="K1715" i="2" a="1"/>
  <c r="K1715" i="2" s="1"/>
  <c r="K1716" i="2" a="1"/>
  <c r="K1716" i="2"/>
  <c r="K1717" i="2" a="1"/>
  <c r="K1717" i="2" s="1"/>
  <c r="K1718" i="2" a="1"/>
  <c r="K1718" i="2" s="1"/>
  <c r="K1719" i="2" a="1"/>
  <c r="K1719" i="2" s="1"/>
  <c r="K1720" i="2" a="1"/>
  <c r="K1720" i="2" s="1"/>
  <c r="K1721" i="2" a="1"/>
  <c r="K1721" i="2" s="1"/>
  <c r="K1722" i="2" a="1"/>
  <c r="K1722" i="2" s="1"/>
  <c r="K1723" i="2" a="1"/>
  <c r="K1723" i="2" s="1"/>
  <c r="K1724" i="2" a="1"/>
  <c r="K1724" i="2" s="1"/>
  <c r="K1725" i="2" a="1"/>
  <c r="K1725" i="2" s="1"/>
  <c r="K1726" i="2" a="1"/>
  <c r="K1726" i="2" s="1"/>
  <c r="K1727" i="2" a="1"/>
  <c r="K1727" i="2" s="1"/>
  <c r="K1728" i="2" a="1"/>
  <c r="K1728" i="2" s="1"/>
  <c r="K1729" i="2" a="1"/>
  <c r="K1729" i="2" s="1"/>
  <c r="K1730" i="2" a="1"/>
  <c r="K1730" i="2" s="1"/>
  <c r="K1731" i="2" a="1"/>
  <c r="K1731" i="2" s="1"/>
  <c r="K1732" i="2" a="1"/>
  <c r="K1732" i="2" s="1"/>
  <c r="K1733" i="2" a="1"/>
  <c r="K1733" i="2" s="1"/>
  <c r="K1734" i="2" a="1"/>
  <c r="K1734" i="2" s="1"/>
  <c r="K1735" i="2" a="1"/>
  <c r="K1735" i="2" s="1"/>
  <c r="K1736" i="2" a="1"/>
  <c r="K1736" i="2" s="1"/>
  <c r="K1737" i="2" a="1"/>
  <c r="K1737" i="2" s="1"/>
  <c r="K1738" i="2" a="1"/>
  <c r="K1738" i="2" s="1"/>
  <c r="K1739" i="2" a="1"/>
  <c r="K1739" i="2" s="1"/>
  <c r="K1740" i="2" a="1"/>
  <c r="K1740" i="2" s="1"/>
  <c r="K1741" i="2" a="1"/>
  <c r="K1741" i="2" s="1"/>
  <c r="K1742" i="2" a="1"/>
  <c r="K1742" i="2" s="1"/>
  <c r="K1743" i="2" a="1"/>
  <c r="K1743" i="2" s="1"/>
  <c r="K1744" i="2" a="1"/>
  <c r="K1744" i="2" s="1"/>
  <c r="K1745" i="2" a="1"/>
  <c r="K1745" i="2" s="1"/>
  <c r="K1746" i="2" a="1"/>
  <c r="K1746" i="2" s="1"/>
  <c r="K1747" i="2" a="1"/>
  <c r="K1747" i="2" s="1"/>
  <c r="K1748" i="2" a="1"/>
  <c r="K1748" i="2" s="1"/>
  <c r="K1749" i="2" a="1"/>
  <c r="K1749" i="2" s="1"/>
  <c r="K1750" i="2" a="1"/>
  <c r="K1750" i="2" s="1"/>
  <c r="K1751" i="2" a="1"/>
  <c r="K1751" i="2" s="1"/>
  <c r="K1752" i="2" a="1"/>
  <c r="K1752" i="2" s="1"/>
  <c r="K1753" i="2" a="1"/>
  <c r="K1753" i="2" s="1"/>
  <c r="K1754" i="2" a="1"/>
  <c r="K1754" i="2" s="1"/>
  <c r="K1755" i="2" a="1"/>
  <c r="K1755" i="2" s="1"/>
  <c r="K1756" i="2" a="1"/>
  <c r="K1756" i="2" s="1"/>
  <c r="K1757" i="2" a="1"/>
  <c r="K1757" i="2" s="1"/>
  <c r="K1758" i="2" a="1"/>
  <c r="K1758" i="2" s="1"/>
  <c r="K1759" i="2" a="1"/>
  <c r="K1759" i="2" s="1"/>
  <c r="K1760" i="2" a="1"/>
  <c r="K1760" i="2" s="1"/>
  <c r="K1761" i="2" a="1"/>
  <c r="K1761" i="2" s="1"/>
  <c r="K1762" i="2" a="1"/>
  <c r="K1762" i="2" s="1"/>
  <c r="K1763" i="2" a="1"/>
  <c r="K1763" i="2" s="1"/>
  <c r="K1764" i="2" a="1"/>
  <c r="K1764" i="2" s="1"/>
  <c r="K1765" i="2" a="1"/>
  <c r="K1765" i="2" s="1"/>
  <c r="K1766" i="2" a="1"/>
  <c r="K1766" i="2" s="1"/>
  <c r="K1767" i="2" a="1"/>
  <c r="K1767" i="2" s="1"/>
  <c r="K1768" i="2" a="1"/>
  <c r="K1768" i="2" s="1"/>
  <c r="K1769" i="2" a="1"/>
  <c r="K1769" i="2" s="1"/>
  <c r="K1770" i="2" a="1"/>
  <c r="K1770" i="2" s="1"/>
  <c r="K1771" i="2" a="1"/>
  <c r="K1771" i="2" s="1"/>
  <c r="K1772" i="2" a="1"/>
  <c r="K1772" i="2" s="1"/>
  <c r="K1773" i="2" a="1"/>
  <c r="K1773" i="2" s="1"/>
  <c r="K1774" i="2" a="1"/>
  <c r="K1774" i="2" s="1"/>
  <c r="K1775" i="2" a="1"/>
  <c r="K1775" i="2" s="1"/>
  <c r="K1776" i="2" a="1"/>
  <c r="K1776" i="2" s="1"/>
  <c r="K1777" i="2" a="1"/>
  <c r="K1777" i="2" s="1"/>
  <c r="K1778" i="2" a="1"/>
  <c r="K1778" i="2" s="1"/>
  <c r="K1779" i="2" a="1"/>
  <c r="K1779" i="2" s="1"/>
  <c r="K1780" i="2" a="1"/>
  <c r="K1780" i="2" s="1"/>
  <c r="K1781" i="2" a="1"/>
  <c r="K1781" i="2" s="1"/>
  <c r="K1782" i="2" a="1"/>
  <c r="K1782" i="2" s="1"/>
  <c r="K1783" i="2" a="1"/>
  <c r="K1783" i="2" s="1"/>
  <c r="K1784" i="2" a="1"/>
  <c r="K1784" i="2" s="1"/>
  <c r="K1785" i="2" a="1"/>
  <c r="K1785" i="2" s="1"/>
  <c r="K1786" i="2" a="1"/>
  <c r="K1786" i="2" s="1"/>
  <c r="K1787" i="2" a="1"/>
  <c r="K1787" i="2" s="1"/>
  <c r="K1788" i="2" a="1"/>
  <c r="K1788" i="2" s="1"/>
  <c r="K1789" i="2" a="1"/>
  <c r="K1789" i="2" s="1"/>
  <c r="K1790" i="2" a="1"/>
  <c r="K1790" i="2" s="1"/>
  <c r="K1791" i="2" a="1"/>
  <c r="K1791" i="2" s="1"/>
  <c r="K1792" i="2" a="1"/>
  <c r="K1792" i="2" s="1"/>
  <c r="K1793" i="2" a="1"/>
  <c r="K1793" i="2" s="1"/>
  <c r="K1794" i="2" a="1"/>
  <c r="K1794" i="2" s="1"/>
  <c r="K1795" i="2" a="1"/>
  <c r="K1795" i="2" s="1"/>
  <c r="K1796" i="2" a="1"/>
  <c r="K1796" i="2" s="1"/>
  <c r="K1797" i="2" a="1"/>
  <c r="K1797" i="2" s="1"/>
  <c r="K1798" i="2" a="1"/>
  <c r="K1798" i="2" s="1"/>
  <c r="K1799" i="2" a="1"/>
  <c r="K1799" i="2" s="1"/>
  <c r="K1800" i="2" a="1"/>
  <c r="K1800" i="2" s="1"/>
  <c r="K1801" i="2" a="1"/>
  <c r="K1801" i="2" s="1"/>
  <c r="K1802" i="2" a="1"/>
  <c r="K1802" i="2" s="1"/>
  <c r="K1803" i="2" a="1"/>
  <c r="K1803" i="2" s="1"/>
  <c r="K1804" i="2" a="1"/>
  <c r="K1804" i="2" s="1"/>
  <c r="K1805" i="2" a="1"/>
  <c r="K1805" i="2" s="1"/>
  <c r="K1806" i="2" a="1"/>
  <c r="K1806" i="2" s="1"/>
  <c r="K1807" i="2" a="1"/>
  <c r="K1807" i="2" s="1"/>
  <c r="K1808" i="2" a="1"/>
  <c r="K1808" i="2" s="1"/>
  <c r="K1809" i="2" a="1"/>
  <c r="K1809" i="2" s="1"/>
  <c r="K1810" i="2" a="1"/>
  <c r="K1810" i="2" s="1"/>
  <c r="K1811" i="2" a="1"/>
  <c r="K1811" i="2" s="1"/>
  <c r="K1812" i="2" a="1"/>
  <c r="K1812" i="2" s="1"/>
  <c r="K1813" i="2" a="1"/>
  <c r="K1813" i="2" s="1"/>
  <c r="K1814" i="2" a="1"/>
  <c r="K1814" i="2" s="1"/>
  <c r="K1815" i="2" a="1"/>
  <c r="K1815" i="2" s="1"/>
  <c r="K1816" i="2" a="1"/>
  <c r="K1816" i="2" s="1"/>
  <c r="K1817" i="2" a="1"/>
  <c r="K1817" i="2" s="1"/>
  <c r="K1818" i="2" a="1"/>
  <c r="K1818" i="2" s="1"/>
  <c r="K1819" i="2" a="1"/>
  <c r="K1819" i="2" s="1"/>
  <c r="K1820" i="2" a="1"/>
  <c r="K1820" i="2" s="1"/>
  <c r="K1821" i="2" a="1"/>
  <c r="K1821" i="2" s="1"/>
  <c r="K1822" i="2" a="1"/>
  <c r="K1822" i="2" s="1"/>
  <c r="K1823" i="2" a="1"/>
  <c r="K1823" i="2" s="1"/>
  <c r="K1824" i="2" a="1"/>
  <c r="K1824" i="2" s="1"/>
  <c r="K1825" i="2" a="1"/>
  <c r="K1825" i="2" s="1"/>
  <c r="K1826" i="2" a="1"/>
  <c r="K1826" i="2" s="1"/>
  <c r="K1827" i="2" a="1"/>
  <c r="K1827" i="2" s="1"/>
  <c r="K1828" i="2" a="1"/>
  <c r="K1828" i="2" s="1"/>
  <c r="K1829" i="2" a="1"/>
  <c r="K1829" i="2" s="1"/>
  <c r="K1830" i="2" a="1"/>
  <c r="K1830" i="2" s="1"/>
  <c r="K1831" i="2" a="1"/>
  <c r="K1831" i="2" s="1"/>
  <c r="K1832" i="2" a="1"/>
  <c r="K1832" i="2" s="1"/>
  <c r="K1833" i="2" a="1"/>
  <c r="K1833" i="2" s="1"/>
  <c r="K1834" i="2" a="1"/>
  <c r="K1834" i="2" s="1"/>
  <c r="K1835" i="2" a="1"/>
  <c r="K1835" i="2" s="1"/>
  <c r="K1836" i="2" a="1"/>
  <c r="K1836" i="2" s="1"/>
  <c r="K1837" i="2" a="1"/>
  <c r="K1837" i="2" s="1"/>
  <c r="K1838" i="2" a="1"/>
  <c r="K1838" i="2" s="1"/>
  <c r="K1839" i="2" a="1"/>
  <c r="K1839" i="2" s="1"/>
  <c r="K1840" i="2" a="1"/>
  <c r="K1840" i="2" s="1"/>
  <c r="K1841" i="2" a="1"/>
  <c r="K1841" i="2" s="1"/>
  <c r="K1842" i="2" a="1"/>
  <c r="K1842" i="2" s="1"/>
  <c r="K1843" i="2" a="1"/>
  <c r="K1843" i="2" s="1"/>
  <c r="K1844" i="2" a="1"/>
  <c r="K1844" i="2" s="1"/>
  <c r="K1845" i="2" a="1"/>
  <c r="K1845" i="2" s="1"/>
  <c r="K1846" i="2" a="1"/>
  <c r="K1846" i="2" s="1"/>
  <c r="K1847" i="2" a="1"/>
  <c r="K1847" i="2" s="1"/>
  <c r="K1848" i="2" a="1"/>
  <c r="K1848" i="2" s="1"/>
  <c r="K1849" i="2" a="1"/>
  <c r="K1849" i="2" s="1"/>
  <c r="K1850" i="2" a="1"/>
  <c r="K1850" i="2" s="1"/>
  <c r="K1851" i="2" a="1"/>
  <c r="K1851" i="2" s="1"/>
  <c r="K1852" i="2" a="1"/>
  <c r="K1852" i="2" s="1"/>
  <c r="K1853" i="2" a="1"/>
  <c r="K1853" i="2" s="1"/>
  <c r="K1854" i="2" a="1"/>
  <c r="K1854" i="2" s="1"/>
  <c r="K1855" i="2" a="1"/>
  <c r="K1855" i="2" s="1"/>
  <c r="K1856" i="2" a="1"/>
  <c r="K1856" i="2" s="1"/>
  <c r="K1857" i="2" a="1"/>
  <c r="K1857" i="2" s="1"/>
  <c r="K1858" i="2" a="1"/>
  <c r="K1858" i="2" s="1"/>
  <c r="K1859" i="2" a="1"/>
  <c r="K1859" i="2" s="1"/>
  <c r="K1860" i="2" a="1"/>
  <c r="K1860" i="2" s="1"/>
  <c r="K1861" i="2" a="1"/>
  <c r="K1861" i="2" s="1"/>
  <c r="K1862" i="2" a="1"/>
  <c r="K1862" i="2" s="1"/>
  <c r="K1863" i="2" a="1"/>
  <c r="K1863" i="2" s="1"/>
  <c r="K1864" i="2" a="1"/>
  <c r="K1864" i="2" s="1"/>
  <c r="K1865" i="2" a="1"/>
  <c r="K1865" i="2" s="1"/>
  <c r="K1866" i="2" a="1"/>
  <c r="K1866" i="2" s="1"/>
  <c r="K1867" i="2" a="1"/>
  <c r="K1867" i="2" s="1"/>
  <c r="K1868" i="2" a="1"/>
  <c r="K1868" i="2" s="1"/>
  <c r="K1869" i="2" a="1"/>
  <c r="K1869" i="2" s="1"/>
  <c r="K1870" i="2" a="1"/>
  <c r="K1870" i="2" s="1"/>
  <c r="K1871" i="2" a="1"/>
  <c r="K1871" i="2" s="1"/>
  <c r="K1872" i="2" a="1"/>
  <c r="K1872" i="2" s="1"/>
  <c r="K1873" i="2" a="1"/>
  <c r="K1873" i="2" s="1"/>
  <c r="K1874" i="2" a="1"/>
  <c r="K1874" i="2" s="1"/>
  <c r="K1875" i="2" a="1"/>
  <c r="K1875" i="2" s="1"/>
  <c r="K1876" i="2" a="1"/>
  <c r="K1876" i="2" s="1"/>
  <c r="K1877" i="2" a="1"/>
  <c r="K1877" i="2" s="1"/>
  <c r="K1878" i="2" a="1"/>
  <c r="K1878" i="2" s="1"/>
  <c r="K1879" i="2" a="1"/>
  <c r="K1879" i="2" s="1"/>
  <c r="K1880" i="2" a="1"/>
  <c r="K1880" i="2" s="1"/>
  <c r="K1881" i="2" a="1"/>
  <c r="K1881" i="2" s="1"/>
  <c r="K1882" i="2" a="1"/>
  <c r="K1882" i="2" s="1"/>
  <c r="K1883" i="2" a="1"/>
  <c r="K1883" i="2" s="1"/>
  <c r="K1884" i="2" a="1"/>
  <c r="K1884" i="2" s="1"/>
  <c r="K1885" i="2" a="1"/>
  <c r="K1885" i="2" s="1"/>
  <c r="K1886" i="2" a="1"/>
  <c r="K1886" i="2" s="1"/>
  <c r="K1887" i="2" a="1"/>
  <c r="K1887" i="2" s="1"/>
  <c r="K1888" i="2" a="1"/>
  <c r="K1888" i="2" s="1"/>
  <c r="K1889" i="2" a="1"/>
  <c r="K1889" i="2" s="1"/>
  <c r="K1890" i="2" a="1"/>
  <c r="K1890" i="2" s="1"/>
  <c r="K1891" i="2" a="1"/>
  <c r="K1891" i="2" s="1"/>
  <c r="K1892" i="2" a="1"/>
  <c r="K1892" i="2" s="1"/>
  <c r="K1893" i="2" a="1"/>
  <c r="K1893" i="2" s="1"/>
  <c r="K1894" i="2" a="1"/>
  <c r="K1894" i="2" s="1"/>
  <c r="K1895" i="2" a="1"/>
  <c r="K1895" i="2" s="1"/>
  <c r="K1896" i="2" a="1"/>
  <c r="K1896" i="2" s="1"/>
  <c r="K1897" i="2" a="1"/>
  <c r="K1897" i="2" s="1"/>
  <c r="K1898" i="2" a="1"/>
  <c r="K1898" i="2" s="1"/>
  <c r="K1899" i="2" a="1"/>
  <c r="K1899" i="2" s="1"/>
  <c r="K1900" i="2" a="1"/>
  <c r="K1900" i="2" s="1"/>
  <c r="K1901" i="2" a="1"/>
  <c r="K1901" i="2" s="1"/>
  <c r="K1902" i="2" a="1"/>
  <c r="K1902" i="2" s="1"/>
  <c r="K1903" i="2" a="1"/>
  <c r="K1903" i="2" s="1"/>
  <c r="K1904" i="2" a="1"/>
  <c r="K1904" i="2" s="1"/>
  <c r="K1905" i="2" a="1"/>
  <c r="K1905" i="2" s="1"/>
  <c r="K1906" i="2" a="1"/>
  <c r="K1906" i="2" s="1"/>
  <c r="K1907" i="2" a="1"/>
  <c r="K1907" i="2" s="1"/>
  <c r="K1908" i="2" a="1"/>
  <c r="K1908" i="2" s="1"/>
  <c r="K1909" i="2" a="1"/>
  <c r="K1909" i="2" s="1"/>
  <c r="K1910" i="2" a="1"/>
  <c r="K1910" i="2" s="1"/>
  <c r="K1911" i="2" a="1"/>
  <c r="K1911" i="2" s="1"/>
  <c r="K1912" i="2" a="1"/>
  <c r="K1912" i="2" s="1"/>
  <c r="K1913" i="2" a="1"/>
  <c r="K1913" i="2" s="1"/>
  <c r="K1914" i="2" a="1"/>
  <c r="K1914" i="2" s="1"/>
  <c r="K1915" i="2" a="1"/>
  <c r="K1915" i="2" s="1"/>
  <c r="K1916" i="2" a="1"/>
  <c r="K1916" i="2" s="1"/>
  <c r="K1917" i="2" a="1"/>
  <c r="K1917" i="2" s="1"/>
  <c r="K1918" i="2" a="1"/>
  <c r="K1918" i="2" s="1"/>
  <c r="K1919" i="2" a="1"/>
  <c r="K1919" i="2" s="1"/>
  <c r="K1920" i="2" a="1"/>
  <c r="K1920" i="2" s="1"/>
  <c r="K1921" i="2" a="1"/>
  <c r="K1921" i="2" s="1"/>
  <c r="K1922" i="2" a="1"/>
  <c r="K1922" i="2" s="1"/>
  <c r="K1923" i="2" a="1"/>
  <c r="K1923" i="2" s="1"/>
  <c r="K1924" i="2" a="1"/>
  <c r="K1924" i="2" s="1"/>
  <c r="K1925" i="2" a="1"/>
  <c r="K1925" i="2" s="1"/>
  <c r="K1926" i="2" a="1"/>
  <c r="K1926" i="2" s="1"/>
  <c r="K1927" i="2" a="1"/>
  <c r="K1927" i="2" s="1"/>
  <c r="K1928" i="2" a="1"/>
  <c r="K1928" i="2" s="1"/>
  <c r="K1929" i="2" a="1"/>
  <c r="K1929" i="2" s="1"/>
  <c r="K1930" i="2" a="1"/>
  <c r="K1930" i="2" s="1"/>
  <c r="K1931" i="2" a="1"/>
  <c r="K1931" i="2" s="1"/>
  <c r="K1932" i="2" a="1"/>
  <c r="K1932" i="2" s="1"/>
  <c r="K1933" i="2" a="1"/>
  <c r="K1933" i="2" s="1"/>
  <c r="K1934" i="2" a="1"/>
  <c r="K1934" i="2" s="1"/>
  <c r="K1935" i="2" a="1"/>
  <c r="K1935" i="2" s="1"/>
  <c r="K1936" i="2" a="1"/>
  <c r="K1936" i="2" s="1"/>
  <c r="K1937" i="2" a="1"/>
  <c r="K1937" i="2" s="1"/>
  <c r="K1938" i="2" a="1"/>
  <c r="K1938" i="2" s="1"/>
  <c r="K1939" i="2" a="1"/>
  <c r="K1939" i="2" s="1"/>
  <c r="K1940" i="2" a="1"/>
  <c r="K1940" i="2" s="1"/>
  <c r="K1941" i="2" a="1"/>
  <c r="K1941" i="2" s="1"/>
  <c r="K1942" i="2" a="1"/>
  <c r="K1942" i="2" s="1"/>
  <c r="K1943" i="2" a="1"/>
  <c r="K1943" i="2" s="1"/>
  <c r="K1944" i="2" a="1"/>
  <c r="K1944" i="2" s="1"/>
  <c r="K1945" i="2" a="1"/>
  <c r="K1945" i="2" s="1"/>
  <c r="K1946" i="2" a="1"/>
  <c r="K1946" i="2" s="1"/>
  <c r="K1947" i="2" a="1"/>
  <c r="K1947" i="2" s="1"/>
  <c r="K1948" i="2" a="1"/>
  <c r="K1948" i="2" s="1"/>
  <c r="K1949" i="2" a="1"/>
  <c r="K1949" i="2" s="1"/>
  <c r="K1950" i="2" a="1"/>
  <c r="K1950" i="2" s="1"/>
  <c r="K1951" i="2" a="1"/>
  <c r="K1951" i="2" s="1"/>
  <c r="K1952" i="2" a="1"/>
  <c r="K1952" i="2" s="1"/>
  <c r="K1953" i="2" a="1"/>
  <c r="K1953" i="2" s="1"/>
  <c r="K1954" i="2" a="1"/>
  <c r="K1954" i="2" s="1"/>
  <c r="K1955" i="2" a="1"/>
  <c r="K1955" i="2" s="1"/>
  <c r="K1956" i="2" a="1"/>
  <c r="K1956" i="2" s="1"/>
  <c r="K1957" i="2" a="1"/>
  <c r="K1957" i="2" s="1"/>
  <c r="K1958" i="2" a="1"/>
  <c r="K1958" i="2" s="1"/>
  <c r="K1959" i="2" a="1"/>
  <c r="K1959" i="2" s="1"/>
  <c r="K1960" i="2" a="1"/>
  <c r="K1960" i="2" s="1"/>
  <c r="K1961" i="2" a="1"/>
  <c r="K1961" i="2" s="1"/>
  <c r="K1962" i="2" a="1"/>
  <c r="K1962" i="2" s="1"/>
  <c r="K1963" i="2" a="1"/>
  <c r="K1963" i="2" s="1"/>
  <c r="K1964" i="2" a="1"/>
  <c r="K1964" i="2" s="1"/>
  <c r="K1965" i="2" a="1"/>
  <c r="K1965" i="2" s="1"/>
  <c r="K1966" i="2" a="1"/>
  <c r="K1966" i="2" s="1"/>
  <c r="K1967" i="2" a="1"/>
  <c r="K1967" i="2" s="1"/>
  <c r="K1968" i="2" a="1"/>
  <c r="K1968" i="2" s="1"/>
  <c r="K1969" i="2" a="1"/>
  <c r="K1969" i="2" s="1"/>
  <c r="K1970" i="2" a="1"/>
  <c r="K1970" i="2" s="1"/>
  <c r="K1971" i="2" a="1"/>
  <c r="K1971" i="2" s="1"/>
  <c r="K1972" i="2" a="1"/>
  <c r="K1972" i="2" s="1"/>
  <c r="K1973" i="2" a="1"/>
  <c r="K1973" i="2" s="1"/>
  <c r="K1974" i="2" a="1"/>
  <c r="K1974" i="2" s="1"/>
  <c r="K1975" i="2" a="1"/>
  <c r="K1975" i="2" s="1"/>
  <c r="K1976" i="2" a="1"/>
  <c r="K1976" i="2" s="1"/>
  <c r="K1977" i="2" a="1"/>
  <c r="K1977" i="2" s="1"/>
  <c r="K1978" i="2" a="1"/>
  <c r="K1978" i="2" s="1"/>
  <c r="K1979" i="2" a="1"/>
  <c r="K1979" i="2" s="1"/>
  <c r="K1980" i="2" a="1"/>
  <c r="K1980" i="2" s="1"/>
  <c r="K1981" i="2" a="1"/>
  <c r="K1981" i="2" s="1"/>
  <c r="K1982" i="2" a="1"/>
  <c r="K1982" i="2" s="1"/>
  <c r="K1983" i="2" a="1"/>
  <c r="K1983" i="2" s="1"/>
  <c r="K1984" i="2" a="1"/>
  <c r="K1984" i="2" s="1"/>
  <c r="K1985" i="2" a="1"/>
  <c r="K1985" i="2" s="1"/>
  <c r="K1986" i="2" a="1"/>
  <c r="K1986" i="2" s="1"/>
  <c r="K1987" i="2" a="1"/>
  <c r="K1987" i="2" s="1"/>
  <c r="K1988" i="2" a="1"/>
  <c r="K1988" i="2" s="1"/>
  <c r="K1989" i="2" a="1"/>
  <c r="K1989" i="2" s="1"/>
  <c r="K1990" i="2" a="1"/>
  <c r="K1990" i="2" s="1"/>
  <c r="K1991" i="2" a="1"/>
  <c r="K1991" i="2" s="1"/>
  <c r="K1992" i="2" a="1"/>
  <c r="K1992" i="2" s="1"/>
  <c r="K1993" i="2" a="1"/>
  <c r="K1993" i="2" s="1"/>
  <c r="K1994" i="2" a="1"/>
  <c r="K1994" i="2" s="1"/>
  <c r="K1995" i="2" a="1"/>
  <c r="K1995" i="2" s="1"/>
  <c r="K1996" i="2" a="1"/>
  <c r="K1996" i="2" s="1"/>
  <c r="K1997" i="2" a="1"/>
  <c r="K1997" i="2" s="1"/>
  <c r="K1998" i="2" a="1"/>
  <c r="K1998" i="2" s="1"/>
  <c r="K1999" i="2" a="1"/>
  <c r="K1999" i="2" s="1"/>
  <c r="K2000" i="2" a="1"/>
  <c r="K2000" i="2" s="1"/>
  <c r="K2001" i="2" a="1"/>
  <c r="K2001" i="2" s="1"/>
  <c r="K2002" i="2" a="1"/>
  <c r="K2002" i="2" s="1"/>
  <c r="K2003" i="2" a="1"/>
  <c r="K2003" i="2" s="1"/>
  <c r="K2004" i="2" a="1"/>
  <c r="K2004" i="2" s="1"/>
  <c r="K2005" i="2" a="1"/>
  <c r="K2005" i="2" s="1"/>
  <c r="K2006" i="2" a="1"/>
  <c r="K2006" i="2" s="1"/>
  <c r="K2007" i="2" a="1"/>
  <c r="K2007" i="2" s="1"/>
  <c r="K2008" i="2" a="1"/>
  <c r="K2008" i="2" s="1"/>
  <c r="K2009" i="2" a="1"/>
  <c r="K2009" i="2" s="1"/>
  <c r="K2010" i="2" a="1"/>
  <c r="K2010" i="2" s="1"/>
  <c r="K2011" i="2" a="1"/>
  <c r="K2011" i="2" s="1"/>
  <c r="K2012" i="2" a="1"/>
  <c r="K2012" i="2" s="1"/>
  <c r="K2013" i="2" a="1"/>
  <c r="K2013" i="2" s="1"/>
  <c r="K2014" i="2" a="1"/>
  <c r="K2014" i="2" s="1"/>
  <c r="K2015" i="2" a="1"/>
  <c r="K2015" i="2" s="1"/>
  <c r="K2016" i="2" a="1"/>
  <c r="K2016" i="2" s="1"/>
  <c r="K2017" i="2" a="1"/>
  <c r="K2017" i="2" s="1"/>
  <c r="K2018" i="2" a="1"/>
  <c r="K2018" i="2" s="1"/>
  <c r="K2019" i="2" a="1"/>
  <c r="K2019" i="2" s="1"/>
  <c r="K2020" i="2" a="1"/>
  <c r="K2020" i="2" s="1"/>
  <c r="K2021" i="2" a="1"/>
  <c r="K2021" i="2" s="1"/>
  <c r="K2022" i="2" a="1"/>
  <c r="K2022" i="2" s="1"/>
  <c r="K2023" i="2" a="1"/>
  <c r="K2023" i="2" s="1"/>
  <c r="K2024" i="2" a="1"/>
  <c r="K2024" i="2" s="1"/>
  <c r="K2025" i="2" a="1"/>
  <c r="K2025" i="2" s="1"/>
  <c r="K2026" i="2" a="1"/>
  <c r="K2026" i="2" s="1"/>
  <c r="K2027" i="2" a="1"/>
  <c r="K2027" i="2" s="1"/>
  <c r="K2028" i="2" a="1"/>
  <c r="K2028" i="2" s="1"/>
  <c r="K2029" i="2" a="1"/>
  <c r="K2029" i="2" s="1"/>
  <c r="K2030" i="2" a="1"/>
  <c r="K2030" i="2" s="1"/>
  <c r="K2031" i="2" a="1"/>
  <c r="K2031" i="2" s="1"/>
  <c r="K2032" i="2" a="1"/>
  <c r="K2032" i="2" s="1"/>
  <c r="K2033" i="2" a="1"/>
  <c r="K2033" i="2" s="1"/>
  <c r="K2034" i="2" a="1"/>
  <c r="K2034" i="2" s="1"/>
  <c r="K2035" i="2" a="1"/>
  <c r="K2035" i="2" s="1"/>
  <c r="K2036" i="2" a="1"/>
  <c r="K2036" i="2" s="1"/>
  <c r="K2037" i="2" a="1"/>
  <c r="K2037" i="2" s="1"/>
  <c r="K2038" i="2" a="1"/>
  <c r="K2038" i="2" s="1"/>
  <c r="K2039" i="2" a="1"/>
  <c r="K2039" i="2" s="1"/>
  <c r="K2040" i="2" a="1"/>
  <c r="K2040" i="2" s="1"/>
  <c r="K2041" i="2" a="1"/>
  <c r="K2041" i="2" s="1"/>
  <c r="K2042" i="2" a="1"/>
  <c r="K2042" i="2" s="1"/>
  <c r="K2043" i="2" a="1"/>
  <c r="K2043" i="2" s="1"/>
  <c r="K2044" i="2" a="1"/>
  <c r="K2044" i="2" s="1"/>
  <c r="K2045" i="2" a="1"/>
  <c r="K2045" i="2" s="1"/>
  <c r="K2046" i="2" a="1"/>
  <c r="K2046" i="2" s="1"/>
  <c r="K2047" i="2" a="1"/>
  <c r="K2047" i="2" s="1"/>
  <c r="K2048" i="2" a="1"/>
  <c r="K2048" i="2" s="1"/>
  <c r="K2049" i="2" a="1"/>
  <c r="K2049" i="2" s="1"/>
  <c r="K2050" i="2" a="1"/>
  <c r="K2050" i="2" s="1"/>
  <c r="K2051" i="2" a="1"/>
  <c r="K2051" i="2" s="1"/>
  <c r="K2052" i="2" a="1"/>
  <c r="K2052" i="2" s="1"/>
  <c r="K2053" i="2" a="1"/>
  <c r="K2053" i="2" s="1"/>
  <c r="K2054" i="2" a="1"/>
  <c r="K2054" i="2" s="1"/>
  <c r="K2055" i="2" a="1"/>
  <c r="K2055" i="2" s="1"/>
  <c r="K2056" i="2" a="1"/>
  <c r="K2056" i="2" s="1"/>
  <c r="K2057" i="2" a="1"/>
  <c r="K2057" i="2" s="1"/>
  <c r="K2058" i="2" a="1"/>
  <c r="K2058" i="2"/>
  <c r="K2059" i="2" a="1"/>
  <c r="K2059" i="2" s="1"/>
  <c r="K2060" i="2" a="1"/>
  <c r="K2060" i="2" s="1"/>
  <c r="K2061" i="2" a="1"/>
  <c r="K2061" i="2" s="1"/>
  <c r="K2062" i="2" a="1"/>
  <c r="K2062" i="2" s="1"/>
  <c r="K2063" i="2" a="1"/>
  <c r="K2063" i="2" s="1"/>
  <c r="K2064" i="2" a="1"/>
  <c r="K2064" i="2" s="1"/>
  <c r="K2065" i="2" a="1"/>
  <c r="K2065" i="2" s="1"/>
  <c r="K2066" i="2" a="1"/>
  <c r="K2066" i="2" s="1"/>
  <c r="K2067" i="2" a="1"/>
  <c r="K2067" i="2" s="1"/>
  <c r="K2068" i="2" a="1"/>
  <c r="K2068" i="2" s="1"/>
  <c r="K2069" i="2" a="1"/>
  <c r="K2069" i="2" s="1"/>
  <c r="K2070" i="2" a="1"/>
  <c r="K2070" i="2" s="1"/>
  <c r="K2071" i="2" a="1"/>
  <c r="K2071" i="2" s="1"/>
  <c r="K2072" i="2" a="1"/>
  <c r="K2072" i="2" s="1"/>
  <c r="K2073" i="2" a="1"/>
  <c r="K2073" i="2" s="1"/>
  <c r="K2074" i="2" a="1"/>
  <c r="K2074" i="2" s="1"/>
  <c r="K2075" i="2" a="1"/>
  <c r="K2075" i="2" s="1"/>
  <c r="K2076" i="2" a="1"/>
  <c r="K2076" i="2" s="1"/>
  <c r="K2077" i="2" a="1"/>
  <c r="K2077" i="2" s="1"/>
  <c r="K2078" i="2" a="1"/>
  <c r="K2078" i="2" s="1"/>
  <c r="K2079" i="2" a="1"/>
  <c r="K2079" i="2" s="1"/>
  <c r="K2080" i="2" a="1"/>
  <c r="K2080" i="2" s="1"/>
  <c r="K2081" i="2" a="1"/>
  <c r="K2081" i="2" s="1"/>
  <c r="K2082" i="2" a="1"/>
  <c r="K2082" i="2" s="1"/>
  <c r="K2083" i="2" a="1"/>
  <c r="K2083" i="2" s="1"/>
  <c r="K2084" i="2" a="1"/>
  <c r="K2084" i="2" s="1"/>
  <c r="K2085" i="2" a="1"/>
  <c r="K2085" i="2" s="1"/>
  <c r="K2086" i="2" a="1"/>
  <c r="K2086" i="2" s="1"/>
  <c r="K2087" i="2" a="1"/>
  <c r="K2087" i="2" s="1"/>
  <c r="K2088" i="2" a="1"/>
  <c r="K2088" i="2" s="1"/>
  <c r="K2089" i="2" a="1"/>
  <c r="K2089" i="2" s="1"/>
  <c r="K2090" i="2" a="1"/>
  <c r="K2090" i="2" s="1"/>
  <c r="K2091" i="2" a="1"/>
  <c r="K2091" i="2" s="1"/>
  <c r="K2092" i="2" a="1"/>
  <c r="K2092" i="2" s="1"/>
  <c r="K2093" i="2" a="1"/>
  <c r="K2093" i="2" s="1"/>
  <c r="K2094" i="2" a="1"/>
  <c r="K2094" i="2" s="1"/>
  <c r="K2095" i="2" a="1"/>
  <c r="K2095" i="2" s="1"/>
  <c r="K2096" i="2" a="1"/>
  <c r="K2096" i="2" s="1"/>
  <c r="K2097" i="2" a="1"/>
  <c r="K2097" i="2" s="1"/>
  <c r="K2098" i="2" a="1"/>
  <c r="K2098" i="2" s="1"/>
  <c r="K2099" i="2" a="1"/>
  <c r="K2099" i="2" s="1"/>
  <c r="K2100" i="2" a="1"/>
  <c r="K2100" i="2" s="1"/>
  <c r="K2101" i="2" a="1"/>
  <c r="K2101" i="2" s="1"/>
  <c r="K2102" i="2" a="1"/>
  <c r="K2102" i="2" s="1"/>
  <c r="K2103" i="2" a="1"/>
  <c r="K2103" i="2" s="1"/>
  <c r="K2104" i="2" a="1"/>
  <c r="K2104" i="2" s="1"/>
  <c r="K2105" i="2" a="1"/>
  <c r="K2105" i="2" s="1"/>
  <c r="K2106" i="2" a="1"/>
  <c r="K2106" i="2" s="1"/>
  <c r="K2107" i="2" a="1"/>
  <c r="K2107" i="2" s="1"/>
  <c r="K2108" i="2" a="1"/>
  <c r="K2108" i="2" s="1"/>
  <c r="K2109" i="2" a="1"/>
  <c r="K2109" i="2" s="1"/>
  <c r="K2110" i="2" a="1"/>
  <c r="K2110" i="2" s="1"/>
  <c r="K2111" i="2" a="1"/>
  <c r="K2111" i="2" s="1"/>
  <c r="K2112" i="2" a="1"/>
  <c r="K2112" i="2" s="1"/>
  <c r="K2113" i="2" a="1"/>
  <c r="K2113" i="2" s="1"/>
  <c r="K2114" i="2" a="1"/>
  <c r="K2114" i="2" s="1"/>
  <c r="K2115" i="2" a="1"/>
  <c r="K2115" i="2" s="1"/>
  <c r="K2116" i="2" a="1"/>
  <c r="K2116" i="2" s="1"/>
  <c r="K2117" i="2" a="1"/>
  <c r="K2117" i="2" s="1"/>
  <c r="K2118" i="2" a="1"/>
  <c r="K2118" i="2" s="1"/>
  <c r="K2119" i="2" a="1"/>
  <c r="K2119" i="2" s="1"/>
  <c r="K2120" i="2" a="1"/>
  <c r="K2120" i="2" s="1"/>
  <c r="K2121" i="2" a="1"/>
  <c r="K2121" i="2" s="1"/>
  <c r="K2122" i="2" a="1"/>
  <c r="K2122" i="2" s="1"/>
  <c r="K2123" i="2" a="1"/>
  <c r="K2123" i="2" s="1"/>
  <c r="K2124" i="2" a="1"/>
  <c r="K2124" i="2" s="1"/>
  <c r="K2125" i="2" a="1"/>
  <c r="K2125" i="2" s="1"/>
  <c r="K2126" i="2" a="1"/>
  <c r="K2126" i="2" s="1"/>
  <c r="K2127" i="2" a="1"/>
  <c r="K2127" i="2" s="1"/>
  <c r="K2128" i="2" a="1"/>
  <c r="K2128" i="2" s="1"/>
  <c r="K2129" i="2" a="1"/>
  <c r="K2129" i="2" s="1"/>
  <c r="K2130" i="2" a="1"/>
  <c r="K2130" i="2" s="1"/>
  <c r="K2131" i="2" a="1"/>
  <c r="K2131" i="2" s="1"/>
  <c r="K2132" i="2" a="1"/>
  <c r="K2132" i="2" s="1"/>
  <c r="K2133" i="2" a="1"/>
  <c r="K2133" i="2" s="1"/>
  <c r="K2134" i="2" a="1"/>
  <c r="K2134" i="2" s="1"/>
  <c r="K2135" i="2" a="1"/>
  <c r="K2135" i="2" s="1"/>
  <c r="K2136" i="2" a="1"/>
  <c r="K2136" i="2" s="1"/>
  <c r="K2137" i="2" a="1"/>
  <c r="K2137" i="2" s="1"/>
  <c r="K2138" i="2" a="1"/>
  <c r="K2138" i="2" s="1"/>
  <c r="K2139" i="2" a="1"/>
  <c r="K2139" i="2" s="1"/>
  <c r="K2140" i="2" a="1"/>
  <c r="K2140" i="2" s="1"/>
  <c r="K2141" i="2" a="1"/>
  <c r="K2141" i="2" s="1"/>
  <c r="K2142" i="2" a="1"/>
  <c r="K2142" i="2" s="1"/>
  <c r="K2143" i="2" a="1"/>
  <c r="K2143" i="2" s="1"/>
  <c r="K2144" i="2" a="1"/>
  <c r="K2144" i="2" s="1"/>
  <c r="K2145" i="2" a="1"/>
  <c r="K2145" i="2" s="1"/>
  <c r="K2146" i="2" a="1"/>
  <c r="K2146" i="2" s="1"/>
  <c r="K2147" i="2" a="1"/>
  <c r="K2147" i="2" s="1"/>
  <c r="K2148" i="2" a="1"/>
  <c r="K2148" i="2" s="1"/>
  <c r="K2149" i="2" a="1"/>
  <c r="K2149" i="2" s="1"/>
  <c r="K2150" i="2" a="1"/>
  <c r="K2150" i="2" s="1"/>
  <c r="K2151" i="2" a="1"/>
  <c r="K2151" i="2" s="1"/>
  <c r="K2152" i="2" a="1"/>
  <c r="K2152" i="2" s="1"/>
  <c r="K2153" i="2" a="1"/>
  <c r="K2153" i="2" s="1"/>
  <c r="K2154" i="2" a="1"/>
  <c r="K2154" i="2" s="1"/>
  <c r="K2155" i="2" a="1"/>
  <c r="K2155" i="2" s="1"/>
  <c r="K2156" i="2" a="1"/>
  <c r="K2156" i="2" s="1"/>
  <c r="K2157" i="2" a="1"/>
  <c r="K2157" i="2" s="1"/>
  <c r="K2158" i="2" a="1"/>
  <c r="K2158" i="2" s="1"/>
  <c r="K2159" i="2" a="1"/>
  <c r="K2159" i="2" s="1"/>
  <c r="K2160" i="2" a="1"/>
  <c r="K2160" i="2" s="1"/>
  <c r="K2161" i="2" a="1"/>
  <c r="K2161" i="2" s="1"/>
  <c r="K2162" i="2" a="1"/>
  <c r="K2162" i="2" s="1"/>
  <c r="K2163" i="2" a="1"/>
  <c r="K2163" i="2" s="1"/>
  <c r="K2164" i="2" a="1"/>
  <c r="K2164" i="2" s="1"/>
  <c r="K2165" i="2" a="1"/>
  <c r="K2165" i="2" s="1"/>
  <c r="K2166" i="2" a="1"/>
  <c r="K2166" i="2" s="1"/>
  <c r="K2167" i="2" a="1"/>
  <c r="K2167" i="2" s="1"/>
  <c r="K2168" i="2" a="1"/>
  <c r="K2168" i="2" s="1"/>
  <c r="K2169" i="2" a="1"/>
  <c r="K2169" i="2" s="1"/>
  <c r="K2170" i="2" a="1"/>
  <c r="K2170" i="2" s="1"/>
  <c r="K2171" i="2" a="1"/>
  <c r="K2171" i="2" s="1"/>
  <c r="K2172" i="2" a="1"/>
  <c r="K2172" i="2" s="1"/>
  <c r="K2173" i="2" a="1"/>
  <c r="K2173" i="2" s="1"/>
  <c r="K2174" i="2" a="1"/>
  <c r="K2174" i="2" s="1"/>
  <c r="K2175" i="2" a="1"/>
  <c r="K2175" i="2" s="1"/>
  <c r="K2176" i="2" a="1"/>
  <c r="K2176" i="2" s="1"/>
  <c r="K2177" i="2" a="1"/>
  <c r="K2177" i="2" s="1"/>
  <c r="K2178" i="2" a="1"/>
  <c r="K2178" i="2" s="1"/>
  <c r="K2179" i="2" a="1"/>
  <c r="K2179" i="2" s="1"/>
  <c r="K2180" i="2" a="1"/>
  <c r="K2180" i="2" s="1"/>
  <c r="K2181" i="2" a="1"/>
  <c r="K2181" i="2" s="1"/>
  <c r="K2182" i="2" a="1"/>
  <c r="K2182" i="2" s="1"/>
  <c r="K2183" i="2" a="1"/>
  <c r="K2183" i="2" s="1"/>
  <c r="K2184" i="2" a="1"/>
  <c r="K2184" i="2" s="1"/>
  <c r="K2185" i="2" a="1"/>
  <c r="K2185" i="2" s="1"/>
  <c r="K2186" i="2" a="1"/>
  <c r="K2186" i="2" s="1"/>
  <c r="K2187" i="2" a="1"/>
  <c r="K2187" i="2" s="1"/>
  <c r="K2188" i="2" a="1"/>
  <c r="K2188" i="2" s="1"/>
  <c r="K2189" i="2" a="1"/>
  <c r="K2189" i="2" s="1"/>
  <c r="K2190" i="2" a="1"/>
  <c r="K2190" i="2" s="1"/>
  <c r="K2191" i="2" a="1"/>
  <c r="K2191" i="2" s="1"/>
  <c r="K2192" i="2" a="1"/>
  <c r="K2192" i="2" s="1"/>
  <c r="K2193" i="2" a="1"/>
  <c r="K2193" i="2" s="1"/>
  <c r="K2194" i="2" a="1"/>
  <c r="K2194" i="2" s="1"/>
  <c r="K2195" i="2" a="1"/>
  <c r="K2195" i="2" s="1"/>
  <c r="K2196" i="2" a="1"/>
  <c r="K2196" i="2" s="1"/>
  <c r="K2197" i="2" a="1"/>
  <c r="K2197" i="2" s="1"/>
  <c r="K2198" i="2" a="1"/>
  <c r="K2198" i="2" s="1"/>
  <c r="K2199" i="2" a="1"/>
  <c r="K2199" i="2" s="1"/>
  <c r="K2200" i="2" a="1"/>
  <c r="K2200" i="2" s="1"/>
  <c r="K2201" i="2" a="1"/>
  <c r="K2201" i="2" s="1"/>
  <c r="K2202" i="2" a="1"/>
  <c r="K2202" i="2" s="1"/>
  <c r="K2203" i="2" a="1"/>
  <c r="K2203" i="2" s="1"/>
  <c r="K2204" i="2" a="1"/>
  <c r="K2204" i="2"/>
  <c r="K2205" i="2" a="1"/>
  <c r="K2205" i="2" s="1"/>
  <c r="K2206" i="2" a="1"/>
  <c r="K2206" i="2" s="1"/>
  <c r="K2207" i="2" a="1"/>
  <c r="K2207" i="2" s="1"/>
  <c r="K2208" i="2" a="1"/>
  <c r="K2208" i="2" s="1"/>
  <c r="K2209" i="2" a="1"/>
  <c r="K2209" i="2" s="1"/>
  <c r="K2210" i="2" a="1"/>
  <c r="K2210" i="2" s="1"/>
  <c r="K2211" i="2" a="1"/>
  <c r="K2211" i="2" s="1"/>
  <c r="K2212" i="2" a="1"/>
  <c r="K2212" i="2" s="1"/>
  <c r="K2213" i="2" a="1"/>
  <c r="K2213" i="2" s="1"/>
  <c r="K2214" i="2" a="1"/>
  <c r="K2214" i="2" s="1"/>
  <c r="K2215" i="2" a="1"/>
  <c r="K2215" i="2" s="1"/>
  <c r="K2216" i="2" a="1"/>
  <c r="K2216" i="2" s="1"/>
  <c r="K2217" i="2" a="1"/>
  <c r="K2217" i="2" s="1"/>
  <c r="K2218" i="2" a="1"/>
  <c r="K2218" i="2" s="1"/>
  <c r="K2219" i="2" a="1"/>
  <c r="K2219" i="2" s="1"/>
  <c r="K2220" i="2" a="1"/>
  <c r="K2220" i="2" s="1"/>
  <c r="K2221" i="2" a="1"/>
  <c r="K2221" i="2" s="1"/>
  <c r="K2222" i="2" a="1"/>
  <c r="K2222" i="2" s="1"/>
  <c r="K2223" i="2" a="1"/>
  <c r="K2223" i="2" s="1"/>
  <c r="K2224" i="2" a="1"/>
  <c r="K2224" i="2" s="1"/>
  <c r="K2225" i="2" a="1"/>
  <c r="K2225" i="2" s="1"/>
  <c r="K2226" i="2" a="1"/>
  <c r="K2226" i="2" s="1"/>
  <c r="K2227" i="2" a="1"/>
  <c r="K2227" i="2" s="1"/>
  <c r="K2228" i="2" a="1"/>
  <c r="K2228" i="2" s="1"/>
  <c r="K2229" i="2" a="1"/>
  <c r="K2229" i="2" s="1"/>
  <c r="K2230" i="2" a="1"/>
  <c r="K2230" i="2" s="1"/>
  <c r="K2231" i="2" a="1"/>
  <c r="K2231" i="2" s="1"/>
  <c r="K2232" i="2" a="1"/>
  <c r="K2232" i="2" s="1"/>
  <c r="K2233" i="2" a="1"/>
  <c r="K2233" i="2" s="1"/>
  <c r="K2234" i="2" a="1"/>
  <c r="K2234" i="2" s="1"/>
  <c r="K2235" i="2" a="1"/>
  <c r="K2235" i="2" s="1"/>
  <c r="K2236" i="2" a="1"/>
  <c r="K2236" i="2" s="1"/>
  <c r="K2237" i="2" a="1"/>
  <c r="K2237" i="2" s="1"/>
  <c r="K2238" i="2" a="1"/>
  <c r="K2238" i="2" s="1"/>
  <c r="K2239" i="2" a="1"/>
  <c r="K2239" i="2" s="1"/>
  <c r="K2240" i="2" a="1"/>
  <c r="K2240" i="2" s="1"/>
  <c r="K2241" i="2" a="1"/>
  <c r="K2241" i="2" s="1"/>
  <c r="K2242" i="2" a="1"/>
  <c r="K2242" i="2" s="1"/>
  <c r="K2243" i="2" a="1"/>
  <c r="K2243" i="2" s="1"/>
  <c r="K2244" i="2" a="1"/>
  <c r="K2244" i="2" s="1"/>
  <c r="K2245" i="2" a="1"/>
  <c r="K2245" i="2" s="1"/>
  <c r="K2246" i="2" a="1"/>
  <c r="K2246" i="2" s="1"/>
  <c r="K2247" i="2" a="1"/>
  <c r="K2247" i="2" s="1"/>
  <c r="K2248" i="2" a="1"/>
  <c r="K2248" i="2" s="1"/>
  <c r="K2249" i="2" a="1"/>
  <c r="K2249" i="2" s="1"/>
  <c r="K2250" i="2" a="1"/>
  <c r="K2250" i="2" s="1"/>
  <c r="K2251" i="2" a="1"/>
  <c r="K2251" i="2" s="1"/>
  <c r="K2252" i="2" a="1"/>
  <c r="K2252" i="2" s="1"/>
  <c r="K2253" i="2" a="1"/>
  <c r="K2253" i="2" s="1"/>
  <c r="K2254" i="2" a="1"/>
  <c r="K2254" i="2" s="1"/>
  <c r="K2255" i="2" a="1"/>
  <c r="K2255" i="2" s="1"/>
  <c r="K2256" i="2" a="1"/>
  <c r="K2256" i="2" s="1"/>
  <c r="K2257" i="2" a="1"/>
  <c r="K2257" i="2" s="1"/>
  <c r="K2258" i="2" a="1"/>
  <c r="K2258" i="2" s="1"/>
  <c r="K2259" i="2" a="1"/>
  <c r="K2259" i="2" s="1"/>
  <c r="K2260" i="2" a="1"/>
  <c r="K2260" i="2" s="1"/>
  <c r="K2261" i="2" a="1"/>
  <c r="K2261" i="2" s="1"/>
  <c r="K2262" i="2" a="1"/>
  <c r="K2262" i="2" s="1"/>
  <c r="K2263" i="2" a="1"/>
  <c r="K2263" i="2" s="1"/>
  <c r="K2264" i="2" a="1"/>
  <c r="K2264" i="2" s="1"/>
  <c r="K2265" i="2" a="1"/>
  <c r="K2265" i="2" s="1"/>
  <c r="K2266" i="2" a="1"/>
  <c r="K2266" i="2" s="1"/>
  <c r="K2267" i="2" a="1"/>
  <c r="K2267" i="2" s="1"/>
  <c r="K2268" i="2" a="1"/>
  <c r="K2268" i="2" s="1"/>
  <c r="K2269" i="2" a="1"/>
  <c r="K2269" i="2" s="1"/>
  <c r="K2270" i="2" a="1"/>
  <c r="K2270" i="2" s="1"/>
  <c r="K2271" i="2" a="1"/>
  <c r="K2271" i="2" s="1"/>
  <c r="K2272" i="2" a="1"/>
  <c r="K2272" i="2" s="1"/>
  <c r="K2273" i="2" a="1"/>
  <c r="K2273" i="2" s="1"/>
  <c r="K2274" i="2" a="1"/>
  <c r="K2274" i="2" s="1"/>
  <c r="K2275" i="2" a="1"/>
  <c r="K2275" i="2" s="1"/>
  <c r="K2276" i="2" a="1"/>
  <c r="K2276" i="2" s="1"/>
  <c r="K2277" i="2" a="1"/>
  <c r="K2277" i="2" s="1"/>
  <c r="K2278" i="2" a="1"/>
  <c r="K2278" i="2" s="1"/>
  <c r="K2279" i="2" a="1"/>
  <c r="K2279" i="2" s="1"/>
  <c r="K2280" i="2" a="1"/>
  <c r="K2280" i="2" s="1"/>
  <c r="K2281" i="2" a="1"/>
  <c r="K2281" i="2" s="1"/>
  <c r="K2282" i="2" a="1"/>
  <c r="K2282" i="2" s="1"/>
  <c r="K2283" i="2" a="1"/>
  <c r="K2283" i="2" s="1"/>
  <c r="K2284" i="2" a="1"/>
  <c r="K2284" i="2" s="1"/>
  <c r="K2285" i="2" a="1"/>
  <c r="K2285" i="2" s="1"/>
  <c r="K2286" i="2" a="1"/>
  <c r="K2286" i="2" s="1"/>
  <c r="K2287" i="2" a="1"/>
  <c r="K2287" i="2" s="1"/>
  <c r="K2288" i="2" a="1"/>
  <c r="K2288" i="2" s="1"/>
  <c r="K2289" i="2" a="1"/>
  <c r="K2289" i="2" s="1"/>
  <c r="K2290" i="2" a="1"/>
  <c r="K2290" i="2" s="1"/>
  <c r="K2291" i="2" a="1"/>
  <c r="K2291" i="2" s="1"/>
  <c r="K2292" i="2" a="1"/>
  <c r="K2292" i="2" s="1"/>
  <c r="K2293" i="2" a="1"/>
  <c r="K2293" i="2" s="1"/>
  <c r="K2294" i="2" a="1"/>
  <c r="K2294" i="2" s="1"/>
  <c r="K2295" i="2" a="1"/>
  <c r="K2295" i="2" s="1"/>
  <c r="K2296" i="2" a="1"/>
  <c r="K2296" i="2" s="1"/>
  <c r="K2297" i="2" a="1"/>
  <c r="K2297" i="2" s="1"/>
  <c r="K2298" i="2" a="1"/>
  <c r="K2298" i="2" s="1"/>
  <c r="K2299" i="2" a="1"/>
  <c r="K2299" i="2" s="1"/>
  <c r="K2300" i="2" a="1"/>
  <c r="K2300" i="2" s="1"/>
  <c r="K2301" i="2" a="1"/>
  <c r="K2301" i="2" s="1"/>
  <c r="K2302" i="2" a="1"/>
  <c r="K2302" i="2" s="1"/>
  <c r="K2303" i="2" a="1"/>
  <c r="K2303" i="2" s="1"/>
  <c r="K2304" i="2" a="1"/>
  <c r="K2304" i="2" s="1"/>
  <c r="K2305" i="2" a="1"/>
  <c r="K2305" i="2" s="1"/>
  <c r="K2306" i="2" a="1"/>
  <c r="K2306" i="2" s="1"/>
  <c r="K2307" i="2" a="1"/>
  <c r="K2307" i="2" s="1"/>
  <c r="K2308" i="2" a="1"/>
  <c r="K2308" i="2" s="1"/>
  <c r="K2309" i="2" a="1"/>
  <c r="K2309" i="2" s="1"/>
  <c r="K2310" i="2" a="1"/>
  <c r="K2310" i="2" s="1"/>
  <c r="K2311" i="2" a="1"/>
  <c r="K2311" i="2" s="1"/>
  <c r="K2312" i="2" a="1"/>
  <c r="K2312" i="2" s="1"/>
  <c r="K2313" i="2" a="1"/>
  <c r="K2313" i="2" s="1"/>
  <c r="K2314" i="2" a="1"/>
  <c r="K2314" i="2" s="1"/>
  <c r="K2315" i="2" a="1"/>
  <c r="K2315" i="2" s="1"/>
  <c r="K2316" i="2" a="1"/>
  <c r="K2316" i="2" s="1"/>
  <c r="K2317" i="2" a="1"/>
  <c r="K2317" i="2" s="1"/>
  <c r="K2318" i="2" a="1"/>
  <c r="K2318" i="2" s="1"/>
  <c r="K2319" i="2" a="1"/>
  <c r="K2319" i="2" s="1"/>
  <c r="K2320" i="2" a="1"/>
  <c r="K2320" i="2" s="1"/>
  <c r="K2321" i="2" a="1"/>
  <c r="K2321" i="2" s="1"/>
  <c r="K2322" i="2" a="1"/>
  <c r="K2322" i="2" s="1"/>
  <c r="K2323" i="2" a="1"/>
  <c r="K2323" i="2" s="1"/>
  <c r="K2324" i="2" a="1"/>
  <c r="K2324" i="2" s="1"/>
  <c r="K2325" i="2" a="1"/>
  <c r="K2325" i="2" s="1"/>
  <c r="K2326" i="2" a="1"/>
  <c r="K2326" i="2" s="1"/>
  <c r="K2327" i="2" a="1"/>
  <c r="K2327" i="2" s="1"/>
  <c r="K2328" i="2" a="1"/>
  <c r="K2328" i="2" s="1"/>
  <c r="K2329" i="2" a="1"/>
  <c r="K2329" i="2" s="1"/>
  <c r="K2330" i="2" a="1"/>
  <c r="K2330" i="2" s="1"/>
  <c r="K2331" i="2" a="1"/>
  <c r="K2331" i="2" s="1"/>
  <c r="K2332" i="2" a="1"/>
  <c r="K2332" i="2" s="1"/>
  <c r="K2333" i="2" a="1"/>
  <c r="K2333" i="2" s="1"/>
  <c r="K2334" i="2" a="1"/>
  <c r="K2334" i="2" s="1"/>
  <c r="K2335" i="2" a="1"/>
  <c r="K2335" i="2" s="1"/>
  <c r="K2336" i="2" a="1"/>
  <c r="K2336" i="2" s="1"/>
  <c r="K2337" i="2" a="1"/>
  <c r="K2337" i="2" s="1"/>
  <c r="K2338" i="2" a="1"/>
  <c r="K2338" i="2" s="1"/>
  <c r="K2339" i="2" a="1"/>
  <c r="K2339" i="2" s="1"/>
  <c r="K2340" i="2" a="1"/>
  <c r="K2340" i="2" s="1"/>
  <c r="K2341" i="2" a="1"/>
  <c r="K2341" i="2" s="1"/>
  <c r="K2342" i="2" a="1"/>
  <c r="K2342" i="2" s="1"/>
  <c r="K2343" i="2" a="1"/>
  <c r="K2343" i="2" s="1"/>
  <c r="K2344" i="2" a="1"/>
  <c r="K2344" i="2" s="1"/>
  <c r="K2345" i="2" a="1"/>
  <c r="K2345" i="2" s="1"/>
  <c r="K2346" i="2" a="1"/>
  <c r="K2346" i="2" s="1"/>
  <c r="K2347" i="2" a="1"/>
  <c r="K2347" i="2" s="1"/>
  <c r="K2348" i="2" a="1"/>
  <c r="K2348" i="2" s="1"/>
  <c r="K2349" i="2" a="1"/>
  <c r="K2349" i="2" s="1"/>
  <c r="K2350" i="2" a="1"/>
  <c r="K2350" i="2" s="1"/>
  <c r="K2351" i="2" a="1"/>
  <c r="K2351" i="2" s="1"/>
  <c r="K2352" i="2" a="1"/>
  <c r="K2352" i="2" s="1"/>
  <c r="K2353" i="2" a="1"/>
  <c r="K2353" i="2" s="1"/>
  <c r="K2354" i="2" a="1"/>
  <c r="K2354" i="2" s="1"/>
  <c r="K2355" i="2" a="1"/>
  <c r="K2355" i="2" s="1"/>
  <c r="K2356" i="2" a="1"/>
  <c r="K2356" i="2" s="1"/>
  <c r="K2357" i="2" a="1"/>
  <c r="K2357" i="2" s="1"/>
  <c r="K2358" i="2" a="1"/>
  <c r="K2358" i="2" s="1"/>
  <c r="K2359" i="2" a="1"/>
  <c r="K2359" i="2" s="1"/>
  <c r="K2360" i="2" a="1"/>
  <c r="K2360" i="2" s="1"/>
  <c r="K2361" i="2" a="1"/>
  <c r="K2361" i="2" s="1"/>
  <c r="K2362" i="2" a="1"/>
  <c r="K2362" i="2" s="1"/>
  <c r="K2363" i="2" a="1"/>
  <c r="K2363" i="2" s="1"/>
  <c r="K2364" i="2" a="1"/>
  <c r="K2364" i="2" s="1"/>
  <c r="K2365" i="2" a="1"/>
  <c r="K2365" i="2" s="1"/>
  <c r="K2366" i="2" a="1"/>
  <c r="K2366" i="2" s="1"/>
  <c r="K2367" i="2" a="1"/>
  <c r="K2367" i="2" s="1"/>
  <c r="K2368" i="2" a="1"/>
  <c r="K2368" i="2" s="1"/>
  <c r="K2369" i="2" a="1"/>
  <c r="K2369" i="2" s="1"/>
  <c r="K2370" i="2" a="1"/>
  <c r="K2370" i="2" s="1"/>
  <c r="K2371" i="2" a="1"/>
  <c r="K2371" i="2" s="1"/>
  <c r="K2372" i="2" a="1"/>
  <c r="K2372" i="2" s="1"/>
  <c r="K2373" i="2" a="1"/>
  <c r="K2373" i="2" s="1"/>
  <c r="K2374" i="2" a="1"/>
  <c r="K2374" i="2" s="1"/>
  <c r="K2375" i="2" a="1"/>
  <c r="K2375" i="2" s="1"/>
  <c r="K2376" i="2" a="1"/>
  <c r="K2376" i="2" s="1"/>
  <c r="K2377" i="2" a="1"/>
  <c r="K2377" i="2" s="1"/>
  <c r="K2378" i="2" a="1"/>
  <c r="K2378" i="2" s="1"/>
  <c r="K2379" i="2" a="1"/>
  <c r="K2379" i="2" s="1"/>
  <c r="K2380" i="2" a="1"/>
  <c r="K2380" i="2" s="1"/>
  <c r="K2381" i="2" a="1"/>
  <c r="K2381" i="2" s="1"/>
  <c r="K2382" i="2" a="1"/>
  <c r="K2382" i="2" s="1"/>
  <c r="K2383" i="2" a="1"/>
  <c r="K2383" i="2" s="1"/>
  <c r="K2384" i="2" a="1"/>
  <c r="K2384" i="2" s="1"/>
  <c r="K2385" i="2" a="1"/>
  <c r="K2385" i="2" s="1"/>
  <c r="K2386" i="2" a="1"/>
  <c r="K2386" i="2" s="1"/>
  <c r="K2387" i="2" a="1"/>
  <c r="K2387" i="2" s="1"/>
  <c r="K2388" i="2" a="1"/>
  <c r="K2388" i="2" s="1"/>
  <c r="K2389" i="2" a="1"/>
  <c r="K2389" i="2" s="1"/>
  <c r="K2390" i="2" a="1"/>
  <c r="K2390" i="2" s="1"/>
  <c r="K2391" i="2" a="1"/>
  <c r="K2391" i="2" s="1"/>
  <c r="K2392" i="2" a="1"/>
  <c r="K2392" i="2" s="1"/>
  <c r="K2393" i="2" a="1"/>
  <c r="K2393" i="2" s="1"/>
  <c r="K2394" i="2" a="1"/>
  <c r="K2394" i="2" s="1"/>
  <c r="K2395" i="2" a="1"/>
  <c r="K2395" i="2" s="1"/>
  <c r="K2396" i="2" a="1"/>
  <c r="K2396" i="2" s="1"/>
  <c r="K2397" i="2" a="1"/>
  <c r="K2397" i="2" s="1"/>
  <c r="K2398" i="2" a="1"/>
  <c r="K2398" i="2" s="1"/>
  <c r="K2399" i="2" a="1"/>
  <c r="K2399" i="2" s="1"/>
  <c r="K2400" i="2" a="1"/>
  <c r="K2400" i="2" s="1"/>
  <c r="K2401" i="2" a="1"/>
  <c r="K2401" i="2" s="1"/>
  <c r="K2402" i="2" a="1"/>
  <c r="K2402" i="2" s="1"/>
  <c r="K2403" i="2" a="1"/>
  <c r="K2403" i="2" s="1"/>
  <c r="K2404" i="2" a="1"/>
  <c r="K2404" i="2" s="1"/>
  <c r="K2405" i="2" a="1"/>
  <c r="K2405" i="2" s="1"/>
  <c r="K2406" i="2" a="1"/>
  <c r="K2406" i="2" s="1"/>
  <c r="K2407" i="2" a="1"/>
  <c r="K2407" i="2" s="1"/>
  <c r="K2408" i="2" a="1"/>
  <c r="K2408" i="2" s="1"/>
  <c r="K2409" i="2" a="1"/>
  <c r="K2409" i="2" s="1"/>
  <c r="K2410" i="2" a="1"/>
  <c r="K2410" i="2" s="1"/>
  <c r="K2411" i="2" a="1"/>
  <c r="K2411" i="2" s="1"/>
  <c r="K2412" i="2" a="1"/>
  <c r="K2412" i="2" s="1"/>
  <c r="K2413" i="2" a="1"/>
  <c r="K2413" i="2" s="1"/>
  <c r="K2414" i="2" a="1"/>
  <c r="K2414" i="2" s="1"/>
  <c r="K2415" i="2" a="1"/>
  <c r="K2415" i="2" s="1"/>
  <c r="K2416" i="2" a="1"/>
  <c r="K2416" i="2" s="1"/>
  <c r="K2417" i="2" a="1"/>
  <c r="K2417" i="2" s="1"/>
  <c r="K2418" i="2" a="1"/>
  <c r="K2418" i="2" s="1"/>
  <c r="K2419" i="2" a="1"/>
  <c r="K2419" i="2" s="1"/>
  <c r="K2420" i="2" a="1"/>
  <c r="K2420" i="2" s="1"/>
  <c r="K2421" i="2" a="1"/>
  <c r="K2421" i="2" s="1"/>
  <c r="K2422" i="2" a="1"/>
  <c r="K2422" i="2" s="1"/>
  <c r="K2423" i="2" a="1"/>
  <c r="K2423" i="2" s="1"/>
  <c r="K2424" i="2" a="1"/>
  <c r="K2424" i="2" s="1"/>
  <c r="K2425" i="2" a="1"/>
  <c r="K2425" i="2" s="1"/>
  <c r="K2426" i="2" a="1"/>
  <c r="K2426" i="2" s="1"/>
  <c r="K2427" i="2" a="1"/>
  <c r="K2427" i="2" s="1"/>
  <c r="K2428" i="2" a="1"/>
  <c r="K2428" i="2" s="1"/>
  <c r="K2429" i="2" a="1"/>
  <c r="K2429" i="2" s="1"/>
  <c r="K2430" i="2" a="1"/>
  <c r="K2430" i="2" s="1"/>
  <c r="K2431" i="2" a="1"/>
  <c r="K2431" i="2" s="1"/>
  <c r="K2432" i="2" a="1"/>
  <c r="K2432" i="2"/>
  <c r="K2433" i="2" a="1"/>
  <c r="K2433" i="2" s="1"/>
  <c r="K2434" i="2" a="1"/>
  <c r="K2434" i="2" s="1"/>
  <c r="K2435" i="2" a="1"/>
  <c r="K2435" i="2" s="1"/>
  <c r="K2436" i="2" a="1"/>
  <c r="K2436" i="2" s="1"/>
  <c r="K2437" i="2" a="1"/>
  <c r="K2437" i="2" s="1"/>
  <c r="K2438" i="2" a="1"/>
  <c r="K2438" i="2" s="1"/>
  <c r="K2439" i="2" a="1"/>
  <c r="K2439" i="2" s="1"/>
  <c r="K2440" i="2" a="1"/>
  <c r="K2440" i="2" s="1"/>
  <c r="K2441" i="2" a="1"/>
  <c r="K2441" i="2" s="1"/>
  <c r="K2442" i="2" a="1"/>
  <c r="K2442" i="2" s="1"/>
  <c r="K2443" i="2" a="1"/>
  <c r="K2443" i="2" s="1"/>
  <c r="K2444" i="2" a="1"/>
  <c r="K2444" i="2" s="1"/>
  <c r="K2445" i="2" a="1"/>
  <c r="K2445" i="2" s="1"/>
  <c r="K2446" i="2" a="1"/>
  <c r="K2446" i="2" s="1"/>
  <c r="K2447" i="2" a="1"/>
  <c r="K2447" i="2" s="1"/>
  <c r="K2448" i="2" a="1"/>
  <c r="K2448" i="2" s="1"/>
  <c r="K2449" i="2" a="1"/>
  <c r="K2449" i="2" s="1"/>
  <c r="K2450" i="2" a="1"/>
  <c r="K2450" i="2" s="1"/>
  <c r="K2451" i="2" a="1"/>
  <c r="K2451" i="2" s="1"/>
  <c r="K2452" i="2" a="1"/>
  <c r="K2452" i="2" s="1"/>
  <c r="K2453" i="2" a="1"/>
  <c r="K2453" i="2" s="1"/>
  <c r="K2454" i="2" a="1"/>
  <c r="K2454" i="2" s="1"/>
  <c r="K2455" i="2" a="1"/>
  <c r="K2455" i="2" s="1"/>
  <c r="K2456" i="2" a="1"/>
  <c r="K2456" i="2" s="1"/>
  <c r="K2457" i="2" a="1"/>
  <c r="K2457" i="2" s="1"/>
  <c r="K2458" i="2" a="1"/>
  <c r="K2458" i="2" s="1"/>
  <c r="K2459" i="2" a="1"/>
  <c r="K2459" i="2" s="1"/>
  <c r="K2460" i="2" a="1"/>
  <c r="K2460" i="2" s="1"/>
  <c r="K2461" i="2" a="1"/>
  <c r="K2461" i="2" s="1"/>
  <c r="K2462" i="2" a="1"/>
  <c r="K2462" i="2" s="1"/>
  <c r="K2463" i="2" a="1"/>
  <c r="K2463" i="2" s="1"/>
  <c r="K2464" i="2" a="1"/>
  <c r="K2464" i="2" s="1"/>
  <c r="K2465" i="2" a="1"/>
  <c r="K2465" i="2" s="1"/>
  <c r="K2466" i="2" a="1"/>
  <c r="K2466" i="2" s="1"/>
  <c r="K2467" i="2" a="1"/>
  <c r="K2467" i="2" s="1"/>
  <c r="K2468" i="2" a="1"/>
  <c r="K2468" i="2" s="1"/>
  <c r="K2469" i="2" a="1"/>
  <c r="K2469" i="2" s="1"/>
  <c r="K2470" i="2" a="1"/>
  <c r="K2470" i="2" s="1"/>
  <c r="K2471" i="2" a="1"/>
  <c r="K2471" i="2" s="1"/>
  <c r="K2472" i="2" a="1"/>
  <c r="K2472" i="2" s="1"/>
  <c r="K2473" i="2" a="1"/>
  <c r="K2473" i="2" s="1"/>
  <c r="K2474" i="2" a="1"/>
  <c r="K2474" i="2" s="1"/>
  <c r="K2475" i="2" a="1"/>
  <c r="K2475" i="2" s="1"/>
  <c r="K2476" i="2" a="1"/>
  <c r="K2476" i="2" s="1"/>
  <c r="K2477" i="2" a="1"/>
  <c r="K2477" i="2" s="1"/>
  <c r="K2478" i="2" a="1"/>
  <c r="K2478" i="2" s="1"/>
  <c r="K2479" i="2" a="1"/>
  <c r="K2479" i="2" s="1"/>
  <c r="K2480" i="2" a="1"/>
  <c r="K2480" i="2" s="1"/>
  <c r="K2481" i="2" a="1"/>
  <c r="K2481" i="2" s="1"/>
  <c r="K2482" i="2" a="1"/>
  <c r="K2482" i="2" s="1"/>
  <c r="K2483" i="2" a="1"/>
  <c r="K2483" i="2" s="1"/>
  <c r="K2484" i="2" a="1"/>
  <c r="K2484" i="2" s="1"/>
  <c r="K2485" i="2" a="1"/>
  <c r="K2485" i="2" s="1"/>
  <c r="K2486" i="2" a="1"/>
  <c r="K2486" i="2" s="1"/>
  <c r="K2487" i="2" a="1"/>
  <c r="K2487" i="2" s="1"/>
  <c r="K2488" i="2" a="1"/>
  <c r="K2488" i="2" s="1"/>
  <c r="K2489" i="2" a="1"/>
  <c r="K2489" i="2" s="1"/>
  <c r="K2490" i="2" a="1"/>
  <c r="K2490" i="2" s="1"/>
  <c r="K2491" i="2" a="1"/>
  <c r="K2491" i="2" s="1"/>
  <c r="K2492" i="2" a="1"/>
  <c r="K2492" i="2" s="1"/>
  <c r="K2493" i="2" a="1"/>
  <c r="K2493" i="2" s="1"/>
  <c r="K2494" i="2" a="1"/>
  <c r="K2494" i="2" s="1"/>
  <c r="K2495" i="2" a="1"/>
  <c r="K2495" i="2" s="1"/>
  <c r="K2496" i="2" a="1"/>
  <c r="K2496" i="2" s="1"/>
  <c r="K2497" i="2" a="1"/>
  <c r="K2497" i="2" s="1"/>
  <c r="K2498" i="2" a="1"/>
  <c r="K2498" i="2" s="1"/>
  <c r="K2499" i="2" a="1"/>
  <c r="K2499" i="2" s="1"/>
  <c r="K2500" i="2" a="1"/>
  <c r="K2500" i="2" s="1"/>
  <c r="K2501" i="2" a="1"/>
  <c r="K2501" i="2" s="1"/>
  <c r="K2502" i="2" a="1"/>
  <c r="K2502" i="2" s="1"/>
  <c r="K2503" i="2" a="1"/>
  <c r="K2503" i="2" s="1"/>
  <c r="K2504" i="2" a="1"/>
  <c r="K2504" i="2" s="1"/>
  <c r="K2505" i="2" a="1"/>
  <c r="K2505" i="2" s="1"/>
  <c r="K2506" i="2" a="1"/>
  <c r="K2506" i="2" s="1"/>
  <c r="K2507" i="2" a="1"/>
  <c r="K2507" i="2" s="1"/>
  <c r="K2508" i="2" a="1"/>
  <c r="K2508" i="2" s="1"/>
  <c r="K2509" i="2" a="1"/>
  <c r="K2509" i="2" s="1"/>
  <c r="K2510" i="2" a="1"/>
  <c r="K2510" i="2" s="1"/>
  <c r="K2511" i="2" a="1"/>
  <c r="K2511" i="2" s="1"/>
  <c r="K2512" i="2" a="1"/>
  <c r="K2512" i="2" s="1"/>
  <c r="K2513" i="2" a="1"/>
  <c r="K2513" i="2" s="1"/>
  <c r="K2514" i="2" a="1"/>
  <c r="K2514" i="2" s="1"/>
  <c r="K2515" i="2" a="1"/>
  <c r="K2515" i="2" s="1"/>
  <c r="K2516" i="2" a="1"/>
  <c r="K2516" i="2" s="1"/>
  <c r="K2517" i="2" a="1"/>
  <c r="K2517" i="2" s="1"/>
  <c r="K2518" i="2" a="1"/>
  <c r="K2518" i="2" s="1"/>
  <c r="K2519" i="2" a="1"/>
  <c r="K2519" i="2" s="1"/>
  <c r="K2520" i="2" a="1"/>
  <c r="K2520" i="2" s="1"/>
  <c r="K2521" i="2" a="1"/>
  <c r="K2521" i="2" s="1"/>
  <c r="K2522" i="2" a="1"/>
  <c r="K2522" i="2" s="1"/>
  <c r="K2523" i="2" a="1"/>
  <c r="K2523" i="2" s="1"/>
  <c r="K2524" i="2" a="1"/>
  <c r="K2524" i="2" s="1"/>
  <c r="K2525" i="2" a="1"/>
  <c r="K2525" i="2" s="1"/>
  <c r="K2526" i="2" a="1"/>
  <c r="K2526" i="2" s="1"/>
  <c r="K2527" i="2" a="1"/>
  <c r="K2527" i="2" s="1"/>
  <c r="K2528" i="2" a="1"/>
  <c r="K2528" i="2" s="1"/>
  <c r="K2529" i="2" a="1"/>
  <c r="K2529" i="2" s="1"/>
  <c r="K2530" i="2" a="1"/>
  <c r="K2530" i="2" s="1"/>
  <c r="K2531" i="2" a="1"/>
  <c r="K2531" i="2"/>
  <c r="K2532" i="2" a="1"/>
  <c r="K2532" i="2" s="1"/>
  <c r="K2533" i="2" a="1"/>
  <c r="K2533" i="2" s="1"/>
  <c r="K2534" i="2" a="1"/>
  <c r="K2534" i="2" s="1"/>
  <c r="K2535" i="2" a="1"/>
  <c r="K2535" i="2" s="1"/>
  <c r="K2536" i="2" a="1"/>
  <c r="K2536" i="2" s="1"/>
  <c r="K2537" i="2" a="1"/>
  <c r="K2537" i="2" s="1"/>
  <c r="K2538" i="2" a="1"/>
  <c r="K2538" i="2" s="1"/>
  <c r="K2539" i="2" a="1"/>
  <c r="K2539" i="2" s="1"/>
  <c r="K2540" i="2" a="1"/>
  <c r="K2540" i="2" s="1"/>
  <c r="K2541" i="2" a="1"/>
  <c r="K2541" i="2" s="1"/>
  <c r="K2542" i="2" a="1"/>
  <c r="K2542" i="2" s="1"/>
  <c r="K2543" i="2" a="1"/>
  <c r="K2543" i="2" s="1"/>
  <c r="K2544" i="2" a="1"/>
  <c r="K2544" i="2" s="1"/>
  <c r="K2545" i="2" a="1"/>
  <c r="K2545" i="2" s="1"/>
  <c r="K2546" i="2" a="1"/>
  <c r="K2546" i="2" s="1"/>
  <c r="K2547" i="2" a="1"/>
  <c r="K2547" i="2" s="1"/>
  <c r="K2548" i="2" a="1"/>
  <c r="K2548" i="2" s="1"/>
  <c r="K2549" i="2" a="1"/>
  <c r="K2549" i="2" s="1"/>
  <c r="K2550" i="2" a="1"/>
  <c r="K2550" i="2" s="1"/>
  <c r="K2551" i="2" a="1"/>
  <c r="K2551" i="2" s="1"/>
  <c r="K2552" i="2" a="1"/>
  <c r="K2552" i="2" s="1"/>
  <c r="K2553" i="2" a="1"/>
  <c r="K2553" i="2" s="1"/>
  <c r="K2554" i="2" a="1"/>
  <c r="K2554" i="2" s="1"/>
  <c r="K2555" i="2" a="1"/>
  <c r="K2555" i="2" s="1"/>
  <c r="K2556" i="2" a="1"/>
  <c r="K2556" i="2" s="1"/>
  <c r="K2557" i="2" a="1"/>
  <c r="K2557" i="2" s="1"/>
  <c r="K2558" i="2" a="1"/>
  <c r="K2558" i="2" s="1"/>
  <c r="K2559" i="2" a="1"/>
  <c r="K2559" i="2" s="1"/>
  <c r="K2560" i="2" a="1"/>
  <c r="K2560" i="2" s="1"/>
  <c r="K2561" i="2" a="1"/>
  <c r="K2561" i="2" s="1"/>
  <c r="K2562" i="2" a="1"/>
  <c r="K2562" i="2" s="1"/>
  <c r="K2563" i="2" a="1"/>
  <c r="K2563" i="2" s="1"/>
  <c r="K2564" i="2" a="1"/>
  <c r="K2564" i="2" s="1"/>
  <c r="K2565" i="2" a="1"/>
  <c r="K2565" i="2" s="1"/>
  <c r="K2566" i="2" a="1"/>
  <c r="K2566" i="2" s="1"/>
  <c r="K2567" i="2" a="1"/>
  <c r="K2567" i="2" s="1"/>
  <c r="K2568" i="2" a="1"/>
  <c r="K2568" i="2" s="1"/>
  <c r="K2569" i="2" a="1"/>
  <c r="K2569" i="2" s="1"/>
  <c r="K2570" i="2" a="1"/>
  <c r="K2570" i="2" s="1"/>
  <c r="K2571" i="2" a="1"/>
  <c r="K2571" i="2" s="1"/>
  <c r="K2572" i="2" a="1"/>
  <c r="K2572" i="2" s="1"/>
  <c r="K2573" i="2" a="1"/>
  <c r="K2573" i="2" s="1"/>
  <c r="K2574" i="2" a="1"/>
  <c r="K2574" i="2" s="1"/>
  <c r="K2575" i="2" a="1"/>
  <c r="K2575" i="2" s="1"/>
  <c r="K2576" i="2" a="1"/>
  <c r="K2576" i="2" s="1"/>
  <c r="K2577" i="2" a="1"/>
  <c r="K2577" i="2" s="1"/>
  <c r="K2578" i="2" a="1"/>
  <c r="K2578" i="2" s="1"/>
  <c r="K2579" i="2" a="1"/>
  <c r="K2579" i="2" s="1"/>
  <c r="K2580" i="2" a="1"/>
  <c r="K2580" i="2" s="1"/>
  <c r="K2581" i="2" a="1"/>
  <c r="K2581" i="2" s="1"/>
  <c r="K2582" i="2" a="1"/>
  <c r="K2582" i="2" s="1"/>
  <c r="K2583" i="2" a="1"/>
  <c r="K2583" i="2" s="1"/>
  <c r="K2584" i="2" a="1"/>
  <c r="K2584" i="2" s="1"/>
  <c r="K2585" i="2" a="1"/>
  <c r="K2585" i="2" s="1"/>
  <c r="K2586" i="2" a="1"/>
  <c r="K2586" i="2" s="1"/>
  <c r="K2587" i="2" a="1"/>
  <c r="K2587" i="2" s="1"/>
  <c r="K2588" i="2" a="1"/>
  <c r="K2588" i="2" s="1"/>
  <c r="K2589" i="2" a="1"/>
  <c r="K2589" i="2" s="1"/>
  <c r="K2590" i="2" a="1"/>
  <c r="K2590" i="2" s="1"/>
  <c r="K2591" i="2" a="1"/>
  <c r="K2591" i="2" s="1"/>
  <c r="K2592" i="2" a="1"/>
  <c r="K2592" i="2" s="1"/>
  <c r="K2593" i="2" a="1"/>
  <c r="K2593" i="2" s="1"/>
  <c r="K2594" i="2" a="1"/>
  <c r="K2594" i="2" s="1"/>
  <c r="K2595" i="2" a="1"/>
  <c r="K2595" i="2" s="1"/>
  <c r="K2596" i="2" a="1"/>
  <c r="K2596" i="2" s="1"/>
  <c r="K2597" i="2" a="1"/>
  <c r="K2597" i="2" s="1"/>
  <c r="K2598" i="2" a="1"/>
  <c r="K2598" i="2" s="1"/>
  <c r="J2" i="2" a="1"/>
  <c r="J2" i="2" s="1"/>
  <c r="J3" i="2" a="1"/>
  <c r="J3" i="2" s="1"/>
  <c r="J4" i="2" a="1"/>
  <c r="J4" i="2" s="1"/>
  <c r="J5" i="2" a="1"/>
  <c r="J5" i="2" s="1"/>
  <c r="J6" i="2" a="1"/>
  <c r="J6" i="2" s="1"/>
  <c r="J7" i="2" a="1"/>
  <c r="J7" i="2" s="1"/>
  <c r="J8" i="2" a="1"/>
  <c r="J8" i="2" s="1"/>
  <c r="J9" i="2" a="1"/>
  <c r="J9" i="2" s="1"/>
  <c r="J10" i="2" a="1"/>
  <c r="J10" i="2" s="1"/>
  <c r="J11" i="2" a="1"/>
  <c r="J11" i="2" s="1"/>
  <c r="J12" i="2" a="1"/>
  <c r="J12" i="2" s="1"/>
  <c r="J13" i="2" a="1"/>
  <c r="J13" i="2" s="1"/>
  <c r="J14" i="2" a="1"/>
  <c r="J14" i="2" s="1"/>
  <c r="J15" i="2" a="1"/>
  <c r="J15" i="2" s="1"/>
  <c r="J16" i="2" a="1"/>
  <c r="J16" i="2" s="1"/>
  <c r="J17" i="2" a="1"/>
  <c r="J17" i="2" s="1"/>
  <c r="J18" i="2" a="1"/>
  <c r="J18" i="2" s="1"/>
  <c r="J19" i="2" a="1"/>
  <c r="J19" i="2" s="1"/>
  <c r="J20" i="2" a="1"/>
  <c r="J20" i="2" s="1"/>
  <c r="J21" i="2" a="1"/>
  <c r="J21" i="2" s="1"/>
  <c r="J22" i="2" a="1"/>
  <c r="J22" i="2" s="1"/>
  <c r="J23" i="2" a="1"/>
  <c r="J23" i="2" s="1"/>
  <c r="J24" i="2" a="1"/>
  <c r="J24" i="2" s="1"/>
  <c r="J25" i="2" a="1"/>
  <c r="J25" i="2" s="1"/>
  <c r="J26" i="2" a="1"/>
  <c r="J26" i="2" s="1"/>
  <c r="J27" i="2" a="1"/>
  <c r="J27" i="2" s="1"/>
  <c r="J28" i="2" a="1"/>
  <c r="J28" i="2" s="1"/>
  <c r="J29" i="2" a="1"/>
  <c r="J29" i="2" s="1"/>
  <c r="J30" i="2" a="1"/>
  <c r="J30" i="2" s="1"/>
  <c r="J31" i="2" a="1"/>
  <c r="J31" i="2" s="1"/>
  <c r="J32" i="2" a="1"/>
  <c r="J32" i="2" s="1"/>
  <c r="J33" i="2" a="1"/>
  <c r="J33" i="2" s="1"/>
  <c r="J34" i="2" a="1"/>
  <c r="J34" i="2" s="1"/>
  <c r="J35" i="2" a="1"/>
  <c r="J35" i="2" s="1"/>
  <c r="J36" i="2" a="1"/>
  <c r="J36" i="2" s="1"/>
  <c r="J37" i="2" a="1"/>
  <c r="J37" i="2" s="1"/>
  <c r="J38" i="2" a="1"/>
  <c r="J38" i="2" s="1"/>
  <c r="J39" i="2" a="1"/>
  <c r="J39" i="2" s="1"/>
  <c r="J40" i="2" a="1"/>
  <c r="J40" i="2" s="1"/>
  <c r="J41" i="2" a="1"/>
  <c r="J41" i="2" s="1"/>
  <c r="J42" i="2" a="1"/>
  <c r="J42" i="2" s="1"/>
  <c r="J43" i="2" a="1"/>
  <c r="J43" i="2" s="1"/>
  <c r="J44" i="2" a="1"/>
  <c r="J44" i="2" s="1"/>
  <c r="J45" i="2" a="1"/>
  <c r="J45" i="2" s="1"/>
  <c r="J46" i="2" a="1"/>
  <c r="J46" i="2" s="1"/>
  <c r="J47" i="2" a="1"/>
  <c r="J47" i="2" s="1"/>
  <c r="J48" i="2" a="1"/>
  <c r="J48" i="2" s="1"/>
  <c r="J49" i="2" a="1"/>
  <c r="J49" i="2" s="1"/>
  <c r="J50" i="2" a="1"/>
  <c r="J50" i="2" s="1"/>
  <c r="J51" i="2" a="1"/>
  <c r="J51" i="2" s="1"/>
  <c r="J52" i="2" a="1"/>
  <c r="J52" i="2" s="1"/>
  <c r="J53" i="2" a="1"/>
  <c r="J53" i="2" s="1"/>
  <c r="J54" i="2" a="1"/>
  <c r="J54" i="2" s="1"/>
  <c r="J55" i="2" a="1"/>
  <c r="J55" i="2" s="1"/>
  <c r="J56" i="2" a="1"/>
  <c r="J56" i="2" s="1"/>
  <c r="J57" i="2" a="1"/>
  <c r="J57" i="2" s="1"/>
  <c r="J58" i="2" a="1"/>
  <c r="J58" i="2" s="1"/>
  <c r="J59" i="2" a="1"/>
  <c r="J59" i="2" s="1"/>
  <c r="J60" i="2" a="1"/>
  <c r="J60" i="2" s="1"/>
  <c r="J61" i="2" a="1"/>
  <c r="J61" i="2" s="1"/>
  <c r="J62" i="2" a="1"/>
  <c r="J62" i="2" s="1"/>
  <c r="J63" i="2" a="1"/>
  <c r="J63" i="2" s="1"/>
  <c r="J64" i="2" a="1"/>
  <c r="J64" i="2" s="1"/>
  <c r="J65" i="2" a="1"/>
  <c r="J65" i="2" s="1"/>
  <c r="J66" i="2" a="1"/>
  <c r="J66" i="2" s="1"/>
  <c r="J67" i="2" a="1"/>
  <c r="J67" i="2" s="1"/>
  <c r="J68" i="2" a="1"/>
  <c r="J68" i="2" s="1"/>
  <c r="J69" i="2" a="1"/>
  <c r="J69" i="2" s="1"/>
  <c r="J70" i="2" a="1"/>
  <c r="J70" i="2" s="1"/>
  <c r="J71" i="2" a="1"/>
  <c r="J71" i="2" s="1"/>
  <c r="J72" i="2" a="1"/>
  <c r="J72" i="2" s="1"/>
  <c r="J73" i="2" a="1"/>
  <c r="J73" i="2" s="1"/>
  <c r="J74" i="2" a="1"/>
  <c r="J74" i="2" s="1"/>
  <c r="J75" i="2" a="1"/>
  <c r="J75" i="2" s="1"/>
  <c r="J76" i="2" a="1"/>
  <c r="J76" i="2" s="1"/>
  <c r="J77" i="2" a="1"/>
  <c r="J77" i="2" s="1"/>
  <c r="J78" i="2" a="1"/>
  <c r="J78" i="2" s="1"/>
  <c r="J79" i="2" a="1"/>
  <c r="J79" i="2" s="1"/>
  <c r="J80" i="2" a="1"/>
  <c r="J80" i="2" s="1"/>
  <c r="J81" i="2" a="1"/>
  <c r="J81" i="2" s="1"/>
  <c r="J82" i="2" a="1"/>
  <c r="J82" i="2" s="1"/>
  <c r="J83" i="2" a="1"/>
  <c r="J83" i="2" s="1"/>
  <c r="J84" i="2" a="1"/>
  <c r="J84" i="2" s="1"/>
  <c r="J85" i="2" a="1"/>
  <c r="J85" i="2" s="1"/>
  <c r="J86" i="2" a="1"/>
  <c r="J86" i="2" s="1"/>
  <c r="J87" i="2" a="1"/>
  <c r="J87" i="2" s="1"/>
  <c r="J88" i="2" a="1"/>
  <c r="J88" i="2" s="1"/>
  <c r="J89" i="2" a="1"/>
  <c r="J89" i="2" s="1"/>
  <c r="J90" i="2" a="1"/>
  <c r="J90" i="2" s="1"/>
  <c r="J91" i="2" a="1"/>
  <c r="J91" i="2" s="1"/>
  <c r="J92" i="2" a="1"/>
  <c r="J92" i="2" s="1"/>
  <c r="J93" i="2" a="1"/>
  <c r="J93" i="2" s="1"/>
  <c r="J94" i="2" a="1"/>
  <c r="J94" i="2" s="1"/>
  <c r="J95" i="2" a="1"/>
  <c r="J95" i="2" s="1"/>
  <c r="J96" i="2" a="1"/>
  <c r="J96" i="2" s="1"/>
  <c r="J97" i="2" a="1"/>
  <c r="J97" i="2" s="1"/>
  <c r="J98" i="2" a="1"/>
  <c r="J98" i="2" s="1"/>
  <c r="J99" i="2" a="1"/>
  <c r="J99" i="2" s="1"/>
  <c r="J100" i="2" a="1"/>
  <c r="J100" i="2" s="1"/>
  <c r="J101" i="2" a="1"/>
  <c r="J101" i="2" s="1"/>
  <c r="J102" i="2" a="1"/>
  <c r="J102" i="2" s="1"/>
  <c r="J103" i="2" a="1"/>
  <c r="J103" i="2" s="1"/>
  <c r="J104" i="2" a="1"/>
  <c r="J104" i="2" s="1"/>
  <c r="J105" i="2" a="1"/>
  <c r="J105" i="2" s="1"/>
  <c r="J106" i="2" a="1"/>
  <c r="J106" i="2" s="1"/>
  <c r="J107" i="2" a="1"/>
  <c r="J107" i="2" s="1"/>
  <c r="J108" i="2" a="1"/>
  <c r="J108" i="2" s="1"/>
  <c r="J109" i="2" a="1"/>
  <c r="J109" i="2" s="1"/>
  <c r="J110" i="2" a="1"/>
  <c r="J110" i="2" s="1"/>
  <c r="J111" i="2" a="1"/>
  <c r="J111" i="2" s="1"/>
  <c r="J112" i="2" a="1"/>
  <c r="J112" i="2" s="1"/>
  <c r="J113" i="2" a="1"/>
  <c r="J113" i="2" s="1"/>
  <c r="J114" i="2" a="1"/>
  <c r="J114" i="2" s="1"/>
  <c r="J115" i="2" a="1"/>
  <c r="J115" i="2" s="1"/>
  <c r="J116" i="2" a="1"/>
  <c r="J116" i="2" s="1"/>
  <c r="J117" i="2" a="1"/>
  <c r="J117" i="2" s="1"/>
  <c r="J118" i="2" a="1"/>
  <c r="J118" i="2" s="1"/>
  <c r="J119" i="2" a="1"/>
  <c r="J119" i="2" s="1"/>
  <c r="J120" i="2" a="1"/>
  <c r="J120" i="2" s="1"/>
  <c r="J121" i="2" a="1"/>
  <c r="J121" i="2" s="1"/>
  <c r="J122" i="2" a="1"/>
  <c r="J122" i="2" s="1"/>
  <c r="J123" i="2" a="1"/>
  <c r="J123" i="2" s="1"/>
  <c r="J124" i="2" a="1"/>
  <c r="J124" i="2" s="1"/>
  <c r="J125" i="2" a="1"/>
  <c r="J125" i="2" s="1"/>
  <c r="J126" i="2" a="1"/>
  <c r="J126" i="2" s="1"/>
  <c r="J127" i="2" a="1"/>
  <c r="J127" i="2" s="1"/>
  <c r="J128" i="2" a="1"/>
  <c r="J128" i="2" s="1"/>
  <c r="J129" i="2" a="1"/>
  <c r="J129" i="2" s="1"/>
  <c r="J130" i="2" a="1"/>
  <c r="J130" i="2" s="1"/>
  <c r="J131" i="2" a="1"/>
  <c r="J131" i="2" s="1"/>
  <c r="J132" i="2" a="1"/>
  <c r="J132" i="2" s="1"/>
  <c r="J133" i="2" a="1"/>
  <c r="J133" i="2" s="1"/>
  <c r="J134" i="2" a="1"/>
  <c r="J134" i="2" s="1"/>
  <c r="J135" i="2" a="1"/>
  <c r="J135" i="2" s="1"/>
  <c r="J136" i="2" a="1"/>
  <c r="J136" i="2" s="1"/>
  <c r="J137" i="2" a="1"/>
  <c r="J137" i="2" s="1"/>
  <c r="J138" i="2" a="1"/>
  <c r="J138" i="2" s="1"/>
  <c r="J139" i="2" a="1"/>
  <c r="J139" i="2" s="1"/>
  <c r="J140" i="2" a="1"/>
  <c r="J140" i="2" s="1"/>
  <c r="J141" i="2" a="1"/>
  <c r="J141" i="2" s="1"/>
  <c r="J142" i="2" a="1"/>
  <c r="J142" i="2" s="1"/>
  <c r="J143" i="2" a="1"/>
  <c r="J143" i="2" s="1"/>
  <c r="J144" i="2" a="1"/>
  <c r="J144" i="2" s="1"/>
  <c r="J145" i="2" a="1"/>
  <c r="J145" i="2" s="1"/>
  <c r="J146" i="2" a="1"/>
  <c r="J146" i="2" s="1"/>
  <c r="J147" i="2" a="1"/>
  <c r="J147" i="2" s="1"/>
  <c r="J148" i="2" a="1"/>
  <c r="J148" i="2" s="1"/>
  <c r="J149" i="2" a="1"/>
  <c r="J149" i="2" s="1"/>
  <c r="J150" i="2" a="1"/>
  <c r="J150" i="2" s="1"/>
  <c r="J151" i="2" a="1"/>
  <c r="J151" i="2" s="1"/>
  <c r="J152" i="2" a="1"/>
  <c r="J152" i="2" s="1"/>
  <c r="J153" i="2" a="1"/>
  <c r="J153" i="2" s="1"/>
  <c r="J154" i="2" a="1"/>
  <c r="J154" i="2" s="1"/>
  <c r="J155" i="2" a="1"/>
  <c r="J155" i="2" s="1"/>
  <c r="J156" i="2" a="1"/>
  <c r="J156" i="2" s="1"/>
  <c r="J157" i="2" a="1"/>
  <c r="J157" i="2" s="1"/>
  <c r="J158" i="2" a="1"/>
  <c r="J158" i="2" s="1"/>
  <c r="J159" i="2" a="1"/>
  <c r="J159" i="2" s="1"/>
  <c r="J160" i="2" a="1"/>
  <c r="J160" i="2" s="1"/>
  <c r="J161" i="2" a="1"/>
  <c r="J161" i="2" s="1"/>
  <c r="J162" i="2" a="1"/>
  <c r="J162" i="2" s="1"/>
  <c r="J163" i="2" a="1"/>
  <c r="J163" i="2" s="1"/>
  <c r="J164" i="2" a="1"/>
  <c r="J164" i="2" s="1"/>
  <c r="J165" i="2" a="1"/>
  <c r="J165" i="2" s="1"/>
  <c r="J166" i="2" a="1"/>
  <c r="J166" i="2" s="1"/>
  <c r="J167" i="2" a="1"/>
  <c r="J167" i="2" s="1"/>
  <c r="J168" i="2" a="1"/>
  <c r="J168" i="2"/>
  <c r="J169" i="2" a="1"/>
  <c r="J169" i="2" s="1"/>
  <c r="J170" i="2" a="1"/>
  <c r="J170" i="2" s="1"/>
  <c r="J171" i="2" a="1"/>
  <c r="J171" i="2" s="1"/>
  <c r="J172" i="2" a="1"/>
  <c r="J172" i="2" s="1"/>
  <c r="J173" i="2" a="1"/>
  <c r="J173" i="2" s="1"/>
  <c r="J174" i="2" a="1"/>
  <c r="J174" i="2" s="1"/>
  <c r="J175" i="2" a="1"/>
  <c r="J175" i="2" s="1"/>
  <c r="J176" i="2" a="1"/>
  <c r="J176" i="2" s="1"/>
  <c r="J177" i="2" a="1"/>
  <c r="J177" i="2" s="1"/>
  <c r="J178" i="2" a="1"/>
  <c r="J178" i="2" s="1"/>
  <c r="J179" i="2" a="1"/>
  <c r="J179" i="2" s="1"/>
  <c r="J180" i="2" a="1"/>
  <c r="J180" i="2" s="1"/>
  <c r="J181" i="2" a="1"/>
  <c r="J181" i="2" s="1"/>
  <c r="J182" i="2" a="1"/>
  <c r="J182" i="2" s="1"/>
  <c r="J183" i="2" a="1"/>
  <c r="J183" i="2" s="1"/>
  <c r="J184" i="2" a="1"/>
  <c r="J184" i="2" s="1"/>
  <c r="J185" i="2" a="1"/>
  <c r="J185" i="2" s="1"/>
  <c r="J186" i="2" a="1"/>
  <c r="J186" i="2" s="1"/>
  <c r="J187" i="2" a="1"/>
  <c r="J187" i="2" s="1"/>
  <c r="J188" i="2" a="1"/>
  <c r="J188" i="2" s="1"/>
  <c r="J189" i="2" a="1"/>
  <c r="J189" i="2" s="1"/>
  <c r="J190" i="2" a="1"/>
  <c r="J190" i="2" s="1"/>
  <c r="J191" i="2" a="1"/>
  <c r="J191" i="2" s="1"/>
  <c r="J192" i="2" a="1"/>
  <c r="J192" i="2" s="1"/>
  <c r="J193" i="2" a="1"/>
  <c r="J193" i="2" s="1"/>
  <c r="J194" i="2" a="1"/>
  <c r="J194" i="2" s="1"/>
  <c r="J195" i="2" a="1"/>
  <c r="J195" i="2" s="1"/>
  <c r="J196" i="2" a="1"/>
  <c r="J196" i="2" s="1"/>
  <c r="J197" i="2" a="1"/>
  <c r="J197" i="2" s="1"/>
  <c r="J198" i="2" a="1"/>
  <c r="J198" i="2" s="1"/>
  <c r="J199" i="2" a="1"/>
  <c r="J199" i="2" s="1"/>
  <c r="J200" i="2" a="1"/>
  <c r="J200" i="2" s="1"/>
  <c r="J201" i="2" a="1"/>
  <c r="J201" i="2" s="1"/>
  <c r="J202" i="2" a="1"/>
  <c r="J202" i="2" s="1"/>
  <c r="J203" i="2" a="1"/>
  <c r="J203" i="2" s="1"/>
  <c r="J204" i="2" a="1"/>
  <c r="J204" i="2" s="1"/>
  <c r="J205" i="2" a="1"/>
  <c r="J205" i="2" s="1"/>
  <c r="J206" i="2" a="1"/>
  <c r="J206" i="2" s="1"/>
  <c r="J207" i="2" a="1"/>
  <c r="J207" i="2" s="1"/>
  <c r="J208" i="2" a="1"/>
  <c r="J208" i="2" s="1"/>
  <c r="J209" i="2" a="1"/>
  <c r="J209" i="2" s="1"/>
  <c r="J210" i="2" a="1"/>
  <c r="J210" i="2" s="1"/>
  <c r="J211" i="2" a="1"/>
  <c r="J211" i="2" s="1"/>
  <c r="J212" i="2" a="1"/>
  <c r="J212" i="2" s="1"/>
  <c r="J213" i="2" a="1"/>
  <c r="J213" i="2" s="1"/>
  <c r="J214" i="2" a="1"/>
  <c r="J214" i="2" s="1"/>
  <c r="J215" i="2" a="1"/>
  <c r="J215" i="2" s="1"/>
  <c r="J216" i="2" a="1"/>
  <c r="J216" i="2" s="1"/>
  <c r="J217" i="2" a="1"/>
  <c r="J217" i="2" s="1"/>
  <c r="J218" i="2" a="1"/>
  <c r="J218" i="2" s="1"/>
  <c r="J219" i="2" a="1"/>
  <c r="J219" i="2" s="1"/>
  <c r="J220" i="2" a="1"/>
  <c r="J220" i="2" s="1"/>
  <c r="J221" i="2" a="1"/>
  <c r="J221" i="2" s="1"/>
  <c r="J222" i="2" a="1"/>
  <c r="J222" i="2" s="1"/>
  <c r="J223" i="2" a="1"/>
  <c r="J223" i="2" s="1"/>
  <c r="J224" i="2" a="1"/>
  <c r="J224" i="2" s="1"/>
  <c r="J225" i="2" a="1"/>
  <c r="J225" i="2" s="1"/>
  <c r="J226" i="2" a="1"/>
  <c r="J226" i="2" s="1"/>
  <c r="J227" i="2" a="1"/>
  <c r="J227" i="2" s="1"/>
  <c r="J228" i="2" a="1"/>
  <c r="J228" i="2" s="1"/>
  <c r="J229" i="2" a="1"/>
  <c r="J229" i="2" s="1"/>
  <c r="J230" i="2" a="1"/>
  <c r="J230" i="2" s="1"/>
  <c r="J231" i="2" a="1"/>
  <c r="J231" i="2" s="1"/>
  <c r="J232" i="2" a="1"/>
  <c r="J232" i="2" s="1"/>
  <c r="J233" i="2" a="1"/>
  <c r="J233" i="2" s="1"/>
  <c r="J234" i="2" a="1"/>
  <c r="J234" i="2" s="1"/>
  <c r="J235" i="2" a="1"/>
  <c r="J235" i="2" s="1"/>
  <c r="J236" i="2" a="1"/>
  <c r="J236" i="2" s="1"/>
  <c r="J237" i="2" a="1"/>
  <c r="J237" i="2" s="1"/>
  <c r="J238" i="2" a="1"/>
  <c r="J238" i="2" s="1"/>
  <c r="J239" i="2" a="1"/>
  <c r="J239" i="2" s="1"/>
  <c r="J240" i="2" a="1"/>
  <c r="J240" i="2" s="1"/>
  <c r="J241" i="2" a="1"/>
  <c r="J241" i="2" s="1"/>
  <c r="J242" i="2" a="1"/>
  <c r="J242" i="2" s="1"/>
  <c r="J243" i="2" a="1"/>
  <c r="J243" i="2" s="1"/>
  <c r="J244" i="2" a="1"/>
  <c r="J244" i="2" s="1"/>
  <c r="J245" i="2" a="1"/>
  <c r="J245" i="2" s="1"/>
  <c r="J246" i="2" a="1"/>
  <c r="J246" i="2" s="1"/>
  <c r="J247" i="2" a="1"/>
  <c r="J247" i="2" s="1"/>
  <c r="J248" i="2" a="1"/>
  <c r="J248" i="2" s="1"/>
  <c r="J249" i="2" a="1"/>
  <c r="J249" i="2" s="1"/>
  <c r="J250" i="2" a="1"/>
  <c r="J250" i="2" s="1"/>
  <c r="J251" i="2" a="1"/>
  <c r="J251" i="2" s="1"/>
  <c r="J252" i="2" a="1"/>
  <c r="J252" i="2" s="1"/>
  <c r="J253" i="2" a="1"/>
  <c r="J253" i="2" s="1"/>
  <c r="J254" i="2" a="1"/>
  <c r="J254" i="2" s="1"/>
  <c r="J255" i="2" a="1"/>
  <c r="J255" i="2" s="1"/>
  <c r="J256" i="2" a="1"/>
  <c r="J256" i="2" s="1"/>
  <c r="J257" i="2" a="1"/>
  <c r="J257" i="2" s="1"/>
  <c r="J258" i="2" a="1"/>
  <c r="J258" i="2" s="1"/>
  <c r="J259" i="2" a="1"/>
  <c r="J259" i="2" s="1"/>
  <c r="J260" i="2" a="1"/>
  <c r="J260" i="2" s="1"/>
  <c r="J261" i="2" a="1"/>
  <c r="J261" i="2" s="1"/>
  <c r="J262" i="2" a="1"/>
  <c r="J262" i="2" s="1"/>
  <c r="J263" i="2" a="1"/>
  <c r="J263" i="2" s="1"/>
  <c r="J264" i="2" a="1"/>
  <c r="J264" i="2" s="1"/>
  <c r="J265" i="2" a="1"/>
  <c r="J265" i="2" s="1"/>
  <c r="J266" i="2" a="1"/>
  <c r="J266" i="2" s="1"/>
  <c r="J267" i="2" a="1"/>
  <c r="J267" i="2" s="1"/>
  <c r="J268" i="2" a="1"/>
  <c r="J268" i="2" s="1"/>
  <c r="J269" i="2" a="1"/>
  <c r="J269" i="2" s="1"/>
  <c r="J270" i="2" a="1"/>
  <c r="J270" i="2" s="1"/>
  <c r="J271" i="2" a="1"/>
  <c r="J271" i="2" s="1"/>
  <c r="J272" i="2" a="1"/>
  <c r="J272" i="2" s="1"/>
  <c r="J273" i="2" a="1"/>
  <c r="J273" i="2" s="1"/>
  <c r="J274" i="2" a="1"/>
  <c r="J274" i="2" s="1"/>
  <c r="J275" i="2" a="1"/>
  <c r="J275" i="2" s="1"/>
  <c r="J276" i="2" a="1"/>
  <c r="J276" i="2" s="1"/>
  <c r="J277" i="2" a="1"/>
  <c r="J277" i="2" s="1"/>
  <c r="J278" i="2" a="1"/>
  <c r="J278" i="2" s="1"/>
  <c r="J279" i="2" a="1"/>
  <c r="J279" i="2" s="1"/>
  <c r="J280" i="2" a="1"/>
  <c r="J280" i="2" s="1"/>
  <c r="J281" i="2" a="1"/>
  <c r="J281" i="2" s="1"/>
  <c r="J282" i="2" a="1"/>
  <c r="J282" i="2" s="1"/>
  <c r="J283" i="2" a="1"/>
  <c r="J283" i="2" s="1"/>
  <c r="J284" i="2" a="1"/>
  <c r="J284" i="2" s="1"/>
  <c r="J285" i="2" a="1"/>
  <c r="J285" i="2" s="1"/>
  <c r="J286" i="2" a="1"/>
  <c r="J286" i="2" s="1"/>
  <c r="J287" i="2" a="1"/>
  <c r="J287" i="2" s="1"/>
  <c r="J288" i="2" a="1"/>
  <c r="J288" i="2" s="1"/>
  <c r="J289" i="2" a="1"/>
  <c r="J289" i="2" s="1"/>
  <c r="J290" i="2" a="1"/>
  <c r="J290" i="2" s="1"/>
  <c r="J291" i="2" a="1"/>
  <c r="J291" i="2" s="1"/>
  <c r="J292" i="2" a="1"/>
  <c r="J292" i="2" s="1"/>
  <c r="J293" i="2" a="1"/>
  <c r="J293" i="2" s="1"/>
  <c r="J294" i="2" a="1"/>
  <c r="J294" i="2" s="1"/>
  <c r="J295" i="2" a="1"/>
  <c r="J295" i="2" s="1"/>
  <c r="J296" i="2" a="1"/>
  <c r="J296" i="2" s="1"/>
  <c r="J297" i="2" a="1"/>
  <c r="J297" i="2" s="1"/>
  <c r="J298" i="2" a="1"/>
  <c r="J298" i="2" s="1"/>
  <c r="J299" i="2" a="1"/>
  <c r="J299" i="2" s="1"/>
  <c r="J300" i="2" a="1"/>
  <c r="J300" i="2" s="1"/>
  <c r="J301" i="2" a="1"/>
  <c r="J301" i="2" s="1"/>
  <c r="J302" i="2" a="1"/>
  <c r="J302" i="2" s="1"/>
  <c r="J303" i="2" a="1"/>
  <c r="J303" i="2" s="1"/>
  <c r="J304" i="2" a="1"/>
  <c r="J304" i="2" s="1"/>
  <c r="J305" i="2" a="1"/>
  <c r="J305" i="2" s="1"/>
  <c r="J306" i="2" a="1"/>
  <c r="J306" i="2" s="1"/>
  <c r="J307" i="2" a="1"/>
  <c r="J307" i="2" s="1"/>
  <c r="J308" i="2" a="1"/>
  <c r="J308" i="2" s="1"/>
  <c r="J309" i="2" a="1"/>
  <c r="J309" i="2" s="1"/>
  <c r="J310" i="2" a="1"/>
  <c r="J310" i="2" s="1"/>
  <c r="J311" i="2" a="1"/>
  <c r="J311" i="2" s="1"/>
  <c r="J312" i="2" a="1"/>
  <c r="J312" i="2" s="1"/>
  <c r="J313" i="2" a="1"/>
  <c r="J313" i="2" s="1"/>
  <c r="J314" i="2" a="1"/>
  <c r="J314" i="2" s="1"/>
  <c r="J315" i="2" a="1"/>
  <c r="J315" i="2" s="1"/>
  <c r="J316" i="2" a="1"/>
  <c r="J316" i="2" s="1"/>
  <c r="J317" i="2" a="1"/>
  <c r="J317" i="2" s="1"/>
  <c r="J318" i="2" a="1"/>
  <c r="J318" i="2" s="1"/>
  <c r="J319" i="2" a="1"/>
  <c r="J319" i="2" s="1"/>
  <c r="J320" i="2" a="1"/>
  <c r="J320" i="2" s="1"/>
  <c r="J321" i="2" a="1"/>
  <c r="J321" i="2" s="1"/>
  <c r="J322" i="2" a="1"/>
  <c r="J322" i="2" s="1"/>
  <c r="J323" i="2" a="1"/>
  <c r="J323" i="2" s="1"/>
  <c r="J324" i="2" a="1"/>
  <c r="J324" i="2" s="1"/>
  <c r="J325" i="2" a="1"/>
  <c r="J325" i="2" s="1"/>
  <c r="J326" i="2" a="1"/>
  <c r="J326" i="2" s="1"/>
  <c r="J327" i="2" a="1"/>
  <c r="J327" i="2" s="1"/>
  <c r="J328" i="2" a="1"/>
  <c r="J328" i="2" s="1"/>
  <c r="J329" i="2" a="1"/>
  <c r="J329" i="2" s="1"/>
  <c r="J330" i="2" a="1"/>
  <c r="J330" i="2" s="1"/>
  <c r="J331" i="2" a="1"/>
  <c r="J331" i="2" s="1"/>
  <c r="J332" i="2" a="1"/>
  <c r="J332" i="2" s="1"/>
  <c r="J333" i="2" a="1"/>
  <c r="J333" i="2" s="1"/>
  <c r="J334" i="2" a="1"/>
  <c r="J334" i="2" s="1"/>
  <c r="J335" i="2" a="1"/>
  <c r="J335" i="2" s="1"/>
  <c r="J336" i="2" a="1"/>
  <c r="J336" i="2" s="1"/>
  <c r="J337" i="2" a="1"/>
  <c r="J337" i="2" s="1"/>
  <c r="J338" i="2" a="1"/>
  <c r="J338" i="2" s="1"/>
  <c r="J339" i="2" a="1"/>
  <c r="J339" i="2" s="1"/>
  <c r="J340" i="2" a="1"/>
  <c r="J340" i="2" s="1"/>
  <c r="J341" i="2" a="1"/>
  <c r="J341" i="2" s="1"/>
  <c r="J342" i="2" a="1"/>
  <c r="J342" i="2" s="1"/>
  <c r="J343" i="2" a="1"/>
  <c r="J343" i="2" s="1"/>
  <c r="J344" i="2" a="1"/>
  <c r="J344" i="2" s="1"/>
  <c r="J345" i="2" a="1"/>
  <c r="J345" i="2" s="1"/>
  <c r="J346" i="2" a="1"/>
  <c r="J346" i="2" s="1"/>
  <c r="J347" i="2" a="1"/>
  <c r="J347" i="2" s="1"/>
  <c r="J348" i="2" a="1"/>
  <c r="J348" i="2" s="1"/>
  <c r="J349" i="2" a="1"/>
  <c r="J349" i="2" s="1"/>
  <c r="J350" i="2" a="1"/>
  <c r="J350" i="2" s="1"/>
  <c r="J351" i="2" a="1"/>
  <c r="J351" i="2" s="1"/>
  <c r="J352" i="2" a="1"/>
  <c r="J352" i="2" s="1"/>
  <c r="J353" i="2" a="1"/>
  <c r="J353" i="2" s="1"/>
  <c r="J354" i="2" a="1"/>
  <c r="J354" i="2" s="1"/>
  <c r="J355" i="2" a="1"/>
  <c r="J355" i="2" s="1"/>
  <c r="J356" i="2" a="1"/>
  <c r="J356" i="2" s="1"/>
  <c r="J357" i="2" a="1"/>
  <c r="J357" i="2" s="1"/>
  <c r="J358" i="2" a="1"/>
  <c r="J358" i="2" s="1"/>
  <c r="J359" i="2" a="1"/>
  <c r="J359" i="2" s="1"/>
  <c r="J360" i="2" a="1"/>
  <c r="J360" i="2" s="1"/>
  <c r="J361" i="2" a="1"/>
  <c r="J361" i="2" s="1"/>
  <c r="J362" i="2" a="1"/>
  <c r="J362" i="2" s="1"/>
  <c r="J363" i="2" a="1"/>
  <c r="J363" i="2" s="1"/>
  <c r="J364" i="2" a="1"/>
  <c r="J364" i="2" s="1"/>
  <c r="J365" i="2" a="1"/>
  <c r="J365" i="2"/>
  <c r="J366" i="2" a="1"/>
  <c r="J366" i="2" s="1"/>
  <c r="J367" i="2" a="1"/>
  <c r="J367" i="2" s="1"/>
  <c r="J368" i="2" a="1"/>
  <c r="J368" i="2" s="1"/>
  <c r="J369" i="2" a="1"/>
  <c r="J369" i="2" s="1"/>
  <c r="J370" i="2" a="1"/>
  <c r="J370" i="2" s="1"/>
  <c r="J371" i="2" a="1"/>
  <c r="J371" i="2" s="1"/>
  <c r="J372" i="2" a="1"/>
  <c r="J372" i="2" s="1"/>
  <c r="J373" i="2" a="1"/>
  <c r="J373" i="2" s="1"/>
  <c r="J374" i="2" a="1"/>
  <c r="J374" i="2" s="1"/>
  <c r="J375" i="2" a="1"/>
  <c r="J375" i="2" s="1"/>
  <c r="J376" i="2" a="1"/>
  <c r="J376" i="2" s="1"/>
  <c r="J377" i="2" a="1"/>
  <c r="J377" i="2" s="1"/>
  <c r="J378" i="2" a="1"/>
  <c r="J378" i="2" s="1"/>
  <c r="J379" i="2" a="1"/>
  <c r="J379" i="2" s="1"/>
  <c r="J380" i="2" a="1"/>
  <c r="J380" i="2" s="1"/>
  <c r="J381" i="2" a="1"/>
  <c r="J381" i="2" s="1"/>
  <c r="J382" i="2" a="1"/>
  <c r="J382" i="2" s="1"/>
  <c r="J383" i="2" a="1"/>
  <c r="J383" i="2"/>
  <c r="J384" i="2" a="1"/>
  <c r="J384" i="2" s="1"/>
  <c r="J385" i="2" a="1"/>
  <c r="J385" i="2" s="1"/>
  <c r="J386" i="2" a="1"/>
  <c r="J386" i="2" s="1"/>
  <c r="J387" i="2" a="1"/>
  <c r="J387" i="2" s="1"/>
  <c r="J388" i="2" a="1"/>
  <c r="J388" i="2" s="1"/>
  <c r="J389" i="2" a="1"/>
  <c r="J389" i="2" s="1"/>
  <c r="J390" i="2" a="1"/>
  <c r="J390" i="2" s="1"/>
  <c r="J391" i="2" a="1"/>
  <c r="J391" i="2" s="1"/>
  <c r="J392" i="2" a="1"/>
  <c r="J392" i="2" s="1"/>
  <c r="J393" i="2" a="1"/>
  <c r="J393" i="2" s="1"/>
  <c r="J394" i="2" a="1"/>
  <c r="J394" i="2" s="1"/>
  <c r="J395" i="2" a="1"/>
  <c r="J395" i="2" s="1"/>
  <c r="J396" i="2" a="1"/>
  <c r="J396" i="2" s="1"/>
  <c r="J397" i="2" a="1"/>
  <c r="J397" i="2" s="1"/>
  <c r="J398" i="2" a="1"/>
  <c r="J398" i="2" s="1"/>
  <c r="J399" i="2" a="1"/>
  <c r="J399" i="2" s="1"/>
  <c r="J400" i="2" a="1"/>
  <c r="J400" i="2" s="1"/>
  <c r="J401" i="2" a="1"/>
  <c r="J401" i="2" s="1"/>
  <c r="J402" i="2" a="1"/>
  <c r="J402" i="2" s="1"/>
  <c r="J403" i="2" a="1"/>
  <c r="J403" i="2" s="1"/>
  <c r="J404" i="2" a="1"/>
  <c r="J404" i="2" s="1"/>
  <c r="J405" i="2" a="1"/>
  <c r="J405" i="2" s="1"/>
  <c r="J406" i="2" a="1"/>
  <c r="J406" i="2" s="1"/>
  <c r="J407" i="2" a="1"/>
  <c r="J407" i="2" s="1"/>
  <c r="J408" i="2" a="1"/>
  <c r="J408" i="2" s="1"/>
  <c r="J409" i="2" a="1"/>
  <c r="J409" i="2" s="1"/>
  <c r="J410" i="2" a="1"/>
  <c r="J410" i="2" s="1"/>
  <c r="J411" i="2" a="1"/>
  <c r="J411" i="2" s="1"/>
  <c r="J412" i="2" a="1"/>
  <c r="J412" i="2" s="1"/>
  <c r="J413" i="2" a="1"/>
  <c r="J413" i="2" s="1"/>
  <c r="J414" i="2" a="1"/>
  <c r="J414" i="2" s="1"/>
  <c r="J415" i="2" a="1"/>
  <c r="J415" i="2" s="1"/>
  <c r="J416" i="2" a="1"/>
  <c r="J416" i="2" s="1"/>
  <c r="J417" i="2" a="1"/>
  <c r="J417" i="2" s="1"/>
  <c r="J418" i="2" a="1"/>
  <c r="J418" i="2" s="1"/>
  <c r="J419" i="2" a="1"/>
  <c r="J419" i="2" s="1"/>
  <c r="J420" i="2" a="1"/>
  <c r="J420" i="2" s="1"/>
  <c r="J421" i="2" a="1"/>
  <c r="J421" i="2" s="1"/>
  <c r="J422" i="2" a="1"/>
  <c r="J422" i="2" s="1"/>
  <c r="J423" i="2" a="1"/>
  <c r="J423" i="2" s="1"/>
  <c r="J424" i="2" a="1"/>
  <c r="J424" i="2" s="1"/>
  <c r="J425" i="2" a="1"/>
  <c r="J425" i="2" s="1"/>
  <c r="J426" i="2" a="1"/>
  <c r="J426" i="2" s="1"/>
  <c r="J427" i="2" a="1"/>
  <c r="J427" i="2" s="1"/>
  <c r="J428" i="2" a="1"/>
  <c r="J428" i="2" s="1"/>
  <c r="J429" i="2" a="1"/>
  <c r="J429" i="2" s="1"/>
  <c r="J430" i="2" a="1"/>
  <c r="J430" i="2" s="1"/>
  <c r="J431" i="2" a="1"/>
  <c r="J431" i="2" s="1"/>
  <c r="J432" i="2" a="1"/>
  <c r="J432" i="2" s="1"/>
  <c r="J433" i="2" a="1"/>
  <c r="J433" i="2" s="1"/>
  <c r="J434" i="2" a="1"/>
  <c r="J434" i="2" s="1"/>
  <c r="J435" i="2" a="1"/>
  <c r="J435" i="2" s="1"/>
  <c r="J436" i="2" a="1"/>
  <c r="J436" i="2" s="1"/>
  <c r="J437" i="2" a="1"/>
  <c r="J437" i="2" s="1"/>
  <c r="J438" i="2" a="1"/>
  <c r="J438" i="2" s="1"/>
  <c r="J439" i="2" a="1"/>
  <c r="J439" i="2" s="1"/>
  <c r="J440" i="2" a="1"/>
  <c r="J440" i="2" s="1"/>
  <c r="J441" i="2" a="1"/>
  <c r="J441" i="2" s="1"/>
  <c r="J442" i="2" a="1"/>
  <c r="J442" i="2" s="1"/>
  <c r="J443" i="2" a="1"/>
  <c r="J443" i="2" s="1"/>
  <c r="J444" i="2" a="1"/>
  <c r="J444" i="2" s="1"/>
  <c r="J445" i="2" a="1"/>
  <c r="J445" i="2" s="1"/>
  <c r="J446" i="2" a="1"/>
  <c r="J446" i="2" s="1"/>
  <c r="J447" i="2" a="1"/>
  <c r="J447" i="2" s="1"/>
  <c r="J448" i="2" a="1"/>
  <c r="J448" i="2" s="1"/>
  <c r="J449" i="2" a="1"/>
  <c r="J449" i="2" s="1"/>
  <c r="J450" i="2" a="1"/>
  <c r="J450" i="2" s="1"/>
  <c r="J451" i="2" a="1"/>
  <c r="J451" i="2" s="1"/>
  <c r="J452" i="2" a="1"/>
  <c r="J452" i="2" s="1"/>
  <c r="J453" i="2" a="1"/>
  <c r="J453" i="2" s="1"/>
  <c r="J454" i="2" a="1"/>
  <c r="J454" i="2" s="1"/>
  <c r="J455" i="2" a="1"/>
  <c r="J455" i="2" s="1"/>
  <c r="J456" i="2" a="1"/>
  <c r="J456" i="2" s="1"/>
  <c r="J457" i="2" a="1"/>
  <c r="J457" i="2" s="1"/>
  <c r="J458" i="2" a="1"/>
  <c r="J458" i="2" s="1"/>
  <c r="J459" i="2" a="1"/>
  <c r="J459" i="2" s="1"/>
  <c r="J460" i="2" a="1"/>
  <c r="J460" i="2" s="1"/>
  <c r="J461" i="2" a="1"/>
  <c r="J461" i="2" s="1"/>
  <c r="J462" i="2" a="1"/>
  <c r="J462" i="2" s="1"/>
  <c r="J463" i="2" a="1"/>
  <c r="J463" i="2" s="1"/>
  <c r="J464" i="2" a="1"/>
  <c r="J464" i="2" s="1"/>
  <c r="J465" i="2" a="1"/>
  <c r="J465" i="2" s="1"/>
  <c r="J466" i="2" a="1"/>
  <c r="J466" i="2" s="1"/>
  <c r="J467" i="2" a="1"/>
  <c r="J467" i="2" s="1"/>
  <c r="J468" i="2" a="1"/>
  <c r="J468" i="2" s="1"/>
  <c r="J469" i="2" a="1"/>
  <c r="J469" i="2" s="1"/>
  <c r="J470" i="2" a="1"/>
  <c r="J470" i="2" s="1"/>
  <c r="J471" i="2" a="1"/>
  <c r="J471" i="2" s="1"/>
  <c r="J472" i="2" a="1"/>
  <c r="J472" i="2" s="1"/>
  <c r="J473" i="2" a="1"/>
  <c r="J473" i="2" s="1"/>
  <c r="J474" i="2" a="1"/>
  <c r="J474" i="2" s="1"/>
  <c r="J475" i="2" a="1"/>
  <c r="J475" i="2" s="1"/>
  <c r="J476" i="2" a="1"/>
  <c r="J476" i="2" s="1"/>
  <c r="J477" i="2" a="1"/>
  <c r="J477" i="2" s="1"/>
  <c r="J478" i="2" a="1"/>
  <c r="J478" i="2" s="1"/>
  <c r="J479" i="2" a="1"/>
  <c r="J479" i="2" s="1"/>
  <c r="J480" i="2" a="1"/>
  <c r="J480" i="2" s="1"/>
  <c r="J481" i="2" a="1"/>
  <c r="J481" i="2" s="1"/>
  <c r="J482" i="2" a="1"/>
  <c r="J482" i="2" s="1"/>
  <c r="J483" i="2" a="1"/>
  <c r="J483" i="2" s="1"/>
  <c r="J484" i="2" a="1"/>
  <c r="J484" i="2" s="1"/>
  <c r="J485" i="2" a="1"/>
  <c r="J485" i="2" s="1"/>
  <c r="J486" i="2" a="1"/>
  <c r="J486" i="2" s="1"/>
  <c r="J487" i="2" a="1"/>
  <c r="J487" i="2" s="1"/>
  <c r="J488" i="2" a="1"/>
  <c r="J488" i="2" s="1"/>
  <c r="J489" i="2" a="1"/>
  <c r="J489" i="2" s="1"/>
  <c r="J490" i="2" a="1"/>
  <c r="J490" i="2" s="1"/>
  <c r="J491" i="2" a="1"/>
  <c r="J491" i="2" s="1"/>
  <c r="J492" i="2" a="1"/>
  <c r="J492" i="2" s="1"/>
  <c r="J493" i="2" a="1"/>
  <c r="J493" i="2" s="1"/>
  <c r="J494" i="2" a="1"/>
  <c r="J494" i="2" s="1"/>
  <c r="J495" i="2" a="1"/>
  <c r="J495" i="2" s="1"/>
  <c r="J496" i="2" a="1"/>
  <c r="J496" i="2" s="1"/>
  <c r="J497" i="2" a="1"/>
  <c r="J497" i="2" s="1"/>
  <c r="J498" i="2" a="1"/>
  <c r="J498" i="2" s="1"/>
  <c r="J499" i="2" a="1"/>
  <c r="J499" i="2" s="1"/>
  <c r="J500" i="2" a="1"/>
  <c r="J500" i="2" s="1"/>
  <c r="J501" i="2" a="1"/>
  <c r="J501" i="2" s="1"/>
  <c r="J502" i="2" a="1"/>
  <c r="J502" i="2" s="1"/>
  <c r="J503" i="2" a="1"/>
  <c r="J503" i="2" s="1"/>
  <c r="J504" i="2" a="1"/>
  <c r="J504" i="2" s="1"/>
  <c r="J505" i="2" a="1"/>
  <c r="J505" i="2" s="1"/>
  <c r="J506" i="2" a="1"/>
  <c r="J506" i="2" s="1"/>
  <c r="J507" i="2" a="1"/>
  <c r="J507" i="2" s="1"/>
  <c r="J508" i="2" a="1"/>
  <c r="J508" i="2" s="1"/>
  <c r="J509" i="2" a="1"/>
  <c r="J509" i="2" s="1"/>
  <c r="J510" i="2" a="1"/>
  <c r="J510" i="2" s="1"/>
  <c r="J511" i="2" a="1"/>
  <c r="J511" i="2" s="1"/>
  <c r="J512" i="2" a="1"/>
  <c r="J512" i="2" s="1"/>
  <c r="J513" i="2" a="1"/>
  <c r="J513" i="2" s="1"/>
  <c r="J514" i="2" a="1"/>
  <c r="J514" i="2" s="1"/>
  <c r="J515" i="2" a="1"/>
  <c r="J515" i="2"/>
  <c r="J516" i="2" a="1"/>
  <c r="J516" i="2" s="1"/>
  <c r="J517" i="2" a="1"/>
  <c r="J517" i="2" s="1"/>
  <c r="J518" i="2" a="1"/>
  <c r="J518" i="2" s="1"/>
  <c r="J519" i="2" a="1"/>
  <c r="J519" i="2" s="1"/>
  <c r="J520" i="2" a="1"/>
  <c r="J520" i="2" s="1"/>
  <c r="J521" i="2" a="1"/>
  <c r="J521" i="2" s="1"/>
  <c r="J522" i="2" a="1"/>
  <c r="J522" i="2" s="1"/>
  <c r="J523" i="2" a="1"/>
  <c r="J523" i="2" s="1"/>
  <c r="J524" i="2" a="1"/>
  <c r="J524" i="2" s="1"/>
  <c r="J525" i="2" a="1"/>
  <c r="J525" i="2" s="1"/>
  <c r="J526" i="2" a="1"/>
  <c r="J526" i="2" s="1"/>
  <c r="J527" i="2" a="1"/>
  <c r="J527" i="2" s="1"/>
  <c r="J528" i="2" a="1"/>
  <c r="J528" i="2" s="1"/>
  <c r="J529" i="2" a="1"/>
  <c r="J529" i="2" s="1"/>
  <c r="J530" i="2" a="1"/>
  <c r="J530" i="2" s="1"/>
  <c r="J531" i="2" a="1"/>
  <c r="J531" i="2" s="1"/>
  <c r="J532" i="2" a="1"/>
  <c r="J532" i="2" s="1"/>
  <c r="J533" i="2" a="1"/>
  <c r="J533" i="2" s="1"/>
  <c r="J534" i="2" a="1"/>
  <c r="J534" i="2" s="1"/>
  <c r="J535" i="2" a="1"/>
  <c r="J535" i="2" s="1"/>
  <c r="J536" i="2" a="1"/>
  <c r="J536" i="2" s="1"/>
  <c r="J537" i="2" a="1"/>
  <c r="J537" i="2" s="1"/>
  <c r="J538" i="2" a="1"/>
  <c r="J538" i="2" s="1"/>
  <c r="J539" i="2" a="1"/>
  <c r="J539" i="2" s="1"/>
  <c r="J540" i="2" a="1"/>
  <c r="J540" i="2" s="1"/>
  <c r="J541" i="2" a="1"/>
  <c r="J541" i="2" s="1"/>
  <c r="J542" i="2" a="1"/>
  <c r="J542" i="2" s="1"/>
  <c r="J543" i="2" a="1"/>
  <c r="J543" i="2" s="1"/>
  <c r="J544" i="2" a="1"/>
  <c r="J544" i="2" s="1"/>
  <c r="J545" i="2" a="1"/>
  <c r="J545" i="2" s="1"/>
  <c r="J546" i="2" a="1"/>
  <c r="J546" i="2" s="1"/>
  <c r="J547" i="2" a="1"/>
  <c r="J547" i="2" s="1"/>
  <c r="J548" i="2" a="1"/>
  <c r="J548" i="2" s="1"/>
  <c r="J549" i="2" a="1"/>
  <c r="J549" i="2" s="1"/>
  <c r="J550" i="2" a="1"/>
  <c r="J550" i="2" s="1"/>
  <c r="J551" i="2" a="1"/>
  <c r="J551" i="2" s="1"/>
  <c r="J552" i="2" a="1"/>
  <c r="J552" i="2" s="1"/>
  <c r="J553" i="2" a="1"/>
  <c r="J553" i="2" s="1"/>
  <c r="J554" i="2" a="1"/>
  <c r="J554" i="2" s="1"/>
  <c r="J555" i="2" a="1"/>
  <c r="J555" i="2" s="1"/>
  <c r="J556" i="2" a="1"/>
  <c r="J556" i="2" s="1"/>
  <c r="J557" i="2" a="1"/>
  <c r="J557" i="2" s="1"/>
  <c r="J558" i="2" a="1"/>
  <c r="J558" i="2" s="1"/>
  <c r="J559" i="2" a="1"/>
  <c r="J559" i="2" s="1"/>
  <c r="J560" i="2" a="1"/>
  <c r="J560" i="2" s="1"/>
  <c r="J561" i="2" a="1"/>
  <c r="J561" i="2" s="1"/>
  <c r="J562" i="2" a="1"/>
  <c r="J562" i="2" s="1"/>
  <c r="J563" i="2" a="1"/>
  <c r="J563" i="2" s="1"/>
  <c r="J564" i="2" a="1"/>
  <c r="J564" i="2" s="1"/>
  <c r="J565" i="2" a="1"/>
  <c r="J565" i="2" s="1"/>
  <c r="J566" i="2" a="1"/>
  <c r="J566" i="2" s="1"/>
  <c r="J567" i="2" a="1"/>
  <c r="J567" i="2" s="1"/>
  <c r="J568" i="2" a="1"/>
  <c r="J568" i="2" s="1"/>
  <c r="J569" i="2" a="1"/>
  <c r="J569" i="2" s="1"/>
  <c r="J570" i="2" a="1"/>
  <c r="J570" i="2" s="1"/>
  <c r="J571" i="2" a="1"/>
  <c r="J571" i="2"/>
  <c r="J572" i="2" a="1"/>
  <c r="J572" i="2" s="1"/>
  <c r="J573" i="2" a="1"/>
  <c r="J573" i="2" s="1"/>
  <c r="J574" i="2" a="1"/>
  <c r="J574" i="2" s="1"/>
  <c r="J575" i="2" a="1"/>
  <c r="J575" i="2" s="1"/>
  <c r="J576" i="2" a="1"/>
  <c r="J576" i="2" s="1"/>
  <c r="J577" i="2" a="1"/>
  <c r="J577" i="2" s="1"/>
  <c r="J578" i="2" a="1"/>
  <c r="J578" i="2" s="1"/>
  <c r="J579" i="2" a="1"/>
  <c r="J579" i="2" s="1"/>
  <c r="J580" i="2" a="1"/>
  <c r="J580" i="2" s="1"/>
  <c r="J581" i="2" a="1"/>
  <c r="J581" i="2" s="1"/>
  <c r="J582" i="2" a="1"/>
  <c r="J582" i="2" s="1"/>
  <c r="J583" i="2" a="1"/>
  <c r="J583" i="2" s="1"/>
  <c r="J584" i="2" a="1"/>
  <c r="J584" i="2" s="1"/>
  <c r="J585" i="2" a="1"/>
  <c r="J585" i="2" s="1"/>
  <c r="J586" i="2" a="1"/>
  <c r="J586" i="2" s="1"/>
  <c r="J587" i="2" a="1"/>
  <c r="J587" i="2" s="1"/>
  <c r="J588" i="2" a="1"/>
  <c r="J588" i="2" s="1"/>
  <c r="J589" i="2" a="1"/>
  <c r="J589" i="2" s="1"/>
  <c r="J590" i="2" a="1"/>
  <c r="J590" i="2" s="1"/>
  <c r="J591" i="2" a="1"/>
  <c r="J591" i="2" s="1"/>
  <c r="J592" i="2" a="1"/>
  <c r="J592" i="2" s="1"/>
  <c r="J593" i="2" a="1"/>
  <c r="J593" i="2" s="1"/>
  <c r="J594" i="2" a="1"/>
  <c r="J594" i="2" s="1"/>
  <c r="J595" i="2" a="1"/>
  <c r="J595" i="2"/>
  <c r="J596" i="2" a="1"/>
  <c r="J596" i="2" s="1"/>
  <c r="J597" i="2" a="1"/>
  <c r="J597" i="2" s="1"/>
  <c r="J598" i="2" a="1"/>
  <c r="J598" i="2" s="1"/>
  <c r="J599" i="2" a="1"/>
  <c r="J599" i="2" s="1"/>
  <c r="J600" i="2" a="1"/>
  <c r="J600" i="2" s="1"/>
  <c r="J601" i="2" a="1"/>
  <c r="J601" i="2" s="1"/>
  <c r="J602" i="2" a="1"/>
  <c r="J602" i="2" s="1"/>
  <c r="J603" i="2" a="1"/>
  <c r="J603" i="2" s="1"/>
  <c r="J604" i="2" a="1"/>
  <c r="J604" i="2" s="1"/>
  <c r="J605" i="2" a="1"/>
  <c r="J605" i="2" s="1"/>
  <c r="J606" i="2" a="1"/>
  <c r="J606" i="2" s="1"/>
  <c r="J607" i="2" a="1"/>
  <c r="J607" i="2" s="1"/>
  <c r="J608" i="2" a="1"/>
  <c r="J608" i="2" s="1"/>
  <c r="J609" i="2" a="1"/>
  <c r="J609" i="2" s="1"/>
  <c r="J610" i="2" a="1"/>
  <c r="J610" i="2" s="1"/>
  <c r="J611" i="2" a="1"/>
  <c r="J611" i="2" s="1"/>
  <c r="J612" i="2" a="1"/>
  <c r="J612" i="2" s="1"/>
  <c r="J613" i="2" a="1"/>
  <c r="J613" i="2" s="1"/>
  <c r="J614" i="2" a="1"/>
  <c r="J614" i="2" s="1"/>
  <c r="J615" i="2" a="1"/>
  <c r="J615" i="2" s="1"/>
  <c r="J616" i="2" a="1"/>
  <c r="J616" i="2" s="1"/>
  <c r="J617" i="2" a="1"/>
  <c r="J617" i="2" s="1"/>
  <c r="J618" i="2" a="1"/>
  <c r="J618" i="2" s="1"/>
  <c r="J619" i="2" a="1"/>
  <c r="J619" i="2" s="1"/>
  <c r="J620" i="2" a="1"/>
  <c r="J620" i="2" s="1"/>
  <c r="J621" i="2" a="1"/>
  <c r="J621" i="2" s="1"/>
  <c r="J622" i="2" a="1"/>
  <c r="J622" i="2" s="1"/>
  <c r="J623" i="2" a="1"/>
  <c r="J623" i="2" s="1"/>
  <c r="J624" i="2" a="1"/>
  <c r="J624" i="2" s="1"/>
  <c r="J625" i="2" a="1"/>
  <c r="J625" i="2" s="1"/>
  <c r="J626" i="2" a="1"/>
  <c r="J626" i="2" s="1"/>
  <c r="J627" i="2" a="1"/>
  <c r="J627" i="2" s="1"/>
  <c r="J628" i="2" a="1"/>
  <c r="J628" i="2" s="1"/>
  <c r="J629" i="2" a="1"/>
  <c r="J629" i="2" s="1"/>
  <c r="J630" i="2" a="1"/>
  <c r="J630" i="2" s="1"/>
  <c r="J631" i="2" a="1"/>
  <c r="J631" i="2" s="1"/>
  <c r="J632" i="2" a="1"/>
  <c r="J632" i="2" s="1"/>
  <c r="J633" i="2" a="1"/>
  <c r="J633" i="2" s="1"/>
  <c r="J634" i="2" a="1"/>
  <c r="J634" i="2" s="1"/>
  <c r="J635" i="2" a="1"/>
  <c r="J635" i="2" s="1"/>
  <c r="J636" i="2" a="1"/>
  <c r="J636" i="2" s="1"/>
  <c r="J637" i="2" a="1"/>
  <c r="J637" i="2" s="1"/>
  <c r="J638" i="2" a="1"/>
  <c r="J638" i="2" s="1"/>
  <c r="J639" i="2" a="1"/>
  <c r="J639" i="2" s="1"/>
  <c r="J640" i="2" a="1"/>
  <c r="J640" i="2" s="1"/>
  <c r="J641" i="2" a="1"/>
  <c r="J641" i="2" s="1"/>
  <c r="J642" i="2" a="1"/>
  <c r="J642" i="2" s="1"/>
  <c r="J643" i="2" a="1"/>
  <c r="J643" i="2" s="1"/>
  <c r="J644" i="2" a="1"/>
  <c r="J644" i="2" s="1"/>
  <c r="J645" i="2" a="1"/>
  <c r="J645" i="2" s="1"/>
  <c r="J646" i="2" a="1"/>
  <c r="J646" i="2" s="1"/>
  <c r="J647" i="2" a="1"/>
  <c r="J647" i="2" s="1"/>
  <c r="J648" i="2" a="1"/>
  <c r="J648" i="2" s="1"/>
  <c r="J649" i="2" a="1"/>
  <c r="J649" i="2" s="1"/>
  <c r="J650" i="2" a="1"/>
  <c r="J650" i="2" s="1"/>
  <c r="J651" i="2" a="1"/>
  <c r="J651" i="2" s="1"/>
  <c r="J652" i="2" a="1"/>
  <c r="J652" i="2" s="1"/>
  <c r="J653" i="2" a="1"/>
  <c r="J653" i="2" s="1"/>
  <c r="J654" i="2" a="1"/>
  <c r="J654" i="2" s="1"/>
  <c r="J655" i="2" a="1"/>
  <c r="J655" i="2" s="1"/>
  <c r="J656" i="2" a="1"/>
  <c r="J656" i="2" s="1"/>
  <c r="J657" i="2" a="1"/>
  <c r="J657" i="2" s="1"/>
  <c r="J658" i="2" a="1"/>
  <c r="J658" i="2" s="1"/>
  <c r="J659" i="2" a="1"/>
  <c r="J659" i="2" s="1"/>
  <c r="J660" i="2" a="1"/>
  <c r="J660" i="2" s="1"/>
  <c r="J661" i="2" a="1"/>
  <c r="J661" i="2" s="1"/>
  <c r="J662" i="2" a="1"/>
  <c r="J662" i="2" s="1"/>
  <c r="J663" i="2" a="1"/>
  <c r="J663" i="2" s="1"/>
  <c r="J664" i="2" a="1"/>
  <c r="J664" i="2" s="1"/>
  <c r="J665" i="2" a="1"/>
  <c r="J665" i="2" s="1"/>
  <c r="J666" i="2" a="1"/>
  <c r="J666" i="2" s="1"/>
  <c r="J667" i="2" a="1"/>
  <c r="J667" i="2" s="1"/>
  <c r="J668" i="2" a="1"/>
  <c r="J668" i="2" s="1"/>
  <c r="J669" i="2" a="1"/>
  <c r="J669" i="2" s="1"/>
  <c r="J670" i="2" a="1"/>
  <c r="J670" i="2" s="1"/>
  <c r="J671" i="2" a="1"/>
  <c r="J671" i="2" s="1"/>
  <c r="J672" i="2" a="1"/>
  <c r="J672" i="2" s="1"/>
  <c r="J673" i="2" a="1"/>
  <c r="J673" i="2" s="1"/>
  <c r="J674" i="2" a="1"/>
  <c r="J674" i="2" s="1"/>
  <c r="J675" i="2" a="1"/>
  <c r="J675" i="2" s="1"/>
  <c r="J676" i="2" a="1"/>
  <c r="J676" i="2" s="1"/>
  <c r="J677" i="2" a="1"/>
  <c r="J677" i="2" s="1"/>
  <c r="J678" i="2" a="1"/>
  <c r="J678" i="2" s="1"/>
  <c r="J679" i="2" a="1"/>
  <c r="J679" i="2" s="1"/>
  <c r="J680" i="2" a="1"/>
  <c r="J680" i="2" s="1"/>
  <c r="J681" i="2" a="1"/>
  <c r="J681" i="2" s="1"/>
  <c r="J682" i="2" a="1"/>
  <c r="J682" i="2" s="1"/>
  <c r="J683" i="2" a="1"/>
  <c r="J683" i="2" s="1"/>
  <c r="J684" i="2" a="1"/>
  <c r="J684" i="2" s="1"/>
  <c r="J685" i="2" a="1"/>
  <c r="J685" i="2" s="1"/>
  <c r="J686" i="2" a="1"/>
  <c r="J686" i="2" s="1"/>
  <c r="J687" i="2" a="1"/>
  <c r="J687" i="2" s="1"/>
  <c r="J688" i="2" a="1"/>
  <c r="J688" i="2" s="1"/>
  <c r="J689" i="2" a="1"/>
  <c r="J689" i="2" s="1"/>
  <c r="J690" i="2" a="1"/>
  <c r="J690" i="2" s="1"/>
  <c r="J691" i="2" a="1"/>
  <c r="J691" i="2" s="1"/>
  <c r="J692" i="2" a="1"/>
  <c r="J692" i="2" s="1"/>
  <c r="J693" i="2" a="1"/>
  <c r="J693" i="2" s="1"/>
  <c r="J694" i="2" a="1"/>
  <c r="J694" i="2" s="1"/>
  <c r="J695" i="2" a="1"/>
  <c r="J695" i="2" s="1"/>
  <c r="J696" i="2" a="1"/>
  <c r="J696" i="2" s="1"/>
  <c r="J697" i="2" a="1"/>
  <c r="J697" i="2" s="1"/>
  <c r="J698" i="2" a="1"/>
  <c r="J698" i="2" s="1"/>
  <c r="J699" i="2" a="1"/>
  <c r="J699" i="2" s="1"/>
  <c r="J700" i="2" a="1"/>
  <c r="J700" i="2" s="1"/>
  <c r="J701" i="2" a="1"/>
  <c r="J701" i="2" s="1"/>
  <c r="J702" i="2" a="1"/>
  <c r="J702" i="2" s="1"/>
  <c r="J703" i="2" a="1"/>
  <c r="J703" i="2" s="1"/>
  <c r="J704" i="2" a="1"/>
  <c r="J704" i="2" s="1"/>
  <c r="J705" i="2" a="1"/>
  <c r="J705" i="2" s="1"/>
  <c r="J706" i="2" a="1"/>
  <c r="J706" i="2" s="1"/>
  <c r="J707" i="2" a="1"/>
  <c r="J707" i="2" s="1"/>
  <c r="J708" i="2" a="1"/>
  <c r="J708" i="2" s="1"/>
  <c r="J709" i="2" a="1"/>
  <c r="J709" i="2" s="1"/>
  <c r="J710" i="2" a="1"/>
  <c r="J710" i="2" s="1"/>
  <c r="J711" i="2" a="1"/>
  <c r="J711" i="2" s="1"/>
  <c r="J712" i="2" a="1"/>
  <c r="J712" i="2" s="1"/>
  <c r="J713" i="2" a="1"/>
  <c r="J713" i="2" s="1"/>
  <c r="J714" i="2" a="1"/>
  <c r="J714" i="2" s="1"/>
  <c r="J715" i="2" a="1"/>
  <c r="J715" i="2" s="1"/>
  <c r="J716" i="2" a="1"/>
  <c r="J716" i="2" s="1"/>
  <c r="J717" i="2" a="1"/>
  <c r="J717" i="2" s="1"/>
  <c r="J718" i="2" a="1"/>
  <c r="J718" i="2" s="1"/>
  <c r="J719" i="2" a="1"/>
  <c r="J719" i="2" s="1"/>
  <c r="J720" i="2" a="1"/>
  <c r="J720" i="2" s="1"/>
  <c r="J721" i="2" a="1"/>
  <c r="J721" i="2" s="1"/>
  <c r="J722" i="2" a="1"/>
  <c r="J722" i="2" s="1"/>
  <c r="J723" i="2" a="1"/>
  <c r="J723" i="2" s="1"/>
  <c r="J724" i="2" a="1"/>
  <c r="J724" i="2" s="1"/>
  <c r="J725" i="2" a="1"/>
  <c r="J725" i="2" s="1"/>
  <c r="J726" i="2" a="1"/>
  <c r="J726" i="2" s="1"/>
  <c r="J727" i="2" a="1"/>
  <c r="J727" i="2" s="1"/>
  <c r="J728" i="2" a="1"/>
  <c r="J728" i="2" s="1"/>
  <c r="J729" i="2" a="1"/>
  <c r="J729" i="2" s="1"/>
  <c r="J730" i="2" a="1"/>
  <c r="J730" i="2" s="1"/>
  <c r="J731" i="2" a="1"/>
  <c r="J731" i="2" s="1"/>
  <c r="J732" i="2" a="1"/>
  <c r="J732" i="2" s="1"/>
  <c r="J733" i="2" a="1"/>
  <c r="J733" i="2" s="1"/>
  <c r="J734" i="2" a="1"/>
  <c r="J734" i="2" s="1"/>
  <c r="J735" i="2" a="1"/>
  <c r="J735" i="2"/>
  <c r="J736" i="2" a="1"/>
  <c r="J736" i="2" s="1"/>
  <c r="J737" i="2" a="1"/>
  <c r="J737" i="2" s="1"/>
  <c r="J738" i="2" a="1"/>
  <c r="J738" i="2" s="1"/>
  <c r="J739" i="2" a="1"/>
  <c r="J739" i="2" s="1"/>
  <c r="J740" i="2" a="1"/>
  <c r="J740" i="2" s="1"/>
  <c r="J741" i="2" a="1"/>
  <c r="J741" i="2" s="1"/>
  <c r="J742" i="2" a="1"/>
  <c r="J742" i="2" s="1"/>
  <c r="J743" i="2" a="1"/>
  <c r="J743" i="2" s="1"/>
  <c r="J744" i="2" a="1"/>
  <c r="J744" i="2" s="1"/>
  <c r="J745" i="2" a="1"/>
  <c r="J745" i="2" s="1"/>
  <c r="J746" i="2" a="1"/>
  <c r="J746" i="2" s="1"/>
  <c r="J747" i="2" a="1"/>
  <c r="J747" i="2" s="1"/>
  <c r="J748" i="2" a="1"/>
  <c r="J748" i="2" s="1"/>
  <c r="J749" i="2" a="1"/>
  <c r="J749" i="2" s="1"/>
  <c r="J750" i="2" a="1"/>
  <c r="J750" i="2" s="1"/>
  <c r="J751" i="2" a="1"/>
  <c r="J751" i="2" s="1"/>
  <c r="J752" i="2" a="1"/>
  <c r="J752" i="2" s="1"/>
  <c r="J753" i="2" a="1"/>
  <c r="J753" i="2" s="1"/>
  <c r="J754" i="2" a="1"/>
  <c r="J754" i="2" s="1"/>
  <c r="J755" i="2" a="1"/>
  <c r="J755" i="2" s="1"/>
  <c r="J756" i="2" a="1"/>
  <c r="J756" i="2" s="1"/>
  <c r="J757" i="2" a="1"/>
  <c r="J757" i="2" s="1"/>
  <c r="J758" i="2" a="1"/>
  <c r="J758" i="2" s="1"/>
  <c r="J759" i="2" a="1"/>
  <c r="J759" i="2" s="1"/>
  <c r="J760" i="2" a="1"/>
  <c r="J760" i="2" s="1"/>
  <c r="J761" i="2" a="1"/>
  <c r="J761" i="2" s="1"/>
  <c r="J762" i="2" a="1"/>
  <c r="J762" i="2" s="1"/>
  <c r="J763" i="2" a="1"/>
  <c r="J763" i="2" s="1"/>
  <c r="J764" i="2" a="1"/>
  <c r="J764" i="2" s="1"/>
  <c r="J765" i="2" a="1"/>
  <c r="J765" i="2" s="1"/>
  <c r="J766" i="2" a="1"/>
  <c r="J766" i="2" s="1"/>
  <c r="J767" i="2" a="1"/>
  <c r="J767" i="2" s="1"/>
  <c r="J768" i="2" a="1"/>
  <c r="J768" i="2" s="1"/>
  <c r="J769" i="2" a="1"/>
  <c r="J769" i="2" s="1"/>
  <c r="J770" i="2" a="1"/>
  <c r="J770" i="2" s="1"/>
  <c r="J771" i="2" a="1"/>
  <c r="J771" i="2" s="1"/>
  <c r="J772" i="2" a="1"/>
  <c r="J772" i="2" s="1"/>
  <c r="J773" i="2" a="1"/>
  <c r="J773" i="2" s="1"/>
  <c r="J774" i="2" a="1"/>
  <c r="J774" i="2" s="1"/>
  <c r="J775" i="2" a="1"/>
  <c r="J775" i="2" s="1"/>
  <c r="J776" i="2" a="1"/>
  <c r="J776" i="2" s="1"/>
  <c r="J777" i="2" a="1"/>
  <c r="J777" i="2" s="1"/>
  <c r="J778" i="2" a="1"/>
  <c r="J778" i="2" s="1"/>
  <c r="J779" i="2" a="1"/>
  <c r="J779" i="2" s="1"/>
  <c r="J780" i="2" a="1"/>
  <c r="J780" i="2" s="1"/>
  <c r="J781" i="2" a="1"/>
  <c r="J781" i="2" s="1"/>
  <c r="J782" i="2" a="1"/>
  <c r="J782" i="2" s="1"/>
  <c r="J783" i="2" a="1"/>
  <c r="J783" i="2" s="1"/>
  <c r="J784" i="2" a="1"/>
  <c r="J784" i="2" s="1"/>
  <c r="J785" i="2" a="1"/>
  <c r="J785" i="2" s="1"/>
  <c r="J786" i="2" a="1"/>
  <c r="J786" i="2" s="1"/>
  <c r="J787" i="2" a="1"/>
  <c r="J787" i="2" s="1"/>
  <c r="J788" i="2" a="1"/>
  <c r="J788" i="2" s="1"/>
  <c r="J789" i="2" a="1"/>
  <c r="J789" i="2" s="1"/>
  <c r="J790" i="2" a="1"/>
  <c r="J790" i="2" s="1"/>
  <c r="J791" i="2" a="1"/>
  <c r="J791" i="2" s="1"/>
  <c r="J792" i="2" a="1"/>
  <c r="J792" i="2" s="1"/>
  <c r="J793" i="2" a="1"/>
  <c r="J793" i="2" s="1"/>
  <c r="J794" i="2" a="1"/>
  <c r="J794" i="2" s="1"/>
  <c r="J795" i="2" a="1"/>
  <c r="J795" i="2" s="1"/>
  <c r="J796" i="2" a="1"/>
  <c r="J796" i="2" s="1"/>
  <c r="J797" i="2" a="1"/>
  <c r="J797" i="2" s="1"/>
  <c r="J798" i="2" a="1"/>
  <c r="J798" i="2" s="1"/>
  <c r="J799" i="2" a="1"/>
  <c r="J799" i="2" s="1"/>
  <c r="J800" i="2" a="1"/>
  <c r="J800" i="2" s="1"/>
  <c r="J801" i="2" a="1"/>
  <c r="J801" i="2" s="1"/>
  <c r="J802" i="2" a="1"/>
  <c r="J802" i="2" s="1"/>
  <c r="J803" i="2" a="1"/>
  <c r="J803" i="2" s="1"/>
  <c r="J804" i="2" a="1"/>
  <c r="J804" i="2" s="1"/>
  <c r="J805" i="2" a="1"/>
  <c r="J805" i="2" s="1"/>
  <c r="J806" i="2" a="1"/>
  <c r="J806" i="2" s="1"/>
  <c r="J807" i="2" a="1"/>
  <c r="J807" i="2" s="1"/>
  <c r="J808" i="2" a="1"/>
  <c r="J808" i="2" s="1"/>
  <c r="J809" i="2" a="1"/>
  <c r="J809" i="2" s="1"/>
  <c r="J810" i="2" a="1"/>
  <c r="J810" i="2" s="1"/>
  <c r="J811" i="2" a="1"/>
  <c r="J811" i="2" s="1"/>
  <c r="J812" i="2" a="1"/>
  <c r="J812" i="2" s="1"/>
  <c r="J813" i="2" a="1"/>
  <c r="J813" i="2" s="1"/>
  <c r="J814" i="2" a="1"/>
  <c r="J814" i="2" s="1"/>
  <c r="J815" i="2" a="1"/>
  <c r="J815" i="2" s="1"/>
  <c r="J816" i="2" a="1"/>
  <c r="J816" i="2" s="1"/>
  <c r="J817" i="2" a="1"/>
  <c r="J817" i="2" s="1"/>
  <c r="J818" i="2" a="1"/>
  <c r="J818" i="2" s="1"/>
  <c r="J819" i="2" a="1"/>
  <c r="J819" i="2" s="1"/>
  <c r="J820" i="2" a="1"/>
  <c r="J820" i="2" s="1"/>
  <c r="J821" i="2" a="1"/>
  <c r="J821" i="2" s="1"/>
  <c r="J822" i="2" a="1"/>
  <c r="J822" i="2" s="1"/>
  <c r="J823" i="2" a="1"/>
  <c r="J823" i="2" s="1"/>
  <c r="J824" i="2" a="1"/>
  <c r="J824" i="2" s="1"/>
  <c r="J825" i="2" a="1"/>
  <c r="J825" i="2" s="1"/>
  <c r="J826" i="2" a="1"/>
  <c r="J826" i="2" s="1"/>
  <c r="J827" i="2" a="1"/>
  <c r="J827" i="2" s="1"/>
  <c r="J828" i="2" a="1"/>
  <c r="J828" i="2" s="1"/>
  <c r="J829" i="2" a="1"/>
  <c r="J829" i="2" s="1"/>
  <c r="J830" i="2" a="1"/>
  <c r="J830" i="2" s="1"/>
  <c r="J831" i="2" a="1"/>
  <c r="J831" i="2" s="1"/>
  <c r="J832" i="2" a="1"/>
  <c r="J832" i="2" s="1"/>
  <c r="J833" i="2" a="1"/>
  <c r="J833" i="2" s="1"/>
  <c r="J834" i="2" a="1"/>
  <c r="J834" i="2" s="1"/>
  <c r="J835" i="2" a="1"/>
  <c r="J835" i="2" s="1"/>
  <c r="J836" i="2" a="1"/>
  <c r="J836" i="2" s="1"/>
  <c r="J837" i="2" a="1"/>
  <c r="J837" i="2" s="1"/>
  <c r="J838" i="2" a="1"/>
  <c r="J838" i="2" s="1"/>
  <c r="J839" i="2" a="1"/>
  <c r="J839" i="2" s="1"/>
  <c r="J840" i="2" a="1"/>
  <c r="J840" i="2" s="1"/>
  <c r="J841" i="2" a="1"/>
  <c r="J841" i="2" s="1"/>
  <c r="J842" i="2" a="1"/>
  <c r="J842" i="2" s="1"/>
  <c r="J843" i="2" a="1"/>
  <c r="J843" i="2" s="1"/>
  <c r="J844" i="2" a="1"/>
  <c r="J844" i="2" s="1"/>
  <c r="J845" i="2" a="1"/>
  <c r="J845" i="2" s="1"/>
  <c r="J846" i="2" a="1"/>
  <c r="J846" i="2" s="1"/>
  <c r="J847" i="2" a="1"/>
  <c r="J847" i="2" s="1"/>
  <c r="J848" i="2" a="1"/>
  <c r="J848" i="2" s="1"/>
  <c r="J849" i="2" a="1"/>
  <c r="J849" i="2" s="1"/>
  <c r="J850" i="2" a="1"/>
  <c r="J850" i="2" s="1"/>
  <c r="J851" i="2" a="1"/>
  <c r="J851" i="2" s="1"/>
  <c r="J852" i="2" a="1"/>
  <c r="J852" i="2" s="1"/>
  <c r="J853" i="2" a="1"/>
  <c r="J853" i="2" s="1"/>
  <c r="J854" i="2" a="1"/>
  <c r="J854" i="2" s="1"/>
  <c r="J855" i="2" a="1"/>
  <c r="J855" i="2" s="1"/>
  <c r="J856" i="2" a="1"/>
  <c r="J856" i="2" s="1"/>
  <c r="J857" i="2" a="1"/>
  <c r="J857" i="2" s="1"/>
  <c r="J858" i="2" a="1"/>
  <c r="J858" i="2" s="1"/>
  <c r="J859" i="2" a="1"/>
  <c r="J859" i="2" s="1"/>
  <c r="J860" i="2" a="1"/>
  <c r="J860" i="2" s="1"/>
  <c r="J861" i="2" a="1"/>
  <c r="J861" i="2" s="1"/>
  <c r="J862" i="2" a="1"/>
  <c r="J862" i="2" s="1"/>
  <c r="J863" i="2" a="1"/>
  <c r="J863" i="2" s="1"/>
  <c r="J864" i="2" a="1"/>
  <c r="J864" i="2" s="1"/>
  <c r="J865" i="2" a="1"/>
  <c r="J865" i="2" s="1"/>
  <c r="J866" i="2" a="1"/>
  <c r="J866" i="2" s="1"/>
  <c r="J867" i="2" a="1"/>
  <c r="J867" i="2" s="1"/>
  <c r="J868" i="2" a="1"/>
  <c r="J868" i="2" s="1"/>
  <c r="J869" i="2" a="1"/>
  <c r="J869" i="2" s="1"/>
  <c r="J870" i="2" a="1"/>
  <c r="J870" i="2" s="1"/>
  <c r="J871" i="2" a="1"/>
  <c r="J871" i="2" s="1"/>
  <c r="J872" i="2" a="1"/>
  <c r="J872" i="2" s="1"/>
  <c r="J873" i="2" a="1"/>
  <c r="J873" i="2" s="1"/>
  <c r="J874" i="2" a="1"/>
  <c r="J874" i="2" s="1"/>
  <c r="J875" i="2" a="1"/>
  <c r="J875" i="2" s="1"/>
  <c r="J876" i="2" a="1"/>
  <c r="J876" i="2" s="1"/>
  <c r="J877" i="2" a="1"/>
  <c r="J877" i="2" s="1"/>
  <c r="J878" i="2" a="1"/>
  <c r="J878" i="2" s="1"/>
  <c r="J879" i="2" a="1"/>
  <c r="J879" i="2" s="1"/>
  <c r="J880" i="2" a="1"/>
  <c r="J880" i="2" s="1"/>
  <c r="J881" i="2" a="1"/>
  <c r="J881" i="2" s="1"/>
  <c r="J882" i="2" a="1"/>
  <c r="J882" i="2" s="1"/>
  <c r="J883" i="2" a="1"/>
  <c r="J883" i="2" s="1"/>
  <c r="J884" i="2" a="1"/>
  <c r="J884" i="2" s="1"/>
  <c r="J885" i="2" a="1"/>
  <c r="J885" i="2" s="1"/>
  <c r="J886" i="2" a="1"/>
  <c r="J886" i="2" s="1"/>
  <c r="J887" i="2" a="1"/>
  <c r="J887" i="2" s="1"/>
  <c r="J888" i="2" a="1"/>
  <c r="J888" i="2" s="1"/>
  <c r="J889" i="2" a="1"/>
  <c r="J889" i="2" s="1"/>
  <c r="J890" i="2" a="1"/>
  <c r="J890" i="2" s="1"/>
  <c r="J891" i="2" a="1"/>
  <c r="J891" i="2" s="1"/>
  <c r="J892" i="2" a="1"/>
  <c r="J892" i="2" s="1"/>
  <c r="J893" i="2" a="1"/>
  <c r="J893" i="2" s="1"/>
  <c r="J894" i="2" a="1"/>
  <c r="J894" i="2" s="1"/>
  <c r="J895" i="2" a="1"/>
  <c r="J895" i="2" s="1"/>
  <c r="J896" i="2" a="1"/>
  <c r="J896" i="2" s="1"/>
  <c r="J897" i="2" a="1"/>
  <c r="J897" i="2" s="1"/>
  <c r="J898" i="2" a="1"/>
  <c r="J898" i="2" s="1"/>
  <c r="J899" i="2" a="1"/>
  <c r="J899" i="2" s="1"/>
  <c r="J900" i="2" a="1"/>
  <c r="J900" i="2" s="1"/>
  <c r="J901" i="2" a="1"/>
  <c r="J901" i="2" s="1"/>
  <c r="J902" i="2" a="1"/>
  <c r="J902" i="2" s="1"/>
  <c r="J903" i="2" a="1"/>
  <c r="J903" i="2" s="1"/>
  <c r="J904" i="2" a="1"/>
  <c r="J904" i="2" s="1"/>
  <c r="J905" i="2" a="1"/>
  <c r="J905" i="2" s="1"/>
  <c r="J906" i="2" a="1"/>
  <c r="J906" i="2" s="1"/>
  <c r="J907" i="2" a="1"/>
  <c r="J907" i="2" s="1"/>
  <c r="J908" i="2" a="1"/>
  <c r="J908" i="2" s="1"/>
  <c r="J909" i="2" a="1"/>
  <c r="J909" i="2" s="1"/>
  <c r="J910" i="2" a="1"/>
  <c r="J910" i="2" s="1"/>
  <c r="J911" i="2" a="1"/>
  <c r="J911" i="2" s="1"/>
  <c r="J912" i="2" a="1"/>
  <c r="J912" i="2" s="1"/>
  <c r="J913" i="2" a="1"/>
  <c r="J913" i="2" s="1"/>
  <c r="J914" i="2" a="1"/>
  <c r="J914" i="2" s="1"/>
  <c r="J915" i="2" a="1"/>
  <c r="J915" i="2" s="1"/>
  <c r="J916" i="2" a="1"/>
  <c r="J916" i="2" s="1"/>
  <c r="J917" i="2" a="1"/>
  <c r="J917" i="2" s="1"/>
  <c r="J918" i="2" a="1"/>
  <c r="J918" i="2" s="1"/>
  <c r="J919" i="2" a="1"/>
  <c r="J919" i="2" s="1"/>
  <c r="J920" i="2" a="1"/>
  <c r="J920" i="2" s="1"/>
  <c r="J921" i="2" a="1"/>
  <c r="J921" i="2" s="1"/>
  <c r="J922" i="2" a="1"/>
  <c r="J922" i="2" s="1"/>
  <c r="J923" i="2" a="1"/>
  <c r="J923" i="2" s="1"/>
  <c r="J924" i="2" a="1"/>
  <c r="J924" i="2" s="1"/>
  <c r="J925" i="2" a="1"/>
  <c r="J925" i="2" s="1"/>
  <c r="J926" i="2" a="1"/>
  <c r="J926" i="2" s="1"/>
  <c r="J927" i="2" a="1"/>
  <c r="J927" i="2" s="1"/>
  <c r="J928" i="2" a="1"/>
  <c r="J928" i="2" s="1"/>
  <c r="J929" i="2" a="1"/>
  <c r="J929" i="2" s="1"/>
  <c r="J930" i="2" a="1"/>
  <c r="J930" i="2" s="1"/>
  <c r="J931" i="2" a="1"/>
  <c r="J931" i="2" s="1"/>
  <c r="J932" i="2" a="1"/>
  <c r="J932" i="2" s="1"/>
  <c r="J933" i="2" a="1"/>
  <c r="J933" i="2" s="1"/>
  <c r="J934" i="2" a="1"/>
  <c r="J934" i="2" s="1"/>
  <c r="J935" i="2" a="1"/>
  <c r="J935" i="2" s="1"/>
  <c r="J936" i="2" a="1"/>
  <c r="J936" i="2" s="1"/>
  <c r="J937" i="2" a="1"/>
  <c r="J937" i="2" s="1"/>
  <c r="J938" i="2" a="1"/>
  <c r="J938" i="2" s="1"/>
  <c r="J939" i="2" a="1"/>
  <c r="J939" i="2" s="1"/>
  <c r="J940" i="2" a="1"/>
  <c r="J940" i="2" s="1"/>
  <c r="J941" i="2" a="1"/>
  <c r="J941" i="2" s="1"/>
  <c r="J942" i="2" a="1"/>
  <c r="J942" i="2" s="1"/>
  <c r="J943" i="2" a="1"/>
  <c r="J943" i="2" s="1"/>
  <c r="J944" i="2" a="1"/>
  <c r="J944" i="2" s="1"/>
  <c r="J945" i="2" a="1"/>
  <c r="J945" i="2" s="1"/>
  <c r="J946" i="2" a="1"/>
  <c r="J946" i="2" s="1"/>
  <c r="J947" i="2" a="1"/>
  <c r="J947" i="2" s="1"/>
  <c r="J948" i="2" a="1"/>
  <c r="J948" i="2" s="1"/>
  <c r="J949" i="2" a="1"/>
  <c r="J949" i="2" s="1"/>
  <c r="J950" i="2" a="1"/>
  <c r="J950" i="2" s="1"/>
  <c r="J951" i="2" a="1"/>
  <c r="J951" i="2" s="1"/>
  <c r="J952" i="2" a="1"/>
  <c r="J952" i="2" s="1"/>
  <c r="J953" i="2" a="1"/>
  <c r="J953" i="2" s="1"/>
  <c r="J954" i="2" a="1"/>
  <c r="J954" i="2" s="1"/>
  <c r="J955" i="2" a="1"/>
  <c r="J955" i="2" s="1"/>
  <c r="J956" i="2" a="1"/>
  <c r="J956" i="2" s="1"/>
  <c r="J957" i="2" a="1"/>
  <c r="J957" i="2" s="1"/>
  <c r="J958" i="2" a="1"/>
  <c r="J958" i="2" s="1"/>
  <c r="J959" i="2" a="1"/>
  <c r="J959" i="2" s="1"/>
  <c r="J960" i="2" a="1"/>
  <c r="J960" i="2" s="1"/>
  <c r="J961" i="2" a="1"/>
  <c r="J961" i="2" s="1"/>
  <c r="J962" i="2" a="1"/>
  <c r="J962" i="2" s="1"/>
  <c r="J963" i="2" a="1"/>
  <c r="J963" i="2" s="1"/>
  <c r="J964" i="2" a="1"/>
  <c r="J964" i="2" s="1"/>
  <c r="J965" i="2" a="1"/>
  <c r="J965" i="2" s="1"/>
  <c r="J966" i="2" a="1"/>
  <c r="J966" i="2" s="1"/>
  <c r="J967" i="2" a="1"/>
  <c r="J967" i="2" s="1"/>
  <c r="J968" i="2" a="1"/>
  <c r="J968" i="2" s="1"/>
  <c r="J969" i="2" a="1"/>
  <c r="J969" i="2" s="1"/>
  <c r="J970" i="2" a="1"/>
  <c r="J970" i="2" s="1"/>
  <c r="J971" i="2" a="1"/>
  <c r="J971" i="2" s="1"/>
  <c r="J972" i="2" a="1"/>
  <c r="J972" i="2" s="1"/>
  <c r="J973" i="2" a="1"/>
  <c r="J973" i="2" s="1"/>
  <c r="J974" i="2" a="1"/>
  <c r="J974" i="2" s="1"/>
  <c r="J975" i="2" a="1"/>
  <c r="J975" i="2" s="1"/>
  <c r="J976" i="2" a="1"/>
  <c r="J976" i="2" s="1"/>
  <c r="J977" i="2" a="1"/>
  <c r="J977" i="2" s="1"/>
  <c r="J978" i="2" a="1"/>
  <c r="J978" i="2" s="1"/>
  <c r="J979" i="2" a="1"/>
  <c r="J979" i="2" s="1"/>
  <c r="J980" i="2" a="1"/>
  <c r="J980" i="2" s="1"/>
  <c r="J981" i="2" a="1"/>
  <c r="J981" i="2" s="1"/>
  <c r="J982" i="2" a="1"/>
  <c r="J982" i="2" s="1"/>
  <c r="J983" i="2" a="1"/>
  <c r="J983" i="2" s="1"/>
  <c r="J984" i="2" a="1"/>
  <c r="J984" i="2" s="1"/>
  <c r="J985" i="2" a="1"/>
  <c r="J985" i="2" s="1"/>
  <c r="J986" i="2" a="1"/>
  <c r="J986" i="2" s="1"/>
  <c r="J987" i="2" a="1"/>
  <c r="J987" i="2" s="1"/>
  <c r="J988" i="2" a="1"/>
  <c r="J988" i="2" s="1"/>
  <c r="J989" i="2" a="1"/>
  <c r="J989" i="2" s="1"/>
  <c r="J990" i="2" a="1"/>
  <c r="J990" i="2" s="1"/>
  <c r="J991" i="2" a="1"/>
  <c r="J991" i="2" s="1"/>
  <c r="J992" i="2" a="1"/>
  <c r="J992" i="2" s="1"/>
  <c r="J993" i="2" a="1"/>
  <c r="J993" i="2" s="1"/>
  <c r="J994" i="2" a="1"/>
  <c r="J994" i="2" s="1"/>
  <c r="J995" i="2" a="1"/>
  <c r="J995" i="2" s="1"/>
  <c r="J996" i="2" a="1"/>
  <c r="J996" i="2" s="1"/>
  <c r="J997" i="2" a="1"/>
  <c r="J997" i="2" s="1"/>
  <c r="J998" i="2" a="1"/>
  <c r="J998" i="2" s="1"/>
  <c r="J999" i="2" a="1"/>
  <c r="J999" i="2" s="1"/>
  <c r="J1000" i="2" a="1"/>
  <c r="J1000" i="2" s="1"/>
  <c r="J1001" i="2" a="1"/>
  <c r="J1001" i="2" s="1"/>
  <c r="J1002" i="2" a="1"/>
  <c r="J1002" i="2" s="1"/>
  <c r="J1003" i="2" a="1"/>
  <c r="J1003" i="2" s="1"/>
  <c r="J1004" i="2" a="1"/>
  <c r="J1004" i="2" s="1"/>
  <c r="J1005" i="2" a="1"/>
  <c r="J1005" i="2" s="1"/>
  <c r="J1006" i="2" a="1"/>
  <c r="J1006" i="2" s="1"/>
  <c r="J1007" i="2" a="1"/>
  <c r="J1007" i="2" s="1"/>
  <c r="J1008" i="2" a="1"/>
  <c r="J1008" i="2" s="1"/>
  <c r="J1009" i="2" a="1"/>
  <c r="J1009" i="2" s="1"/>
  <c r="J1010" i="2" a="1"/>
  <c r="J1010" i="2" s="1"/>
  <c r="J1011" i="2" a="1"/>
  <c r="J1011" i="2" s="1"/>
  <c r="J1012" i="2" a="1"/>
  <c r="J1012" i="2" s="1"/>
  <c r="J1013" i="2" a="1"/>
  <c r="J1013" i="2" s="1"/>
  <c r="J1014" i="2" a="1"/>
  <c r="J1014" i="2" s="1"/>
  <c r="J1015" i="2" a="1"/>
  <c r="J1015" i="2" s="1"/>
  <c r="J1016" i="2" a="1"/>
  <c r="J1016" i="2" s="1"/>
  <c r="J1017" i="2" a="1"/>
  <c r="J1017" i="2" s="1"/>
  <c r="J1018" i="2" a="1"/>
  <c r="J1018" i="2" s="1"/>
  <c r="J1019" i="2" a="1"/>
  <c r="J1019" i="2" s="1"/>
  <c r="J1020" i="2" a="1"/>
  <c r="J1020" i="2" s="1"/>
  <c r="J1021" i="2" a="1"/>
  <c r="J1021" i="2" s="1"/>
  <c r="J1022" i="2" a="1"/>
  <c r="J1022" i="2" s="1"/>
  <c r="J1023" i="2" a="1"/>
  <c r="J1023" i="2" s="1"/>
  <c r="J1024" i="2" a="1"/>
  <c r="J1024" i="2" s="1"/>
  <c r="J1025" i="2" a="1"/>
  <c r="J1025" i="2" s="1"/>
  <c r="J1026" i="2" a="1"/>
  <c r="J1026" i="2" s="1"/>
  <c r="J1027" i="2" a="1"/>
  <c r="J1027" i="2" s="1"/>
  <c r="J1028" i="2" a="1"/>
  <c r="J1028" i="2" s="1"/>
  <c r="J1029" i="2" a="1"/>
  <c r="J1029" i="2" s="1"/>
  <c r="J1030" i="2" a="1"/>
  <c r="J1030" i="2" s="1"/>
  <c r="J1031" i="2" a="1"/>
  <c r="J1031" i="2" s="1"/>
  <c r="J1032" i="2" a="1"/>
  <c r="J1032" i="2" s="1"/>
  <c r="J1033" i="2" a="1"/>
  <c r="J1033" i="2" s="1"/>
  <c r="J1034" i="2" a="1"/>
  <c r="J1034" i="2" s="1"/>
  <c r="J1035" i="2" a="1"/>
  <c r="J1035" i="2" s="1"/>
  <c r="J1036" i="2" a="1"/>
  <c r="J1036" i="2" s="1"/>
  <c r="J1037" i="2" a="1"/>
  <c r="J1037" i="2" s="1"/>
  <c r="J1038" i="2" a="1"/>
  <c r="J1038" i="2" s="1"/>
  <c r="J1039" i="2" a="1"/>
  <c r="J1039" i="2" s="1"/>
  <c r="J1040" i="2" a="1"/>
  <c r="J1040" i="2" s="1"/>
  <c r="J1041" i="2" a="1"/>
  <c r="J1041" i="2" s="1"/>
  <c r="J1042" i="2" a="1"/>
  <c r="J1042" i="2" s="1"/>
  <c r="J1043" i="2" a="1"/>
  <c r="J1043" i="2" s="1"/>
  <c r="J1044" i="2" a="1"/>
  <c r="J1044" i="2" s="1"/>
  <c r="J1045" i="2" a="1"/>
  <c r="J1045" i="2" s="1"/>
  <c r="J1046" i="2" a="1"/>
  <c r="J1046" i="2" s="1"/>
  <c r="J1047" i="2" a="1"/>
  <c r="J1047" i="2" s="1"/>
  <c r="J1048" i="2" a="1"/>
  <c r="J1048" i="2" s="1"/>
  <c r="J1049" i="2" a="1"/>
  <c r="J1049" i="2" s="1"/>
  <c r="J1050" i="2" a="1"/>
  <c r="J1050" i="2" s="1"/>
  <c r="J1051" i="2" a="1"/>
  <c r="J1051" i="2" s="1"/>
  <c r="J1052" i="2" a="1"/>
  <c r="J1052" i="2" s="1"/>
  <c r="J1053" i="2" a="1"/>
  <c r="J1053" i="2" s="1"/>
  <c r="J1054" i="2" a="1"/>
  <c r="J1054" i="2" s="1"/>
  <c r="J1055" i="2" a="1"/>
  <c r="J1055" i="2" s="1"/>
  <c r="J1056" i="2" a="1"/>
  <c r="J1056" i="2" s="1"/>
  <c r="J1057" i="2" a="1"/>
  <c r="J1057" i="2" s="1"/>
  <c r="J1058" i="2" a="1"/>
  <c r="J1058" i="2" s="1"/>
  <c r="J1059" i="2" a="1"/>
  <c r="J1059" i="2" s="1"/>
  <c r="J1060" i="2" a="1"/>
  <c r="J1060" i="2" s="1"/>
  <c r="J1061" i="2" a="1"/>
  <c r="J1061" i="2" s="1"/>
  <c r="J1062" i="2" a="1"/>
  <c r="J1062" i="2" s="1"/>
  <c r="J1063" i="2" a="1"/>
  <c r="J1063" i="2" s="1"/>
  <c r="J1064" i="2" a="1"/>
  <c r="J1064" i="2" s="1"/>
  <c r="J1065" i="2" a="1"/>
  <c r="J1065" i="2" s="1"/>
  <c r="J1066" i="2" a="1"/>
  <c r="J1066" i="2" s="1"/>
  <c r="J1067" i="2" a="1"/>
  <c r="J1067" i="2" s="1"/>
  <c r="J1068" i="2" a="1"/>
  <c r="J1068" i="2" s="1"/>
  <c r="J1069" i="2" a="1"/>
  <c r="J1069" i="2" s="1"/>
  <c r="J1070" i="2" a="1"/>
  <c r="J1070" i="2" s="1"/>
  <c r="J1071" i="2" a="1"/>
  <c r="J1071" i="2" s="1"/>
  <c r="J1072" i="2" a="1"/>
  <c r="J1072" i="2" s="1"/>
  <c r="J1073" i="2" a="1"/>
  <c r="J1073" i="2" s="1"/>
  <c r="J1074" i="2" a="1"/>
  <c r="J1074" i="2" s="1"/>
  <c r="J1075" i="2" a="1"/>
  <c r="J1075" i="2" s="1"/>
  <c r="J1076" i="2" a="1"/>
  <c r="J1076" i="2" s="1"/>
  <c r="J1077" i="2" a="1"/>
  <c r="J1077" i="2" s="1"/>
  <c r="J1078" i="2" a="1"/>
  <c r="J1078" i="2" s="1"/>
  <c r="J1079" i="2" a="1"/>
  <c r="J1079" i="2" s="1"/>
  <c r="J1080" i="2" a="1"/>
  <c r="J1080" i="2" s="1"/>
  <c r="J1081" i="2" a="1"/>
  <c r="J1081" i="2" s="1"/>
  <c r="J1082" i="2" a="1"/>
  <c r="J1082" i="2" s="1"/>
  <c r="J1083" i="2" a="1"/>
  <c r="J1083" i="2" s="1"/>
  <c r="J1084" i="2" a="1"/>
  <c r="J1084" i="2" s="1"/>
  <c r="J1085" i="2" a="1"/>
  <c r="J1085" i="2" s="1"/>
  <c r="J1086" i="2" a="1"/>
  <c r="J1086" i="2" s="1"/>
  <c r="J1087" i="2" a="1"/>
  <c r="J1087" i="2" s="1"/>
  <c r="J1088" i="2" a="1"/>
  <c r="J1088" i="2" s="1"/>
  <c r="J1089" i="2" a="1"/>
  <c r="J1089" i="2" s="1"/>
  <c r="J1090" i="2" a="1"/>
  <c r="J1090" i="2" s="1"/>
  <c r="J1091" i="2" a="1"/>
  <c r="J1091" i="2" s="1"/>
  <c r="J1092" i="2" a="1"/>
  <c r="J1092" i="2" s="1"/>
  <c r="J1093" i="2" a="1"/>
  <c r="J1093" i="2" s="1"/>
  <c r="J1094" i="2" a="1"/>
  <c r="J1094" i="2" s="1"/>
  <c r="J1095" i="2" a="1"/>
  <c r="J1095" i="2" s="1"/>
  <c r="J1096" i="2" a="1"/>
  <c r="J1096" i="2" s="1"/>
  <c r="J1097" i="2" a="1"/>
  <c r="J1097" i="2" s="1"/>
  <c r="J1098" i="2" a="1"/>
  <c r="J1098" i="2" s="1"/>
  <c r="J1099" i="2" a="1"/>
  <c r="J1099" i="2" s="1"/>
  <c r="J1100" i="2" a="1"/>
  <c r="J1100" i="2" s="1"/>
  <c r="J1101" i="2" a="1"/>
  <c r="J1101" i="2" s="1"/>
  <c r="J1102" i="2" a="1"/>
  <c r="J1102" i="2" s="1"/>
  <c r="J1103" i="2" a="1"/>
  <c r="J1103" i="2" s="1"/>
  <c r="J1104" i="2" a="1"/>
  <c r="J1104" i="2" s="1"/>
  <c r="J1105" i="2" a="1"/>
  <c r="J1105" i="2" s="1"/>
  <c r="J1106" i="2" a="1"/>
  <c r="J1106" i="2" s="1"/>
  <c r="J1107" i="2" a="1"/>
  <c r="J1107" i="2" s="1"/>
  <c r="J1108" i="2" a="1"/>
  <c r="J1108" i="2" s="1"/>
  <c r="J1109" i="2" a="1"/>
  <c r="J1109" i="2" s="1"/>
  <c r="J1110" i="2" a="1"/>
  <c r="J1110" i="2" s="1"/>
  <c r="J1111" i="2" a="1"/>
  <c r="J1111" i="2" s="1"/>
  <c r="J1112" i="2" a="1"/>
  <c r="J1112" i="2" s="1"/>
  <c r="J1113" i="2" a="1"/>
  <c r="J1113" i="2" s="1"/>
  <c r="J1114" i="2" a="1"/>
  <c r="J1114" i="2" s="1"/>
  <c r="J1115" i="2" a="1"/>
  <c r="J1115" i="2" s="1"/>
  <c r="J1116" i="2" a="1"/>
  <c r="J1116" i="2" s="1"/>
  <c r="J1117" i="2" a="1"/>
  <c r="J1117" i="2" s="1"/>
  <c r="J1118" i="2" a="1"/>
  <c r="J1118" i="2" s="1"/>
  <c r="J1119" i="2" a="1"/>
  <c r="J1119" i="2" s="1"/>
  <c r="J1120" i="2" a="1"/>
  <c r="J1120" i="2" s="1"/>
  <c r="J1121" i="2" a="1"/>
  <c r="J1121" i="2" s="1"/>
  <c r="J1122" i="2" a="1"/>
  <c r="J1122" i="2" s="1"/>
  <c r="J1123" i="2" a="1"/>
  <c r="J1123" i="2" s="1"/>
  <c r="J1124" i="2" a="1"/>
  <c r="J1124" i="2" s="1"/>
  <c r="J1125" i="2" a="1"/>
  <c r="J1125" i="2" s="1"/>
  <c r="J1126" i="2" a="1"/>
  <c r="J1126" i="2" s="1"/>
  <c r="J1127" i="2" a="1"/>
  <c r="J1127" i="2" s="1"/>
  <c r="J1128" i="2" a="1"/>
  <c r="J1128" i="2" s="1"/>
  <c r="J1129" i="2" a="1"/>
  <c r="J1129" i="2" s="1"/>
  <c r="J1130" i="2" a="1"/>
  <c r="J1130" i="2" s="1"/>
  <c r="J1131" i="2" a="1"/>
  <c r="J1131" i="2" s="1"/>
  <c r="J1132" i="2" a="1"/>
  <c r="J1132" i="2" s="1"/>
  <c r="J1133" i="2" a="1"/>
  <c r="J1133" i="2" s="1"/>
  <c r="J1134" i="2" a="1"/>
  <c r="J1134" i="2" s="1"/>
  <c r="J1135" i="2" a="1"/>
  <c r="J1135" i="2" s="1"/>
  <c r="J1136" i="2" a="1"/>
  <c r="J1136" i="2" s="1"/>
  <c r="J1137" i="2" a="1"/>
  <c r="J1137" i="2" s="1"/>
  <c r="J1138" i="2" a="1"/>
  <c r="J1138" i="2" s="1"/>
  <c r="J1139" i="2" a="1"/>
  <c r="J1139" i="2" s="1"/>
  <c r="J1140" i="2" a="1"/>
  <c r="J1140" i="2" s="1"/>
  <c r="J1141" i="2" a="1"/>
  <c r="J1141" i="2" s="1"/>
  <c r="J1142" i="2" a="1"/>
  <c r="J1142" i="2" s="1"/>
  <c r="J1143" i="2" a="1"/>
  <c r="J1143" i="2" s="1"/>
  <c r="J1144" i="2" a="1"/>
  <c r="J1144" i="2" s="1"/>
  <c r="J1145" i="2" a="1"/>
  <c r="J1145" i="2" s="1"/>
  <c r="J1146" i="2" a="1"/>
  <c r="J1146" i="2" s="1"/>
  <c r="J1147" i="2" a="1"/>
  <c r="J1147" i="2" s="1"/>
  <c r="J1148" i="2" a="1"/>
  <c r="J1148" i="2" s="1"/>
  <c r="J1149" i="2" a="1"/>
  <c r="J1149" i="2" s="1"/>
  <c r="J1150" i="2" a="1"/>
  <c r="J1150" i="2" s="1"/>
  <c r="J1151" i="2" a="1"/>
  <c r="J1151" i="2" s="1"/>
  <c r="J1152" i="2" a="1"/>
  <c r="J1152" i="2" s="1"/>
  <c r="J1153" i="2" a="1"/>
  <c r="J1153" i="2" s="1"/>
  <c r="J1154" i="2" a="1"/>
  <c r="J1154" i="2" s="1"/>
  <c r="J1155" i="2" a="1"/>
  <c r="J1155" i="2" s="1"/>
  <c r="J1156" i="2" a="1"/>
  <c r="J1156" i="2" s="1"/>
  <c r="J1157" i="2" a="1"/>
  <c r="J1157" i="2" s="1"/>
  <c r="J1158" i="2" a="1"/>
  <c r="J1158" i="2" s="1"/>
  <c r="J1159" i="2" a="1"/>
  <c r="J1159" i="2" s="1"/>
  <c r="J1160" i="2" a="1"/>
  <c r="J1160" i="2" s="1"/>
  <c r="J1161" i="2" a="1"/>
  <c r="J1161" i="2" s="1"/>
  <c r="J1162" i="2" a="1"/>
  <c r="J1162" i="2" s="1"/>
  <c r="J1163" i="2" a="1"/>
  <c r="J1163" i="2" s="1"/>
  <c r="J1164" i="2" a="1"/>
  <c r="J1164" i="2" s="1"/>
  <c r="J1165" i="2" a="1"/>
  <c r="J1165" i="2" s="1"/>
  <c r="J1166" i="2" a="1"/>
  <c r="J1166" i="2" s="1"/>
  <c r="J1167" i="2" a="1"/>
  <c r="J1167" i="2" s="1"/>
  <c r="J1168" i="2" a="1"/>
  <c r="J1168" i="2" s="1"/>
  <c r="J1169" i="2" a="1"/>
  <c r="J1169" i="2" s="1"/>
  <c r="J1170" i="2" a="1"/>
  <c r="J1170" i="2" s="1"/>
  <c r="J1171" i="2" a="1"/>
  <c r="J1171" i="2" s="1"/>
  <c r="J1172" i="2" a="1"/>
  <c r="J1172" i="2" s="1"/>
  <c r="J1173" i="2" a="1"/>
  <c r="J1173" i="2" s="1"/>
  <c r="J1174" i="2" a="1"/>
  <c r="J1174" i="2"/>
  <c r="J1175" i="2" a="1"/>
  <c r="J1175" i="2" s="1"/>
  <c r="J1176" i="2" a="1"/>
  <c r="J1176" i="2" s="1"/>
  <c r="J1177" i="2" a="1"/>
  <c r="J1177" i="2" s="1"/>
  <c r="J1178" i="2" a="1"/>
  <c r="J1178" i="2" s="1"/>
  <c r="J1179" i="2" a="1"/>
  <c r="J1179" i="2" s="1"/>
  <c r="J1180" i="2" a="1"/>
  <c r="J1180" i="2" s="1"/>
  <c r="J1181" i="2" a="1"/>
  <c r="J1181" i="2" s="1"/>
  <c r="J1182" i="2" a="1"/>
  <c r="J1182" i="2" s="1"/>
  <c r="J1183" i="2" a="1"/>
  <c r="J1183" i="2" s="1"/>
  <c r="J1184" i="2" a="1"/>
  <c r="J1184" i="2" s="1"/>
  <c r="J1185" i="2" a="1"/>
  <c r="J1185" i="2" s="1"/>
  <c r="J1186" i="2" a="1"/>
  <c r="J1186" i="2" s="1"/>
  <c r="J1187" i="2" a="1"/>
  <c r="J1187" i="2" s="1"/>
  <c r="J1188" i="2" a="1"/>
  <c r="J1188" i="2" s="1"/>
  <c r="J1189" i="2" a="1"/>
  <c r="J1189" i="2" s="1"/>
  <c r="J1190" i="2" a="1"/>
  <c r="J1190" i="2" s="1"/>
  <c r="J1191" i="2" a="1"/>
  <c r="J1191" i="2" s="1"/>
  <c r="J1192" i="2" a="1"/>
  <c r="J1192" i="2" s="1"/>
  <c r="J1193" i="2" a="1"/>
  <c r="J1193" i="2" s="1"/>
  <c r="J1194" i="2" a="1"/>
  <c r="J1194" i="2" s="1"/>
  <c r="J1195" i="2" a="1"/>
  <c r="J1195" i="2" s="1"/>
  <c r="J1196" i="2" a="1"/>
  <c r="J1196" i="2" s="1"/>
  <c r="J1197" i="2" a="1"/>
  <c r="J1197" i="2" s="1"/>
  <c r="J1198" i="2" a="1"/>
  <c r="J1198" i="2" s="1"/>
  <c r="J1199" i="2" a="1"/>
  <c r="J1199" i="2" s="1"/>
  <c r="J1200" i="2" a="1"/>
  <c r="J1200" i="2" s="1"/>
  <c r="J1201" i="2" a="1"/>
  <c r="J1201" i="2" s="1"/>
  <c r="J1202" i="2" a="1"/>
  <c r="J1202" i="2" s="1"/>
  <c r="J1203" i="2" a="1"/>
  <c r="J1203" i="2" s="1"/>
  <c r="J1204" i="2" a="1"/>
  <c r="J1204" i="2" s="1"/>
  <c r="J1205" i="2" a="1"/>
  <c r="J1205" i="2" s="1"/>
  <c r="J1206" i="2" a="1"/>
  <c r="J1206" i="2" s="1"/>
  <c r="J1207" i="2" a="1"/>
  <c r="J1207" i="2" s="1"/>
  <c r="J1208" i="2" a="1"/>
  <c r="J1208" i="2" s="1"/>
  <c r="J1209" i="2" a="1"/>
  <c r="J1209" i="2" s="1"/>
  <c r="J1210" i="2" a="1"/>
  <c r="J1210" i="2" s="1"/>
  <c r="J1211" i="2" a="1"/>
  <c r="J1211" i="2" s="1"/>
  <c r="J1212" i="2" a="1"/>
  <c r="J1212" i="2" s="1"/>
  <c r="J1213" i="2" a="1"/>
  <c r="J1213" i="2" s="1"/>
  <c r="J1214" i="2" a="1"/>
  <c r="J1214" i="2" s="1"/>
  <c r="J1215" i="2" a="1"/>
  <c r="J1215" i="2" s="1"/>
  <c r="J1216" i="2" a="1"/>
  <c r="J1216" i="2" s="1"/>
  <c r="J1217" i="2" a="1"/>
  <c r="J1217" i="2" s="1"/>
  <c r="J1218" i="2" a="1"/>
  <c r="J1218" i="2" s="1"/>
  <c r="J1219" i="2" a="1"/>
  <c r="J1219" i="2" s="1"/>
  <c r="J1220" i="2" a="1"/>
  <c r="J1220" i="2" s="1"/>
  <c r="J1221" i="2" a="1"/>
  <c r="J1221" i="2" s="1"/>
  <c r="J1222" i="2" a="1"/>
  <c r="J1222" i="2" s="1"/>
  <c r="J1223" i="2" a="1"/>
  <c r="J1223" i="2" s="1"/>
  <c r="J1224" i="2" a="1"/>
  <c r="J1224" i="2" s="1"/>
  <c r="J1225" i="2" a="1"/>
  <c r="J1225" i="2" s="1"/>
  <c r="J1226" i="2" a="1"/>
  <c r="J1226" i="2" s="1"/>
  <c r="J1227" i="2" a="1"/>
  <c r="J1227" i="2" s="1"/>
  <c r="J1228" i="2" a="1"/>
  <c r="J1228" i="2" s="1"/>
  <c r="J1229" i="2" a="1"/>
  <c r="J1229" i="2" s="1"/>
  <c r="J1230" i="2" a="1"/>
  <c r="J1230" i="2" s="1"/>
  <c r="J1231" i="2" a="1"/>
  <c r="J1231" i="2" s="1"/>
  <c r="J1232" i="2" a="1"/>
  <c r="J1232" i="2" s="1"/>
  <c r="J1233" i="2" a="1"/>
  <c r="J1233" i="2" s="1"/>
  <c r="J1234" i="2" a="1"/>
  <c r="J1234" i="2" s="1"/>
  <c r="J1235" i="2" a="1"/>
  <c r="J1235" i="2" s="1"/>
  <c r="J1236" i="2" a="1"/>
  <c r="J1236" i="2" s="1"/>
  <c r="J1237" i="2" a="1"/>
  <c r="J1237" i="2" s="1"/>
  <c r="J1238" i="2" a="1"/>
  <c r="J1238" i="2" s="1"/>
  <c r="J1239" i="2" a="1"/>
  <c r="J1239" i="2" s="1"/>
  <c r="J1240" i="2" a="1"/>
  <c r="J1240" i="2" s="1"/>
  <c r="J1241" i="2" a="1"/>
  <c r="J1241" i="2" s="1"/>
  <c r="J1242" i="2" a="1"/>
  <c r="J1242" i="2" s="1"/>
  <c r="J1243" i="2" a="1"/>
  <c r="J1243" i="2" s="1"/>
  <c r="J1244" i="2" a="1"/>
  <c r="J1244" i="2" s="1"/>
  <c r="J1245" i="2" a="1"/>
  <c r="J1245" i="2" s="1"/>
  <c r="J1246" i="2" a="1"/>
  <c r="J1246" i="2" s="1"/>
  <c r="J1247" i="2" a="1"/>
  <c r="J1247" i="2" s="1"/>
  <c r="J1248" i="2" a="1"/>
  <c r="J1248" i="2" s="1"/>
  <c r="J1249" i="2" a="1"/>
  <c r="J1249" i="2" s="1"/>
  <c r="J1250" i="2" a="1"/>
  <c r="J1250" i="2" s="1"/>
  <c r="J1251" i="2" a="1"/>
  <c r="J1251" i="2" s="1"/>
  <c r="J1252" i="2" a="1"/>
  <c r="J1252" i="2" s="1"/>
  <c r="J1253" i="2" a="1"/>
  <c r="J1253" i="2" s="1"/>
  <c r="J1254" i="2" a="1"/>
  <c r="J1254" i="2" s="1"/>
  <c r="J1255" i="2" a="1"/>
  <c r="J1255" i="2" s="1"/>
  <c r="J1256" i="2" a="1"/>
  <c r="J1256" i="2" s="1"/>
  <c r="J1257" i="2" a="1"/>
  <c r="J1257" i="2" s="1"/>
  <c r="J1258" i="2" a="1"/>
  <c r="J1258" i="2" s="1"/>
  <c r="J1259" i="2" a="1"/>
  <c r="J1259" i="2" s="1"/>
  <c r="J1260" i="2" a="1"/>
  <c r="J1260" i="2" s="1"/>
  <c r="J1261" i="2" a="1"/>
  <c r="J1261" i="2" s="1"/>
  <c r="J1262" i="2" a="1"/>
  <c r="J1262" i="2" s="1"/>
  <c r="J1263" i="2" a="1"/>
  <c r="J1263" i="2" s="1"/>
  <c r="J1264" i="2" a="1"/>
  <c r="J1264" i="2" s="1"/>
  <c r="J1265" i="2" a="1"/>
  <c r="J1265" i="2" s="1"/>
  <c r="J1266" i="2" a="1"/>
  <c r="J1266" i="2" s="1"/>
  <c r="J1267" i="2" a="1"/>
  <c r="J1267" i="2" s="1"/>
  <c r="J1268" i="2" a="1"/>
  <c r="J1268" i="2" s="1"/>
  <c r="J1269" i="2" a="1"/>
  <c r="J1269" i="2" s="1"/>
  <c r="J1270" i="2" a="1"/>
  <c r="J1270" i="2" s="1"/>
  <c r="J1271" i="2" a="1"/>
  <c r="J1271" i="2" s="1"/>
  <c r="J1272" i="2" a="1"/>
  <c r="J1272" i="2" s="1"/>
  <c r="J1273" i="2" a="1"/>
  <c r="J1273" i="2" s="1"/>
  <c r="J1274" i="2" a="1"/>
  <c r="J1274" i="2" s="1"/>
  <c r="J1275" i="2" a="1"/>
  <c r="J1275" i="2" s="1"/>
  <c r="J1276" i="2" a="1"/>
  <c r="J1276" i="2" s="1"/>
  <c r="J1277" i="2" a="1"/>
  <c r="J1277" i="2" s="1"/>
  <c r="J1278" i="2" a="1"/>
  <c r="J1278" i="2" s="1"/>
  <c r="J1279" i="2" a="1"/>
  <c r="J1279" i="2" s="1"/>
  <c r="J1280" i="2" a="1"/>
  <c r="J1280" i="2" s="1"/>
  <c r="J1281" i="2" a="1"/>
  <c r="J1281" i="2" s="1"/>
  <c r="J1282" i="2" a="1"/>
  <c r="J1282" i="2" s="1"/>
  <c r="J1283" i="2" a="1"/>
  <c r="J1283" i="2" s="1"/>
  <c r="J1284" i="2" a="1"/>
  <c r="J1284" i="2" s="1"/>
  <c r="J1285" i="2" a="1"/>
  <c r="J1285" i="2" s="1"/>
  <c r="J1286" i="2" a="1"/>
  <c r="J1286" i="2" s="1"/>
  <c r="J1287" i="2" a="1"/>
  <c r="J1287" i="2" s="1"/>
  <c r="J1288" i="2" a="1"/>
  <c r="J1288" i="2" s="1"/>
  <c r="J1289" i="2" a="1"/>
  <c r="J1289" i="2" s="1"/>
  <c r="J1290" i="2" a="1"/>
  <c r="J1290" i="2" s="1"/>
  <c r="J1291" i="2" a="1"/>
  <c r="J1291" i="2" s="1"/>
  <c r="J1292" i="2" a="1"/>
  <c r="J1292" i="2" s="1"/>
  <c r="J1293" i="2" a="1"/>
  <c r="J1293" i="2" s="1"/>
  <c r="J1294" i="2" a="1"/>
  <c r="J1294" i="2" s="1"/>
  <c r="J1295" i="2" a="1"/>
  <c r="J1295" i="2" s="1"/>
  <c r="J1296" i="2" a="1"/>
  <c r="J1296" i="2" s="1"/>
  <c r="J1297" i="2" a="1"/>
  <c r="J1297" i="2" s="1"/>
  <c r="J1298" i="2" a="1"/>
  <c r="J1298" i="2" s="1"/>
  <c r="J1299" i="2" a="1"/>
  <c r="J1299" i="2" s="1"/>
  <c r="J1300" i="2" a="1"/>
  <c r="J1300" i="2" s="1"/>
  <c r="J1301" i="2" a="1"/>
  <c r="J1301" i="2" s="1"/>
  <c r="J1302" i="2" a="1"/>
  <c r="J1302" i="2" s="1"/>
  <c r="J1303" i="2" a="1"/>
  <c r="J1303" i="2" s="1"/>
  <c r="J1304" i="2" a="1"/>
  <c r="J1304" i="2" s="1"/>
  <c r="J1305" i="2" a="1"/>
  <c r="J1305" i="2" s="1"/>
  <c r="J1306" i="2" a="1"/>
  <c r="J1306" i="2" s="1"/>
  <c r="J1307" i="2" a="1"/>
  <c r="J1307" i="2" s="1"/>
  <c r="J1308" i="2" a="1"/>
  <c r="J1308" i="2" s="1"/>
  <c r="J1309" i="2" a="1"/>
  <c r="J1309" i="2" s="1"/>
  <c r="J1310" i="2" a="1"/>
  <c r="J1310" i="2" s="1"/>
  <c r="J1311" i="2" a="1"/>
  <c r="J1311" i="2" s="1"/>
  <c r="J1312" i="2" a="1"/>
  <c r="J1312" i="2" s="1"/>
  <c r="J1313" i="2" a="1"/>
  <c r="J1313" i="2" s="1"/>
  <c r="J1314" i="2" a="1"/>
  <c r="J1314" i="2" s="1"/>
  <c r="J1315" i="2" a="1"/>
  <c r="J1315" i="2" s="1"/>
  <c r="J1316" i="2" a="1"/>
  <c r="J1316" i="2" s="1"/>
  <c r="J1317" i="2" a="1"/>
  <c r="J1317" i="2" s="1"/>
  <c r="J1318" i="2" a="1"/>
  <c r="J1318" i="2" s="1"/>
  <c r="J1319" i="2" a="1"/>
  <c r="J1319" i="2" s="1"/>
  <c r="J1320" i="2" a="1"/>
  <c r="J1320" i="2" s="1"/>
  <c r="J1321" i="2" a="1"/>
  <c r="J1321" i="2" s="1"/>
  <c r="J1322" i="2" a="1"/>
  <c r="J1322" i="2" s="1"/>
  <c r="J1323" i="2" a="1"/>
  <c r="J1323" i="2" s="1"/>
  <c r="J1324" i="2" a="1"/>
  <c r="J1324" i="2" s="1"/>
  <c r="J1325" i="2" a="1"/>
  <c r="J1325" i="2" s="1"/>
  <c r="J1326" i="2" a="1"/>
  <c r="J1326" i="2" s="1"/>
  <c r="J1327" i="2" a="1"/>
  <c r="J1327" i="2" s="1"/>
  <c r="J1328" i="2" a="1"/>
  <c r="J1328" i="2" s="1"/>
  <c r="J1329" i="2" a="1"/>
  <c r="J1329" i="2" s="1"/>
  <c r="J1330" i="2" a="1"/>
  <c r="J1330" i="2" s="1"/>
  <c r="J1331" i="2" a="1"/>
  <c r="J1331" i="2" s="1"/>
  <c r="J1332" i="2" a="1"/>
  <c r="J1332" i="2" s="1"/>
  <c r="J1333" i="2" a="1"/>
  <c r="J1333" i="2" s="1"/>
  <c r="J1334" i="2" a="1"/>
  <c r="J1334" i="2" s="1"/>
  <c r="J1335" i="2" a="1"/>
  <c r="J1335" i="2" s="1"/>
  <c r="J1336" i="2" a="1"/>
  <c r="J1336" i="2" s="1"/>
  <c r="J1337" i="2" a="1"/>
  <c r="J1337" i="2" s="1"/>
  <c r="J1338" i="2" a="1"/>
  <c r="J1338" i="2" s="1"/>
  <c r="J1339" i="2" a="1"/>
  <c r="J1339" i="2" s="1"/>
  <c r="J1340" i="2" a="1"/>
  <c r="J1340" i="2" s="1"/>
  <c r="J1341" i="2" a="1"/>
  <c r="J1341" i="2" s="1"/>
  <c r="J1342" i="2" a="1"/>
  <c r="J1342" i="2" s="1"/>
  <c r="J1343" i="2" a="1"/>
  <c r="J1343" i="2" s="1"/>
  <c r="J1344" i="2" a="1"/>
  <c r="J1344" i="2" s="1"/>
  <c r="J1345" i="2" a="1"/>
  <c r="J1345" i="2" s="1"/>
  <c r="J1346" i="2" a="1"/>
  <c r="J1346" i="2" s="1"/>
  <c r="J1347" i="2" a="1"/>
  <c r="J1347" i="2" s="1"/>
  <c r="J1348" i="2" a="1"/>
  <c r="J1348" i="2" s="1"/>
  <c r="J1349" i="2" a="1"/>
  <c r="J1349" i="2" s="1"/>
  <c r="J1350" i="2" a="1"/>
  <c r="J1350" i="2" s="1"/>
  <c r="J1351" i="2" a="1"/>
  <c r="J1351" i="2" s="1"/>
  <c r="J1352" i="2" a="1"/>
  <c r="J1352" i="2" s="1"/>
  <c r="J1353" i="2" a="1"/>
  <c r="J1353" i="2" s="1"/>
  <c r="J1354" i="2" a="1"/>
  <c r="J1354" i="2" s="1"/>
  <c r="J1355" i="2" a="1"/>
  <c r="J1355" i="2" s="1"/>
  <c r="J1356" i="2" a="1"/>
  <c r="J1356" i="2" s="1"/>
  <c r="J1357" i="2" a="1"/>
  <c r="J1357" i="2" s="1"/>
  <c r="J1358" i="2" a="1"/>
  <c r="J1358" i="2" s="1"/>
  <c r="J1359" i="2" a="1"/>
  <c r="J1359" i="2" s="1"/>
  <c r="J1360" i="2" a="1"/>
  <c r="J1360" i="2" s="1"/>
  <c r="J1361" i="2" a="1"/>
  <c r="J1361" i="2" s="1"/>
  <c r="J1362" i="2" a="1"/>
  <c r="J1362" i="2" s="1"/>
  <c r="J1363" i="2" a="1"/>
  <c r="J1363" i="2" s="1"/>
  <c r="J1364" i="2" a="1"/>
  <c r="J1364" i="2" s="1"/>
  <c r="J1365" i="2" a="1"/>
  <c r="J1365" i="2" s="1"/>
  <c r="J1366" i="2" a="1"/>
  <c r="J1366" i="2" s="1"/>
  <c r="J1367" i="2" a="1"/>
  <c r="J1367" i="2" s="1"/>
  <c r="J1368" i="2" a="1"/>
  <c r="J1368" i="2" s="1"/>
  <c r="J1369" i="2" a="1"/>
  <c r="J1369" i="2" s="1"/>
  <c r="J1370" i="2" a="1"/>
  <c r="J1370" i="2" s="1"/>
  <c r="J1371" i="2" a="1"/>
  <c r="J1371" i="2" s="1"/>
  <c r="J1372" i="2" a="1"/>
  <c r="J1372" i="2" s="1"/>
  <c r="J1373" i="2" a="1"/>
  <c r="J1373" i="2" s="1"/>
  <c r="J1374" i="2" a="1"/>
  <c r="J1374" i="2" s="1"/>
  <c r="J1375" i="2" a="1"/>
  <c r="J1375" i="2" s="1"/>
  <c r="J1376" i="2" a="1"/>
  <c r="J1376" i="2" s="1"/>
  <c r="J1377" i="2" a="1"/>
  <c r="J1377" i="2" s="1"/>
  <c r="J1378" i="2" a="1"/>
  <c r="J1378" i="2" s="1"/>
  <c r="J1379" i="2" a="1"/>
  <c r="J1379" i="2" s="1"/>
  <c r="J1380" i="2" a="1"/>
  <c r="J1380" i="2" s="1"/>
  <c r="J1381" i="2" a="1"/>
  <c r="J1381" i="2" s="1"/>
  <c r="J1382" i="2" a="1"/>
  <c r="J1382" i="2" s="1"/>
  <c r="J1383" i="2" a="1"/>
  <c r="J1383" i="2" s="1"/>
  <c r="J1384" i="2" a="1"/>
  <c r="J1384" i="2" s="1"/>
  <c r="J1385" i="2" a="1"/>
  <c r="J1385" i="2" s="1"/>
  <c r="J1386" i="2" a="1"/>
  <c r="J1386" i="2" s="1"/>
  <c r="J1387" i="2" a="1"/>
  <c r="J1387" i="2" s="1"/>
  <c r="J1388" i="2" a="1"/>
  <c r="J1388" i="2" s="1"/>
  <c r="J1389" i="2" a="1"/>
  <c r="J1389" i="2" s="1"/>
  <c r="J1390" i="2" a="1"/>
  <c r="J1390" i="2" s="1"/>
  <c r="J1391" i="2" a="1"/>
  <c r="J1391" i="2" s="1"/>
  <c r="J1392" i="2" a="1"/>
  <c r="J1392" i="2" s="1"/>
  <c r="J1393" i="2" a="1"/>
  <c r="J1393" i="2" s="1"/>
  <c r="J1394" i="2" a="1"/>
  <c r="J1394" i="2" s="1"/>
  <c r="J1395" i="2" a="1"/>
  <c r="J1395" i="2" s="1"/>
  <c r="J1396" i="2" a="1"/>
  <c r="J1396" i="2" s="1"/>
  <c r="J1397" i="2" a="1"/>
  <c r="J1397" i="2" s="1"/>
  <c r="J1398" i="2" a="1"/>
  <c r="J1398" i="2" s="1"/>
  <c r="J1399" i="2" a="1"/>
  <c r="J1399" i="2" s="1"/>
  <c r="J1400" i="2" a="1"/>
  <c r="J1400" i="2" s="1"/>
  <c r="J1401" i="2" a="1"/>
  <c r="J1401" i="2" s="1"/>
  <c r="J1402" i="2" a="1"/>
  <c r="J1402" i="2" s="1"/>
  <c r="J1403" i="2" a="1"/>
  <c r="J1403" i="2" s="1"/>
  <c r="J1404" i="2" a="1"/>
  <c r="J1404" i="2" s="1"/>
  <c r="J1405" i="2" a="1"/>
  <c r="J1405" i="2" s="1"/>
  <c r="J1406" i="2" a="1"/>
  <c r="J1406" i="2" s="1"/>
  <c r="J1407" i="2" a="1"/>
  <c r="J1407" i="2" s="1"/>
  <c r="J1408" i="2" a="1"/>
  <c r="J1408" i="2" s="1"/>
  <c r="J1409" i="2" a="1"/>
  <c r="J1409" i="2" s="1"/>
  <c r="J1410" i="2" a="1"/>
  <c r="J1410" i="2" s="1"/>
  <c r="J1411" i="2" a="1"/>
  <c r="J1411" i="2" s="1"/>
  <c r="J1412" i="2" a="1"/>
  <c r="J1412" i="2" s="1"/>
  <c r="J1413" i="2" a="1"/>
  <c r="J1413" i="2" s="1"/>
  <c r="J1414" i="2" a="1"/>
  <c r="J1414" i="2" s="1"/>
  <c r="J1415" i="2" a="1"/>
  <c r="J1415" i="2" s="1"/>
  <c r="J1416" i="2" a="1"/>
  <c r="J1416" i="2" s="1"/>
  <c r="J1417" i="2" a="1"/>
  <c r="J1417" i="2" s="1"/>
  <c r="J1418" i="2" a="1"/>
  <c r="J1418" i="2" s="1"/>
  <c r="J1419" i="2" a="1"/>
  <c r="J1419" i="2" s="1"/>
  <c r="J1420" i="2" a="1"/>
  <c r="J1420" i="2" s="1"/>
  <c r="J1421" i="2" a="1"/>
  <c r="J1421" i="2" s="1"/>
  <c r="J1422" i="2" a="1"/>
  <c r="J1422" i="2" s="1"/>
  <c r="J1423" i="2" a="1"/>
  <c r="J1423" i="2" s="1"/>
  <c r="J1424" i="2" a="1"/>
  <c r="J1424" i="2" s="1"/>
  <c r="J1425" i="2" a="1"/>
  <c r="J1425" i="2" s="1"/>
  <c r="J1426" i="2" a="1"/>
  <c r="J1426" i="2" s="1"/>
  <c r="J1427" i="2" a="1"/>
  <c r="J1427" i="2" s="1"/>
  <c r="J1428" i="2" a="1"/>
  <c r="J1428" i="2" s="1"/>
  <c r="J1429" i="2" a="1"/>
  <c r="J1429" i="2" s="1"/>
  <c r="J1430" i="2" a="1"/>
  <c r="J1430" i="2" s="1"/>
  <c r="J1431" i="2" a="1"/>
  <c r="J1431" i="2" s="1"/>
  <c r="J1432" i="2" a="1"/>
  <c r="J1432" i="2" s="1"/>
  <c r="J1433" i="2" a="1"/>
  <c r="J1433" i="2" s="1"/>
  <c r="J1434" i="2" a="1"/>
  <c r="J1434" i="2" s="1"/>
  <c r="J1435" i="2" a="1"/>
  <c r="J1435" i="2" s="1"/>
  <c r="J1436" i="2" a="1"/>
  <c r="J1436" i="2" s="1"/>
  <c r="J1437" i="2" a="1"/>
  <c r="J1437" i="2" s="1"/>
  <c r="J1438" i="2" a="1"/>
  <c r="J1438" i="2" s="1"/>
  <c r="J1439" i="2" a="1"/>
  <c r="J1439" i="2" s="1"/>
  <c r="J1440" i="2" a="1"/>
  <c r="J1440" i="2" s="1"/>
  <c r="J1441" i="2" a="1"/>
  <c r="J1441" i="2" s="1"/>
  <c r="J1442" i="2" a="1"/>
  <c r="J1442" i="2" s="1"/>
  <c r="J1443" i="2" a="1"/>
  <c r="J1443" i="2" s="1"/>
  <c r="J1444" i="2" a="1"/>
  <c r="J1444" i="2" s="1"/>
  <c r="J1445" i="2" a="1"/>
  <c r="J1445" i="2" s="1"/>
  <c r="J1446" i="2" a="1"/>
  <c r="J1446" i="2" s="1"/>
  <c r="J1447" i="2" a="1"/>
  <c r="J1447" i="2" s="1"/>
  <c r="J1448" i="2" a="1"/>
  <c r="J1448" i="2" s="1"/>
  <c r="J1449" i="2" a="1"/>
  <c r="J1449" i="2" s="1"/>
  <c r="J1450" i="2" a="1"/>
  <c r="J1450" i="2" s="1"/>
  <c r="J1451" i="2" a="1"/>
  <c r="J1451" i="2" s="1"/>
  <c r="J1452" i="2" a="1"/>
  <c r="J1452" i="2" s="1"/>
  <c r="J1453" i="2" a="1"/>
  <c r="J1453" i="2" s="1"/>
  <c r="J1454" i="2" a="1"/>
  <c r="J1454" i="2" s="1"/>
  <c r="J1455" i="2" a="1"/>
  <c r="J1455" i="2" s="1"/>
  <c r="J1456" i="2" a="1"/>
  <c r="J1456" i="2" s="1"/>
  <c r="J1457" i="2" a="1"/>
  <c r="J1457" i="2" s="1"/>
  <c r="J1458" i="2" a="1"/>
  <c r="J1458" i="2" s="1"/>
  <c r="J1459" i="2" a="1"/>
  <c r="J1459" i="2" s="1"/>
  <c r="J1460" i="2" a="1"/>
  <c r="J1460" i="2" s="1"/>
  <c r="J1461" i="2" a="1"/>
  <c r="J1461" i="2" s="1"/>
  <c r="J1462" i="2" a="1"/>
  <c r="J1462" i="2" s="1"/>
  <c r="J1463" i="2" a="1"/>
  <c r="J1463" i="2" s="1"/>
  <c r="J1464" i="2" a="1"/>
  <c r="J1464" i="2" s="1"/>
  <c r="J1465" i="2" a="1"/>
  <c r="J1465" i="2" s="1"/>
  <c r="J1466" i="2" a="1"/>
  <c r="J1466" i="2" s="1"/>
  <c r="J1467" i="2" a="1"/>
  <c r="J1467" i="2" s="1"/>
  <c r="J1468" i="2" a="1"/>
  <c r="J1468" i="2" s="1"/>
  <c r="J1469" i="2" a="1"/>
  <c r="J1469" i="2" s="1"/>
  <c r="J1470" i="2" a="1"/>
  <c r="J1470" i="2" s="1"/>
  <c r="J1471" i="2" a="1"/>
  <c r="J1471" i="2" s="1"/>
  <c r="J1472" i="2" a="1"/>
  <c r="J1472" i="2" s="1"/>
  <c r="J1473" i="2" a="1"/>
  <c r="J1473" i="2" s="1"/>
  <c r="J1474" i="2" a="1"/>
  <c r="J1474" i="2" s="1"/>
  <c r="J1475" i="2" a="1"/>
  <c r="J1475" i="2" s="1"/>
  <c r="J1476" i="2" a="1"/>
  <c r="J1476" i="2" s="1"/>
  <c r="J1477" i="2" a="1"/>
  <c r="J1477" i="2" s="1"/>
  <c r="J1478" i="2" a="1"/>
  <c r="J1478" i="2" s="1"/>
  <c r="J1479" i="2" a="1"/>
  <c r="J1479" i="2" s="1"/>
  <c r="J1480" i="2" a="1"/>
  <c r="J1480" i="2" s="1"/>
  <c r="J1481" i="2" a="1"/>
  <c r="J1481" i="2" s="1"/>
  <c r="J1482" i="2" a="1"/>
  <c r="J1482" i="2" s="1"/>
  <c r="J1483" i="2" a="1"/>
  <c r="J1483" i="2" s="1"/>
  <c r="J1484" i="2" a="1"/>
  <c r="J1484" i="2" s="1"/>
  <c r="J1485" i="2" a="1"/>
  <c r="J1485" i="2" s="1"/>
  <c r="J1486" i="2" a="1"/>
  <c r="J1486" i="2" s="1"/>
  <c r="J1487" i="2" a="1"/>
  <c r="J1487" i="2" s="1"/>
  <c r="J1488" i="2" a="1"/>
  <c r="J1488" i="2" s="1"/>
  <c r="J1489" i="2" a="1"/>
  <c r="J1489" i="2" s="1"/>
  <c r="J1490" i="2" a="1"/>
  <c r="J1490" i="2" s="1"/>
  <c r="J1491" i="2" a="1"/>
  <c r="J1491" i="2" s="1"/>
  <c r="J1492" i="2" a="1"/>
  <c r="J1492" i="2" s="1"/>
  <c r="J1493" i="2" a="1"/>
  <c r="J1493" i="2" s="1"/>
  <c r="J1494" i="2" a="1"/>
  <c r="J1494" i="2" s="1"/>
  <c r="J1495" i="2" a="1"/>
  <c r="J1495" i="2" s="1"/>
  <c r="J1496" i="2" a="1"/>
  <c r="J1496" i="2" s="1"/>
  <c r="J1497" i="2" a="1"/>
  <c r="J1497" i="2" s="1"/>
  <c r="J1498" i="2" a="1"/>
  <c r="J1498" i="2" s="1"/>
  <c r="J1499" i="2" a="1"/>
  <c r="J1499" i="2" s="1"/>
  <c r="J1500" i="2" a="1"/>
  <c r="J1500" i="2" s="1"/>
  <c r="J1501" i="2" a="1"/>
  <c r="J1501" i="2" s="1"/>
  <c r="J1502" i="2" a="1"/>
  <c r="J1502" i="2" s="1"/>
  <c r="J1503" i="2" a="1"/>
  <c r="J1503" i="2" s="1"/>
  <c r="J1504" i="2" a="1"/>
  <c r="J1504" i="2" s="1"/>
  <c r="J1505" i="2" a="1"/>
  <c r="J1505" i="2" s="1"/>
  <c r="J1506" i="2" a="1"/>
  <c r="J1506" i="2" s="1"/>
  <c r="J1507" i="2" a="1"/>
  <c r="J1507" i="2" s="1"/>
  <c r="J1508" i="2" a="1"/>
  <c r="J1508" i="2" s="1"/>
  <c r="J1509" i="2" a="1"/>
  <c r="J1509" i="2" s="1"/>
  <c r="J1510" i="2" a="1"/>
  <c r="J1510" i="2" s="1"/>
  <c r="J1511" i="2" a="1"/>
  <c r="J1511" i="2" s="1"/>
  <c r="J1512" i="2" a="1"/>
  <c r="J1512" i="2" s="1"/>
  <c r="J1513" i="2" a="1"/>
  <c r="J1513" i="2" s="1"/>
  <c r="J1514" i="2" a="1"/>
  <c r="J1514" i="2" s="1"/>
  <c r="J1515" i="2" a="1"/>
  <c r="J1515" i="2" s="1"/>
  <c r="J1516" i="2" a="1"/>
  <c r="J1516" i="2" s="1"/>
  <c r="J1517" i="2" a="1"/>
  <c r="J1517" i="2" s="1"/>
  <c r="J1518" i="2" a="1"/>
  <c r="J1518" i="2" s="1"/>
  <c r="J1519" i="2" a="1"/>
  <c r="J1519" i="2" s="1"/>
  <c r="J1520" i="2" a="1"/>
  <c r="J1520" i="2" s="1"/>
  <c r="J1521" i="2" a="1"/>
  <c r="J1521" i="2" s="1"/>
  <c r="J1522" i="2" a="1"/>
  <c r="J1522" i="2" s="1"/>
  <c r="J1523" i="2" a="1"/>
  <c r="J1523" i="2" s="1"/>
  <c r="J1524" i="2" a="1"/>
  <c r="J1524" i="2" s="1"/>
  <c r="J1525" i="2" a="1"/>
  <c r="J1525" i="2" s="1"/>
  <c r="J1526" i="2" a="1"/>
  <c r="J1526" i="2" s="1"/>
  <c r="J1527" i="2" a="1"/>
  <c r="J1527" i="2" s="1"/>
  <c r="J1528" i="2" a="1"/>
  <c r="J1528" i="2" s="1"/>
  <c r="J1529" i="2" a="1"/>
  <c r="J1529" i="2" s="1"/>
  <c r="J1530" i="2" a="1"/>
  <c r="J1530" i="2" s="1"/>
  <c r="J1531" i="2" a="1"/>
  <c r="J1531" i="2" s="1"/>
  <c r="J1532" i="2" a="1"/>
  <c r="J1532" i="2" s="1"/>
  <c r="J1533" i="2" a="1"/>
  <c r="J1533" i="2" s="1"/>
  <c r="J1534" i="2" a="1"/>
  <c r="J1534" i="2" s="1"/>
  <c r="J1535" i="2" a="1"/>
  <c r="J1535" i="2" s="1"/>
  <c r="J1536" i="2" a="1"/>
  <c r="J1536" i="2" s="1"/>
  <c r="J1537" i="2" a="1"/>
  <c r="J1537" i="2" s="1"/>
  <c r="J1538" i="2" a="1"/>
  <c r="J1538" i="2" s="1"/>
  <c r="J1539" i="2" a="1"/>
  <c r="J1539" i="2" s="1"/>
  <c r="J1540" i="2" a="1"/>
  <c r="J1540" i="2" s="1"/>
  <c r="J1541" i="2" a="1"/>
  <c r="J1541" i="2" s="1"/>
  <c r="J1542" i="2" a="1"/>
  <c r="J1542" i="2" s="1"/>
  <c r="J1543" i="2" a="1"/>
  <c r="J1543" i="2" s="1"/>
  <c r="J1544" i="2" a="1"/>
  <c r="J1544" i="2" s="1"/>
  <c r="J1545" i="2" a="1"/>
  <c r="J1545" i="2" s="1"/>
  <c r="J1546" i="2" a="1"/>
  <c r="J1546" i="2" s="1"/>
  <c r="J1547" i="2" a="1"/>
  <c r="J1547" i="2" s="1"/>
  <c r="J1548" i="2" a="1"/>
  <c r="J1548" i="2" s="1"/>
  <c r="J1549" i="2" a="1"/>
  <c r="J1549" i="2" s="1"/>
  <c r="J1550" i="2" a="1"/>
  <c r="J1550" i="2" s="1"/>
  <c r="J1551" i="2" a="1"/>
  <c r="J1551" i="2" s="1"/>
  <c r="J1552" i="2" a="1"/>
  <c r="J1552" i="2" s="1"/>
  <c r="J1553" i="2" a="1"/>
  <c r="J1553" i="2" s="1"/>
  <c r="J1554" i="2" a="1"/>
  <c r="J1554" i="2" s="1"/>
  <c r="J1555" i="2" a="1"/>
  <c r="J1555" i="2" s="1"/>
  <c r="J1556" i="2" a="1"/>
  <c r="J1556" i="2" s="1"/>
  <c r="J1557" i="2" a="1"/>
  <c r="J1557" i="2" s="1"/>
  <c r="J1558" i="2" a="1"/>
  <c r="J1558" i="2" s="1"/>
  <c r="J1559" i="2" a="1"/>
  <c r="J1559" i="2" s="1"/>
  <c r="J1560" i="2" a="1"/>
  <c r="J1560" i="2" s="1"/>
  <c r="J1561" i="2" a="1"/>
  <c r="J1561" i="2" s="1"/>
  <c r="J1562" i="2" a="1"/>
  <c r="J1562" i="2" s="1"/>
  <c r="J1563" i="2" a="1"/>
  <c r="J1563" i="2" s="1"/>
  <c r="J1564" i="2" a="1"/>
  <c r="J1564" i="2" s="1"/>
  <c r="J1565" i="2" a="1"/>
  <c r="J1565" i="2" s="1"/>
  <c r="J1566" i="2" a="1"/>
  <c r="J1566" i="2" s="1"/>
  <c r="J1567" i="2" a="1"/>
  <c r="J1567" i="2" s="1"/>
  <c r="J1568" i="2" a="1"/>
  <c r="J1568" i="2" s="1"/>
  <c r="J1569" i="2" a="1"/>
  <c r="J1569" i="2" s="1"/>
  <c r="J1570" i="2" a="1"/>
  <c r="J1570" i="2" s="1"/>
  <c r="J1571" i="2" a="1"/>
  <c r="J1571" i="2" s="1"/>
  <c r="J1572" i="2" a="1"/>
  <c r="J1572" i="2" s="1"/>
  <c r="J1573" i="2" a="1"/>
  <c r="J1573" i="2" s="1"/>
  <c r="J1574" i="2" a="1"/>
  <c r="J1574" i="2" s="1"/>
  <c r="J1575" i="2" a="1"/>
  <c r="J1575" i="2" s="1"/>
  <c r="J1576" i="2" a="1"/>
  <c r="J1576" i="2" s="1"/>
  <c r="J1577" i="2" a="1"/>
  <c r="J1577" i="2" s="1"/>
  <c r="J1578" i="2" a="1"/>
  <c r="J1578" i="2" s="1"/>
  <c r="J1579" i="2" a="1"/>
  <c r="J1579" i="2" s="1"/>
  <c r="J1580" i="2" a="1"/>
  <c r="J1580" i="2"/>
  <c r="J1581" i="2" a="1"/>
  <c r="J1581" i="2" s="1"/>
  <c r="J1582" i="2" a="1"/>
  <c r="J1582" i="2" s="1"/>
  <c r="J1583" i="2" a="1"/>
  <c r="J1583" i="2" s="1"/>
  <c r="J1584" i="2" a="1"/>
  <c r="J1584" i="2"/>
  <c r="J1585" i="2" a="1"/>
  <c r="J1585" i="2" s="1"/>
  <c r="J1586" i="2" a="1"/>
  <c r="J1586" i="2" s="1"/>
  <c r="J1587" i="2" a="1"/>
  <c r="J1587" i="2" s="1"/>
  <c r="J1588" i="2" a="1"/>
  <c r="J1588" i="2" s="1"/>
  <c r="J1589" i="2" a="1"/>
  <c r="J1589" i="2" s="1"/>
  <c r="J1590" i="2" a="1"/>
  <c r="J1590" i="2" s="1"/>
  <c r="J1591" i="2" a="1"/>
  <c r="J1591" i="2" s="1"/>
  <c r="J1592" i="2" a="1"/>
  <c r="J1592" i="2" s="1"/>
  <c r="J1593" i="2" a="1"/>
  <c r="J1593" i="2" s="1"/>
  <c r="J1594" i="2" a="1"/>
  <c r="J1594" i="2" s="1"/>
  <c r="J1595" i="2" a="1"/>
  <c r="J1595" i="2" s="1"/>
  <c r="J1596" i="2" a="1"/>
  <c r="J1596" i="2" s="1"/>
  <c r="J1597" i="2" a="1"/>
  <c r="J1597" i="2" s="1"/>
  <c r="J1598" i="2" a="1"/>
  <c r="J1598" i="2" s="1"/>
  <c r="J1599" i="2" a="1"/>
  <c r="J1599" i="2" s="1"/>
  <c r="J1600" i="2" a="1"/>
  <c r="J1600" i="2" s="1"/>
  <c r="J1601" i="2" a="1"/>
  <c r="J1601" i="2" s="1"/>
  <c r="J1602" i="2" a="1"/>
  <c r="J1602" i="2" s="1"/>
  <c r="J1603" i="2" a="1"/>
  <c r="J1603" i="2" s="1"/>
  <c r="J1604" i="2" a="1"/>
  <c r="J1604" i="2" s="1"/>
  <c r="J1605" i="2" a="1"/>
  <c r="J1605" i="2" s="1"/>
  <c r="J1606" i="2" a="1"/>
  <c r="J1606" i="2" s="1"/>
  <c r="J1607" i="2" a="1"/>
  <c r="J1607" i="2" s="1"/>
  <c r="J1608" i="2" a="1"/>
  <c r="J1608" i="2" s="1"/>
  <c r="J1609" i="2" a="1"/>
  <c r="J1609" i="2" s="1"/>
  <c r="J1610" i="2" a="1"/>
  <c r="J1610" i="2" s="1"/>
  <c r="J1611" i="2" a="1"/>
  <c r="J1611" i="2" s="1"/>
  <c r="J1612" i="2" a="1"/>
  <c r="J1612" i="2" s="1"/>
  <c r="J1613" i="2" a="1"/>
  <c r="J1613" i="2" s="1"/>
  <c r="J1614" i="2" a="1"/>
  <c r="J1614" i="2" s="1"/>
  <c r="J1615" i="2" a="1"/>
  <c r="J1615" i="2" s="1"/>
  <c r="J1616" i="2" a="1"/>
  <c r="J1616" i="2" s="1"/>
  <c r="J1617" i="2" a="1"/>
  <c r="J1617" i="2" s="1"/>
  <c r="J1618" i="2" a="1"/>
  <c r="J1618" i="2" s="1"/>
  <c r="J1619" i="2" a="1"/>
  <c r="J1619" i="2" s="1"/>
  <c r="J1620" i="2" a="1"/>
  <c r="J1620" i="2" s="1"/>
  <c r="J1621" i="2" a="1"/>
  <c r="J1621" i="2" s="1"/>
  <c r="J1622" i="2" a="1"/>
  <c r="J1622" i="2" s="1"/>
  <c r="J1623" i="2" a="1"/>
  <c r="J1623" i="2" s="1"/>
  <c r="J1624" i="2" a="1"/>
  <c r="J1624" i="2" s="1"/>
  <c r="J1625" i="2" a="1"/>
  <c r="J1625" i="2" s="1"/>
  <c r="J1626" i="2" a="1"/>
  <c r="J1626" i="2" s="1"/>
  <c r="J1627" i="2" a="1"/>
  <c r="J1627" i="2" s="1"/>
  <c r="J1628" i="2" a="1"/>
  <c r="J1628" i="2" s="1"/>
  <c r="J1629" i="2" a="1"/>
  <c r="J1629" i="2" s="1"/>
  <c r="J1630" i="2" a="1"/>
  <c r="J1630" i="2" s="1"/>
  <c r="J1631" i="2" a="1"/>
  <c r="J1631" i="2" s="1"/>
  <c r="J1632" i="2" a="1"/>
  <c r="J1632" i="2" s="1"/>
  <c r="J1633" i="2" a="1"/>
  <c r="J1633" i="2" s="1"/>
  <c r="J1634" i="2" a="1"/>
  <c r="J1634" i="2" s="1"/>
  <c r="J1635" i="2" a="1"/>
  <c r="J1635" i="2" s="1"/>
  <c r="J1636" i="2" a="1"/>
  <c r="J1636" i="2" s="1"/>
  <c r="J1637" i="2" a="1"/>
  <c r="J1637" i="2" s="1"/>
  <c r="J1638" i="2" a="1"/>
  <c r="J1638" i="2" s="1"/>
  <c r="J1639" i="2" a="1"/>
  <c r="J1639" i="2" s="1"/>
  <c r="J1640" i="2" a="1"/>
  <c r="J1640" i="2" s="1"/>
  <c r="J1641" i="2" a="1"/>
  <c r="J1641" i="2" s="1"/>
  <c r="J1642" i="2" a="1"/>
  <c r="J1642" i="2" s="1"/>
  <c r="J1643" i="2" a="1"/>
  <c r="J1643" i="2" s="1"/>
  <c r="J1644" i="2" a="1"/>
  <c r="J1644" i="2" s="1"/>
  <c r="J1645" i="2" a="1"/>
  <c r="J1645" i="2" s="1"/>
  <c r="J1646" i="2" a="1"/>
  <c r="J1646" i="2" s="1"/>
  <c r="J1647" i="2" a="1"/>
  <c r="J1647" i="2" s="1"/>
  <c r="J1648" i="2" a="1"/>
  <c r="J1648" i="2" s="1"/>
  <c r="J1649" i="2" a="1"/>
  <c r="J1649" i="2" s="1"/>
  <c r="J1650" i="2" a="1"/>
  <c r="J1650" i="2" s="1"/>
  <c r="J1651" i="2" a="1"/>
  <c r="J1651" i="2" s="1"/>
  <c r="J1652" i="2" a="1"/>
  <c r="J1652" i="2" s="1"/>
  <c r="J1653" i="2" a="1"/>
  <c r="J1653" i="2" s="1"/>
  <c r="J1654" i="2" a="1"/>
  <c r="J1654" i="2" s="1"/>
  <c r="J1655" i="2" a="1"/>
  <c r="J1655" i="2" s="1"/>
  <c r="J1656" i="2" a="1"/>
  <c r="J1656" i="2" s="1"/>
  <c r="J1657" i="2" a="1"/>
  <c r="J1657" i="2" s="1"/>
  <c r="J1658" i="2" a="1"/>
  <c r="J1658" i="2" s="1"/>
  <c r="J1659" i="2" a="1"/>
  <c r="J1659" i="2" s="1"/>
  <c r="J1660" i="2" a="1"/>
  <c r="J1660" i="2" s="1"/>
  <c r="J1661" i="2" a="1"/>
  <c r="J1661" i="2" s="1"/>
  <c r="J1662" i="2" a="1"/>
  <c r="J1662" i="2" s="1"/>
  <c r="J1663" i="2" a="1"/>
  <c r="J1663" i="2" s="1"/>
  <c r="J1664" i="2" a="1"/>
  <c r="J1664" i="2" s="1"/>
  <c r="J1665" i="2" a="1"/>
  <c r="J1665" i="2" s="1"/>
  <c r="J1666" i="2" a="1"/>
  <c r="J1666" i="2" s="1"/>
  <c r="J1667" i="2" a="1"/>
  <c r="J1667" i="2" s="1"/>
  <c r="J1668" i="2" a="1"/>
  <c r="J1668" i="2" s="1"/>
  <c r="J1669" i="2" a="1"/>
  <c r="J1669" i="2" s="1"/>
  <c r="J1670" i="2" a="1"/>
  <c r="J1670" i="2" s="1"/>
  <c r="J1671" i="2" a="1"/>
  <c r="J1671" i="2" s="1"/>
  <c r="J1672" i="2" a="1"/>
  <c r="J1672" i="2" s="1"/>
  <c r="J1673" i="2" a="1"/>
  <c r="J1673" i="2" s="1"/>
  <c r="J1674" i="2" a="1"/>
  <c r="J1674" i="2" s="1"/>
  <c r="J1675" i="2" a="1"/>
  <c r="J1675" i="2" s="1"/>
  <c r="J1676" i="2" a="1"/>
  <c r="J1676" i="2" s="1"/>
  <c r="J1677" i="2" a="1"/>
  <c r="J1677" i="2" s="1"/>
  <c r="J1678" i="2" a="1"/>
  <c r="J1678" i="2" s="1"/>
  <c r="J1679" i="2" a="1"/>
  <c r="J1679" i="2" s="1"/>
  <c r="J1680" i="2" a="1"/>
  <c r="J1680" i="2" s="1"/>
  <c r="J1681" i="2" a="1"/>
  <c r="J1681" i="2" s="1"/>
  <c r="J1682" i="2" a="1"/>
  <c r="J1682" i="2" s="1"/>
  <c r="J1683" i="2" a="1"/>
  <c r="J1683" i="2" s="1"/>
  <c r="J1684" i="2" a="1"/>
  <c r="J1684" i="2" s="1"/>
  <c r="J1685" i="2" a="1"/>
  <c r="J1685" i="2" s="1"/>
  <c r="J1686" i="2" a="1"/>
  <c r="J1686" i="2" s="1"/>
  <c r="J1687" i="2" a="1"/>
  <c r="J1687" i="2" s="1"/>
  <c r="J1688" i="2" a="1"/>
  <c r="J1688" i="2" s="1"/>
  <c r="J1689" i="2" a="1"/>
  <c r="J1689" i="2" s="1"/>
  <c r="J1690" i="2" a="1"/>
  <c r="J1690" i="2" s="1"/>
  <c r="J1691" i="2" a="1"/>
  <c r="J1691" i="2" s="1"/>
  <c r="J1692" i="2" a="1"/>
  <c r="J1692" i="2" s="1"/>
  <c r="J1693" i="2" a="1"/>
  <c r="J1693" i="2" s="1"/>
  <c r="J1694" i="2" a="1"/>
  <c r="J1694" i="2" s="1"/>
  <c r="J1695" i="2" a="1"/>
  <c r="J1695" i="2" s="1"/>
  <c r="J1696" i="2" a="1"/>
  <c r="J1696" i="2" s="1"/>
  <c r="J1697" i="2" a="1"/>
  <c r="J1697" i="2" s="1"/>
  <c r="J1698" i="2" a="1"/>
  <c r="J1698" i="2" s="1"/>
  <c r="J1699" i="2" a="1"/>
  <c r="J1699" i="2" s="1"/>
  <c r="J1700" i="2" a="1"/>
  <c r="J1700" i="2" s="1"/>
  <c r="J1701" i="2" a="1"/>
  <c r="J1701" i="2" s="1"/>
  <c r="J1702" i="2" a="1"/>
  <c r="J1702" i="2" s="1"/>
  <c r="J1703" i="2" a="1"/>
  <c r="J1703" i="2" s="1"/>
  <c r="J1704" i="2" a="1"/>
  <c r="J1704" i="2" s="1"/>
  <c r="J1705" i="2" a="1"/>
  <c r="J1705" i="2" s="1"/>
  <c r="J1706" i="2" a="1"/>
  <c r="J1706" i="2" s="1"/>
  <c r="J1707" i="2" a="1"/>
  <c r="J1707" i="2" s="1"/>
  <c r="J1708" i="2" a="1"/>
  <c r="J1708" i="2" s="1"/>
  <c r="J1709" i="2" a="1"/>
  <c r="J1709" i="2" s="1"/>
  <c r="J1710" i="2" a="1"/>
  <c r="J1710" i="2" s="1"/>
  <c r="J1711" i="2" a="1"/>
  <c r="J1711" i="2" s="1"/>
  <c r="J1712" i="2" a="1"/>
  <c r="J1712" i="2" s="1"/>
  <c r="J1713" i="2" a="1"/>
  <c r="J1713" i="2" s="1"/>
  <c r="J1714" i="2" a="1"/>
  <c r="J1714" i="2" s="1"/>
  <c r="J1715" i="2" a="1"/>
  <c r="J1715" i="2" s="1"/>
  <c r="J1716" i="2" a="1"/>
  <c r="J1716" i="2" s="1"/>
  <c r="J1717" i="2" a="1"/>
  <c r="J1717" i="2" s="1"/>
  <c r="J1718" i="2" a="1"/>
  <c r="J1718" i="2" s="1"/>
  <c r="J1719" i="2" a="1"/>
  <c r="J1719" i="2" s="1"/>
  <c r="J1720" i="2" a="1"/>
  <c r="J1720" i="2" s="1"/>
  <c r="J1721" i="2" a="1"/>
  <c r="J1721" i="2" s="1"/>
  <c r="J1722" i="2" a="1"/>
  <c r="J1722" i="2" s="1"/>
  <c r="J1723" i="2" a="1"/>
  <c r="J1723" i="2" s="1"/>
  <c r="J1724" i="2" a="1"/>
  <c r="J1724" i="2" s="1"/>
  <c r="J1725" i="2" a="1"/>
  <c r="J1725" i="2" s="1"/>
  <c r="J1726" i="2" a="1"/>
  <c r="J1726" i="2" s="1"/>
  <c r="J1727" i="2" a="1"/>
  <c r="J1727" i="2" s="1"/>
  <c r="J1728" i="2" a="1"/>
  <c r="J1728" i="2" s="1"/>
  <c r="J1729" i="2" a="1"/>
  <c r="J1729" i="2" s="1"/>
  <c r="J1730" i="2" a="1"/>
  <c r="J1730" i="2" s="1"/>
  <c r="J1731" i="2" a="1"/>
  <c r="J1731" i="2" s="1"/>
  <c r="J1732" i="2" a="1"/>
  <c r="J1732" i="2" s="1"/>
  <c r="J1733" i="2" a="1"/>
  <c r="J1733" i="2" s="1"/>
  <c r="J1734" i="2" a="1"/>
  <c r="J1734" i="2" s="1"/>
  <c r="J1735" i="2" a="1"/>
  <c r="J1735" i="2" s="1"/>
  <c r="J1736" i="2" a="1"/>
  <c r="J1736" i="2" s="1"/>
  <c r="J1737" i="2" a="1"/>
  <c r="J1737" i="2" s="1"/>
  <c r="J1738" i="2" a="1"/>
  <c r="J1738" i="2" s="1"/>
  <c r="J1739" i="2" a="1"/>
  <c r="J1739" i="2" s="1"/>
  <c r="J1740" i="2" a="1"/>
  <c r="J1740" i="2" s="1"/>
  <c r="J1741" i="2" a="1"/>
  <c r="J1741" i="2" s="1"/>
  <c r="J1742" i="2" a="1"/>
  <c r="J1742" i="2" s="1"/>
  <c r="J1743" i="2" a="1"/>
  <c r="J1743" i="2" s="1"/>
  <c r="J1744" i="2" a="1"/>
  <c r="J1744" i="2" s="1"/>
  <c r="J1745" i="2" a="1"/>
  <c r="J1745" i="2" s="1"/>
  <c r="J1746" i="2" a="1"/>
  <c r="J1746" i="2" s="1"/>
  <c r="J1747" i="2" a="1"/>
  <c r="J1747" i="2" s="1"/>
  <c r="J1748" i="2" a="1"/>
  <c r="J1748" i="2" s="1"/>
  <c r="J1749" i="2" a="1"/>
  <c r="J1749" i="2" s="1"/>
  <c r="J1750" i="2" a="1"/>
  <c r="J1750" i="2" s="1"/>
  <c r="J1751" i="2" a="1"/>
  <c r="J1751" i="2" s="1"/>
  <c r="J1752" i="2" a="1"/>
  <c r="J1752" i="2" s="1"/>
  <c r="J1753" i="2" a="1"/>
  <c r="J1753" i="2" s="1"/>
  <c r="J1754" i="2" a="1"/>
  <c r="J1754" i="2" s="1"/>
  <c r="J1755" i="2" a="1"/>
  <c r="J1755" i="2" s="1"/>
  <c r="J1756" i="2" a="1"/>
  <c r="J1756" i="2" s="1"/>
  <c r="J1757" i="2" a="1"/>
  <c r="J1757" i="2" s="1"/>
  <c r="J1758" i="2" a="1"/>
  <c r="J1758" i="2" s="1"/>
  <c r="J1759" i="2" a="1"/>
  <c r="J1759" i="2" s="1"/>
  <c r="J1760" i="2" a="1"/>
  <c r="J1760" i="2" s="1"/>
  <c r="J1761" i="2" a="1"/>
  <c r="J1761" i="2" s="1"/>
  <c r="J1762" i="2" a="1"/>
  <c r="J1762" i="2" s="1"/>
  <c r="J1763" i="2" a="1"/>
  <c r="J1763" i="2" s="1"/>
  <c r="J1764" i="2" a="1"/>
  <c r="J1764" i="2" s="1"/>
  <c r="J1765" i="2" a="1"/>
  <c r="J1765" i="2" s="1"/>
  <c r="J1766" i="2" a="1"/>
  <c r="J1766" i="2" s="1"/>
  <c r="J1767" i="2" a="1"/>
  <c r="J1767" i="2" s="1"/>
  <c r="J1768" i="2" a="1"/>
  <c r="J1768" i="2" s="1"/>
  <c r="J1769" i="2" a="1"/>
  <c r="J1769" i="2" s="1"/>
  <c r="J1770" i="2" a="1"/>
  <c r="J1770" i="2" s="1"/>
  <c r="J1771" i="2" a="1"/>
  <c r="J1771" i="2" s="1"/>
  <c r="J1772" i="2" a="1"/>
  <c r="J1772" i="2" s="1"/>
  <c r="J1773" i="2" a="1"/>
  <c r="J1773" i="2" s="1"/>
  <c r="J1774" i="2" a="1"/>
  <c r="J1774" i="2" s="1"/>
  <c r="J1775" i="2" a="1"/>
  <c r="J1775" i="2" s="1"/>
  <c r="J1776" i="2" a="1"/>
  <c r="J1776" i="2" s="1"/>
  <c r="J1777" i="2" a="1"/>
  <c r="J1777" i="2" s="1"/>
  <c r="J1778" i="2" a="1"/>
  <c r="J1778" i="2" s="1"/>
  <c r="J1779" i="2" a="1"/>
  <c r="J1779" i="2" s="1"/>
  <c r="J1780" i="2" a="1"/>
  <c r="J1780" i="2" s="1"/>
  <c r="J1781" i="2" a="1"/>
  <c r="J1781" i="2" s="1"/>
  <c r="J1782" i="2" a="1"/>
  <c r="J1782" i="2" s="1"/>
  <c r="J1783" i="2" a="1"/>
  <c r="J1783" i="2" s="1"/>
  <c r="J1784" i="2" a="1"/>
  <c r="J1784" i="2" s="1"/>
  <c r="J1785" i="2" a="1"/>
  <c r="J1785" i="2" s="1"/>
  <c r="J1786" i="2" a="1"/>
  <c r="J1786" i="2" s="1"/>
  <c r="J1787" i="2" a="1"/>
  <c r="J1787" i="2" s="1"/>
  <c r="J1788" i="2" a="1"/>
  <c r="J1788" i="2" s="1"/>
  <c r="J1789" i="2" a="1"/>
  <c r="J1789" i="2" s="1"/>
  <c r="J1790" i="2" a="1"/>
  <c r="J1790" i="2" s="1"/>
  <c r="J1791" i="2" a="1"/>
  <c r="J1791" i="2" s="1"/>
  <c r="J1792" i="2" a="1"/>
  <c r="J1792" i="2" s="1"/>
  <c r="J1793" i="2" a="1"/>
  <c r="J1793" i="2" s="1"/>
  <c r="J1794" i="2" a="1"/>
  <c r="J1794" i="2" s="1"/>
  <c r="J1795" i="2" a="1"/>
  <c r="J1795" i="2" s="1"/>
  <c r="J1796" i="2" a="1"/>
  <c r="J1796" i="2" s="1"/>
  <c r="J1797" i="2" a="1"/>
  <c r="J1797" i="2" s="1"/>
  <c r="J1798" i="2" a="1"/>
  <c r="J1798" i="2" s="1"/>
  <c r="J1799" i="2" a="1"/>
  <c r="J1799" i="2" s="1"/>
  <c r="J1800" i="2" a="1"/>
  <c r="J1800" i="2" s="1"/>
  <c r="J1801" i="2" a="1"/>
  <c r="J1801" i="2" s="1"/>
  <c r="J1802" i="2" a="1"/>
  <c r="J1802" i="2" s="1"/>
  <c r="J1803" i="2" a="1"/>
  <c r="J1803" i="2" s="1"/>
  <c r="J1804" i="2" a="1"/>
  <c r="J1804" i="2" s="1"/>
  <c r="J1805" i="2" a="1"/>
  <c r="J1805" i="2" s="1"/>
  <c r="J1806" i="2" a="1"/>
  <c r="J1806" i="2" s="1"/>
  <c r="J1807" i="2" a="1"/>
  <c r="J1807" i="2" s="1"/>
  <c r="J1808" i="2" a="1"/>
  <c r="J1808" i="2" s="1"/>
  <c r="J1809" i="2" a="1"/>
  <c r="J1809" i="2" s="1"/>
  <c r="J1810" i="2" a="1"/>
  <c r="J1810" i="2" s="1"/>
  <c r="J1811" i="2" a="1"/>
  <c r="J1811" i="2" s="1"/>
  <c r="J1812" i="2" a="1"/>
  <c r="J1812" i="2" s="1"/>
  <c r="J1813" i="2" a="1"/>
  <c r="J1813" i="2" s="1"/>
  <c r="J1814" i="2" a="1"/>
  <c r="J1814" i="2" s="1"/>
  <c r="J1815" i="2" a="1"/>
  <c r="J1815" i="2" s="1"/>
  <c r="J1816" i="2" a="1"/>
  <c r="J1816" i="2" s="1"/>
  <c r="J1817" i="2" a="1"/>
  <c r="J1817" i="2" s="1"/>
  <c r="J1818" i="2" a="1"/>
  <c r="J1818" i="2" s="1"/>
  <c r="J1819" i="2" a="1"/>
  <c r="J1819" i="2" s="1"/>
  <c r="J1820" i="2" a="1"/>
  <c r="J1820" i="2" s="1"/>
  <c r="J1821" i="2" a="1"/>
  <c r="J1821" i="2" s="1"/>
  <c r="J1822" i="2" a="1"/>
  <c r="J1822" i="2" s="1"/>
  <c r="J1823" i="2" a="1"/>
  <c r="J1823" i="2" s="1"/>
  <c r="J1824" i="2" a="1"/>
  <c r="J1824" i="2" s="1"/>
  <c r="J1825" i="2" a="1"/>
  <c r="J1825" i="2" s="1"/>
  <c r="J1826" i="2" a="1"/>
  <c r="J1826" i="2" s="1"/>
  <c r="J1827" i="2" a="1"/>
  <c r="J1827" i="2" s="1"/>
  <c r="J1828" i="2" a="1"/>
  <c r="J1828" i="2" s="1"/>
  <c r="J1829" i="2" a="1"/>
  <c r="J1829" i="2" s="1"/>
  <c r="J1830" i="2" a="1"/>
  <c r="J1830" i="2" s="1"/>
  <c r="J1831" i="2" a="1"/>
  <c r="J1831" i="2" s="1"/>
  <c r="J1832" i="2" a="1"/>
  <c r="J1832" i="2" s="1"/>
  <c r="J1833" i="2" a="1"/>
  <c r="J1833" i="2" s="1"/>
  <c r="J1834" i="2" a="1"/>
  <c r="J1834" i="2" s="1"/>
  <c r="J1835" i="2" a="1"/>
  <c r="J1835" i="2" s="1"/>
  <c r="J1836" i="2" a="1"/>
  <c r="J1836" i="2" s="1"/>
  <c r="J1837" i="2" a="1"/>
  <c r="J1837" i="2" s="1"/>
  <c r="J1838" i="2" a="1"/>
  <c r="J1838" i="2" s="1"/>
  <c r="J1839" i="2" a="1"/>
  <c r="J1839" i="2" s="1"/>
  <c r="J1840" i="2" a="1"/>
  <c r="J1840" i="2" s="1"/>
  <c r="J1841" i="2" a="1"/>
  <c r="J1841" i="2" s="1"/>
  <c r="J1842" i="2" a="1"/>
  <c r="J1842" i="2" s="1"/>
  <c r="J1843" i="2" a="1"/>
  <c r="J1843" i="2" s="1"/>
  <c r="J1844" i="2" a="1"/>
  <c r="J1844" i="2" s="1"/>
  <c r="J1845" i="2" a="1"/>
  <c r="J1845" i="2" s="1"/>
  <c r="J1846" i="2" a="1"/>
  <c r="J1846" i="2" s="1"/>
  <c r="J1847" i="2" a="1"/>
  <c r="J1847" i="2" s="1"/>
  <c r="J1848" i="2" a="1"/>
  <c r="J1848" i="2"/>
  <c r="J1849" i="2" a="1"/>
  <c r="J1849" i="2" s="1"/>
  <c r="J1850" i="2" a="1"/>
  <c r="J1850" i="2" s="1"/>
  <c r="J1851" i="2" a="1"/>
  <c r="J1851" i="2" s="1"/>
  <c r="J1852" i="2" a="1"/>
  <c r="J1852" i="2" s="1"/>
  <c r="J1853" i="2" a="1"/>
  <c r="J1853" i="2" s="1"/>
  <c r="J1854" i="2" a="1"/>
  <c r="J1854" i="2" s="1"/>
  <c r="J1855" i="2" a="1"/>
  <c r="J1855" i="2"/>
  <c r="J1856" i="2" a="1"/>
  <c r="J1856" i="2" s="1"/>
  <c r="J1857" i="2" a="1"/>
  <c r="J1857" i="2" s="1"/>
  <c r="J1858" i="2" a="1"/>
  <c r="J1858" i="2"/>
  <c r="J1859" i="2" a="1"/>
  <c r="J1859" i="2" s="1"/>
  <c r="J1860" i="2" a="1"/>
  <c r="J1860" i="2" s="1"/>
  <c r="J1861" i="2" a="1"/>
  <c r="J1861" i="2" s="1"/>
  <c r="J1862" i="2" a="1"/>
  <c r="J1862" i="2" s="1"/>
  <c r="J1863" i="2" a="1"/>
  <c r="J1863" i="2" s="1"/>
  <c r="J1864" i="2" a="1"/>
  <c r="J1864" i="2" s="1"/>
  <c r="J1865" i="2" a="1"/>
  <c r="J1865" i="2" s="1"/>
  <c r="J1866" i="2" a="1"/>
  <c r="J1866" i="2" s="1"/>
  <c r="J1867" i="2" a="1"/>
  <c r="J1867" i="2" s="1"/>
  <c r="J1868" i="2" a="1"/>
  <c r="J1868" i="2" s="1"/>
  <c r="J1869" i="2" a="1"/>
  <c r="J1869" i="2" s="1"/>
  <c r="J1870" i="2" a="1"/>
  <c r="J1870" i="2" s="1"/>
  <c r="J1871" i="2" a="1"/>
  <c r="J1871" i="2" s="1"/>
  <c r="J1872" i="2" a="1"/>
  <c r="J1872" i="2" s="1"/>
  <c r="J1873" i="2" a="1"/>
  <c r="J1873" i="2" s="1"/>
  <c r="J1874" i="2" a="1"/>
  <c r="J1874" i="2" s="1"/>
  <c r="J1875" i="2" a="1"/>
  <c r="J1875" i="2" s="1"/>
  <c r="J1876" i="2" a="1"/>
  <c r="J1876" i="2" s="1"/>
  <c r="J1877" i="2" a="1"/>
  <c r="J1877" i="2" s="1"/>
  <c r="J1878" i="2" a="1"/>
  <c r="J1878" i="2" s="1"/>
  <c r="J1879" i="2" a="1"/>
  <c r="J1879" i="2" s="1"/>
  <c r="J1880" i="2" a="1"/>
  <c r="J1880" i="2" s="1"/>
  <c r="J1881" i="2" a="1"/>
  <c r="J1881" i="2" s="1"/>
  <c r="J1882" i="2" a="1"/>
  <c r="J1882" i="2" s="1"/>
  <c r="J1883" i="2" a="1"/>
  <c r="J1883" i="2" s="1"/>
  <c r="J1884" i="2" a="1"/>
  <c r="J1884" i="2" s="1"/>
  <c r="J1885" i="2" a="1"/>
  <c r="J1885" i="2" s="1"/>
  <c r="J1886" i="2" a="1"/>
  <c r="J1886" i="2" s="1"/>
  <c r="J1887" i="2" a="1"/>
  <c r="J1887" i="2" s="1"/>
  <c r="J1888" i="2" a="1"/>
  <c r="J1888" i="2" s="1"/>
  <c r="J1889" i="2" a="1"/>
  <c r="J1889" i="2"/>
  <c r="J1890" i="2" a="1"/>
  <c r="J1890" i="2" s="1"/>
  <c r="J1891" i="2" a="1"/>
  <c r="J1891" i="2" s="1"/>
  <c r="J1892" i="2" a="1"/>
  <c r="J1892" i="2" s="1"/>
  <c r="J1893" i="2" a="1"/>
  <c r="J1893" i="2" s="1"/>
  <c r="J1894" i="2" a="1"/>
  <c r="J1894" i="2" s="1"/>
  <c r="J1895" i="2" a="1"/>
  <c r="J1895" i="2" s="1"/>
  <c r="J1896" i="2" a="1"/>
  <c r="J1896" i="2" s="1"/>
  <c r="J1897" i="2" a="1"/>
  <c r="J1897" i="2" s="1"/>
  <c r="J1898" i="2" a="1"/>
  <c r="J1898" i="2" s="1"/>
  <c r="J1899" i="2" a="1"/>
  <c r="J1899" i="2" s="1"/>
  <c r="J1900" i="2" a="1"/>
  <c r="J1900" i="2" s="1"/>
  <c r="J1901" i="2" a="1"/>
  <c r="J1901" i="2" s="1"/>
  <c r="J1902" i="2" a="1"/>
  <c r="J1902" i="2" s="1"/>
  <c r="J1903" i="2" a="1"/>
  <c r="J1903" i="2" s="1"/>
  <c r="J1904" i="2" a="1"/>
  <c r="J1904" i="2" s="1"/>
  <c r="J1905" i="2" a="1"/>
  <c r="J1905" i="2" s="1"/>
  <c r="J1906" i="2" a="1"/>
  <c r="J1906" i="2" s="1"/>
  <c r="J1907" i="2" a="1"/>
  <c r="J1907" i="2" s="1"/>
  <c r="J1908" i="2" a="1"/>
  <c r="J1908" i="2" s="1"/>
  <c r="J1909" i="2" a="1"/>
  <c r="J1909" i="2" s="1"/>
  <c r="J1910" i="2" a="1"/>
  <c r="J1910" i="2" s="1"/>
  <c r="J1911" i="2" a="1"/>
  <c r="J1911" i="2" s="1"/>
  <c r="J1912" i="2" a="1"/>
  <c r="J1912" i="2" s="1"/>
  <c r="J1913" i="2" a="1"/>
  <c r="J1913" i="2" s="1"/>
  <c r="J1914" i="2" a="1"/>
  <c r="J1914" i="2" s="1"/>
  <c r="J1915" i="2" a="1"/>
  <c r="J1915" i="2" s="1"/>
  <c r="J1916" i="2" a="1"/>
  <c r="J1916" i="2" s="1"/>
  <c r="J1917" i="2" a="1"/>
  <c r="J1917" i="2" s="1"/>
  <c r="J1918" i="2" a="1"/>
  <c r="J1918" i="2" s="1"/>
  <c r="J1919" i="2" a="1"/>
  <c r="J1919" i="2" s="1"/>
  <c r="J1920" i="2" a="1"/>
  <c r="J1920" i="2" s="1"/>
  <c r="J1921" i="2" a="1"/>
  <c r="J1921" i="2" s="1"/>
  <c r="J1922" i="2" a="1"/>
  <c r="J1922" i="2" s="1"/>
  <c r="J1923" i="2" a="1"/>
  <c r="J1923" i="2" s="1"/>
  <c r="J1924" i="2" a="1"/>
  <c r="J1924" i="2" s="1"/>
  <c r="J1925" i="2" a="1"/>
  <c r="J1925" i="2" s="1"/>
  <c r="J1926" i="2" a="1"/>
  <c r="J1926" i="2" s="1"/>
  <c r="J1927" i="2" a="1"/>
  <c r="J1927" i="2" s="1"/>
  <c r="J1928" i="2" a="1"/>
  <c r="J1928" i="2" s="1"/>
  <c r="J1929" i="2" a="1"/>
  <c r="J1929" i="2" s="1"/>
  <c r="J1930" i="2" a="1"/>
  <c r="J1930" i="2" s="1"/>
  <c r="J1931" i="2" a="1"/>
  <c r="J1931" i="2" s="1"/>
  <c r="J1932" i="2" a="1"/>
  <c r="J1932" i="2" s="1"/>
  <c r="J1933" i="2" a="1"/>
  <c r="J1933" i="2" s="1"/>
  <c r="J1934" i="2" a="1"/>
  <c r="J1934" i="2" s="1"/>
  <c r="J1935" i="2" a="1"/>
  <c r="J1935" i="2" s="1"/>
  <c r="J1936" i="2" a="1"/>
  <c r="J1936" i="2" s="1"/>
  <c r="J1937" i="2" a="1"/>
  <c r="J1937" i="2" s="1"/>
  <c r="J1938" i="2" a="1"/>
  <c r="J1938" i="2" s="1"/>
  <c r="J1939" i="2" a="1"/>
  <c r="J1939" i="2" s="1"/>
  <c r="J1940" i="2" a="1"/>
  <c r="J1940" i="2" s="1"/>
  <c r="J1941" i="2" a="1"/>
  <c r="J1941" i="2" s="1"/>
  <c r="J1942" i="2" a="1"/>
  <c r="J1942" i="2" s="1"/>
  <c r="J1943" i="2" a="1"/>
  <c r="J1943" i="2" s="1"/>
  <c r="J1944" i="2" a="1"/>
  <c r="J1944" i="2" s="1"/>
  <c r="J1945" i="2" a="1"/>
  <c r="J1945" i="2" s="1"/>
  <c r="J1946" i="2" a="1"/>
  <c r="J1946" i="2" s="1"/>
  <c r="J1947" i="2" a="1"/>
  <c r="J1947" i="2" s="1"/>
  <c r="J1948" i="2" a="1"/>
  <c r="J1948" i="2" s="1"/>
  <c r="J1949" i="2" a="1"/>
  <c r="J1949" i="2" s="1"/>
  <c r="J1950" i="2" a="1"/>
  <c r="J1950" i="2" s="1"/>
  <c r="J1951" i="2" a="1"/>
  <c r="J1951" i="2" s="1"/>
  <c r="J1952" i="2" a="1"/>
  <c r="J1952" i="2" s="1"/>
  <c r="J1953" i="2" a="1"/>
  <c r="J1953" i="2" s="1"/>
  <c r="J1954" i="2" a="1"/>
  <c r="J1954" i="2" s="1"/>
  <c r="J1955" i="2" a="1"/>
  <c r="J1955" i="2" s="1"/>
  <c r="J1956" i="2" a="1"/>
  <c r="J1956" i="2" s="1"/>
  <c r="J1957" i="2" a="1"/>
  <c r="J1957" i="2" s="1"/>
  <c r="J1958" i="2" a="1"/>
  <c r="J1958" i="2" s="1"/>
  <c r="J1959" i="2" a="1"/>
  <c r="J1959" i="2" s="1"/>
  <c r="J1960" i="2" a="1"/>
  <c r="J1960" i="2" s="1"/>
  <c r="J1961" i="2" a="1"/>
  <c r="J1961" i="2" s="1"/>
  <c r="J1962" i="2" a="1"/>
  <c r="J1962" i="2" s="1"/>
  <c r="J1963" i="2" a="1"/>
  <c r="J1963" i="2" s="1"/>
  <c r="J1964" i="2" a="1"/>
  <c r="J1964" i="2" s="1"/>
  <c r="J1965" i="2" a="1"/>
  <c r="J1965" i="2" s="1"/>
  <c r="J1966" i="2" a="1"/>
  <c r="J1966" i="2" s="1"/>
  <c r="J1967" i="2" a="1"/>
  <c r="J1967" i="2" s="1"/>
  <c r="J1968" i="2" a="1"/>
  <c r="J1968" i="2" s="1"/>
  <c r="J1969" i="2" a="1"/>
  <c r="J1969" i="2" s="1"/>
  <c r="J1970" i="2" a="1"/>
  <c r="J1970" i="2" s="1"/>
  <c r="J1971" i="2" a="1"/>
  <c r="J1971" i="2" s="1"/>
  <c r="J1972" i="2" a="1"/>
  <c r="J1972" i="2" s="1"/>
  <c r="J1973" i="2" a="1"/>
  <c r="J1973" i="2" s="1"/>
  <c r="J1974" i="2" a="1"/>
  <c r="J1974" i="2" s="1"/>
  <c r="J1975" i="2" a="1"/>
  <c r="J1975" i="2" s="1"/>
  <c r="J1976" i="2" a="1"/>
  <c r="J1976" i="2" s="1"/>
  <c r="J1977" i="2" a="1"/>
  <c r="J1977" i="2" s="1"/>
  <c r="J1978" i="2" a="1"/>
  <c r="J1978" i="2" s="1"/>
  <c r="J1979" i="2" a="1"/>
  <c r="J1979" i="2" s="1"/>
  <c r="J1980" i="2" a="1"/>
  <c r="J1980" i="2" s="1"/>
  <c r="J1981" i="2" a="1"/>
  <c r="J1981" i="2" s="1"/>
  <c r="J1982" i="2" a="1"/>
  <c r="J1982" i="2" s="1"/>
  <c r="J1983" i="2" a="1"/>
  <c r="J1983" i="2" s="1"/>
  <c r="J1984" i="2" a="1"/>
  <c r="J1984" i="2" s="1"/>
  <c r="J1985" i="2" a="1"/>
  <c r="J1985" i="2" s="1"/>
  <c r="J1986" i="2" a="1"/>
  <c r="J1986" i="2" s="1"/>
  <c r="J1987" i="2" a="1"/>
  <c r="J1987" i="2" s="1"/>
  <c r="J1988" i="2" a="1"/>
  <c r="J1988" i="2" s="1"/>
  <c r="J1989" i="2" a="1"/>
  <c r="J1989" i="2" s="1"/>
  <c r="J1990" i="2" a="1"/>
  <c r="J1990" i="2" s="1"/>
  <c r="J1991" i="2" a="1"/>
  <c r="J1991" i="2" s="1"/>
  <c r="J1992" i="2" a="1"/>
  <c r="J1992" i="2" s="1"/>
  <c r="J1993" i="2" a="1"/>
  <c r="J1993" i="2" s="1"/>
  <c r="J1994" i="2" a="1"/>
  <c r="J1994" i="2" s="1"/>
  <c r="J1995" i="2" a="1"/>
  <c r="J1995" i="2" s="1"/>
  <c r="J1996" i="2" a="1"/>
  <c r="J1996" i="2" s="1"/>
  <c r="J1997" i="2" a="1"/>
  <c r="J1997" i="2" s="1"/>
  <c r="J1998" i="2" a="1"/>
  <c r="J1998" i="2" s="1"/>
  <c r="J1999" i="2" a="1"/>
  <c r="J1999" i="2" s="1"/>
  <c r="J2000" i="2" a="1"/>
  <c r="J2000" i="2" s="1"/>
  <c r="J2001" i="2" a="1"/>
  <c r="J2001" i="2" s="1"/>
  <c r="J2002" i="2" a="1"/>
  <c r="J2002" i="2" s="1"/>
  <c r="J2003" i="2" a="1"/>
  <c r="J2003" i="2" s="1"/>
  <c r="J2004" i="2" a="1"/>
  <c r="J2004" i="2" s="1"/>
  <c r="J2005" i="2" a="1"/>
  <c r="J2005" i="2" s="1"/>
  <c r="J2006" i="2" a="1"/>
  <c r="J2006" i="2" s="1"/>
  <c r="J2007" i="2" a="1"/>
  <c r="J2007" i="2" s="1"/>
  <c r="J2008" i="2" a="1"/>
  <c r="J2008" i="2" s="1"/>
  <c r="J2009" i="2" a="1"/>
  <c r="J2009" i="2" s="1"/>
  <c r="J2010" i="2" a="1"/>
  <c r="J2010" i="2" s="1"/>
  <c r="J2011" i="2" a="1"/>
  <c r="J2011" i="2" s="1"/>
  <c r="J2012" i="2" a="1"/>
  <c r="J2012" i="2" s="1"/>
  <c r="J2013" i="2" a="1"/>
  <c r="J2013" i="2" s="1"/>
  <c r="J2014" i="2" a="1"/>
  <c r="J2014" i="2" s="1"/>
  <c r="J2015" i="2" a="1"/>
  <c r="J2015" i="2" s="1"/>
  <c r="J2016" i="2" a="1"/>
  <c r="J2016" i="2" s="1"/>
  <c r="J2017" i="2" a="1"/>
  <c r="J2017" i="2" s="1"/>
  <c r="J2018" i="2" a="1"/>
  <c r="J2018" i="2" s="1"/>
  <c r="J2019" i="2" a="1"/>
  <c r="J2019" i="2" s="1"/>
  <c r="J2020" i="2" a="1"/>
  <c r="J2020" i="2" s="1"/>
  <c r="J2021" i="2" a="1"/>
  <c r="J2021" i="2" s="1"/>
  <c r="J2022" i="2" a="1"/>
  <c r="J2022" i="2" s="1"/>
  <c r="J2023" i="2" a="1"/>
  <c r="J2023" i="2" s="1"/>
  <c r="J2024" i="2" a="1"/>
  <c r="J2024" i="2" s="1"/>
  <c r="J2025" i="2" a="1"/>
  <c r="J2025" i="2" s="1"/>
  <c r="J2026" i="2" a="1"/>
  <c r="J2026" i="2" s="1"/>
  <c r="J2027" i="2" a="1"/>
  <c r="J2027" i="2" s="1"/>
  <c r="J2028" i="2" a="1"/>
  <c r="J2028" i="2" s="1"/>
  <c r="J2029" i="2" a="1"/>
  <c r="J2029" i="2" s="1"/>
  <c r="J2030" i="2" a="1"/>
  <c r="J2030" i="2" s="1"/>
  <c r="J2031" i="2" a="1"/>
  <c r="J2031" i="2" s="1"/>
  <c r="J2032" i="2" a="1"/>
  <c r="J2032" i="2" s="1"/>
  <c r="J2033" i="2" a="1"/>
  <c r="J2033" i="2" s="1"/>
  <c r="J2034" i="2" a="1"/>
  <c r="J2034" i="2" s="1"/>
  <c r="J2035" i="2" a="1"/>
  <c r="J2035" i="2" s="1"/>
  <c r="J2036" i="2" a="1"/>
  <c r="J2036" i="2" s="1"/>
  <c r="J2037" i="2" a="1"/>
  <c r="J2037" i="2" s="1"/>
  <c r="J2038" i="2" a="1"/>
  <c r="J2038" i="2" s="1"/>
  <c r="J2039" i="2" a="1"/>
  <c r="J2039" i="2" s="1"/>
  <c r="J2040" i="2" a="1"/>
  <c r="J2040" i="2" s="1"/>
  <c r="J2041" i="2" a="1"/>
  <c r="J2041" i="2" s="1"/>
  <c r="J2042" i="2" a="1"/>
  <c r="J2042" i="2" s="1"/>
  <c r="J2043" i="2" a="1"/>
  <c r="J2043" i="2" s="1"/>
  <c r="J2044" i="2" a="1"/>
  <c r="J2044" i="2" s="1"/>
  <c r="J2045" i="2" a="1"/>
  <c r="J2045" i="2" s="1"/>
  <c r="J2046" i="2" a="1"/>
  <c r="J2046" i="2" s="1"/>
  <c r="J2047" i="2" a="1"/>
  <c r="J2047" i="2" s="1"/>
  <c r="J2048" i="2" a="1"/>
  <c r="J2048" i="2" s="1"/>
  <c r="J2049" i="2" a="1"/>
  <c r="J2049" i="2" s="1"/>
  <c r="J2050" i="2" a="1"/>
  <c r="J2050" i="2" s="1"/>
  <c r="J2051" i="2" a="1"/>
  <c r="J2051" i="2" s="1"/>
  <c r="J2052" i="2" a="1"/>
  <c r="J2052" i="2" s="1"/>
  <c r="J2053" i="2" a="1"/>
  <c r="J2053" i="2" s="1"/>
  <c r="J2054" i="2" a="1"/>
  <c r="J2054" i="2" s="1"/>
  <c r="J2055" i="2" a="1"/>
  <c r="J2055" i="2" s="1"/>
  <c r="J2056" i="2" a="1"/>
  <c r="J2056" i="2" s="1"/>
  <c r="J2057" i="2" a="1"/>
  <c r="J2057" i="2" s="1"/>
  <c r="J2058" i="2" a="1"/>
  <c r="J2058" i="2"/>
  <c r="J2059" i="2" a="1"/>
  <c r="J2059" i="2" s="1"/>
  <c r="J2060" i="2" a="1"/>
  <c r="J2060" i="2" s="1"/>
  <c r="J2061" i="2" a="1"/>
  <c r="J2061" i="2" s="1"/>
  <c r="J2062" i="2" a="1"/>
  <c r="J2062" i="2" s="1"/>
  <c r="J2063" i="2" a="1"/>
  <c r="J2063" i="2" s="1"/>
  <c r="J2064" i="2" a="1"/>
  <c r="J2064" i="2" s="1"/>
  <c r="J2065" i="2" a="1"/>
  <c r="J2065" i="2" s="1"/>
  <c r="J2066" i="2" a="1"/>
  <c r="J2066" i="2" s="1"/>
  <c r="J2067" i="2" a="1"/>
  <c r="J2067" i="2" s="1"/>
  <c r="J2068" i="2" a="1"/>
  <c r="J2068" i="2" s="1"/>
  <c r="J2069" i="2" a="1"/>
  <c r="J2069" i="2" s="1"/>
  <c r="J2070" i="2" a="1"/>
  <c r="J2070" i="2" s="1"/>
  <c r="J2071" i="2" a="1"/>
  <c r="J2071" i="2" s="1"/>
  <c r="J2072" i="2" a="1"/>
  <c r="J2072" i="2" s="1"/>
  <c r="J2073" i="2" a="1"/>
  <c r="J2073" i="2" s="1"/>
  <c r="J2074" i="2" a="1"/>
  <c r="J2074" i="2" s="1"/>
  <c r="J2075" i="2" a="1"/>
  <c r="J2075" i="2" s="1"/>
  <c r="J2076" i="2" a="1"/>
  <c r="J2076" i="2" s="1"/>
  <c r="J2077" i="2" a="1"/>
  <c r="J2077" i="2" s="1"/>
  <c r="J2078" i="2" a="1"/>
  <c r="J2078" i="2" s="1"/>
  <c r="J2079" i="2" a="1"/>
  <c r="J2079" i="2" s="1"/>
  <c r="J2080" i="2" a="1"/>
  <c r="J2080" i="2" s="1"/>
  <c r="J2081" i="2" a="1"/>
  <c r="J2081" i="2" s="1"/>
  <c r="J2082" i="2" a="1"/>
  <c r="J2082" i="2" s="1"/>
  <c r="J2083" i="2" a="1"/>
  <c r="J2083" i="2" s="1"/>
  <c r="J2084" i="2" a="1"/>
  <c r="J2084" i="2" s="1"/>
  <c r="J2085" i="2" a="1"/>
  <c r="J2085" i="2" s="1"/>
  <c r="J2086" i="2" a="1"/>
  <c r="J2086" i="2" s="1"/>
  <c r="J2087" i="2" a="1"/>
  <c r="J2087" i="2" s="1"/>
  <c r="J2088" i="2" a="1"/>
  <c r="J2088" i="2" s="1"/>
  <c r="J2089" i="2" a="1"/>
  <c r="J2089" i="2" s="1"/>
  <c r="J2090" i="2" a="1"/>
  <c r="J2090" i="2" s="1"/>
  <c r="J2091" i="2" a="1"/>
  <c r="J2091" i="2" s="1"/>
  <c r="J2092" i="2" a="1"/>
  <c r="J2092" i="2" s="1"/>
  <c r="J2093" i="2" a="1"/>
  <c r="J2093" i="2" s="1"/>
  <c r="J2094" i="2" a="1"/>
  <c r="J2094" i="2" s="1"/>
  <c r="J2095" i="2" a="1"/>
  <c r="J2095" i="2" s="1"/>
  <c r="J2096" i="2" a="1"/>
  <c r="J2096" i="2" s="1"/>
  <c r="J2097" i="2" a="1"/>
  <c r="J2097" i="2" s="1"/>
  <c r="J2098" i="2" a="1"/>
  <c r="J2098" i="2" s="1"/>
  <c r="J2099" i="2" a="1"/>
  <c r="J2099" i="2" s="1"/>
  <c r="J2100" i="2" a="1"/>
  <c r="J2100" i="2" s="1"/>
  <c r="J2101" i="2" a="1"/>
  <c r="J2101" i="2" s="1"/>
  <c r="J2102" i="2" a="1"/>
  <c r="J2102" i="2" s="1"/>
  <c r="J2103" i="2" a="1"/>
  <c r="J2103" i="2" s="1"/>
  <c r="J2104" i="2" a="1"/>
  <c r="J2104" i="2" s="1"/>
  <c r="J2105" i="2" a="1"/>
  <c r="J2105" i="2" s="1"/>
  <c r="J2106" i="2" a="1"/>
  <c r="J2106" i="2" s="1"/>
  <c r="J2107" i="2" a="1"/>
  <c r="J2107" i="2" s="1"/>
  <c r="J2108" i="2" a="1"/>
  <c r="J2108" i="2" s="1"/>
  <c r="J2109" i="2" a="1"/>
  <c r="J2109" i="2" s="1"/>
  <c r="J2110" i="2" a="1"/>
  <c r="J2110" i="2" s="1"/>
  <c r="J2111" i="2" a="1"/>
  <c r="J2111" i="2" s="1"/>
  <c r="J2112" i="2" a="1"/>
  <c r="J2112" i="2" s="1"/>
  <c r="J2113" i="2" a="1"/>
  <c r="J2113" i="2" s="1"/>
  <c r="J2114" i="2" a="1"/>
  <c r="J2114" i="2" s="1"/>
  <c r="J2115" i="2" a="1"/>
  <c r="J2115" i="2" s="1"/>
  <c r="J2116" i="2" a="1"/>
  <c r="J2116" i="2" s="1"/>
  <c r="J2117" i="2" a="1"/>
  <c r="J2117" i="2" s="1"/>
  <c r="J2118" i="2" a="1"/>
  <c r="J2118" i="2" s="1"/>
  <c r="J2119" i="2" a="1"/>
  <c r="J2119" i="2" s="1"/>
  <c r="J2120" i="2" a="1"/>
  <c r="J2120" i="2" s="1"/>
  <c r="J2121" i="2" a="1"/>
  <c r="J2121" i="2" s="1"/>
  <c r="J2122" i="2" a="1"/>
  <c r="J2122" i="2" s="1"/>
  <c r="J2123" i="2" a="1"/>
  <c r="J2123" i="2" s="1"/>
  <c r="J2124" i="2" a="1"/>
  <c r="J2124" i="2" s="1"/>
  <c r="J2125" i="2" a="1"/>
  <c r="J2125" i="2" s="1"/>
  <c r="J2126" i="2" a="1"/>
  <c r="J2126" i="2" s="1"/>
  <c r="J2127" i="2" a="1"/>
  <c r="J2127" i="2" s="1"/>
  <c r="J2128" i="2" a="1"/>
  <c r="J2128" i="2" s="1"/>
  <c r="J2129" i="2" a="1"/>
  <c r="J2129" i="2" s="1"/>
  <c r="J2130" i="2" a="1"/>
  <c r="J2130" i="2" s="1"/>
  <c r="J2131" i="2" a="1"/>
  <c r="J2131" i="2" s="1"/>
  <c r="J2132" i="2" a="1"/>
  <c r="J2132" i="2" s="1"/>
  <c r="J2133" i="2" a="1"/>
  <c r="J2133" i="2" s="1"/>
  <c r="J2134" i="2" a="1"/>
  <c r="J2134" i="2" s="1"/>
  <c r="J2135" i="2" a="1"/>
  <c r="J2135" i="2" s="1"/>
  <c r="J2136" i="2" a="1"/>
  <c r="J2136" i="2" s="1"/>
  <c r="J2137" i="2" a="1"/>
  <c r="J2137" i="2" s="1"/>
  <c r="J2138" i="2" a="1"/>
  <c r="J2138" i="2" s="1"/>
  <c r="J2139" i="2" a="1"/>
  <c r="J2139" i="2" s="1"/>
  <c r="J2140" i="2" a="1"/>
  <c r="J2140" i="2" s="1"/>
  <c r="J2141" i="2" a="1"/>
  <c r="J2141" i="2" s="1"/>
  <c r="J2142" i="2" a="1"/>
  <c r="J2142" i="2" s="1"/>
  <c r="J2143" i="2" a="1"/>
  <c r="J2143" i="2" s="1"/>
  <c r="J2144" i="2" a="1"/>
  <c r="J2144" i="2" s="1"/>
  <c r="J2145" i="2" a="1"/>
  <c r="J2145" i="2" s="1"/>
  <c r="J2146" i="2" a="1"/>
  <c r="J2146" i="2" s="1"/>
  <c r="J2147" i="2" a="1"/>
  <c r="J2147" i="2" s="1"/>
  <c r="J2148" i="2" a="1"/>
  <c r="J2148" i="2" s="1"/>
  <c r="J2149" i="2" a="1"/>
  <c r="J2149" i="2" s="1"/>
  <c r="J2150" i="2" a="1"/>
  <c r="J2150" i="2" s="1"/>
  <c r="J2151" i="2" a="1"/>
  <c r="J2151" i="2" s="1"/>
  <c r="J2152" i="2" a="1"/>
  <c r="J2152" i="2" s="1"/>
  <c r="J2153" i="2" a="1"/>
  <c r="J2153" i="2" s="1"/>
  <c r="J2154" i="2" a="1"/>
  <c r="J2154" i="2" s="1"/>
  <c r="J2155" i="2" a="1"/>
  <c r="J2155" i="2" s="1"/>
  <c r="J2156" i="2" a="1"/>
  <c r="J2156" i="2" s="1"/>
  <c r="J2157" i="2" a="1"/>
  <c r="J2157" i="2" s="1"/>
  <c r="J2158" i="2" a="1"/>
  <c r="J2158" i="2" s="1"/>
  <c r="J2159" i="2" a="1"/>
  <c r="J2159" i="2" s="1"/>
  <c r="J2160" i="2" a="1"/>
  <c r="J2160" i="2" s="1"/>
  <c r="J2161" i="2" a="1"/>
  <c r="J2161" i="2" s="1"/>
  <c r="J2162" i="2" a="1"/>
  <c r="J2162" i="2" s="1"/>
  <c r="J2163" i="2" a="1"/>
  <c r="J2163" i="2" s="1"/>
  <c r="J2164" i="2" a="1"/>
  <c r="J2164" i="2" s="1"/>
  <c r="J2165" i="2" a="1"/>
  <c r="J2165" i="2" s="1"/>
  <c r="J2166" i="2" a="1"/>
  <c r="J2166" i="2" s="1"/>
  <c r="J2167" i="2" a="1"/>
  <c r="J2167" i="2" s="1"/>
  <c r="J2168" i="2" a="1"/>
  <c r="J2168" i="2" s="1"/>
  <c r="J2169" i="2" a="1"/>
  <c r="J2169" i="2" s="1"/>
  <c r="J2170" i="2" a="1"/>
  <c r="J2170" i="2" s="1"/>
  <c r="J2171" i="2" a="1"/>
  <c r="J2171" i="2" s="1"/>
  <c r="J2172" i="2" a="1"/>
  <c r="J2172" i="2" s="1"/>
  <c r="J2173" i="2" a="1"/>
  <c r="J2173" i="2" s="1"/>
  <c r="J2174" i="2" a="1"/>
  <c r="J2174" i="2" s="1"/>
  <c r="J2175" i="2" a="1"/>
  <c r="J2175" i="2" s="1"/>
  <c r="J2176" i="2" a="1"/>
  <c r="J2176" i="2" s="1"/>
  <c r="J2177" i="2" a="1"/>
  <c r="J2177" i="2" s="1"/>
  <c r="J2178" i="2" a="1"/>
  <c r="J2178" i="2" s="1"/>
  <c r="J2179" i="2" a="1"/>
  <c r="J2179" i="2" s="1"/>
  <c r="J2180" i="2" a="1"/>
  <c r="J2180" i="2" s="1"/>
  <c r="J2181" i="2" a="1"/>
  <c r="J2181" i="2" s="1"/>
  <c r="J2182" i="2" a="1"/>
  <c r="J2182" i="2" s="1"/>
  <c r="J2183" i="2" a="1"/>
  <c r="J2183" i="2" s="1"/>
  <c r="J2184" i="2" a="1"/>
  <c r="J2184" i="2" s="1"/>
  <c r="J2185" i="2" a="1"/>
  <c r="J2185" i="2" s="1"/>
  <c r="J2186" i="2" a="1"/>
  <c r="J2186" i="2" s="1"/>
  <c r="J2187" i="2" a="1"/>
  <c r="J2187" i="2" s="1"/>
  <c r="J2188" i="2" a="1"/>
  <c r="J2188" i="2" s="1"/>
  <c r="J2189" i="2" a="1"/>
  <c r="J2189" i="2" s="1"/>
  <c r="J2190" i="2" a="1"/>
  <c r="J2190" i="2" s="1"/>
  <c r="J2191" i="2" a="1"/>
  <c r="J2191" i="2" s="1"/>
  <c r="J2192" i="2" a="1"/>
  <c r="J2192" i="2" s="1"/>
  <c r="J2193" i="2" a="1"/>
  <c r="J2193" i="2" s="1"/>
  <c r="J2194" i="2" a="1"/>
  <c r="J2194" i="2" s="1"/>
  <c r="J2195" i="2" a="1"/>
  <c r="J2195" i="2" s="1"/>
  <c r="J2196" i="2" a="1"/>
  <c r="J2196" i="2" s="1"/>
  <c r="J2197" i="2" a="1"/>
  <c r="J2197" i="2" s="1"/>
  <c r="J2198" i="2" a="1"/>
  <c r="J2198" i="2" s="1"/>
  <c r="J2199" i="2" a="1"/>
  <c r="J2199" i="2" s="1"/>
  <c r="J2200" i="2" a="1"/>
  <c r="J2200" i="2" s="1"/>
  <c r="J2201" i="2" a="1"/>
  <c r="J2201" i="2" s="1"/>
  <c r="J2202" i="2" a="1"/>
  <c r="J2202" i="2" s="1"/>
  <c r="J2203" i="2" a="1"/>
  <c r="J2203" i="2" s="1"/>
  <c r="J2204" i="2" a="1"/>
  <c r="J2204" i="2" s="1"/>
  <c r="J2205" i="2" a="1"/>
  <c r="J2205" i="2" s="1"/>
  <c r="J2206" i="2" a="1"/>
  <c r="J2206" i="2" s="1"/>
  <c r="J2207" i="2" a="1"/>
  <c r="J2207" i="2" s="1"/>
  <c r="J2208" i="2" a="1"/>
  <c r="J2208" i="2" s="1"/>
  <c r="J2209" i="2" a="1"/>
  <c r="J2209" i="2" s="1"/>
  <c r="J2210" i="2" a="1"/>
  <c r="J2210" i="2" s="1"/>
  <c r="J2211" i="2" a="1"/>
  <c r="J2211" i="2" s="1"/>
  <c r="J2212" i="2" a="1"/>
  <c r="J2212" i="2" s="1"/>
  <c r="J2213" i="2" a="1"/>
  <c r="J2213" i="2" s="1"/>
  <c r="J2214" i="2" a="1"/>
  <c r="J2214" i="2" s="1"/>
  <c r="J2215" i="2" a="1"/>
  <c r="J2215" i="2" s="1"/>
  <c r="J2216" i="2" a="1"/>
  <c r="J2216" i="2" s="1"/>
  <c r="J2217" i="2" a="1"/>
  <c r="J2217" i="2" s="1"/>
  <c r="J2218" i="2" a="1"/>
  <c r="J2218" i="2" s="1"/>
  <c r="J2219" i="2" a="1"/>
  <c r="J2219" i="2" s="1"/>
  <c r="J2220" i="2" a="1"/>
  <c r="J2220" i="2" s="1"/>
  <c r="J2221" i="2" a="1"/>
  <c r="J2221" i="2" s="1"/>
  <c r="J2222" i="2" a="1"/>
  <c r="J2222" i="2" s="1"/>
  <c r="J2223" i="2" a="1"/>
  <c r="J2223" i="2" s="1"/>
  <c r="J2224" i="2" a="1"/>
  <c r="J2224" i="2" s="1"/>
  <c r="J2225" i="2" a="1"/>
  <c r="J2225" i="2" s="1"/>
  <c r="J2226" i="2" a="1"/>
  <c r="J2226" i="2" s="1"/>
  <c r="J2227" i="2" a="1"/>
  <c r="J2227" i="2" s="1"/>
  <c r="J2228" i="2" a="1"/>
  <c r="J2228" i="2" s="1"/>
  <c r="J2229" i="2" a="1"/>
  <c r="J2229" i="2" s="1"/>
  <c r="J2230" i="2" a="1"/>
  <c r="J2230" i="2" s="1"/>
  <c r="J2231" i="2" a="1"/>
  <c r="J2231" i="2" s="1"/>
  <c r="J2232" i="2" a="1"/>
  <c r="J2232" i="2" s="1"/>
  <c r="J2233" i="2" a="1"/>
  <c r="J2233" i="2" s="1"/>
  <c r="J2234" i="2" a="1"/>
  <c r="J2234" i="2" s="1"/>
  <c r="J2235" i="2" a="1"/>
  <c r="J2235" i="2" s="1"/>
  <c r="J2236" i="2" a="1"/>
  <c r="J2236" i="2" s="1"/>
  <c r="J2237" i="2" a="1"/>
  <c r="J2237" i="2" s="1"/>
  <c r="J2238" i="2" a="1"/>
  <c r="J2238" i="2" s="1"/>
  <c r="J2239" i="2" a="1"/>
  <c r="J2239" i="2" s="1"/>
  <c r="J2240" i="2" a="1"/>
  <c r="J2240" i="2" s="1"/>
  <c r="J2241" i="2" a="1"/>
  <c r="J2241" i="2" s="1"/>
  <c r="J2242" i="2" a="1"/>
  <c r="J2242" i="2" s="1"/>
  <c r="J2243" i="2" a="1"/>
  <c r="J2243" i="2" s="1"/>
  <c r="J2244" i="2" a="1"/>
  <c r="J2244" i="2" s="1"/>
  <c r="J2245" i="2" a="1"/>
  <c r="J2245" i="2" s="1"/>
  <c r="J2246" i="2" a="1"/>
  <c r="J2246" i="2" s="1"/>
  <c r="J2247" i="2" a="1"/>
  <c r="J2247" i="2" s="1"/>
  <c r="J2248" i="2" a="1"/>
  <c r="J2248" i="2" s="1"/>
  <c r="J2249" i="2" a="1"/>
  <c r="J2249" i="2" s="1"/>
  <c r="J2250" i="2" a="1"/>
  <c r="J2250" i="2" s="1"/>
  <c r="J2251" i="2" a="1"/>
  <c r="J2251" i="2" s="1"/>
  <c r="J2252" i="2" a="1"/>
  <c r="J2252" i="2" s="1"/>
  <c r="J2253" i="2" a="1"/>
  <c r="J2253" i="2" s="1"/>
  <c r="J2254" i="2" a="1"/>
  <c r="J2254" i="2" s="1"/>
  <c r="J2255" i="2" a="1"/>
  <c r="J2255" i="2" s="1"/>
  <c r="J2256" i="2" a="1"/>
  <c r="J2256" i="2" s="1"/>
  <c r="J2257" i="2" a="1"/>
  <c r="J2257" i="2" s="1"/>
  <c r="J2258" i="2" a="1"/>
  <c r="J2258" i="2" s="1"/>
  <c r="J2259" i="2" a="1"/>
  <c r="J2259" i="2" s="1"/>
  <c r="J2260" i="2" a="1"/>
  <c r="J2260" i="2" s="1"/>
  <c r="J2261" i="2" a="1"/>
  <c r="J2261" i="2" s="1"/>
  <c r="J2262" i="2" a="1"/>
  <c r="J2262" i="2" s="1"/>
  <c r="J2263" i="2" a="1"/>
  <c r="J2263" i="2" s="1"/>
  <c r="J2264" i="2" a="1"/>
  <c r="J2264" i="2" s="1"/>
  <c r="J2265" i="2" a="1"/>
  <c r="J2265" i="2" s="1"/>
  <c r="J2266" i="2" a="1"/>
  <c r="J2266" i="2" s="1"/>
  <c r="J2267" i="2" a="1"/>
  <c r="J2267" i="2" s="1"/>
  <c r="J2268" i="2" a="1"/>
  <c r="J2268" i="2" s="1"/>
  <c r="J2269" i="2" a="1"/>
  <c r="J2269" i="2" s="1"/>
  <c r="J2270" i="2" a="1"/>
  <c r="J2270" i="2" s="1"/>
  <c r="J2271" i="2" a="1"/>
  <c r="J2271" i="2" s="1"/>
  <c r="J2272" i="2" a="1"/>
  <c r="J2272" i="2" s="1"/>
  <c r="J2273" i="2" a="1"/>
  <c r="J2273" i="2" s="1"/>
  <c r="J2274" i="2" a="1"/>
  <c r="J2274" i="2" s="1"/>
  <c r="J2275" i="2" a="1"/>
  <c r="J2275" i="2" s="1"/>
  <c r="J2276" i="2" a="1"/>
  <c r="J2276" i="2" s="1"/>
  <c r="J2277" i="2" a="1"/>
  <c r="J2277" i="2" s="1"/>
  <c r="J2278" i="2" a="1"/>
  <c r="J2278" i="2" s="1"/>
  <c r="J2279" i="2" a="1"/>
  <c r="J2279" i="2" s="1"/>
  <c r="J2280" i="2" a="1"/>
  <c r="J2280" i="2" s="1"/>
  <c r="J2281" i="2" a="1"/>
  <c r="J2281" i="2" s="1"/>
  <c r="J2282" i="2" a="1"/>
  <c r="J2282" i="2" s="1"/>
  <c r="J2283" i="2" a="1"/>
  <c r="J2283" i="2" s="1"/>
  <c r="J2284" i="2" a="1"/>
  <c r="J2284" i="2" s="1"/>
  <c r="J2285" i="2" a="1"/>
  <c r="J2285" i="2" s="1"/>
  <c r="J2286" i="2" a="1"/>
  <c r="J2286" i="2" s="1"/>
  <c r="J2287" i="2" a="1"/>
  <c r="J2287" i="2" s="1"/>
  <c r="J2288" i="2" a="1"/>
  <c r="J2288" i="2" s="1"/>
  <c r="J2289" i="2" a="1"/>
  <c r="J2289" i="2" s="1"/>
  <c r="J2290" i="2" a="1"/>
  <c r="J2290" i="2" s="1"/>
  <c r="J2291" i="2" a="1"/>
  <c r="J2291" i="2" s="1"/>
  <c r="J2292" i="2" a="1"/>
  <c r="J2292" i="2" s="1"/>
  <c r="J2293" i="2" a="1"/>
  <c r="J2293" i="2" s="1"/>
  <c r="J2294" i="2" a="1"/>
  <c r="J2294" i="2" s="1"/>
  <c r="J2295" i="2" a="1"/>
  <c r="J2295" i="2" s="1"/>
  <c r="J2296" i="2" a="1"/>
  <c r="J2296" i="2" s="1"/>
  <c r="J2297" i="2" a="1"/>
  <c r="J2297" i="2" s="1"/>
  <c r="J2298" i="2" a="1"/>
  <c r="J2298" i="2" s="1"/>
  <c r="J2299" i="2" a="1"/>
  <c r="J2299" i="2" s="1"/>
  <c r="J2300" i="2" a="1"/>
  <c r="J2300" i="2" s="1"/>
  <c r="J2301" i="2" a="1"/>
  <c r="J2301" i="2" s="1"/>
  <c r="J2302" i="2" a="1"/>
  <c r="J2302" i="2" s="1"/>
  <c r="J2303" i="2" a="1"/>
  <c r="J2303" i="2" s="1"/>
  <c r="J2304" i="2" a="1"/>
  <c r="J2304" i="2" s="1"/>
  <c r="J2305" i="2" a="1"/>
  <c r="J2305" i="2" s="1"/>
  <c r="J2306" i="2" a="1"/>
  <c r="J2306" i="2" s="1"/>
  <c r="J2307" i="2" a="1"/>
  <c r="J2307" i="2" s="1"/>
  <c r="J2308" i="2" a="1"/>
  <c r="J2308" i="2" s="1"/>
  <c r="J2309" i="2" a="1"/>
  <c r="J2309" i="2" s="1"/>
  <c r="J2310" i="2" a="1"/>
  <c r="J2310" i="2" s="1"/>
  <c r="J2311" i="2" a="1"/>
  <c r="J2311" i="2" s="1"/>
  <c r="J2312" i="2" a="1"/>
  <c r="J2312" i="2" s="1"/>
  <c r="J2313" i="2" a="1"/>
  <c r="J2313" i="2" s="1"/>
  <c r="J2314" i="2" a="1"/>
  <c r="J2314" i="2" s="1"/>
  <c r="J2315" i="2" a="1"/>
  <c r="J2315" i="2" s="1"/>
  <c r="J2316" i="2" a="1"/>
  <c r="J2316" i="2" s="1"/>
  <c r="J2317" i="2" a="1"/>
  <c r="J2317" i="2" s="1"/>
  <c r="J2318" i="2" a="1"/>
  <c r="J2318" i="2" s="1"/>
  <c r="J2319" i="2" a="1"/>
  <c r="J2319" i="2" s="1"/>
  <c r="J2320" i="2" a="1"/>
  <c r="J2320" i="2" s="1"/>
  <c r="J2321" i="2" a="1"/>
  <c r="J2321" i="2" s="1"/>
  <c r="J2322" i="2" a="1"/>
  <c r="J2322" i="2" s="1"/>
  <c r="J2323" i="2" a="1"/>
  <c r="J2323" i="2" s="1"/>
  <c r="J2324" i="2" a="1"/>
  <c r="J2324" i="2" s="1"/>
  <c r="J2325" i="2" a="1"/>
  <c r="J2325" i="2" s="1"/>
  <c r="J2326" i="2" a="1"/>
  <c r="J2326" i="2" s="1"/>
  <c r="J2327" i="2" a="1"/>
  <c r="J2327" i="2" s="1"/>
  <c r="J2328" i="2" a="1"/>
  <c r="J2328" i="2" s="1"/>
  <c r="J2329" i="2" a="1"/>
  <c r="J2329" i="2" s="1"/>
  <c r="J2330" i="2" a="1"/>
  <c r="J2330" i="2" s="1"/>
  <c r="J2331" i="2" a="1"/>
  <c r="J2331" i="2" s="1"/>
  <c r="J2332" i="2" a="1"/>
  <c r="J2332" i="2" s="1"/>
  <c r="J2333" i="2" a="1"/>
  <c r="J2333" i="2" s="1"/>
  <c r="J2334" i="2" a="1"/>
  <c r="J2334" i="2" s="1"/>
  <c r="J2335" i="2" a="1"/>
  <c r="J2335" i="2" s="1"/>
  <c r="J2336" i="2" a="1"/>
  <c r="J2336" i="2" s="1"/>
  <c r="J2337" i="2" a="1"/>
  <c r="J2337" i="2" s="1"/>
  <c r="J2338" i="2" a="1"/>
  <c r="J2338" i="2" s="1"/>
  <c r="J2339" i="2" a="1"/>
  <c r="J2339" i="2" s="1"/>
  <c r="J2340" i="2" a="1"/>
  <c r="J2340" i="2" s="1"/>
  <c r="J2341" i="2" a="1"/>
  <c r="J2341" i="2" s="1"/>
  <c r="J2342" i="2" a="1"/>
  <c r="J2342" i="2" s="1"/>
  <c r="J2343" i="2" a="1"/>
  <c r="J2343" i="2" s="1"/>
  <c r="J2344" i="2" a="1"/>
  <c r="J2344" i="2" s="1"/>
  <c r="J2345" i="2" a="1"/>
  <c r="J2345" i="2" s="1"/>
  <c r="J2346" i="2" a="1"/>
  <c r="J2346" i="2" s="1"/>
  <c r="J2347" i="2" a="1"/>
  <c r="J2347" i="2" s="1"/>
  <c r="J2348" i="2" a="1"/>
  <c r="J2348" i="2" s="1"/>
  <c r="J2349" i="2" a="1"/>
  <c r="J2349" i="2" s="1"/>
  <c r="J2350" i="2" a="1"/>
  <c r="J2350" i="2" s="1"/>
  <c r="J2351" i="2" a="1"/>
  <c r="J2351" i="2" s="1"/>
  <c r="J2352" i="2" a="1"/>
  <c r="J2352" i="2" s="1"/>
  <c r="J2353" i="2" a="1"/>
  <c r="J2353" i="2" s="1"/>
  <c r="J2354" i="2" a="1"/>
  <c r="J2354" i="2" s="1"/>
  <c r="J2355" i="2" a="1"/>
  <c r="J2355" i="2" s="1"/>
  <c r="J2356" i="2" a="1"/>
  <c r="J2356" i="2" s="1"/>
  <c r="J2357" i="2" a="1"/>
  <c r="J2357" i="2" s="1"/>
  <c r="J2358" i="2" a="1"/>
  <c r="J2358" i="2" s="1"/>
  <c r="J2359" i="2" a="1"/>
  <c r="J2359" i="2" s="1"/>
  <c r="J2360" i="2" a="1"/>
  <c r="J2360" i="2" s="1"/>
  <c r="J2361" i="2" a="1"/>
  <c r="J2361" i="2" s="1"/>
  <c r="J2362" i="2" a="1"/>
  <c r="J2362" i="2" s="1"/>
  <c r="J2363" i="2" a="1"/>
  <c r="J2363" i="2" s="1"/>
  <c r="J2364" i="2" a="1"/>
  <c r="J2364" i="2" s="1"/>
  <c r="J2365" i="2" a="1"/>
  <c r="J2365" i="2" s="1"/>
  <c r="J2366" i="2" a="1"/>
  <c r="J2366" i="2" s="1"/>
  <c r="J2367" i="2" a="1"/>
  <c r="J2367" i="2" s="1"/>
  <c r="J2368" i="2" a="1"/>
  <c r="J2368" i="2" s="1"/>
  <c r="J2369" i="2" a="1"/>
  <c r="J2369" i="2" s="1"/>
  <c r="J2370" i="2" a="1"/>
  <c r="J2370" i="2" s="1"/>
  <c r="J2371" i="2" a="1"/>
  <c r="J2371" i="2" s="1"/>
  <c r="J2372" i="2" a="1"/>
  <c r="J2372" i="2" s="1"/>
  <c r="J2373" i="2" a="1"/>
  <c r="J2373" i="2" s="1"/>
  <c r="J2374" i="2" a="1"/>
  <c r="J2374" i="2" s="1"/>
  <c r="J2375" i="2" a="1"/>
  <c r="J2375" i="2" s="1"/>
  <c r="J2376" i="2" a="1"/>
  <c r="J2376" i="2" s="1"/>
  <c r="J2377" i="2" a="1"/>
  <c r="J2377" i="2" s="1"/>
  <c r="J2378" i="2" a="1"/>
  <c r="J2378" i="2" s="1"/>
  <c r="J2379" i="2" a="1"/>
  <c r="J2379" i="2" s="1"/>
  <c r="J2380" i="2" a="1"/>
  <c r="J2380" i="2" s="1"/>
  <c r="J2381" i="2" a="1"/>
  <c r="J2381" i="2" s="1"/>
  <c r="J2382" i="2" a="1"/>
  <c r="J2382" i="2" s="1"/>
  <c r="J2383" i="2" a="1"/>
  <c r="J2383" i="2" s="1"/>
  <c r="J2384" i="2" a="1"/>
  <c r="J2384" i="2" s="1"/>
  <c r="J2385" i="2" a="1"/>
  <c r="J2385" i="2" s="1"/>
  <c r="J2386" i="2" a="1"/>
  <c r="J2386" i="2" s="1"/>
  <c r="J2387" i="2" a="1"/>
  <c r="J2387" i="2" s="1"/>
  <c r="J2388" i="2" a="1"/>
  <c r="J2388" i="2" s="1"/>
  <c r="J2389" i="2" a="1"/>
  <c r="J2389" i="2" s="1"/>
  <c r="J2390" i="2" a="1"/>
  <c r="J2390" i="2" s="1"/>
  <c r="J2391" i="2" a="1"/>
  <c r="J2391" i="2" s="1"/>
  <c r="J2392" i="2" a="1"/>
  <c r="J2392" i="2" s="1"/>
  <c r="J2393" i="2" a="1"/>
  <c r="J2393" i="2" s="1"/>
  <c r="J2394" i="2" a="1"/>
  <c r="J2394" i="2" s="1"/>
  <c r="J2395" i="2" a="1"/>
  <c r="J2395" i="2" s="1"/>
  <c r="J2396" i="2" a="1"/>
  <c r="J2396" i="2" s="1"/>
  <c r="J2397" i="2" a="1"/>
  <c r="J2397" i="2" s="1"/>
  <c r="J2398" i="2" a="1"/>
  <c r="J2398" i="2" s="1"/>
  <c r="J2399" i="2" a="1"/>
  <c r="J2399" i="2" s="1"/>
  <c r="J2400" i="2" a="1"/>
  <c r="J2400" i="2" s="1"/>
  <c r="J2401" i="2" a="1"/>
  <c r="J2401" i="2" s="1"/>
  <c r="J2402" i="2" a="1"/>
  <c r="J2402" i="2" s="1"/>
  <c r="J2403" i="2" a="1"/>
  <c r="J2403" i="2" s="1"/>
  <c r="J2404" i="2" a="1"/>
  <c r="J2404" i="2" s="1"/>
  <c r="J2405" i="2" a="1"/>
  <c r="J2405" i="2" s="1"/>
  <c r="J2406" i="2" a="1"/>
  <c r="J2406" i="2" s="1"/>
  <c r="J2407" i="2" a="1"/>
  <c r="J2407" i="2" s="1"/>
  <c r="J2408" i="2" a="1"/>
  <c r="J2408" i="2" s="1"/>
  <c r="J2409" i="2" a="1"/>
  <c r="J2409" i="2" s="1"/>
  <c r="J2410" i="2" a="1"/>
  <c r="J2410" i="2" s="1"/>
  <c r="J2411" i="2" a="1"/>
  <c r="J2411" i="2" s="1"/>
  <c r="J2412" i="2" a="1"/>
  <c r="J2412" i="2" s="1"/>
  <c r="J2413" i="2" a="1"/>
  <c r="J2413" i="2" s="1"/>
  <c r="J2414" i="2" a="1"/>
  <c r="J2414" i="2" s="1"/>
  <c r="J2415" i="2" a="1"/>
  <c r="J2415" i="2" s="1"/>
  <c r="J2416" i="2" a="1"/>
  <c r="J2416" i="2" s="1"/>
  <c r="J2417" i="2" a="1"/>
  <c r="J2417" i="2" s="1"/>
  <c r="J2418" i="2" a="1"/>
  <c r="J2418" i="2" s="1"/>
  <c r="J2419" i="2" a="1"/>
  <c r="J2419" i="2" s="1"/>
  <c r="J2420" i="2" a="1"/>
  <c r="J2420" i="2" s="1"/>
  <c r="J2421" i="2" a="1"/>
  <c r="J2421" i="2" s="1"/>
  <c r="J2422" i="2" a="1"/>
  <c r="J2422" i="2" s="1"/>
  <c r="J2423" i="2" a="1"/>
  <c r="J2423" i="2" s="1"/>
  <c r="J2424" i="2" a="1"/>
  <c r="J2424" i="2" s="1"/>
  <c r="J2425" i="2" a="1"/>
  <c r="J2425" i="2" s="1"/>
  <c r="J2426" i="2" a="1"/>
  <c r="J2426" i="2" s="1"/>
  <c r="J2427" i="2" a="1"/>
  <c r="J2427" i="2" s="1"/>
  <c r="J2428" i="2" a="1"/>
  <c r="J2428" i="2" s="1"/>
  <c r="J2429" i="2" a="1"/>
  <c r="J2429" i="2" s="1"/>
  <c r="J2430" i="2" a="1"/>
  <c r="J2430" i="2" s="1"/>
  <c r="J2431" i="2" a="1"/>
  <c r="J2431" i="2" s="1"/>
  <c r="J2432" i="2" a="1"/>
  <c r="J2432" i="2" s="1"/>
  <c r="J2433" i="2" a="1"/>
  <c r="J2433" i="2" s="1"/>
  <c r="J2434" i="2" a="1"/>
  <c r="J2434" i="2" s="1"/>
  <c r="J2435" i="2" a="1"/>
  <c r="J2435" i="2" s="1"/>
  <c r="J2436" i="2" a="1"/>
  <c r="J2436" i="2" s="1"/>
  <c r="J2437" i="2" a="1"/>
  <c r="J2437" i="2" s="1"/>
  <c r="J2438" i="2" a="1"/>
  <c r="J2438" i="2" s="1"/>
  <c r="J2439" i="2" a="1"/>
  <c r="J2439" i="2" s="1"/>
  <c r="J2440" i="2" a="1"/>
  <c r="J2440" i="2" s="1"/>
  <c r="J2441" i="2" a="1"/>
  <c r="J2441" i="2" s="1"/>
  <c r="J2442" i="2" a="1"/>
  <c r="J2442" i="2" s="1"/>
  <c r="J2443" i="2" a="1"/>
  <c r="J2443" i="2" s="1"/>
  <c r="J2444" i="2" a="1"/>
  <c r="J2444" i="2" s="1"/>
  <c r="J2445" i="2" a="1"/>
  <c r="J2445" i="2" s="1"/>
  <c r="J2446" i="2" a="1"/>
  <c r="J2446" i="2" s="1"/>
  <c r="J2447" i="2" a="1"/>
  <c r="J2447" i="2" s="1"/>
  <c r="J2448" i="2" a="1"/>
  <c r="J2448" i="2" s="1"/>
  <c r="J2449" i="2" a="1"/>
  <c r="J2449" i="2" s="1"/>
  <c r="J2450" i="2" a="1"/>
  <c r="J2450" i="2" s="1"/>
  <c r="J2451" i="2" a="1"/>
  <c r="J2451" i="2" s="1"/>
  <c r="J2452" i="2" a="1"/>
  <c r="J2452" i="2" s="1"/>
  <c r="J2453" i="2" a="1"/>
  <c r="J2453" i="2" s="1"/>
  <c r="J2454" i="2" a="1"/>
  <c r="J2454" i="2" s="1"/>
  <c r="J2455" i="2" a="1"/>
  <c r="J2455" i="2" s="1"/>
  <c r="J2456" i="2" a="1"/>
  <c r="J2456" i="2" s="1"/>
  <c r="J2457" i="2" a="1"/>
  <c r="J2457" i="2" s="1"/>
  <c r="J2458" i="2" a="1"/>
  <c r="J2458" i="2" s="1"/>
  <c r="J2459" i="2" a="1"/>
  <c r="J2459" i="2" s="1"/>
  <c r="J2460" i="2" a="1"/>
  <c r="J2460" i="2" s="1"/>
  <c r="J2461" i="2" a="1"/>
  <c r="J2461" i="2" s="1"/>
  <c r="J2462" i="2" a="1"/>
  <c r="J2462" i="2" s="1"/>
  <c r="J2463" i="2" a="1"/>
  <c r="J2463" i="2" s="1"/>
  <c r="J2464" i="2" a="1"/>
  <c r="J2464" i="2" s="1"/>
  <c r="J2465" i="2" a="1"/>
  <c r="J2465" i="2" s="1"/>
  <c r="J2466" i="2" a="1"/>
  <c r="J2466" i="2" s="1"/>
  <c r="J2467" i="2" a="1"/>
  <c r="J2467" i="2" s="1"/>
  <c r="J2468" i="2" a="1"/>
  <c r="J2468" i="2" s="1"/>
  <c r="J2469" i="2" a="1"/>
  <c r="J2469" i="2" s="1"/>
  <c r="J2470" i="2" a="1"/>
  <c r="J2470" i="2" s="1"/>
  <c r="J2471" i="2" a="1"/>
  <c r="J2471" i="2" s="1"/>
  <c r="J2472" i="2" a="1"/>
  <c r="J2472" i="2" s="1"/>
  <c r="J2473" i="2" a="1"/>
  <c r="J2473" i="2" s="1"/>
  <c r="J2474" i="2" a="1"/>
  <c r="J2474" i="2" s="1"/>
  <c r="J2475" i="2" a="1"/>
  <c r="J2475" i="2" s="1"/>
  <c r="J2476" i="2" a="1"/>
  <c r="J2476" i="2" s="1"/>
  <c r="J2477" i="2" a="1"/>
  <c r="J2477" i="2" s="1"/>
  <c r="J2478" i="2" a="1"/>
  <c r="J2478" i="2" s="1"/>
  <c r="J2479" i="2" a="1"/>
  <c r="J2479" i="2" s="1"/>
  <c r="J2480" i="2" a="1"/>
  <c r="J2480" i="2" s="1"/>
  <c r="J2481" i="2" a="1"/>
  <c r="J2481" i="2" s="1"/>
  <c r="J2482" i="2" a="1"/>
  <c r="J2482" i="2" s="1"/>
  <c r="J2483" i="2" a="1"/>
  <c r="J2483" i="2" s="1"/>
  <c r="J2484" i="2" a="1"/>
  <c r="J2484" i="2" s="1"/>
  <c r="J2485" i="2" a="1"/>
  <c r="J2485" i="2" s="1"/>
  <c r="J2486" i="2" a="1"/>
  <c r="J2486" i="2" s="1"/>
  <c r="J2487" i="2" a="1"/>
  <c r="J2487" i="2" s="1"/>
  <c r="J2488" i="2" a="1"/>
  <c r="J2488" i="2" s="1"/>
  <c r="J2489" i="2" a="1"/>
  <c r="J2489" i="2" s="1"/>
  <c r="J2490" i="2" a="1"/>
  <c r="J2490" i="2" s="1"/>
  <c r="J2491" i="2" a="1"/>
  <c r="J2491" i="2" s="1"/>
  <c r="J2492" i="2" a="1"/>
  <c r="J2492" i="2" s="1"/>
  <c r="J2493" i="2" a="1"/>
  <c r="J2493" i="2" s="1"/>
  <c r="J2494" i="2" a="1"/>
  <c r="J2494" i="2" s="1"/>
  <c r="J2495" i="2" a="1"/>
  <c r="J2495" i="2" s="1"/>
  <c r="J2496" i="2" a="1"/>
  <c r="J2496" i="2" s="1"/>
  <c r="J2497" i="2" a="1"/>
  <c r="J2497" i="2" s="1"/>
  <c r="J2498" i="2" a="1"/>
  <c r="J2498" i="2" s="1"/>
  <c r="J2499" i="2" a="1"/>
  <c r="J2499" i="2" s="1"/>
  <c r="J2500" i="2" a="1"/>
  <c r="J2500" i="2" s="1"/>
  <c r="J2501" i="2" a="1"/>
  <c r="J2501" i="2" s="1"/>
  <c r="J2502" i="2" a="1"/>
  <c r="J2502" i="2" s="1"/>
  <c r="J2503" i="2" a="1"/>
  <c r="J2503" i="2" s="1"/>
  <c r="J2504" i="2" a="1"/>
  <c r="J2504" i="2" s="1"/>
  <c r="J2505" i="2" a="1"/>
  <c r="J2505" i="2" s="1"/>
  <c r="J2506" i="2" a="1"/>
  <c r="J2506" i="2" s="1"/>
  <c r="J2507" i="2" a="1"/>
  <c r="J2507" i="2" s="1"/>
  <c r="J2508" i="2" a="1"/>
  <c r="J2508" i="2" s="1"/>
  <c r="J2509" i="2" a="1"/>
  <c r="J2509" i="2" s="1"/>
  <c r="J2510" i="2" a="1"/>
  <c r="J2510" i="2" s="1"/>
  <c r="J2511" i="2" a="1"/>
  <c r="J2511" i="2" s="1"/>
  <c r="J2512" i="2" a="1"/>
  <c r="J2512" i="2" s="1"/>
  <c r="J2513" i="2" a="1"/>
  <c r="J2513" i="2" s="1"/>
  <c r="J2514" i="2" a="1"/>
  <c r="J2514" i="2" s="1"/>
  <c r="J2515" i="2" a="1"/>
  <c r="J2515" i="2" s="1"/>
  <c r="J2516" i="2" a="1"/>
  <c r="J2516" i="2" s="1"/>
  <c r="J2517" i="2" a="1"/>
  <c r="J2517" i="2" s="1"/>
  <c r="J2518" i="2" a="1"/>
  <c r="J2518" i="2" s="1"/>
  <c r="J2519" i="2" a="1"/>
  <c r="J2519" i="2" s="1"/>
  <c r="J2520" i="2" a="1"/>
  <c r="J2520" i="2" s="1"/>
  <c r="J2521" i="2" a="1"/>
  <c r="J2521" i="2" s="1"/>
  <c r="J2522" i="2" a="1"/>
  <c r="J2522" i="2" s="1"/>
  <c r="J2523" i="2" a="1"/>
  <c r="J2523" i="2" s="1"/>
  <c r="J2524" i="2" a="1"/>
  <c r="J2524" i="2" s="1"/>
  <c r="J2525" i="2" a="1"/>
  <c r="J2525" i="2" s="1"/>
  <c r="J2526" i="2" a="1"/>
  <c r="J2526" i="2" s="1"/>
  <c r="J2527" i="2" a="1"/>
  <c r="J2527" i="2" s="1"/>
  <c r="J2528" i="2" a="1"/>
  <c r="J2528" i="2" s="1"/>
  <c r="J2529" i="2" a="1"/>
  <c r="J2529" i="2" s="1"/>
  <c r="J2530" i="2" a="1"/>
  <c r="J2530" i="2" s="1"/>
  <c r="J2531" i="2" a="1"/>
  <c r="J2531" i="2" s="1"/>
  <c r="J2532" i="2" a="1"/>
  <c r="J2532" i="2" s="1"/>
  <c r="J2533" i="2" a="1"/>
  <c r="J2533" i="2" s="1"/>
  <c r="J2534" i="2" a="1"/>
  <c r="J2534" i="2" s="1"/>
  <c r="J2535" i="2" a="1"/>
  <c r="J2535" i="2" s="1"/>
  <c r="J2536" i="2" a="1"/>
  <c r="J2536" i="2" s="1"/>
  <c r="J2537" i="2" a="1"/>
  <c r="J2537" i="2" s="1"/>
  <c r="J2538" i="2" a="1"/>
  <c r="J2538" i="2" s="1"/>
  <c r="J2539" i="2" a="1"/>
  <c r="J2539" i="2" s="1"/>
  <c r="J2540" i="2" a="1"/>
  <c r="J2540" i="2" s="1"/>
  <c r="J2541" i="2" a="1"/>
  <c r="J2541" i="2" s="1"/>
  <c r="J2542" i="2" a="1"/>
  <c r="J2542" i="2" s="1"/>
  <c r="J2543" i="2" a="1"/>
  <c r="J2543" i="2" s="1"/>
  <c r="J2544" i="2" a="1"/>
  <c r="J2544" i="2" s="1"/>
  <c r="J2545" i="2" a="1"/>
  <c r="J2545" i="2" s="1"/>
  <c r="J2546" i="2" a="1"/>
  <c r="J2546" i="2" s="1"/>
  <c r="J2547" i="2" a="1"/>
  <c r="J2547" i="2" s="1"/>
  <c r="J2548" i="2" a="1"/>
  <c r="J2548" i="2" s="1"/>
  <c r="J2549" i="2" a="1"/>
  <c r="J2549" i="2" s="1"/>
  <c r="J2550" i="2" a="1"/>
  <c r="J2550" i="2" s="1"/>
  <c r="J2551" i="2" a="1"/>
  <c r="J2551" i="2" s="1"/>
  <c r="J2552" i="2" a="1"/>
  <c r="J2552" i="2" s="1"/>
  <c r="J2553" i="2" a="1"/>
  <c r="J2553" i="2" s="1"/>
  <c r="J2554" i="2" a="1"/>
  <c r="J2554" i="2" s="1"/>
  <c r="J2555" i="2" a="1"/>
  <c r="J2555" i="2" s="1"/>
  <c r="J2556" i="2" a="1"/>
  <c r="J2556" i="2" s="1"/>
  <c r="J2557" i="2" a="1"/>
  <c r="J2557" i="2" s="1"/>
  <c r="J2558" i="2" a="1"/>
  <c r="J2558" i="2" s="1"/>
  <c r="J2559" i="2" a="1"/>
  <c r="J2559" i="2" s="1"/>
  <c r="J2560" i="2" a="1"/>
  <c r="J2560" i="2" s="1"/>
  <c r="J2561" i="2" a="1"/>
  <c r="J2561" i="2" s="1"/>
  <c r="J2562" i="2" a="1"/>
  <c r="J2562" i="2" s="1"/>
  <c r="J2563" i="2" a="1"/>
  <c r="J2563" i="2" s="1"/>
  <c r="J2564" i="2" a="1"/>
  <c r="J2564" i="2" s="1"/>
  <c r="J2565" i="2" a="1"/>
  <c r="J2565" i="2" s="1"/>
  <c r="J2566" i="2" a="1"/>
  <c r="J2566" i="2" s="1"/>
  <c r="J2567" i="2" a="1"/>
  <c r="J2567" i="2" s="1"/>
  <c r="J2568" i="2" a="1"/>
  <c r="J2568" i="2" s="1"/>
  <c r="J2569" i="2" a="1"/>
  <c r="J2569" i="2" s="1"/>
  <c r="J2570" i="2" a="1"/>
  <c r="J2570" i="2" s="1"/>
  <c r="J2571" i="2" a="1"/>
  <c r="J2571" i="2" s="1"/>
  <c r="J2572" i="2" a="1"/>
  <c r="J2572" i="2" s="1"/>
  <c r="J2573" i="2" a="1"/>
  <c r="J2573" i="2" s="1"/>
  <c r="J2574" i="2" a="1"/>
  <c r="J2574" i="2" s="1"/>
  <c r="J2575" i="2" a="1"/>
  <c r="J2575" i="2" s="1"/>
  <c r="J2576" i="2" a="1"/>
  <c r="J2576" i="2" s="1"/>
  <c r="J2577" i="2" a="1"/>
  <c r="J2577" i="2" s="1"/>
  <c r="J2578" i="2" a="1"/>
  <c r="J2578" i="2" s="1"/>
  <c r="J2579" i="2" a="1"/>
  <c r="J2579" i="2" s="1"/>
  <c r="J2580" i="2" a="1"/>
  <c r="J2580" i="2" s="1"/>
  <c r="J2581" i="2" a="1"/>
  <c r="J2581" i="2" s="1"/>
  <c r="J2582" i="2" a="1"/>
  <c r="J2582" i="2" s="1"/>
  <c r="J2583" i="2" a="1"/>
  <c r="J2583" i="2" s="1"/>
  <c r="J2584" i="2" a="1"/>
  <c r="J2584" i="2" s="1"/>
  <c r="J2585" i="2" a="1"/>
  <c r="J2585" i="2" s="1"/>
  <c r="J2586" i="2" a="1"/>
  <c r="J2586" i="2" s="1"/>
  <c r="J2587" i="2" a="1"/>
  <c r="J2587" i="2" s="1"/>
  <c r="J2588" i="2" a="1"/>
  <c r="J2588" i="2" s="1"/>
  <c r="J2589" i="2" a="1"/>
  <c r="J2589" i="2" s="1"/>
  <c r="J2590" i="2" a="1"/>
  <c r="J2590" i="2" s="1"/>
  <c r="J2591" i="2" a="1"/>
  <c r="J2591" i="2" s="1"/>
  <c r="J2592" i="2" a="1"/>
  <c r="J2592" i="2" s="1"/>
  <c r="J2593" i="2" a="1"/>
  <c r="J2593" i="2" s="1"/>
  <c r="J2594" i="2" a="1"/>
  <c r="J2594" i="2" s="1"/>
  <c r="J2595" i="2" a="1"/>
  <c r="J2595" i="2" s="1"/>
  <c r="J2596" i="2" a="1"/>
  <c r="J2596" i="2" s="1"/>
  <c r="J2597" i="2" a="1"/>
  <c r="J2597" i="2" s="1"/>
  <c r="J2598" i="2" a="1"/>
  <c r="J2598"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FF398B-6149-4A94-AE54-C8DBD9795549}" keepAlive="1" name="Query - PASS_FAIL_RATE" description="Connection to the 'PASS_FAIL_RATE' query in the workbook." type="5" refreshedVersion="8" background="1" saveData="1">
    <dbPr connection="Provider=Microsoft.Mashup.OleDb.1;Data Source=$Workbook$;Location=PASS_FAIL_RATE;Extended Properties=&quot;&quot;" command="SELECT * FROM [PASS_FAIL_RAT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<sst xmlns="http://schemas.openxmlformats.org/spreadsheetml/2006/main" count="18194" uniqueCount="59">
  <si>
    <t>YEAR</t>
  </si>
  <si>
    <t>EDUCATION_TYPE</t>
  </si>
  <si>
    <t>REGION</t>
  </si>
  <si>
    <t>CYCLE</t>
  </si>
  <si>
    <t>GRADE</t>
  </si>
  <si>
    <t>GENDER</t>
  </si>
  <si>
    <t>EMIRATI_STATUS</t>
  </si>
  <si>
    <t>PASS_PERCENTAGE</t>
  </si>
  <si>
    <t>TOTAL_STUDENTS</t>
  </si>
  <si>
    <t>2022</t>
  </si>
  <si>
    <t>Public</t>
  </si>
  <si>
    <t>Sharjah</t>
  </si>
  <si>
    <t>CYCLE1</t>
  </si>
  <si>
    <t>Grade 1</t>
  </si>
  <si>
    <t>Female</t>
  </si>
  <si>
    <t>Emirati</t>
  </si>
  <si>
    <t>Resident</t>
  </si>
  <si>
    <t>Male</t>
  </si>
  <si>
    <t>Grade 3</t>
  </si>
  <si>
    <t>Grade 2</t>
  </si>
  <si>
    <t>Grade 4</t>
  </si>
  <si>
    <t>CYCLE3</t>
  </si>
  <si>
    <t>Grade 9</t>
  </si>
  <si>
    <t>Grade 12</t>
  </si>
  <si>
    <t>Grade 11</t>
  </si>
  <si>
    <t>Grade 10</t>
  </si>
  <si>
    <t>CYCLE2</t>
  </si>
  <si>
    <t>Grade 8</t>
  </si>
  <si>
    <t>Grade 5</t>
  </si>
  <si>
    <t>Grade 7</t>
  </si>
  <si>
    <t>Grade 6</t>
  </si>
  <si>
    <t>Sharjah / Eastern</t>
  </si>
  <si>
    <t>Al Dhafra</t>
  </si>
  <si>
    <t>Al Ain</t>
  </si>
  <si>
    <t>Al Fujairah</t>
  </si>
  <si>
    <t>Abu Dhabi</t>
  </si>
  <si>
    <t>Umm Al Quwain</t>
  </si>
  <si>
    <t>Dubai</t>
  </si>
  <si>
    <t>Ras Al Khaimah</t>
  </si>
  <si>
    <t>Ajman</t>
  </si>
  <si>
    <t>Public Ajyal</t>
  </si>
  <si>
    <t>Applied Technology High School (ATHS)</t>
  </si>
  <si>
    <t>Expat</t>
  </si>
  <si>
    <t>Private Schools MOE Curriculum</t>
  </si>
  <si>
    <t>Continuous Education</t>
  </si>
  <si>
    <t>UNDEFINED</t>
  </si>
  <si>
    <t>L2Q4</t>
  </si>
  <si>
    <t>L3Q4</t>
  </si>
  <si>
    <t>L4Q4</t>
  </si>
  <si>
    <t>Year 1</t>
  </si>
  <si>
    <t>Year 3</t>
  </si>
  <si>
    <t>Year 2</t>
  </si>
  <si>
    <t>2023</t>
  </si>
  <si>
    <t>EDUCATION_TYPE_AR</t>
  </si>
  <si>
    <t>REGION_AR</t>
  </si>
  <si>
    <t>CYCLE_AR</t>
  </si>
  <si>
    <t>GRADE_AR</t>
  </si>
  <si>
    <t>GENDER_AR</t>
  </si>
  <si>
    <t>EMIRATI_STATUS2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</si>
</sst>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connections" Target="connection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B9D9A2D-27E3-4F5E-804B-3B699D8CB158}" autoFormatId="16" applyNumberFormats="0" applyBorderFormats="0" applyFontFormats="0" applyPatternFormats="0" applyAlignmentFormats="0" applyWidthHeightFormats="0">
  <queryTableRefresh nextId="16" unboundColumnsRight="6">
    <queryTableFields count="15">
      <queryTableField id="1" name="YEAR" tableColumnId="1"/>
      <queryTableField id="2" name="EDUCATION_TYPE" tableColumnId="2"/>
      <queryTableField id="3" name="REGION" tableColumnId="3"/>
      <queryTableField id="4" name="CYCLE" tableColumnId="4"/>
      <queryTableField id="5" name="GRADE" tableColumnId="5"/>
      <queryTableField id="6" name="GENDER" tableColumnId="6"/>
      <queryTableField id="7" name="EMIRATI_STATUS" tableColumnId="7"/>
      <queryTableField id="8" name="PASS_PERCENTAGE" tableColumnId="8"/>
      <queryTableField id="9" name="TOTAL_STUDENTS"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645058-A836-4D0B-A213-581E7FC0A3E9}" name="PASS_FAIL_RATE" displayName="PASS_FAIL_RATE" ref="A1:O2598" tableType="queryTable" totalsRowShown="0">
  <autoFilter ref="A1:O2598" xr:uid="{67645058-A836-4D0B-A213-581E7FC0A3E9}"/>
  <tableColumns count="15">
    <tableColumn id="1" xr3:uid="{F1D97C46-5A28-4D59-A3F1-AFEAFC5938EC}" uniqueName="1" name="YEAR" queryTableFieldId="1" dataDxfId="12"/>
    <tableColumn id="2" xr3:uid="{AE857798-6684-4FC3-AEA6-3948413DC2DF}" uniqueName="2" name="EDUCATION_TYPE" queryTableFieldId="2" dataDxfId="11"/>
    <tableColumn id="3" xr3:uid="{C62D16CD-FFCE-4F3B-9A9A-BF36EBFE32BB}" uniqueName="3" name="REGION" queryTableFieldId="3" dataDxfId="10"/>
    <tableColumn id="4" xr3:uid="{2BD939BC-407A-4630-AA52-12757BFA4EB5}" uniqueName="4" name="CYCLE" queryTableFieldId="4" dataDxfId="9"/>
    <tableColumn id="5" xr3:uid="{871C25EF-16A9-4ED4-BBA8-27912EC0571E}" uniqueName="5" name="GRADE" queryTableFieldId="5" dataDxfId="8"/>
    <tableColumn id="6" xr3:uid="{59A72653-F1FC-4431-9378-1D41291B0111}" uniqueName="6" name="GENDER" queryTableFieldId="6" dataDxfId="7"/>
    <tableColumn id="7" xr3:uid="{C5DDF2FA-7B9D-4D03-8D28-2DA501FFA482}" uniqueName="7" name="EMIRATI_STATUS" queryTableFieldId="7" dataDxfId="6"/>
    <tableColumn id="8" xr3:uid="{7582D40B-EF73-46E7-9491-A242EC51C756}" uniqueName="8" name="PASS_PERCENTAGE" queryTableFieldId="8"/>
    <tableColumn id="9" xr3:uid="{9CD5506A-4F03-4901-9E59-51FD6C4C7B87}" uniqueName="9" name="TOTAL_STUDENTS" queryTableFieldId="9"/>
    <tableColumn id="10" xr3:uid="{79511BB8-A9E0-4714-96E2-347CAADBB134}" uniqueName="10" name="EDUCATION_TYPE_AR" queryTableFieldId="10" dataDxfId="5">
      <calculatedColumnFormula array="1">_xlfn.SWITCH(B2,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calculatedColumnFormula>
    </tableColumn>
    <tableColumn id="11" xr3:uid="{9DA0C849-F85F-444D-92E3-9818450294B7}" uniqueName="11" name="REGION_AR" queryTableFieldId="11" dataDxfId="4">
      <calculatedColumnFormula array="1">_xlfn.SWITCH(C2,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calculatedColumnFormula>
    </tableColumn>
    <tableColumn id="12" xr3:uid="{39765C4B-C5FE-452E-8562-3F7B752F365A}" uniqueName="12" name="CYCLE_AR" queryTableFieldId="12" dataDxfId="3">
      <calculatedColumnFormula array="1">_xlfn.SWITCH(D2,
"CYCLE","حلقة",
"CYCLE1","الحلقة الأولى",
"CYCLE3","الحلقة الثالثة",
"CYCLE2","الحلقة الثانية",
"UNDEFINED","غير محدد",
"")</calculatedColumnFormula>
    </tableColumn>
    <tableColumn id="13" xr3:uid="{7344D371-87CD-40BB-AD78-60ACA127E110}" uniqueName="13" name="GRADE_AR" queryTableFieldId="13" dataDxfId="2">
      <calculatedColumnFormula array="1">_xlfn.SWITCH(E2,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calculatedColumnFormula>
    </tableColumn>
    <tableColumn id="14" xr3:uid="{C626E40E-2BE6-4309-A56B-766C0C1EAF98}" uniqueName="14" name="GENDER_AR" queryTableFieldId="14" dataDxfId="1">
      <calculatedColumnFormula array="1">_xlfn.SWITCH(F2,
"Male","ذكور",
"Female","إناث",
"Unreported","غير مُبلّغ",
"Co-Education","تعليم مختلط",
"Non Co-Education","تعليم غير مختلط",
"Undefined","غير محدد",
"")</calculatedColumnFormula>
    </tableColumn>
    <tableColumn id="15" xr3:uid="{704CC745-C864-481A-8F79-D8CFC2A7D442}" uniqueName="15" name="EMIRATI_STATUS2" queryTableFieldId="15" dataDxfId="0">
      <calculatedColumnFormula array="1">_xlfn.SWITCH(G2,
"Emirati","إماراتي",
"Resident","مقيم",
"Expat","وافد",
"")</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18078-5B31-4DD6-8B5A-D2D125190B9D}">
  <dimension ref="A1:O2598"/>
  <sheetViews>
    <sheetView tabSelected="1" workbookViewId="0">
      <selection activeCell="O5" sqref="O5"/>
    </sheetView>
  </sheetViews>
  <sheetFormatPr defaultRowHeight="15" x14ac:dyDescent="0.25"/>
  <cols>
    <col min="1" max="1" width="8" bestFit="1" customWidth="1"/>
    <col min="2" max="2" width="36.140625" bestFit="1" customWidth="1"/>
    <col min="3" max="3" width="16.140625" bestFit="1" customWidth="1"/>
    <col min="4" max="4" width="11.28515625" bestFit="1" customWidth="1"/>
    <col min="5" max="5" width="9.7109375" bestFit="1" customWidth="1"/>
    <col min="6" max="6" width="11.140625" bestFit="1" customWidth="1"/>
    <col min="7" max="7" width="18.28515625" bestFit="1" customWidth="1"/>
    <col min="8" max="8" width="21.28515625" bestFit="1" customWidth="1"/>
    <col min="9" max="9" width="19.5703125" bestFit="1" customWidth="1"/>
    <col min="10" max="10" width="23" bestFit="1" customWidth="1"/>
    <col min="11" max="11" width="13.85546875" bestFit="1" customWidth="1"/>
    <col min="12" max="12" width="12.5703125" customWidth="1"/>
    <col min="13" max="13" width="21" bestFit="1" customWidth="1"/>
    <col min="14" max="14" width="14.42578125" bestFit="1" customWidth="1"/>
    <col min="15" max="15" width="19.28515625" bestFit="1" customWidth="1"/>
  </cols>
  <sheetData>
    <row r="1" spans="1:15" x14ac:dyDescent="0.25">
      <c r="A1" t="s">
        <v>0</v>
      </c>
      <c r="B1" t="s">
        <v>1</v>
      </c>
      <c r="C1" t="s">
        <v>2</v>
      </c>
      <c r="D1" t="s">
        <v>3</v>
      </c>
      <c r="E1" t="s">
        <v>4</v>
      </c>
      <c r="F1" t="s">
        <v>5</v>
      </c>
      <c r="G1" t="s">
        <v>6</v>
      </c>
      <c r="H1" t="s">
        <v>7</v>
      </c>
      <c r="I1" t="s">
        <v>8</v>
      </c>
      <c r="J1" t="s">
        <v>53</v>
      </c>
      <c r="K1" t="s">
        <v>54</v>
      </c>
      <c r="L1" t="s">
        <v>55</v>
      </c>
      <c r="M1" t="s">
        <v>56</v>
      </c>
      <c r="N1" t="s">
        <v>57</v>
      </c>
      <c r="O1" t="s">
        <v>58</v>
      </c>
    </row>
    <row r="2" spans="1:15" x14ac:dyDescent="0.25">
      <c r="A2" t="s">
        <v>9</v>
      </c>
      <c r="B2" t="s">
        <v>10</v>
      </c>
      <c r="C2" t="s">
        <v>11</v>
      </c>
      <c r="D2" t="s">
        <v>12</v>
      </c>
      <c r="E2" t="s">
        <v>13</v>
      </c>
      <c r="F2" t="s">
        <v>14</v>
      </c>
      <c r="G2" t="s">
        <v>15</v>
      </c>
      <c r="H2">
        <v>0.99860000000000004</v>
      </c>
      <c r="I2">
        <v>718</v>
      </c>
      <c r="J2" t="str" cm="1">
        <f t="array" ref="J2">_xlfn.SWITCH(B2,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 t="str" cm="1">
        <f t="array" ref="K2">_xlfn.SWITCH(C2,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 t="str" cm="1">
        <f t="array" ref="L2">_xlfn.SWITCH(D2,
"CYCLE","حلقة",
"CYCLE1","الحلقة الأولى",
"CYCLE3","الحلقة الثالثة",
"CYCLE2","الحلقة الثانية",
"UNDEFINED","غير محدد",
"")</f>
        <v>الحلقة الأولى</v>
      </c>
      <c r="M2" t="str" cm="1">
        <f t="array" ref="M2">_xlfn.SWITCH(E2,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2" t="str" cm="1">
        <f t="array" ref="N2">_xlfn.SWITCH(F2,
"Male","ذكور",
"Female","إناث",
"Unreported","غير مُبلّغ",
"Co-Education","تعليم مختلط",
"Non Co-Education","تعليم غير مختلط",
"Undefined","غير محدد",
"")</f>
        <v>إناث</v>
      </c>
      <c r="O2" t="str" cm="1">
        <f t="array" ref="O2">_xlfn.SWITCH(G2,
"Emirati","إماراتي",
"Resident","مقيم",
"Expat","وافد",
"")</f>
        <v>إماراتي</v>
      </c>
    </row>
    <row r="3" spans="1:15" x14ac:dyDescent="0.25">
      <c r="A3" t="s">
        <v>9</v>
      </c>
      <c r="B3" t="s">
        <v>10</v>
      </c>
      <c r="C3" t="s">
        <v>11</v>
      </c>
      <c r="D3" t="s">
        <v>12</v>
      </c>
      <c r="E3" t="s">
        <v>13</v>
      </c>
      <c r="F3" t="s">
        <v>14</v>
      </c>
      <c r="G3" t="s">
        <v>16</v>
      </c>
      <c r="H3">
        <v>1</v>
      </c>
      <c r="I3">
        <v>61</v>
      </c>
      <c r="J3" t="str" cm="1">
        <f t="array" ref="J3">_xlfn.SWITCH(B3,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 t="str" cm="1">
        <f t="array" ref="K3">_xlfn.SWITCH(C3,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3" t="str" cm="1">
        <f t="array" ref="L3">_xlfn.SWITCH(D3,
"CYCLE","حلقة",
"CYCLE1","الحلقة الأولى",
"CYCLE3","الحلقة الثالثة",
"CYCLE2","الحلقة الثانية",
"UNDEFINED","غير محدد",
"")</f>
        <v>الحلقة الأولى</v>
      </c>
      <c r="M3" t="str" cm="1">
        <f t="array" ref="M3">_xlfn.SWITCH(E3,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3" t="str" cm="1">
        <f t="array" ref="N3">_xlfn.SWITCH(F3,
"Male","ذكور",
"Female","إناث",
"Unreported","غير مُبلّغ",
"Co-Education","تعليم مختلط",
"Non Co-Education","تعليم غير مختلط",
"Undefined","غير محدد",
"")</f>
        <v>إناث</v>
      </c>
      <c r="O3" t="str" cm="1">
        <f t="array" ref="O3">_xlfn.SWITCH(G3,
"Emirati","إماراتي",
"Resident","مقيم",
"Expat","وافد",
"")</f>
        <v>مقيم</v>
      </c>
    </row>
    <row r="4" spans="1:15" x14ac:dyDescent="0.25">
      <c r="A4" t="s">
        <v>9</v>
      </c>
      <c r="B4" t="s">
        <v>10</v>
      </c>
      <c r="C4" t="s">
        <v>11</v>
      </c>
      <c r="D4" t="s">
        <v>12</v>
      </c>
      <c r="E4" t="s">
        <v>13</v>
      </c>
      <c r="F4" t="s">
        <v>17</v>
      </c>
      <c r="G4" t="s">
        <v>15</v>
      </c>
      <c r="H4">
        <v>0.99839999999999995</v>
      </c>
      <c r="I4">
        <v>622</v>
      </c>
      <c r="J4" t="str" cm="1">
        <f t="array" ref="J4">_xlfn.SWITCH(B4,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 t="str" cm="1">
        <f t="array" ref="K4">_xlfn.SWITCH(C4,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4" t="str" cm="1">
        <f t="array" ref="L4">_xlfn.SWITCH(D4,
"CYCLE","حلقة",
"CYCLE1","الحلقة الأولى",
"CYCLE3","الحلقة الثالثة",
"CYCLE2","الحلقة الثانية",
"UNDEFINED","غير محدد",
"")</f>
        <v>الحلقة الأولى</v>
      </c>
      <c r="M4" t="str" cm="1">
        <f t="array" ref="M4">_xlfn.SWITCH(E4,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4" t="str" cm="1">
        <f t="array" ref="N4">_xlfn.SWITCH(F4,
"Male","ذكور",
"Female","إناث",
"Unreported","غير مُبلّغ",
"Co-Education","تعليم مختلط",
"Non Co-Education","تعليم غير مختلط",
"Undefined","غير محدد",
"")</f>
        <v>ذكور</v>
      </c>
      <c r="O4" t="str" cm="1">
        <f t="array" ref="O4">_xlfn.SWITCH(G4,
"Emirati","إماراتي",
"Resident","مقيم",
"Expat","وافد",
"")</f>
        <v>إماراتي</v>
      </c>
    </row>
    <row r="5" spans="1:15" x14ac:dyDescent="0.25">
      <c r="A5" t="s">
        <v>9</v>
      </c>
      <c r="B5" t="s">
        <v>10</v>
      </c>
      <c r="C5" t="s">
        <v>11</v>
      </c>
      <c r="D5" t="s">
        <v>12</v>
      </c>
      <c r="E5" t="s">
        <v>13</v>
      </c>
      <c r="F5" t="s">
        <v>17</v>
      </c>
      <c r="G5" t="s">
        <v>16</v>
      </c>
      <c r="H5">
        <v>1</v>
      </c>
      <c r="I5">
        <v>63</v>
      </c>
      <c r="J5" t="str" cm="1">
        <f t="array" ref="J5">_xlfn.SWITCH(B5,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5" t="str" cm="1">
        <f t="array" ref="K5">_xlfn.SWITCH(C5,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5" t="str" cm="1">
        <f t="array" ref="L5">_xlfn.SWITCH(D5,
"CYCLE","حلقة",
"CYCLE1","الحلقة الأولى",
"CYCLE3","الحلقة الثالثة",
"CYCLE2","الحلقة الثانية",
"UNDEFINED","غير محدد",
"")</f>
        <v>الحلقة الأولى</v>
      </c>
      <c r="M5" t="str" cm="1">
        <f t="array" ref="M5">_xlfn.SWITCH(E5,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5" t="str" cm="1">
        <f t="array" ref="N5">_xlfn.SWITCH(F5,
"Male","ذكور",
"Female","إناث",
"Unreported","غير مُبلّغ",
"Co-Education","تعليم مختلط",
"Non Co-Education","تعليم غير مختلط",
"Undefined","غير محدد",
"")</f>
        <v>ذكور</v>
      </c>
      <c r="O5" t="str" cm="1">
        <f t="array" ref="O5">_xlfn.SWITCH(G5,
"Emirati","إماراتي",
"Resident","مقيم",
"Expat","وافد",
"")</f>
        <v>مقيم</v>
      </c>
    </row>
    <row r="6" spans="1:15" x14ac:dyDescent="0.25">
      <c r="A6" t="s">
        <v>9</v>
      </c>
      <c r="B6" t="s">
        <v>10</v>
      </c>
      <c r="C6" t="s">
        <v>11</v>
      </c>
      <c r="D6" t="s">
        <v>12</v>
      </c>
      <c r="E6" t="s">
        <v>18</v>
      </c>
      <c r="F6" t="s">
        <v>14</v>
      </c>
      <c r="G6" t="s">
        <v>15</v>
      </c>
      <c r="H6">
        <v>1</v>
      </c>
      <c r="I6">
        <v>807</v>
      </c>
      <c r="J6" t="str" cm="1">
        <f t="array" ref="J6">_xlfn.SWITCH(B6,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6" t="str" cm="1">
        <f t="array" ref="K6">_xlfn.SWITCH(C6,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6" t="str" cm="1">
        <f t="array" ref="L6">_xlfn.SWITCH(D6,
"CYCLE","حلقة",
"CYCLE1","الحلقة الأولى",
"CYCLE3","الحلقة الثالثة",
"CYCLE2","الحلقة الثانية",
"UNDEFINED","غير محدد",
"")</f>
        <v>الحلقة الأولى</v>
      </c>
      <c r="M6" t="str" cm="1">
        <f t="array" ref="M6">_xlfn.SWITCH(E6,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6" t="str" cm="1">
        <f t="array" ref="N6">_xlfn.SWITCH(F6,
"Male","ذكور",
"Female","إناث",
"Unreported","غير مُبلّغ",
"Co-Education","تعليم مختلط",
"Non Co-Education","تعليم غير مختلط",
"Undefined","غير محدد",
"")</f>
        <v>إناث</v>
      </c>
      <c r="O6" t="str" cm="1">
        <f t="array" ref="O6">_xlfn.SWITCH(G6,
"Emirati","إماراتي",
"Resident","مقيم",
"Expat","وافد",
"")</f>
        <v>إماراتي</v>
      </c>
    </row>
    <row r="7" spans="1:15" x14ac:dyDescent="0.25">
      <c r="A7" t="s">
        <v>9</v>
      </c>
      <c r="B7" t="s">
        <v>10</v>
      </c>
      <c r="C7" t="s">
        <v>11</v>
      </c>
      <c r="D7" t="s">
        <v>12</v>
      </c>
      <c r="E7" t="s">
        <v>18</v>
      </c>
      <c r="F7" t="s">
        <v>14</v>
      </c>
      <c r="G7" t="s">
        <v>16</v>
      </c>
      <c r="H7">
        <v>1</v>
      </c>
      <c r="I7">
        <v>124</v>
      </c>
      <c r="J7" t="str" cm="1">
        <f t="array" ref="J7">_xlfn.SWITCH(B7,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7" t="str" cm="1">
        <f t="array" ref="K7">_xlfn.SWITCH(C7,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7" t="str" cm="1">
        <f t="array" ref="L7">_xlfn.SWITCH(D7,
"CYCLE","حلقة",
"CYCLE1","الحلقة الأولى",
"CYCLE3","الحلقة الثالثة",
"CYCLE2","الحلقة الثانية",
"UNDEFINED","غير محدد",
"")</f>
        <v>الحلقة الأولى</v>
      </c>
      <c r="M7" t="str" cm="1">
        <f t="array" ref="M7">_xlfn.SWITCH(E7,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7" t="str" cm="1">
        <f t="array" ref="N7">_xlfn.SWITCH(F7,
"Male","ذكور",
"Female","إناث",
"Unreported","غير مُبلّغ",
"Co-Education","تعليم مختلط",
"Non Co-Education","تعليم غير مختلط",
"Undefined","غير محدد",
"")</f>
        <v>إناث</v>
      </c>
      <c r="O7" t="str" cm="1">
        <f t="array" ref="O7">_xlfn.SWITCH(G7,
"Emirati","إماراتي",
"Resident","مقيم",
"Expat","وافد",
"")</f>
        <v>مقيم</v>
      </c>
    </row>
    <row r="8" spans="1:15" x14ac:dyDescent="0.25">
      <c r="A8" t="s">
        <v>9</v>
      </c>
      <c r="B8" t="s">
        <v>10</v>
      </c>
      <c r="C8" t="s">
        <v>11</v>
      </c>
      <c r="D8" t="s">
        <v>12</v>
      </c>
      <c r="E8" t="s">
        <v>18</v>
      </c>
      <c r="F8" t="s">
        <v>17</v>
      </c>
      <c r="G8" t="s">
        <v>15</v>
      </c>
      <c r="H8">
        <v>0.99860000000000004</v>
      </c>
      <c r="I8">
        <v>737</v>
      </c>
      <c r="J8" t="str" cm="1">
        <f t="array" ref="J8">_xlfn.SWITCH(B8,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8" t="str" cm="1">
        <f t="array" ref="K8">_xlfn.SWITCH(C8,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8" t="str" cm="1">
        <f t="array" ref="L8">_xlfn.SWITCH(D8,
"CYCLE","حلقة",
"CYCLE1","الحلقة الأولى",
"CYCLE3","الحلقة الثالثة",
"CYCLE2","الحلقة الثانية",
"UNDEFINED","غير محدد",
"")</f>
        <v>الحلقة الأولى</v>
      </c>
      <c r="M8" t="str" cm="1">
        <f t="array" ref="M8">_xlfn.SWITCH(E8,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8" t="str" cm="1">
        <f t="array" ref="N8">_xlfn.SWITCH(F8,
"Male","ذكور",
"Female","إناث",
"Unreported","غير مُبلّغ",
"Co-Education","تعليم مختلط",
"Non Co-Education","تعليم غير مختلط",
"Undefined","غير محدد",
"")</f>
        <v>ذكور</v>
      </c>
      <c r="O8" t="str" cm="1">
        <f t="array" ref="O8">_xlfn.SWITCH(G8,
"Emirati","إماراتي",
"Resident","مقيم",
"Expat","وافد",
"")</f>
        <v>إماراتي</v>
      </c>
    </row>
    <row r="9" spans="1:15" x14ac:dyDescent="0.25">
      <c r="A9" t="s">
        <v>9</v>
      </c>
      <c r="B9" t="s">
        <v>10</v>
      </c>
      <c r="C9" t="s">
        <v>11</v>
      </c>
      <c r="D9" t="s">
        <v>12</v>
      </c>
      <c r="E9" t="s">
        <v>18</v>
      </c>
      <c r="F9" t="s">
        <v>17</v>
      </c>
      <c r="G9" t="s">
        <v>16</v>
      </c>
      <c r="H9">
        <v>1</v>
      </c>
      <c r="I9">
        <v>100</v>
      </c>
      <c r="J9" t="str" cm="1">
        <f t="array" ref="J9">_xlfn.SWITCH(B9,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9" t="str" cm="1">
        <f t="array" ref="K9">_xlfn.SWITCH(C9,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9" t="str" cm="1">
        <f t="array" ref="L9">_xlfn.SWITCH(D9,
"CYCLE","حلقة",
"CYCLE1","الحلقة الأولى",
"CYCLE3","الحلقة الثالثة",
"CYCLE2","الحلقة الثانية",
"UNDEFINED","غير محدد",
"")</f>
        <v>الحلقة الأولى</v>
      </c>
      <c r="M9" t="str" cm="1">
        <f t="array" ref="M9">_xlfn.SWITCH(E9,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9" t="str" cm="1">
        <f t="array" ref="N9">_xlfn.SWITCH(F9,
"Male","ذكور",
"Female","إناث",
"Unreported","غير مُبلّغ",
"Co-Education","تعليم مختلط",
"Non Co-Education","تعليم غير مختلط",
"Undefined","غير محدد",
"")</f>
        <v>ذكور</v>
      </c>
      <c r="O9" t="str" cm="1">
        <f t="array" ref="O9">_xlfn.SWITCH(G9,
"Emirati","إماراتي",
"Resident","مقيم",
"Expat","وافد",
"")</f>
        <v>مقيم</v>
      </c>
    </row>
    <row r="10" spans="1:15" x14ac:dyDescent="0.25">
      <c r="A10" t="s">
        <v>9</v>
      </c>
      <c r="B10" t="s">
        <v>10</v>
      </c>
      <c r="C10" t="s">
        <v>11</v>
      </c>
      <c r="D10" t="s">
        <v>12</v>
      </c>
      <c r="E10" t="s">
        <v>19</v>
      </c>
      <c r="F10" t="s">
        <v>14</v>
      </c>
      <c r="G10" t="s">
        <v>15</v>
      </c>
      <c r="H10">
        <v>0.99729999999999996</v>
      </c>
      <c r="I10">
        <v>734</v>
      </c>
      <c r="J10" t="str" cm="1">
        <f t="array" ref="J10">_xlfn.SWITCH(B10,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0" t="str" cm="1">
        <f t="array" ref="K10">_xlfn.SWITCH(C10,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0" t="str" cm="1">
        <f t="array" ref="L10">_xlfn.SWITCH(D10,
"CYCLE","حلقة",
"CYCLE1","الحلقة الأولى",
"CYCLE3","الحلقة الثالثة",
"CYCLE2","الحلقة الثانية",
"UNDEFINED","غير محدد",
"")</f>
        <v>الحلقة الأولى</v>
      </c>
      <c r="M10" t="str" cm="1">
        <f t="array" ref="M10">_xlfn.SWITCH(E10,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0" t="str" cm="1">
        <f t="array" ref="N10">_xlfn.SWITCH(F10,
"Male","ذكور",
"Female","إناث",
"Unreported","غير مُبلّغ",
"Co-Education","تعليم مختلط",
"Non Co-Education","تعليم غير مختلط",
"Undefined","غير محدد",
"")</f>
        <v>إناث</v>
      </c>
      <c r="O10" t="str" cm="1">
        <f t="array" ref="O10">_xlfn.SWITCH(G10,
"Emirati","إماراتي",
"Resident","مقيم",
"Expat","وافد",
"")</f>
        <v>إماراتي</v>
      </c>
    </row>
    <row r="11" spans="1:15" x14ac:dyDescent="0.25">
      <c r="A11" t="s">
        <v>9</v>
      </c>
      <c r="B11" t="s">
        <v>10</v>
      </c>
      <c r="C11" t="s">
        <v>11</v>
      </c>
      <c r="D11" t="s">
        <v>12</v>
      </c>
      <c r="E11" t="s">
        <v>19</v>
      </c>
      <c r="F11" t="s">
        <v>14</v>
      </c>
      <c r="G11" t="s">
        <v>16</v>
      </c>
      <c r="H11">
        <v>1</v>
      </c>
      <c r="I11">
        <v>117</v>
      </c>
      <c r="J11" t="str" cm="1">
        <f t="array" ref="J11">_xlfn.SWITCH(B11,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1" t="str" cm="1">
        <f t="array" ref="K11">_xlfn.SWITCH(C11,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1" t="str" cm="1">
        <f t="array" ref="L11">_xlfn.SWITCH(D11,
"CYCLE","حلقة",
"CYCLE1","الحلقة الأولى",
"CYCLE3","الحلقة الثالثة",
"CYCLE2","الحلقة الثانية",
"UNDEFINED","غير محدد",
"")</f>
        <v>الحلقة الأولى</v>
      </c>
      <c r="M11" t="str" cm="1">
        <f t="array" ref="M11">_xlfn.SWITCH(E11,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1" t="str" cm="1">
        <f t="array" ref="N11">_xlfn.SWITCH(F11,
"Male","ذكور",
"Female","إناث",
"Unreported","غير مُبلّغ",
"Co-Education","تعليم مختلط",
"Non Co-Education","تعليم غير مختلط",
"Undefined","غير محدد",
"")</f>
        <v>إناث</v>
      </c>
      <c r="O11" t="str" cm="1">
        <f t="array" ref="O11">_xlfn.SWITCH(G11,
"Emirati","إماراتي",
"Resident","مقيم",
"Expat","وافد",
"")</f>
        <v>مقيم</v>
      </c>
    </row>
    <row r="12" spans="1:15" x14ac:dyDescent="0.25">
      <c r="A12" t="s">
        <v>9</v>
      </c>
      <c r="B12" t="s">
        <v>10</v>
      </c>
      <c r="C12" t="s">
        <v>11</v>
      </c>
      <c r="D12" t="s">
        <v>12</v>
      </c>
      <c r="E12" t="s">
        <v>19</v>
      </c>
      <c r="F12" t="s">
        <v>17</v>
      </c>
      <c r="G12" t="s">
        <v>15</v>
      </c>
      <c r="H12">
        <v>0.99860000000000004</v>
      </c>
      <c r="I12">
        <v>714</v>
      </c>
      <c r="J12" t="str" cm="1">
        <f t="array" ref="J12">_xlfn.SWITCH(B12,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2" t="str" cm="1">
        <f t="array" ref="K12">_xlfn.SWITCH(C12,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2" t="str" cm="1">
        <f t="array" ref="L12">_xlfn.SWITCH(D12,
"CYCLE","حلقة",
"CYCLE1","الحلقة الأولى",
"CYCLE3","الحلقة الثالثة",
"CYCLE2","الحلقة الثانية",
"UNDEFINED","غير محدد",
"")</f>
        <v>الحلقة الأولى</v>
      </c>
      <c r="M12" t="str" cm="1">
        <f t="array" ref="M12">_xlfn.SWITCH(E12,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2" t="str" cm="1">
        <f t="array" ref="N12">_xlfn.SWITCH(F12,
"Male","ذكور",
"Female","إناث",
"Unreported","غير مُبلّغ",
"Co-Education","تعليم مختلط",
"Non Co-Education","تعليم غير مختلط",
"Undefined","غير محدد",
"")</f>
        <v>ذكور</v>
      </c>
      <c r="O12" t="str" cm="1">
        <f t="array" ref="O12">_xlfn.SWITCH(G12,
"Emirati","إماراتي",
"Resident","مقيم",
"Expat","وافد",
"")</f>
        <v>إماراتي</v>
      </c>
    </row>
    <row r="13" spans="1:15" x14ac:dyDescent="0.25">
      <c r="A13" t="s">
        <v>9</v>
      </c>
      <c r="B13" t="s">
        <v>10</v>
      </c>
      <c r="C13" t="s">
        <v>11</v>
      </c>
      <c r="D13" t="s">
        <v>12</v>
      </c>
      <c r="E13" t="s">
        <v>19</v>
      </c>
      <c r="F13" t="s">
        <v>17</v>
      </c>
      <c r="G13" t="s">
        <v>16</v>
      </c>
      <c r="H13">
        <v>1</v>
      </c>
      <c r="I13">
        <v>89</v>
      </c>
      <c r="J13" t="str" cm="1">
        <f t="array" ref="J13">_xlfn.SWITCH(B13,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 t="str" cm="1">
        <f t="array" ref="K13">_xlfn.SWITCH(C13,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 t="str" cm="1">
        <f t="array" ref="L13">_xlfn.SWITCH(D13,
"CYCLE","حلقة",
"CYCLE1","الحلقة الأولى",
"CYCLE3","الحلقة الثالثة",
"CYCLE2","الحلقة الثانية",
"UNDEFINED","غير محدد",
"")</f>
        <v>الحلقة الأولى</v>
      </c>
      <c r="M13" t="str" cm="1">
        <f t="array" ref="M13">_xlfn.SWITCH(E13,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3" t="str" cm="1">
        <f t="array" ref="N13">_xlfn.SWITCH(F13,
"Male","ذكور",
"Female","إناث",
"Unreported","غير مُبلّغ",
"Co-Education","تعليم مختلط",
"Non Co-Education","تعليم غير مختلط",
"Undefined","غير محدد",
"")</f>
        <v>ذكور</v>
      </c>
      <c r="O13" t="str" cm="1">
        <f t="array" ref="O13">_xlfn.SWITCH(G13,
"Emirati","إماراتي",
"Resident","مقيم",
"Expat","وافد",
"")</f>
        <v>مقيم</v>
      </c>
    </row>
    <row r="14" spans="1:15" x14ac:dyDescent="0.25">
      <c r="A14" t="s">
        <v>9</v>
      </c>
      <c r="B14" t="s">
        <v>10</v>
      </c>
      <c r="C14" t="s">
        <v>11</v>
      </c>
      <c r="D14" t="s">
        <v>12</v>
      </c>
      <c r="E14" t="s">
        <v>20</v>
      </c>
      <c r="F14" t="s">
        <v>14</v>
      </c>
      <c r="G14" t="s">
        <v>15</v>
      </c>
      <c r="H14">
        <v>0.99880000000000002</v>
      </c>
      <c r="I14">
        <v>803</v>
      </c>
      <c r="J14" t="str" cm="1">
        <f t="array" ref="J14">_xlfn.SWITCH(B14,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 t="str" cm="1">
        <f t="array" ref="K14">_xlfn.SWITCH(C14,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4" t="str" cm="1">
        <f t="array" ref="L14">_xlfn.SWITCH(D14,
"CYCLE","حلقة",
"CYCLE1","الحلقة الأولى",
"CYCLE3","الحلقة الثالثة",
"CYCLE2","الحلقة الثانية",
"UNDEFINED","غير محدد",
"")</f>
        <v>الحلقة الأولى</v>
      </c>
      <c r="M14" t="str" cm="1">
        <f t="array" ref="M14">_xlfn.SWITCH(E14,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4" t="str" cm="1">
        <f t="array" ref="N14">_xlfn.SWITCH(F14,
"Male","ذكور",
"Female","إناث",
"Unreported","غير مُبلّغ",
"Co-Education","تعليم مختلط",
"Non Co-Education","تعليم غير مختلط",
"Undefined","غير محدد",
"")</f>
        <v>إناث</v>
      </c>
      <c r="O14" t="str" cm="1">
        <f t="array" ref="O14">_xlfn.SWITCH(G14,
"Emirati","إماراتي",
"Resident","مقيم",
"Expat","وافد",
"")</f>
        <v>إماراتي</v>
      </c>
    </row>
    <row r="15" spans="1:15" x14ac:dyDescent="0.25">
      <c r="A15" t="s">
        <v>9</v>
      </c>
      <c r="B15" t="s">
        <v>10</v>
      </c>
      <c r="C15" t="s">
        <v>11</v>
      </c>
      <c r="D15" t="s">
        <v>12</v>
      </c>
      <c r="E15" t="s">
        <v>20</v>
      </c>
      <c r="F15" t="s">
        <v>14</v>
      </c>
      <c r="G15" t="s">
        <v>16</v>
      </c>
      <c r="H15">
        <v>1</v>
      </c>
      <c r="I15">
        <v>116</v>
      </c>
      <c r="J15" t="str" cm="1">
        <f t="array" ref="J15">_xlfn.SWITCH(B15,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 t="str" cm="1">
        <f t="array" ref="K15">_xlfn.SWITCH(C15,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5" t="str" cm="1">
        <f t="array" ref="L15">_xlfn.SWITCH(D15,
"CYCLE","حلقة",
"CYCLE1","الحلقة الأولى",
"CYCLE3","الحلقة الثالثة",
"CYCLE2","الحلقة الثانية",
"UNDEFINED","غير محدد",
"")</f>
        <v>الحلقة الأولى</v>
      </c>
      <c r="M15" t="str" cm="1">
        <f t="array" ref="M15">_xlfn.SWITCH(E15,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5" t="str" cm="1">
        <f t="array" ref="N15">_xlfn.SWITCH(F15,
"Male","ذكور",
"Female","إناث",
"Unreported","غير مُبلّغ",
"Co-Education","تعليم مختلط",
"Non Co-Education","تعليم غير مختلط",
"Undefined","غير محدد",
"")</f>
        <v>إناث</v>
      </c>
      <c r="O15" t="str" cm="1">
        <f t="array" ref="O15">_xlfn.SWITCH(G15,
"Emirati","إماراتي",
"Resident","مقيم",
"Expat","وافد",
"")</f>
        <v>مقيم</v>
      </c>
    </row>
    <row r="16" spans="1:15" x14ac:dyDescent="0.25">
      <c r="A16" t="s">
        <v>9</v>
      </c>
      <c r="B16" t="s">
        <v>10</v>
      </c>
      <c r="C16" t="s">
        <v>11</v>
      </c>
      <c r="D16" t="s">
        <v>12</v>
      </c>
      <c r="E16" t="s">
        <v>20</v>
      </c>
      <c r="F16" t="s">
        <v>17</v>
      </c>
      <c r="G16" t="s">
        <v>15</v>
      </c>
      <c r="H16">
        <v>1</v>
      </c>
      <c r="I16">
        <v>738</v>
      </c>
      <c r="J16" t="str" cm="1">
        <f t="array" ref="J16">_xlfn.SWITCH(B16,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 t="str" cm="1">
        <f t="array" ref="K16">_xlfn.SWITCH(C16,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6" t="str" cm="1">
        <f t="array" ref="L16">_xlfn.SWITCH(D16,
"CYCLE","حلقة",
"CYCLE1","الحلقة الأولى",
"CYCLE3","الحلقة الثالثة",
"CYCLE2","الحلقة الثانية",
"UNDEFINED","غير محدد",
"")</f>
        <v>الحلقة الأولى</v>
      </c>
      <c r="M16" t="str" cm="1">
        <f t="array" ref="M16">_xlfn.SWITCH(E16,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6" t="str" cm="1">
        <f t="array" ref="N16">_xlfn.SWITCH(F16,
"Male","ذكور",
"Female","إناث",
"Unreported","غير مُبلّغ",
"Co-Education","تعليم مختلط",
"Non Co-Education","تعليم غير مختلط",
"Undefined","غير محدد",
"")</f>
        <v>ذكور</v>
      </c>
      <c r="O16" t="str" cm="1">
        <f t="array" ref="O16">_xlfn.SWITCH(G16,
"Emirati","إماراتي",
"Resident","مقيم",
"Expat","وافد",
"")</f>
        <v>إماراتي</v>
      </c>
    </row>
    <row r="17" spans="1:15" x14ac:dyDescent="0.25">
      <c r="A17" t="s">
        <v>9</v>
      </c>
      <c r="B17" t="s">
        <v>10</v>
      </c>
      <c r="C17" t="s">
        <v>11</v>
      </c>
      <c r="D17" t="s">
        <v>12</v>
      </c>
      <c r="E17" t="s">
        <v>20</v>
      </c>
      <c r="F17" t="s">
        <v>17</v>
      </c>
      <c r="G17" t="s">
        <v>16</v>
      </c>
      <c r="H17">
        <v>1</v>
      </c>
      <c r="I17">
        <v>119</v>
      </c>
      <c r="J17" t="str" cm="1">
        <f t="array" ref="J17">_xlfn.SWITCH(B17,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 t="str" cm="1">
        <f t="array" ref="K17">_xlfn.SWITCH(C17,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7" t="str" cm="1">
        <f t="array" ref="L17">_xlfn.SWITCH(D17,
"CYCLE","حلقة",
"CYCLE1","الحلقة الأولى",
"CYCLE3","الحلقة الثالثة",
"CYCLE2","الحلقة الثانية",
"UNDEFINED","غير محدد",
"")</f>
        <v>الحلقة الأولى</v>
      </c>
      <c r="M17" t="str" cm="1">
        <f t="array" ref="M17">_xlfn.SWITCH(E17,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7" t="str" cm="1">
        <f t="array" ref="N17">_xlfn.SWITCH(F17,
"Male","ذكور",
"Female","إناث",
"Unreported","غير مُبلّغ",
"Co-Education","تعليم مختلط",
"Non Co-Education","تعليم غير مختلط",
"Undefined","غير محدد",
"")</f>
        <v>ذكور</v>
      </c>
      <c r="O17" t="str" cm="1">
        <f t="array" ref="O17">_xlfn.SWITCH(G17,
"Emirati","إماراتي",
"Resident","مقيم",
"Expat","وافد",
"")</f>
        <v>مقيم</v>
      </c>
    </row>
    <row r="18" spans="1:15" x14ac:dyDescent="0.25">
      <c r="A18" t="s">
        <v>9</v>
      </c>
      <c r="B18" t="s">
        <v>10</v>
      </c>
      <c r="C18" t="s">
        <v>11</v>
      </c>
      <c r="D18" t="s">
        <v>21</v>
      </c>
      <c r="E18" t="s">
        <v>22</v>
      </c>
      <c r="F18" t="s">
        <v>14</v>
      </c>
      <c r="G18" t="s">
        <v>15</v>
      </c>
      <c r="H18">
        <v>0.88449999999999995</v>
      </c>
      <c r="I18">
        <v>1004</v>
      </c>
      <c r="J18" t="str" cm="1">
        <f t="array" ref="J18">_xlfn.SWITCH(B18,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8" t="str" cm="1">
        <f t="array" ref="K18">_xlfn.SWITCH(C18,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8" t="str" cm="1">
        <f t="array" ref="L18">_xlfn.SWITCH(D18,
"CYCLE","حلقة",
"CYCLE1","الحلقة الأولى",
"CYCLE3","الحلقة الثالثة",
"CYCLE2","الحلقة الثانية",
"UNDEFINED","غير محدد",
"")</f>
        <v>الحلقة الثالثة</v>
      </c>
      <c r="M18" t="str" cm="1">
        <f t="array" ref="M18">_xlfn.SWITCH(E18,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8" t="str" cm="1">
        <f t="array" ref="N18">_xlfn.SWITCH(F18,
"Male","ذكور",
"Female","إناث",
"Unreported","غير مُبلّغ",
"Co-Education","تعليم مختلط",
"Non Co-Education","تعليم غير مختلط",
"Undefined","غير محدد",
"")</f>
        <v>إناث</v>
      </c>
      <c r="O18" t="str" cm="1">
        <f t="array" ref="O18">_xlfn.SWITCH(G18,
"Emirati","إماراتي",
"Resident","مقيم",
"Expat","وافد",
"")</f>
        <v>إماراتي</v>
      </c>
    </row>
    <row r="19" spans="1:15" x14ac:dyDescent="0.25">
      <c r="A19" t="s">
        <v>9</v>
      </c>
      <c r="B19" t="s">
        <v>10</v>
      </c>
      <c r="C19" t="s">
        <v>11</v>
      </c>
      <c r="D19" t="s">
        <v>21</v>
      </c>
      <c r="E19" t="s">
        <v>22</v>
      </c>
      <c r="F19" t="s">
        <v>14</v>
      </c>
      <c r="G19" t="s">
        <v>16</v>
      </c>
      <c r="H19">
        <v>0.98</v>
      </c>
      <c r="I19">
        <v>150</v>
      </c>
      <c r="J19" t="str" cm="1">
        <f t="array" ref="J19">_xlfn.SWITCH(B19,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9" t="str" cm="1">
        <f t="array" ref="K19">_xlfn.SWITCH(C19,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9" t="str" cm="1">
        <f t="array" ref="L19">_xlfn.SWITCH(D19,
"CYCLE","حلقة",
"CYCLE1","الحلقة الأولى",
"CYCLE3","الحلقة الثالثة",
"CYCLE2","الحلقة الثانية",
"UNDEFINED","غير محدد",
"")</f>
        <v>الحلقة الثالثة</v>
      </c>
      <c r="M19" t="str" cm="1">
        <f t="array" ref="M19">_xlfn.SWITCH(E19,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9" t="str" cm="1">
        <f t="array" ref="N19">_xlfn.SWITCH(F19,
"Male","ذكور",
"Female","إناث",
"Unreported","غير مُبلّغ",
"Co-Education","تعليم مختلط",
"Non Co-Education","تعليم غير مختلط",
"Undefined","غير محدد",
"")</f>
        <v>إناث</v>
      </c>
      <c r="O19" t="str" cm="1">
        <f t="array" ref="O19">_xlfn.SWITCH(G19,
"Emirati","إماراتي",
"Resident","مقيم",
"Expat","وافد",
"")</f>
        <v>مقيم</v>
      </c>
    </row>
    <row r="20" spans="1:15" x14ac:dyDescent="0.25">
      <c r="A20" t="s">
        <v>9</v>
      </c>
      <c r="B20" t="s">
        <v>10</v>
      </c>
      <c r="C20" t="s">
        <v>11</v>
      </c>
      <c r="D20" t="s">
        <v>21</v>
      </c>
      <c r="E20" t="s">
        <v>22</v>
      </c>
      <c r="F20" t="s">
        <v>17</v>
      </c>
      <c r="G20" t="s">
        <v>15</v>
      </c>
      <c r="H20">
        <v>0.93310000000000004</v>
      </c>
      <c r="I20">
        <v>837</v>
      </c>
      <c r="J20" t="str" cm="1">
        <f t="array" ref="J20">_xlfn.SWITCH(B20,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0" t="str" cm="1">
        <f t="array" ref="K20">_xlfn.SWITCH(C20,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0" t="str" cm="1">
        <f t="array" ref="L20">_xlfn.SWITCH(D20,
"CYCLE","حلقة",
"CYCLE1","الحلقة الأولى",
"CYCLE3","الحلقة الثالثة",
"CYCLE2","الحلقة الثانية",
"UNDEFINED","غير محدد",
"")</f>
        <v>الحلقة الثالثة</v>
      </c>
      <c r="M20" t="str" cm="1">
        <f t="array" ref="M20">_xlfn.SWITCH(E20,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0" t="str" cm="1">
        <f t="array" ref="N20">_xlfn.SWITCH(F20,
"Male","ذكور",
"Female","إناث",
"Unreported","غير مُبلّغ",
"Co-Education","تعليم مختلط",
"Non Co-Education","تعليم غير مختلط",
"Undefined","غير محدد",
"")</f>
        <v>ذكور</v>
      </c>
      <c r="O20" t="str" cm="1">
        <f t="array" ref="O20">_xlfn.SWITCH(G20,
"Emirati","إماراتي",
"Resident","مقيم",
"Expat","وافد",
"")</f>
        <v>إماراتي</v>
      </c>
    </row>
    <row r="21" spans="1:15" x14ac:dyDescent="0.25">
      <c r="A21" t="s">
        <v>9</v>
      </c>
      <c r="B21" t="s">
        <v>10</v>
      </c>
      <c r="C21" t="s">
        <v>11</v>
      </c>
      <c r="D21" t="s">
        <v>21</v>
      </c>
      <c r="E21" t="s">
        <v>22</v>
      </c>
      <c r="F21" t="s">
        <v>17</v>
      </c>
      <c r="G21" t="s">
        <v>16</v>
      </c>
      <c r="H21">
        <v>0.91790000000000005</v>
      </c>
      <c r="I21">
        <v>134</v>
      </c>
      <c r="J21" t="str" cm="1">
        <f t="array" ref="J21">_xlfn.SWITCH(B21,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1" t="str" cm="1">
        <f t="array" ref="K21">_xlfn.SWITCH(C21,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1" t="str" cm="1">
        <f t="array" ref="L21">_xlfn.SWITCH(D21,
"CYCLE","حلقة",
"CYCLE1","الحلقة الأولى",
"CYCLE3","الحلقة الثالثة",
"CYCLE2","الحلقة الثانية",
"UNDEFINED","غير محدد",
"")</f>
        <v>الحلقة الثالثة</v>
      </c>
      <c r="M21" t="str" cm="1">
        <f t="array" ref="M21">_xlfn.SWITCH(E21,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1" t="str" cm="1">
        <f t="array" ref="N21">_xlfn.SWITCH(F21,
"Male","ذكور",
"Female","إناث",
"Unreported","غير مُبلّغ",
"Co-Education","تعليم مختلط",
"Non Co-Education","تعليم غير مختلط",
"Undefined","غير محدد",
"")</f>
        <v>ذكور</v>
      </c>
      <c r="O21" t="str" cm="1">
        <f t="array" ref="O21">_xlfn.SWITCH(G21,
"Emirati","إماراتي",
"Resident","مقيم",
"Expat","وافد",
"")</f>
        <v>مقيم</v>
      </c>
    </row>
    <row r="22" spans="1:15" x14ac:dyDescent="0.25">
      <c r="A22" t="s">
        <v>9</v>
      </c>
      <c r="B22" t="s">
        <v>10</v>
      </c>
      <c r="C22" t="s">
        <v>11</v>
      </c>
      <c r="D22" t="s">
        <v>21</v>
      </c>
      <c r="E22" t="s">
        <v>23</v>
      </c>
      <c r="F22" t="s">
        <v>14</v>
      </c>
      <c r="G22" t="s">
        <v>15</v>
      </c>
      <c r="H22">
        <v>0.97340000000000004</v>
      </c>
      <c r="I22">
        <v>903</v>
      </c>
      <c r="J22" t="str" cm="1">
        <f t="array" ref="J22">_xlfn.SWITCH(B22,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2" t="str" cm="1">
        <f t="array" ref="K22">_xlfn.SWITCH(C22,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2" t="str" cm="1">
        <f t="array" ref="L22">_xlfn.SWITCH(D22,
"CYCLE","حلقة",
"CYCLE1","الحلقة الأولى",
"CYCLE3","الحلقة الثالثة",
"CYCLE2","الحلقة الثانية",
"UNDEFINED","غير محدد",
"")</f>
        <v>الحلقة الثالثة</v>
      </c>
      <c r="M22" t="str" cm="1">
        <f t="array" ref="M22">_xlfn.SWITCH(E22,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2" t="str" cm="1">
        <f t="array" ref="N22">_xlfn.SWITCH(F22,
"Male","ذكور",
"Female","إناث",
"Unreported","غير مُبلّغ",
"Co-Education","تعليم مختلط",
"Non Co-Education","تعليم غير مختلط",
"Undefined","غير محدد",
"")</f>
        <v>إناث</v>
      </c>
      <c r="O22" t="str" cm="1">
        <f t="array" ref="O22">_xlfn.SWITCH(G22,
"Emirati","إماراتي",
"Resident","مقيم",
"Expat","وافد",
"")</f>
        <v>إماراتي</v>
      </c>
    </row>
    <row r="23" spans="1:15" x14ac:dyDescent="0.25">
      <c r="A23" t="s">
        <v>9</v>
      </c>
      <c r="B23" t="s">
        <v>10</v>
      </c>
      <c r="C23" t="s">
        <v>11</v>
      </c>
      <c r="D23" t="s">
        <v>21</v>
      </c>
      <c r="E23" t="s">
        <v>23</v>
      </c>
      <c r="F23" t="s">
        <v>14</v>
      </c>
      <c r="G23" t="s">
        <v>16</v>
      </c>
      <c r="H23">
        <v>0.98799999999999999</v>
      </c>
      <c r="I23">
        <v>167</v>
      </c>
      <c r="J23" t="str" cm="1">
        <f t="array" ref="J23">_xlfn.SWITCH(B23,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3" t="str" cm="1">
        <f t="array" ref="K23">_xlfn.SWITCH(C23,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3" t="str" cm="1">
        <f t="array" ref="L23">_xlfn.SWITCH(D23,
"CYCLE","حلقة",
"CYCLE1","الحلقة الأولى",
"CYCLE3","الحلقة الثالثة",
"CYCLE2","الحلقة الثانية",
"UNDEFINED","غير محدد",
"")</f>
        <v>الحلقة الثالثة</v>
      </c>
      <c r="M23" t="str" cm="1">
        <f t="array" ref="M23">_xlfn.SWITCH(E23,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3" t="str" cm="1">
        <f t="array" ref="N23">_xlfn.SWITCH(F23,
"Male","ذكور",
"Female","إناث",
"Unreported","غير مُبلّغ",
"Co-Education","تعليم مختلط",
"Non Co-Education","تعليم غير مختلط",
"Undefined","غير محدد",
"")</f>
        <v>إناث</v>
      </c>
      <c r="O23" t="str" cm="1">
        <f t="array" ref="O23">_xlfn.SWITCH(G23,
"Emirati","إماراتي",
"Resident","مقيم",
"Expat","وافد",
"")</f>
        <v>مقيم</v>
      </c>
    </row>
    <row r="24" spans="1:15" x14ac:dyDescent="0.25">
      <c r="A24" t="s">
        <v>9</v>
      </c>
      <c r="B24" t="s">
        <v>10</v>
      </c>
      <c r="C24" t="s">
        <v>11</v>
      </c>
      <c r="D24" t="s">
        <v>21</v>
      </c>
      <c r="E24" t="s">
        <v>23</v>
      </c>
      <c r="F24" t="s">
        <v>17</v>
      </c>
      <c r="G24" t="s">
        <v>15</v>
      </c>
      <c r="H24">
        <v>0.99739999999999995</v>
      </c>
      <c r="I24">
        <v>779</v>
      </c>
      <c r="J24" t="str" cm="1">
        <f t="array" ref="J24">_xlfn.SWITCH(B24,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4" t="str" cm="1">
        <f t="array" ref="K24">_xlfn.SWITCH(C24,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4" t="str" cm="1">
        <f t="array" ref="L24">_xlfn.SWITCH(D24,
"CYCLE","حلقة",
"CYCLE1","الحلقة الأولى",
"CYCLE3","الحلقة الثالثة",
"CYCLE2","الحلقة الثانية",
"UNDEFINED","غير محدد",
"")</f>
        <v>الحلقة الثالثة</v>
      </c>
      <c r="M24" t="str" cm="1">
        <f t="array" ref="M24">_xlfn.SWITCH(E24,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4" t="str" cm="1">
        <f t="array" ref="N24">_xlfn.SWITCH(F24,
"Male","ذكور",
"Female","إناث",
"Unreported","غير مُبلّغ",
"Co-Education","تعليم مختلط",
"Non Co-Education","تعليم غير مختلط",
"Undefined","غير محدد",
"")</f>
        <v>ذكور</v>
      </c>
      <c r="O24" t="str" cm="1">
        <f t="array" ref="O24">_xlfn.SWITCH(G24,
"Emirati","إماراتي",
"Resident","مقيم",
"Expat","وافد",
"")</f>
        <v>إماراتي</v>
      </c>
    </row>
    <row r="25" spans="1:15" x14ac:dyDescent="0.25">
      <c r="A25" t="s">
        <v>9</v>
      </c>
      <c r="B25" t="s">
        <v>10</v>
      </c>
      <c r="C25" t="s">
        <v>11</v>
      </c>
      <c r="D25" t="s">
        <v>21</v>
      </c>
      <c r="E25" t="s">
        <v>23</v>
      </c>
      <c r="F25" t="s">
        <v>17</v>
      </c>
      <c r="G25" t="s">
        <v>16</v>
      </c>
      <c r="H25">
        <v>1</v>
      </c>
      <c r="I25">
        <v>139</v>
      </c>
      <c r="J25" t="str" cm="1">
        <f t="array" ref="J25">_xlfn.SWITCH(B25,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5" t="str" cm="1">
        <f t="array" ref="K25">_xlfn.SWITCH(C25,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5" t="str" cm="1">
        <f t="array" ref="L25">_xlfn.SWITCH(D25,
"CYCLE","حلقة",
"CYCLE1","الحلقة الأولى",
"CYCLE3","الحلقة الثالثة",
"CYCLE2","الحلقة الثانية",
"UNDEFINED","غير محدد",
"")</f>
        <v>الحلقة الثالثة</v>
      </c>
      <c r="M25" t="str" cm="1">
        <f t="array" ref="M25">_xlfn.SWITCH(E25,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5" t="str" cm="1">
        <f t="array" ref="N25">_xlfn.SWITCH(F25,
"Male","ذكور",
"Female","إناث",
"Unreported","غير مُبلّغ",
"Co-Education","تعليم مختلط",
"Non Co-Education","تعليم غير مختلط",
"Undefined","غير محدد",
"")</f>
        <v>ذكور</v>
      </c>
      <c r="O25" t="str" cm="1">
        <f t="array" ref="O25">_xlfn.SWITCH(G25,
"Emirati","إماراتي",
"Resident","مقيم",
"Expat","وافد",
"")</f>
        <v>مقيم</v>
      </c>
    </row>
    <row r="26" spans="1:15" x14ac:dyDescent="0.25">
      <c r="A26" t="s">
        <v>9</v>
      </c>
      <c r="B26" t="s">
        <v>10</v>
      </c>
      <c r="C26" t="s">
        <v>11</v>
      </c>
      <c r="D26" t="s">
        <v>21</v>
      </c>
      <c r="E26" t="s">
        <v>24</v>
      </c>
      <c r="F26" t="s">
        <v>14</v>
      </c>
      <c r="G26" t="s">
        <v>15</v>
      </c>
      <c r="H26">
        <v>0.94430000000000003</v>
      </c>
      <c r="I26">
        <v>898</v>
      </c>
      <c r="J26" t="str" cm="1">
        <f t="array" ref="J26">_xlfn.SWITCH(B26,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6" t="str" cm="1">
        <f t="array" ref="K26">_xlfn.SWITCH(C26,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6" t="str" cm="1">
        <f t="array" ref="L26">_xlfn.SWITCH(D26,
"CYCLE","حلقة",
"CYCLE1","الحلقة الأولى",
"CYCLE3","الحلقة الثالثة",
"CYCLE2","الحلقة الثانية",
"UNDEFINED","غير محدد",
"")</f>
        <v>الحلقة الثالثة</v>
      </c>
      <c r="M26" t="str" cm="1">
        <f t="array" ref="M26">_xlfn.SWITCH(E26,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6" t="str" cm="1">
        <f t="array" ref="N26">_xlfn.SWITCH(F26,
"Male","ذكور",
"Female","إناث",
"Unreported","غير مُبلّغ",
"Co-Education","تعليم مختلط",
"Non Co-Education","تعليم غير مختلط",
"Undefined","غير محدد",
"")</f>
        <v>إناث</v>
      </c>
      <c r="O26" t="str" cm="1">
        <f t="array" ref="O26">_xlfn.SWITCH(G26,
"Emirati","إماراتي",
"Resident","مقيم",
"Expat","وافد",
"")</f>
        <v>إماراتي</v>
      </c>
    </row>
    <row r="27" spans="1:15" x14ac:dyDescent="0.25">
      <c r="A27" t="s">
        <v>9</v>
      </c>
      <c r="B27" t="s">
        <v>10</v>
      </c>
      <c r="C27" t="s">
        <v>11</v>
      </c>
      <c r="D27" t="s">
        <v>21</v>
      </c>
      <c r="E27" t="s">
        <v>24</v>
      </c>
      <c r="F27" t="s">
        <v>14</v>
      </c>
      <c r="G27" t="s">
        <v>16</v>
      </c>
      <c r="H27">
        <v>0.98089999999999999</v>
      </c>
      <c r="I27">
        <v>157</v>
      </c>
      <c r="J27" t="str" cm="1">
        <f t="array" ref="J27">_xlfn.SWITCH(B27,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7" t="str" cm="1">
        <f t="array" ref="K27">_xlfn.SWITCH(C27,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7" t="str" cm="1">
        <f t="array" ref="L27">_xlfn.SWITCH(D27,
"CYCLE","حلقة",
"CYCLE1","الحلقة الأولى",
"CYCLE3","الحلقة الثالثة",
"CYCLE2","الحلقة الثانية",
"UNDEFINED","غير محدد",
"")</f>
        <v>الحلقة الثالثة</v>
      </c>
      <c r="M27" t="str" cm="1">
        <f t="array" ref="M27">_xlfn.SWITCH(E27,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7" t="str" cm="1">
        <f t="array" ref="N27">_xlfn.SWITCH(F27,
"Male","ذكور",
"Female","إناث",
"Unreported","غير مُبلّغ",
"Co-Education","تعليم مختلط",
"Non Co-Education","تعليم غير مختلط",
"Undefined","غير محدد",
"")</f>
        <v>إناث</v>
      </c>
      <c r="O27" t="str" cm="1">
        <f t="array" ref="O27">_xlfn.SWITCH(G27,
"Emirati","إماراتي",
"Resident","مقيم",
"Expat","وافد",
"")</f>
        <v>مقيم</v>
      </c>
    </row>
    <row r="28" spans="1:15" x14ac:dyDescent="0.25">
      <c r="A28" t="s">
        <v>9</v>
      </c>
      <c r="B28" t="s">
        <v>10</v>
      </c>
      <c r="C28" t="s">
        <v>11</v>
      </c>
      <c r="D28" t="s">
        <v>21</v>
      </c>
      <c r="E28" t="s">
        <v>24</v>
      </c>
      <c r="F28" t="s">
        <v>17</v>
      </c>
      <c r="G28" t="s">
        <v>15</v>
      </c>
      <c r="H28">
        <v>0.95820000000000005</v>
      </c>
      <c r="I28">
        <v>838</v>
      </c>
      <c r="J28" t="str" cm="1">
        <f t="array" ref="J28">_xlfn.SWITCH(B28,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8" t="str" cm="1">
        <f t="array" ref="K28">_xlfn.SWITCH(C28,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8" t="str" cm="1">
        <f t="array" ref="L28">_xlfn.SWITCH(D28,
"CYCLE","حلقة",
"CYCLE1","الحلقة الأولى",
"CYCLE3","الحلقة الثالثة",
"CYCLE2","الحلقة الثانية",
"UNDEFINED","غير محدد",
"")</f>
        <v>الحلقة الثالثة</v>
      </c>
      <c r="M28" t="str" cm="1">
        <f t="array" ref="M28">_xlfn.SWITCH(E28,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8" t="str" cm="1">
        <f t="array" ref="N28">_xlfn.SWITCH(F28,
"Male","ذكور",
"Female","إناث",
"Unreported","غير مُبلّغ",
"Co-Education","تعليم مختلط",
"Non Co-Education","تعليم غير مختلط",
"Undefined","غير محدد",
"")</f>
        <v>ذكور</v>
      </c>
      <c r="O28" t="str" cm="1">
        <f t="array" ref="O28">_xlfn.SWITCH(G28,
"Emirati","إماراتي",
"Resident","مقيم",
"Expat","وافد",
"")</f>
        <v>إماراتي</v>
      </c>
    </row>
    <row r="29" spans="1:15" x14ac:dyDescent="0.25">
      <c r="A29" t="s">
        <v>9</v>
      </c>
      <c r="B29" t="s">
        <v>10</v>
      </c>
      <c r="C29" t="s">
        <v>11</v>
      </c>
      <c r="D29" t="s">
        <v>21</v>
      </c>
      <c r="E29" t="s">
        <v>24</v>
      </c>
      <c r="F29" t="s">
        <v>17</v>
      </c>
      <c r="G29" t="s">
        <v>16</v>
      </c>
      <c r="H29">
        <v>0.98629999999999995</v>
      </c>
      <c r="I29">
        <v>146</v>
      </c>
      <c r="J29" t="str" cm="1">
        <f t="array" ref="J29">_xlfn.SWITCH(B29,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9" t="str" cm="1">
        <f t="array" ref="K29">_xlfn.SWITCH(C29,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9" t="str" cm="1">
        <f t="array" ref="L29">_xlfn.SWITCH(D29,
"CYCLE","حلقة",
"CYCLE1","الحلقة الأولى",
"CYCLE3","الحلقة الثالثة",
"CYCLE2","الحلقة الثانية",
"UNDEFINED","غير محدد",
"")</f>
        <v>الحلقة الثالثة</v>
      </c>
      <c r="M29" t="str" cm="1">
        <f t="array" ref="M29">_xlfn.SWITCH(E29,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9" t="str" cm="1">
        <f t="array" ref="N29">_xlfn.SWITCH(F29,
"Male","ذكور",
"Female","إناث",
"Unreported","غير مُبلّغ",
"Co-Education","تعليم مختلط",
"Non Co-Education","تعليم غير مختلط",
"Undefined","غير محدد",
"")</f>
        <v>ذكور</v>
      </c>
      <c r="O29" t="str" cm="1">
        <f t="array" ref="O29">_xlfn.SWITCH(G29,
"Emirati","إماراتي",
"Resident","مقيم",
"Expat","وافد",
"")</f>
        <v>مقيم</v>
      </c>
    </row>
    <row r="30" spans="1:15" x14ac:dyDescent="0.25">
      <c r="A30" t="s">
        <v>9</v>
      </c>
      <c r="B30" t="s">
        <v>10</v>
      </c>
      <c r="C30" t="s">
        <v>11</v>
      </c>
      <c r="D30" t="s">
        <v>21</v>
      </c>
      <c r="E30" t="s">
        <v>25</v>
      </c>
      <c r="F30" t="s">
        <v>14</v>
      </c>
      <c r="G30" t="s">
        <v>15</v>
      </c>
      <c r="H30">
        <v>0.88029999999999997</v>
      </c>
      <c r="I30">
        <v>961</v>
      </c>
      <c r="J30" t="str" cm="1">
        <f t="array" ref="J30">_xlfn.SWITCH(B30,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0" t="str" cm="1">
        <f t="array" ref="K30">_xlfn.SWITCH(C30,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30" t="str" cm="1">
        <f t="array" ref="L30">_xlfn.SWITCH(D30,
"CYCLE","حلقة",
"CYCLE1","الحلقة الأولى",
"CYCLE3","الحلقة الثالثة",
"CYCLE2","الحلقة الثانية",
"UNDEFINED","غير محدد",
"")</f>
        <v>الحلقة الثالثة</v>
      </c>
      <c r="M30" t="str" cm="1">
        <f t="array" ref="M30">_xlfn.SWITCH(E30,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30" t="str" cm="1">
        <f t="array" ref="N30">_xlfn.SWITCH(F30,
"Male","ذكور",
"Female","إناث",
"Unreported","غير مُبلّغ",
"Co-Education","تعليم مختلط",
"Non Co-Education","تعليم غير مختلط",
"Undefined","غير محدد",
"")</f>
        <v>إناث</v>
      </c>
      <c r="O30" t="str" cm="1">
        <f t="array" ref="O30">_xlfn.SWITCH(G30,
"Emirati","إماراتي",
"Resident","مقيم",
"Expat","وافد",
"")</f>
        <v>إماراتي</v>
      </c>
    </row>
    <row r="31" spans="1:15" x14ac:dyDescent="0.25">
      <c r="A31" t="s">
        <v>9</v>
      </c>
      <c r="B31" t="s">
        <v>10</v>
      </c>
      <c r="C31" t="s">
        <v>11</v>
      </c>
      <c r="D31" t="s">
        <v>21</v>
      </c>
      <c r="E31" t="s">
        <v>25</v>
      </c>
      <c r="F31" t="s">
        <v>14</v>
      </c>
      <c r="G31" t="s">
        <v>16</v>
      </c>
      <c r="H31">
        <v>0.95709999999999995</v>
      </c>
      <c r="I31">
        <v>163</v>
      </c>
      <c r="J31" t="str" cm="1">
        <f t="array" ref="J31">_xlfn.SWITCH(B31,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1" t="str" cm="1">
        <f t="array" ref="K31">_xlfn.SWITCH(C31,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31" t="str" cm="1">
        <f t="array" ref="L31">_xlfn.SWITCH(D31,
"CYCLE","حلقة",
"CYCLE1","الحلقة الأولى",
"CYCLE3","الحلقة الثالثة",
"CYCLE2","الحلقة الثانية",
"UNDEFINED","غير محدد",
"")</f>
        <v>الحلقة الثالثة</v>
      </c>
      <c r="M31" t="str" cm="1">
        <f t="array" ref="M31">_xlfn.SWITCH(E31,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31" t="str" cm="1">
        <f t="array" ref="N31">_xlfn.SWITCH(F31,
"Male","ذكور",
"Female","إناث",
"Unreported","غير مُبلّغ",
"Co-Education","تعليم مختلط",
"Non Co-Education","تعليم غير مختلط",
"Undefined","غير محدد",
"")</f>
        <v>إناث</v>
      </c>
      <c r="O31" t="str" cm="1">
        <f t="array" ref="O31">_xlfn.SWITCH(G31,
"Emirati","إماراتي",
"Resident","مقيم",
"Expat","وافد",
"")</f>
        <v>مقيم</v>
      </c>
    </row>
    <row r="32" spans="1:15" x14ac:dyDescent="0.25">
      <c r="A32" t="s">
        <v>9</v>
      </c>
      <c r="B32" t="s">
        <v>10</v>
      </c>
      <c r="C32" t="s">
        <v>11</v>
      </c>
      <c r="D32" t="s">
        <v>21</v>
      </c>
      <c r="E32" t="s">
        <v>25</v>
      </c>
      <c r="F32" t="s">
        <v>17</v>
      </c>
      <c r="G32" t="s">
        <v>15</v>
      </c>
      <c r="H32">
        <v>0.95979999999999999</v>
      </c>
      <c r="I32">
        <v>845</v>
      </c>
      <c r="J32" t="str" cm="1">
        <f t="array" ref="J32">_xlfn.SWITCH(B32,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2" t="str" cm="1">
        <f t="array" ref="K32">_xlfn.SWITCH(C32,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32" t="str" cm="1">
        <f t="array" ref="L32">_xlfn.SWITCH(D32,
"CYCLE","حلقة",
"CYCLE1","الحلقة الأولى",
"CYCLE3","الحلقة الثالثة",
"CYCLE2","الحلقة الثانية",
"UNDEFINED","غير محدد",
"")</f>
        <v>الحلقة الثالثة</v>
      </c>
      <c r="M32" t="str" cm="1">
        <f t="array" ref="M32">_xlfn.SWITCH(E32,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32" t="str" cm="1">
        <f t="array" ref="N32">_xlfn.SWITCH(F32,
"Male","ذكور",
"Female","إناث",
"Unreported","غير مُبلّغ",
"Co-Education","تعليم مختلط",
"Non Co-Education","تعليم غير مختلط",
"Undefined","غير محدد",
"")</f>
        <v>ذكور</v>
      </c>
      <c r="O32" t="str" cm="1">
        <f t="array" ref="O32">_xlfn.SWITCH(G32,
"Emirati","إماراتي",
"Resident","مقيم",
"Expat","وافد",
"")</f>
        <v>إماراتي</v>
      </c>
    </row>
    <row r="33" spans="1:15" x14ac:dyDescent="0.25">
      <c r="A33" t="s">
        <v>9</v>
      </c>
      <c r="B33" t="s">
        <v>10</v>
      </c>
      <c r="C33" t="s">
        <v>11</v>
      </c>
      <c r="D33" t="s">
        <v>21</v>
      </c>
      <c r="E33" t="s">
        <v>25</v>
      </c>
      <c r="F33" t="s">
        <v>17</v>
      </c>
      <c r="G33" t="s">
        <v>16</v>
      </c>
      <c r="H33">
        <v>0.97709999999999997</v>
      </c>
      <c r="I33">
        <v>131</v>
      </c>
      <c r="J33" t="str" cm="1">
        <f t="array" ref="J33">_xlfn.SWITCH(B33,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3" t="str" cm="1">
        <f t="array" ref="K33">_xlfn.SWITCH(C33,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33" t="str" cm="1">
        <f t="array" ref="L33">_xlfn.SWITCH(D33,
"CYCLE","حلقة",
"CYCLE1","الحلقة الأولى",
"CYCLE3","الحلقة الثالثة",
"CYCLE2","الحلقة الثانية",
"UNDEFINED","غير محدد",
"")</f>
        <v>الحلقة الثالثة</v>
      </c>
      <c r="M33" t="str" cm="1">
        <f t="array" ref="M33">_xlfn.SWITCH(E33,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33" t="str" cm="1">
        <f t="array" ref="N33">_xlfn.SWITCH(F33,
"Male","ذكور",
"Female","إناث",
"Unreported","غير مُبلّغ",
"Co-Education","تعليم مختلط",
"Non Co-Education","تعليم غير مختلط",
"Undefined","غير محدد",
"")</f>
        <v>ذكور</v>
      </c>
      <c r="O33" t="str" cm="1">
        <f t="array" ref="O33">_xlfn.SWITCH(G33,
"Emirati","إماراتي",
"Resident","مقيم",
"Expat","وافد",
"")</f>
        <v>مقيم</v>
      </c>
    </row>
    <row r="34" spans="1:15" x14ac:dyDescent="0.25">
      <c r="A34" t="s">
        <v>9</v>
      </c>
      <c r="B34" t="s">
        <v>10</v>
      </c>
      <c r="C34" t="s">
        <v>11</v>
      </c>
      <c r="D34" t="s">
        <v>26</v>
      </c>
      <c r="E34" t="s">
        <v>27</v>
      </c>
      <c r="F34" t="s">
        <v>14</v>
      </c>
      <c r="G34" t="s">
        <v>15</v>
      </c>
      <c r="H34">
        <v>0.99180000000000001</v>
      </c>
      <c r="I34">
        <v>978</v>
      </c>
      <c r="J34" t="str" cm="1">
        <f t="array" ref="J34">_xlfn.SWITCH(B34,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4" t="str" cm="1">
        <f t="array" ref="K34">_xlfn.SWITCH(C34,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34" t="str" cm="1">
        <f t="array" ref="L34">_xlfn.SWITCH(D34,
"CYCLE","حلقة",
"CYCLE1","الحلقة الأولى",
"CYCLE3","الحلقة الثالثة",
"CYCLE2","الحلقة الثانية",
"UNDEFINED","غير محدد",
"")</f>
        <v>الحلقة الثانية</v>
      </c>
      <c r="M34" t="str" cm="1">
        <f t="array" ref="M34">_xlfn.SWITCH(E34,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34" t="str" cm="1">
        <f t="array" ref="N34">_xlfn.SWITCH(F34,
"Male","ذكور",
"Female","إناث",
"Unreported","غير مُبلّغ",
"Co-Education","تعليم مختلط",
"Non Co-Education","تعليم غير مختلط",
"Undefined","غير محدد",
"")</f>
        <v>إناث</v>
      </c>
      <c r="O34" t="str" cm="1">
        <f t="array" ref="O34">_xlfn.SWITCH(G34,
"Emirati","إماراتي",
"Resident","مقيم",
"Expat","وافد",
"")</f>
        <v>إماراتي</v>
      </c>
    </row>
    <row r="35" spans="1:15" x14ac:dyDescent="0.25">
      <c r="A35" t="s">
        <v>9</v>
      </c>
      <c r="B35" t="s">
        <v>10</v>
      </c>
      <c r="C35" t="s">
        <v>11</v>
      </c>
      <c r="D35" t="s">
        <v>26</v>
      </c>
      <c r="E35" t="s">
        <v>27</v>
      </c>
      <c r="F35" t="s">
        <v>14</v>
      </c>
      <c r="G35" t="s">
        <v>16</v>
      </c>
      <c r="H35">
        <v>1</v>
      </c>
      <c r="I35">
        <v>158</v>
      </c>
      <c r="J35" t="str" cm="1">
        <f t="array" ref="J35">_xlfn.SWITCH(B35,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5" t="str" cm="1">
        <f t="array" ref="K35">_xlfn.SWITCH(C35,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35" t="str" cm="1">
        <f t="array" ref="L35">_xlfn.SWITCH(D35,
"CYCLE","حلقة",
"CYCLE1","الحلقة الأولى",
"CYCLE3","الحلقة الثالثة",
"CYCLE2","الحلقة الثانية",
"UNDEFINED","غير محدد",
"")</f>
        <v>الحلقة الثانية</v>
      </c>
      <c r="M35" t="str" cm="1">
        <f t="array" ref="M35">_xlfn.SWITCH(E35,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35" t="str" cm="1">
        <f t="array" ref="N35">_xlfn.SWITCH(F35,
"Male","ذكور",
"Female","إناث",
"Unreported","غير مُبلّغ",
"Co-Education","تعليم مختلط",
"Non Co-Education","تعليم غير مختلط",
"Undefined","غير محدد",
"")</f>
        <v>إناث</v>
      </c>
      <c r="O35" t="str" cm="1">
        <f t="array" ref="O35">_xlfn.SWITCH(G35,
"Emirati","إماراتي",
"Resident","مقيم",
"Expat","وافد",
"")</f>
        <v>مقيم</v>
      </c>
    </row>
    <row r="36" spans="1:15" x14ac:dyDescent="0.25">
      <c r="A36" t="s">
        <v>9</v>
      </c>
      <c r="B36" t="s">
        <v>10</v>
      </c>
      <c r="C36" t="s">
        <v>11</v>
      </c>
      <c r="D36" t="s">
        <v>26</v>
      </c>
      <c r="E36" t="s">
        <v>27</v>
      </c>
      <c r="F36" t="s">
        <v>17</v>
      </c>
      <c r="G36" t="s">
        <v>15</v>
      </c>
      <c r="H36">
        <v>0.98280000000000001</v>
      </c>
      <c r="I36">
        <v>929</v>
      </c>
      <c r="J36" t="str" cm="1">
        <f t="array" ref="J36">_xlfn.SWITCH(B36,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6" t="str" cm="1">
        <f t="array" ref="K36">_xlfn.SWITCH(C36,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36" t="str" cm="1">
        <f t="array" ref="L36">_xlfn.SWITCH(D36,
"CYCLE","حلقة",
"CYCLE1","الحلقة الأولى",
"CYCLE3","الحلقة الثالثة",
"CYCLE2","الحلقة الثانية",
"UNDEFINED","غير محدد",
"")</f>
        <v>الحلقة الثانية</v>
      </c>
      <c r="M36" t="str" cm="1">
        <f t="array" ref="M36">_xlfn.SWITCH(E36,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36" t="str" cm="1">
        <f t="array" ref="N36">_xlfn.SWITCH(F36,
"Male","ذكور",
"Female","إناث",
"Unreported","غير مُبلّغ",
"Co-Education","تعليم مختلط",
"Non Co-Education","تعليم غير مختلط",
"Undefined","غير محدد",
"")</f>
        <v>ذكور</v>
      </c>
      <c r="O36" t="str" cm="1">
        <f t="array" ref="O36">_xlfn.SWITCH(G36,
"Emirati","إماراتي",
"Resident","مقيم",
"Expat","وافد",
"")</f>
        <v>إماراتي</v>
      </c>
    </row>
    <row r="37" spans="1:15" x14ac:dyDescent="0.25">
      <c r="A37" t="s">
        <v>9</v>
      </c>
      <c r="B37" t="s">
        <v>10</v>
      </c>
      <c r="C37" t="s">
        <v>11</v>
      </c>
      <c r="D37" t="s">
        <v>26</v>
      </c>
      <c r="E37" t="s">
        <v>27</v>
      </c>
      <c r="F37" t="s">
        <v>17</v>
      </c>
      <c r="G37" t="s">
        <v>16</v>
      </c>
      <c r="H37">
        <v>0.97660000000000002</v>
      </c>
      <c r="I37">
        <v>128</v>
      </c>
      <c r="J37" t="str" cm="1">
        <f t="array" ref="J37">_xlfn.SWITCH(B37,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7" t="str" cm="1">
        <f t="array" ref="K37">_xlfn.SWITCH(C37,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37" t="str" cm="1">
        <f t="array" ref="L37">_xlfn.SWITCH(D37,
"CYCLE","حلقة",
"CYCLE1","الحلقة الأولى",
"CYCLE3","الحلقة الثالثة",
"CYCLE2","الحلقة الثانية",
"UNDEFINED","غير محدد",
"")</f>
        <v>الحلقة الثانية</v>
      </c>
      <c r="M37" t="str" cm="1">
        <f t="array" ref="M37">_xlfn.SWITCH(E37,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37" t="str" cm="1">
        <f t="array" ref="N37">_xlfn.SWITCH(F37,
"Male","ذكور",
"Female","إناث",
"Unreported","غير مُبلّغ",
"Co-Education","تعليم مختلط",
"Non Co-Education","تعليم غير مختلط",
"Undefined","غير محدد",
"")</f>
        <v>ذكور</v>
      </c>
      <c r="O37" t="str" cm="1">
        <f t="array" ref="O37">_xlfn.SWITCH(G37,
"Emirati","إماراتي",
"Resident","مقيم",
"Expat","وافد",
"")</f>
        <v>مقيم</v>
      </c>
    </row>
    <row r="38" spans="1:15" x14ac:dyDescent="0.25">
      <c r="A38" t="s">
        <v>9</v>
      </c>
      <c r="B38" t="s">
        <v>10</v>
      </c>
      <c r="C38" t="s">
        <v>11</v>
      </c>
      <c r="D38" t="s">
        <v>26</v>
      </c>
      <c r="E38" t="s">
        <v>28</v>
      </c>
      <c r="F38" t="s">
        <v>14</v>
      </c>
      <c r="G38" t="s">
        <v>15</v>
      </c>
      <c r="H38">
        <v>0.98040000000000005</v>
      </c>
      <c r="I38">
        <v>918</v>
      </c>
      <c r="J38" t="str" cm="1">
        <f t="array" ref="J38">_xlfn.SWITCH(B38,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8" t="str" cm="1">
        <f t="array" ref="K38">_xlfn.SWITCH(C38,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38" t="str" cm="1">
        <f t="array" ref="L38">_xlfn.SWITCH(D38,
"CYCLE","حلقة",
"CYCLE1","الحلقة الأولى",
"CYCLE3","الحلقة الثالثة",
"CYCLE2","الحلقة الثانية",
"UNDEFINED","غير محدد",
"")</f>
        <v>الحلقة الثانية</v>
      </c>
      <c r="M38" t="str" cm="1">
        <f t="array" ref="M38">_xlfn.SWITCH(E38,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38" t="str" cm="1">
        <f t="array" ref="N38">_xlfn.SWITCH(F38,
"Male","ذكور",
"Female","إناث",
"Unreported","غير مُبلّغ",
"Co-Education","تعليم مختلط",
"Non Co-Education","تعليم غير مختلط",
"Undefined","غير محدد",
"")</f>
        <v>إناث</v>
      </c>
      <c r="O38" t="str" cm="1">
        <f t="array" ref="O38">_xlfn.SWITCH(G38,
"Emirati","إماراتي",
"Resident","مقيم",
"Expat","وافد",
"")</f>
        <v>إماراتي</v>
      </c>
    </row>
    <row r="39" spans="1:15" x14ac:dyDescent="0.25">
      <c r="A39" t="s">
        <v>9</v>
      </c>
      <c r="B39" t="s">
        <v>10</v>
      </c>
      <c r="C39" t="s">
        <v>11</v>
      </c>
      <c r="D39" t="s">
        <v>26</v>
      </c>
      <c r="E39" t="s">
        <v>28</v>
      </c>
      <c r="F39" t="s">
        <v>14</v>
      </c>
      <c r="G39" t="s">
        <v>16</v>
      </c>
      <c r="H39">
        <v>0.98909999999999998</v>
      </c>
      <c r="I39">
        <v>184</v>
      </c>
      <c r="J39" t="str" cm="1">
        <f t="array" ref="J39">_xlfn.SWITCH(B39,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9" t="str" cm="1">
        <f t="array" ref="K39">_xlfn.SWITCH(C39,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39" t="str" cm="1">
        <f t="array" ref="L39">_xlfn.SWITCH(D39,
"CYCLE","حلقة",
"CYCLE1","الحلقة الأولى",
"CYCLE3","الحلقة الثالثة",
"CYCLE2","الحلقة الثانية",
"UNDEFINED","غير محدد",
"")</f>
        <v>الحلقة الثانية</v>
      </c>
      <c r="M39" t="str" cm="1">
        <f t="array" ref="M39">_xlfn.SWITCH(E39,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39" t="str" cm="1">
        <f t="array" ref="N39">_xlfn.SWITCH(F39,
"Male","ذكور",
"Female","إناث",
"Unreported","غير مُبلّغ",
"Co-Education","تعليم مختلط",
"Non Co-Education","تعليم غير مختلط",
"Undefined","غير محدد",
"")</f>
        <v>إناث</v>
      </c>
      <c r="O39" t="str" cm="1">
        <f t="array" ref="O39">_xlfn.SWITCH(G39,
"Emirati","إماراتي",
"Resident","مقيم",
"Expat","وافد",
"")</f>
        <v>مقيم</v>
      </c>
    </row>
    <row r="40" spans="1:15" x14ac:dyDescent="0.25">
      <c r="A40" t="s">
        <v>9</v>
      </c>
      <c r="B40" t="s">
        <v>10</v>
      </c>
      <c r="C40" t="s">
        <v>11</v>
      </c>
      <c r="D40" t="s">
        <v>26</v>
      </c>
      <c r="E40" t="s">
        <v>28</v>
      </c>
      <c r="F40" t="s">
        <v>17</v>
      </c>
      <c r="G40" t="s">
        <v>15</v>
      </c>
      <c r="H40">
        <v>0.98780000000000001</v>
      </c>
      <c r="I40">
        <v>823</v>
      </c>
      <c r="J40" t="str" cm="1">
        <f t="array" ref="J40">_xlfn.SWITCH(B40,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0" t="str" cm="1">
        <f t="array" ref="K40">_xlfn.SWITCH(C40,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40" t="str" cm="1">
        <f t="array" ref="L40">_xlfn.SWITCH(D40,
"CYCLE","حلقة",
"CYCLE1","الحلقة الأولى",
"CYCLE3","الحلقة الثالثة",
"CYCLE2","الحلقة الثانية",
"UNDEFINED","غير محدد",
"")</f>
        <v>الحلقة الثانية</v>
      </c>
      <c r="M40" t="str" cm="1">
        <f t="array" ref="M40">_xlfn.SWITCH(E40,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40" t="str" cm="1">
        <f t="array" ref="N40">_xlfn.SWITCH(F40,
"Male","ذكور",
"Female","إناث",
"Unreported","غير مُبلّغ",
"Co-Education","تعليم مختلط",
"Non Co-Education","تعليم غير مختلط",
"Undefined","غير محدد",
"")</f>
        <v>ذكور</v>
      </c>
      <c r="O40" t="str" cm="1">
        <f t="array" ref="O40">_xlfn.SWITCH(G40,
"Emirati","إماراتي",
"Resident","مقيم",
"Expat","وافد",
"")</f>
        <v>إماراتي</v>
      </c>
    </row>
    <row r="41" spans="1:15" x14ac:dyDescent="0.25">
      <c r="A41" t="s">
        <v>9</v>
      </c>
      <c r="B41" t="s">
        <v>10</v>
      </c>
      <c r="C41" t="s">
        <v>11</v>
      </c>
      <c r="D41" t="s">
        <v>26</v>
      </c>
      <c r="E41" t="s">
        <v>28</v>
      </c>
      <c r="F41" t="s">
        <v>17</v>
      </c>
      <c r="G41" t="s">
        <v>16</v>
      </c>
      <c r="H41">
        <v>0.96179999999999999</v>
      </c>
      <c r="I41">
        <v>131</v>
      </c>
      <c r="J41" t="str" cm="1">
        <f t="array" ref="J41">_xlfn.SWITCH(B41,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1" t="str" cm="1">
        <f t="array" ref="K41">_xlfn.SWITCH(C41,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41" t="str" cm="1">
        <f t="array" ref="L41">_xlfn.SWITCH(D41,
"CYCLE","حلقة",
"CYCLE1","الحلقة الأولى",
"CYCLE3","الحلقة الثالثة",
"CYCLE2","الحلقة الثانية",
"UNDEFINED","غير محدد",
"")</f>
        <v>الحلقة الثانية</v>
      </c>
      <c r="M41" t="str" cm="1">
        <f t="array" ref="M41">_xlfn.SWITCH(E41,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41" t="str" cm="1">
        <f t="array" ref="N41">_xlfn.SWITCH(F41,
"Male","ذكور",
"Female","إناث",
"Unreported","غير مُبلّغ",
"Co-Education","تعليم مختلط",
"Non Co-Education","تعليم غير مختلط",
"Undefined","غير محدد",
"")</f>
        <v>ذكور</v>
      </c>
      <c r="O41" t="str" cm="1">
        <f t="array" ref="O41">_xlfn.SWITCH(G41,
"Emirati","إماراتي",
"Resident","مقيم",
"Expat","وافد",
"")</f>
        <v>مقيم</v>
      </c>
    </row>
    <row r="42" spans="1:15" x14ac:dyDescent="0.25">
      <c r="A42" t="s">
        <v>9</v>
      </c>
      <c r="B42" t="s">
        <v>10</v>
      </c>
      <c r="C42" t="s">
        <v>11</v>
      </c>
      <c r="D42" t="s">
        <v>26</v>
      </c>
      <c r="E42" t="s">
        <v>29</v>
      </c>
      <c r="F42" t="s">
        <v>14</v>
      </c>
      <c r="G42" t="s">
        <v>15</v>
      </c>
      <c r="H42">
        <v>0.98</v>
      </c>
      <c r="I42">
        <v>900</v>
      </c>
      <c r="J42" t="str" cm="1">
        <f t="array" ref="J42">_xlfn.SWITCH(B42,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2" t="str" cm="1">
        <f t="array" ref="K42">_xlfn.SWITCH(C42,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42" t="str" cm="1">
        <f t="array" ref="L42">_xlfn.SWITCH(D42,
"CYCLE","حلقة",
"CYCLE1","الحلقة الأولى",
"CYCLE3","الحلقة الثالثة",
"CYCLE2","الحلقة الثانية",
"UNDEFINED","غير محدد",
"")</f>
        <v>الحلقة الثانية</v>
      </c>
      <c r="M42" t="str" cm="1">
        <f t="array" ref="M42">_xlfn.SWITCH(E42,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42" t="str" cm="1">
        <f t="array" ref="N42">_xlfn.SWITCH(F42,
"Male","ذكور",
"Female","إناث",
"Unreported","غير مُبلّغ",
"Co-Education","تعليم مختلط",
"Non Co-Education","تعليم غير مختلط",
"Undefined","غير محدد",
"")</f>
        <v>إناث</v>
      </c>
      <c r="O42" t="str" cm="1">
        <f t="array" ref="O42">_xlfn.SWITCH(G42,
"Emirati","إماراتي",
"Resident","مقيم",
"Expat","وافد",
"")</f>
        <v>إماراتي</v>
      </c>
    </row>
    <row r="43" spans="1:15" x14ac:dyDescent="0.25">
      <c r="A43" t="s">
        <v>9</v>
      </c>
      <c r="B43" t="s">
        <v>10</v>
      </c>
      <c r="C43" t="s">
        <v>11</v>
      </c>
      <c r="D43" t="s">
        <v>26</v>
      </c>
      <c r="E43" t="s">
        <v>29</v>
      </c>
      <c r="F43" t="s">
        <v>14</v>
      </c>
      <c r="G43" t="s">
        <v>16</v>
      </c>
      <c r="H43">
        <v>0.99380000000000002</v>
      </c>
      <c r="I43">
        <v>162</v>
      </c>
      <c r="J43" t="str" cm="1">
        <f t="array" ref="J43">_xlfn.SWITCH(B43,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3" t="str" cm="1">
        <f t="array" ref="K43">_xlfn.SWITCH(C43,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43" t="str" cm="1">
        <f t="array" ref="L43">_xlfn.SWITCH(D43,
"CYCLE","حلقة",
"CYCLE1","الحلقة الأولى",
"CYCLE3","الحلقة الثالثة",
"CYCLE2","الحلقة الثانية",
"UNDEFINED","غير محدد",
"")</f>
        <v>الحلقة الثانية</v>
      </c>
      <c r="M43" t="str" cm="1">
        <f t="array" ref="M43">_xlfn.SWITCH(E43,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43" t="str" cm="1">
        <f t="array" ref="N43">_xlfn.SWITCH(F43,
"Male","ذكور",
"Female","إناث",
"Unreported","غير مُبلّغ",
"Co-Education","تعليم مختلط",
"Non Co-Education","تعليم غير مختلط",
"Undefined","غير محدد",
"")</f>
        <v>إناث</v>
      </c>
      <c r="O43" t="str" cm="1">
        <f t="array" ref="O43">_xlfn.SWITCH(G43,
"Emirati","إماراتي",
"Resident","مقيم",
"Expat","وافد",
"")</f>
        <v>مقيم</v>
      </c>
    </row>
    <row r="44" spans="1:15" x14ac:dyDescent="0.25">
      <c r="A44" t="s">
        <v>9</v>
      </c>
      <c r="B44" t="s">
        <v>10</v>
      </c>
      <c r="C44" t="s">
        <v>11</v>
      </c>
      <c r="D44" t="s">
        <v>26</v>
      </c>
      <c r="E44" t="s">
        <v>29</v>
      </c>
      <c r="F44" t="s">
        <v>17</v>
      </c>
      <c r="G44" t="s">
        <v>15</v>
      </c>
      <c r="H44">
        <v>0.9798</v>
      </c>
      <c r="I44">
        <v>743</v>
      </c>
      <c r="J44" t="str" cm="1">
        <f t="array" ref="J44">_xlfn.SWITCH(B44,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4" t="str" cm="1">
        <f t="array" ref="K44">_xlfn.SWITCH(C44,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44" t="str" cm="1">
        <f t="array" ref="L44">_xlfn.SWITCH(D44,
"CYCLE","حلقة",
"CYCLE1","الحلقة الأولى",
"CYCLE3","الحلقة الثالثة",
"CYCLE2","الحلقة الثانية",
"UNDEFINED","غير محدد",
"")</f>
        <v>الحلقة الثانية</v>
      </c>
      <c r="M44" t="str" cm="1">
        <f t="array" ref="M44">_xlfn.SWITCH(E44,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44" t="str" cm="1">
        <f t="array" ref="N44">_xlfn.SWITCH(F44,
"Male","ذكور",
"Female","إناث",
"Unreported","غير مُبلّغ",
"Co-Education","تعليم مختلط",
"Non Co-Education","تعليم غير مختلط",
"Undefined","غير محدد",
"")</f>
        <v>ذكور</v>
      </c>
      <c r="O44" t="str" cm="1">
        <f t="array" ref="O44">_xlfn.SWITCH(G44,
"Emirati","إماراتي",
"Resident","مقيم",
"Expat","وافد",
"")</f>
        <v>إماراتي</v>
      </c>
    </row>
    <row r="45" spans="1:15" x14ac:dyDescent="0.25">
      <c r="A45" t="s">
        <v>9</v>
      </c>
      <c r="B45" t="s">
        <v>10</v>
      </c>
      <c r="C45" t="s">
        <v>11</v>
      </c>
      <c r="D45" t="s">
        <v>26</v>
      </c>
      <c r="E45" t="s">
        <v>29</v>
      </c>
      <c r="F45" t="s">
        <v>17</v>
      </c>
      <c r="G45" t="s">
        <v>16</v>
      </c>
      <c r="H45">
        <v>0.98570000000000002</v>
      </c>
      <c r="I45">
        <v>140</v>
      </c>
      <c r="J45" t="str" cm="1">
        <f t="array" ref="J45">_xlfn.SWITCH(B45,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5" t="str" cm="1">
        <f t="array" ref="K45">_xlfn.SWITCH(C45,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45" t="str" cm="1">
        <f t="array" ref="L45">_xlfn.SWITCH(D45,
"CYCLE","حلقة",
"CYCLE1","الحلقة الأولى",
"CYCLE3","الحلقة الثالثة",
"CYCLE2","الحلقة الثانية",
"UNDEFINED","غير محدد",
"")</f>
        <v>الحلقة الثانية</v>
      </c>
      <c r="M45" t="str" cm="1">
        <f t="array" ref="M45">_xlfn.SWITCH(E45,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45" t="str" cm="1">
        <f t="array" ref="N45">_xlfn.SWITCH(F45,
"Male","ذكور",
"Female","إناث",
"Unreported","غير مُبلّغ",
"Co-Education","تعليم مختلط",
"Non Co-Education","تعليم غير مختلط",
"Undefined","غير محدد",
"")</f>
        <v>ذكور</v>
      </c>
      <c r="O45" t="str" cm="1">
        <f t="array" ref="O45">_xlfn.SWITCH(G45,
"Emirati","إماراتي",
"Resident","مقيم",
"Expat","وافد",
"")</f>
        <v>مقيم</v>
      </c>
    </row>
    <row r="46" spans="1:15" x14ac:dyDescent="0.25">
      <c r="A46" t="s">
        <v>9</v>
      </c>
      <c r="B46" t="s">
        <v>10</v>
      </c>
      <c r="C46" t="s">
        <v>11</v>
      </c>
      <c r="D46" t="s">
        <v>26</v>
      </c>
      <c r="E46" t="s">
        <v>30</v>
      </c>
      <c r="F46" t="s">
        <v>14</v>
      </c>
      <c r="G46" t="s">
        <v>15</v>
      </c>
      <c r="H46">
        <v>0.98750000000000004</v>
      </c>
      <c r="I46">
        <v>1041</v>
      </c>
      <c r="J46" t="str" cm="1">
        <f t="array" ref="J46">_xlfn.SWITCH(B46,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6" t="str" cm="1">
        <f t="array" ref="K46">_xlfn.SWITCH(C46,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46" t="str" cm="1">
        <f t="array" ref="L46">_xlfn.SWITCH(D46,
"CYCLE","حلقة",
"CYCLE1","الحلقة الأولى",
"CYCLE3","الحلقة الثالثة",
"CYCLE2","الحلقة الثانية",
"UNDEFINED","غير محدد",
"")</f>
        <v>الحلقة الثانية</v>
      </c>
      <c r="M46" t="str" cm="1">
        <f t="array" ref="M46">_xlfn.SWITCH(E46,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46" t="str" cm="1">
        <f t="array" ref="N46">_xlfn.SWITCH(F46,
"Male","ذكور",
"Female","إناث",
"Unreported","غير مُبلّغ",
"Co-Education","تعليم مختلط",
"Non Co-Education","تعليم غير مختلط",
"Undefined","غير محدد",
"")</f>
        <v>إناث</v>
      </c>
      <c r="O46" t="str" cm="1">
        <f t="array" ref="O46">_xlfn.SWITCH(G46,
"Emirati","إماراتي",
"Resident","مقيم",
"Expat","وافد",
"")</f>
        <v>إماراتي</v>
      </c>
    </row>
    <row r="47" spans="1:15" x14ac:dyDescent="0.25">
      <c r="A47" t="s">
        <v>9</v>
      </c>
      <c r="B47" t="s">
        <v>10</v>
      </c>
      <c r="C47" t="s">
        <v>11</v>
      </c>
      <c r="D47" t="s">
        <v>26</v>
      </c>
      <c r="E47" t="s">
        <v>30</v>
      </c>
      <c r="F47" t="s">
        <v>14</v>
      </c>
      <c r="G47" t="s">
        <v>16</v>
      </c>
      <c r="H47">
        <v>0.98760000000000003</v>
      </c>
      <c r="I47">
        <v>161</v>
      </c>
      <c r="J47" t="str" cm="1">
        <f t="array" ref="J47">_xlfn.SWITCH(B47,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7" t="str" cm="1">
        <f t="array" ref="K47">_xlfn.SWITCH(C47,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47" t="str" cm="1">
        <f t="array" ref="L47">_xlfn.SWITCH(D47,
"CYCLE","حلقة",
"CYCLE1","الحلقة الأولى",
"CYCLE3","الحلقة الثالثة",
"CYCLE2","الحلقة الثانية",
"UNDEFINED","غير محدد",
"")</f>
        <v>الحلقة الثانية</v>
      </c>
      <c r="M47" t="str" cm="1">
        <f t="array" ref="M47">_xlfn.SWITCH(E47,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47" t="str" cm="1">
        <f t="array" ref="N47">_xlfn.SWITCH(F47,
"Male","ذكور",
"Female","إناث",
"Unreported","غير مُبلّغ",
"Co-Education","تعليم مختلط",
"Non Co-Education","تعليم غير مختلط",
"Undefined","غير محدد",
"")</f>
        <v>إناث</v>
      </c>
      <c r="O47" t="str" cm="1">
        <f t="array" ref="O47">_xlfn.SWITCH(G47,
"Emirati","إماراتي",
"Resident","مقيم",
"Expat","وافد",
"")</f>
        <v>مقيم</v>
      </c>
    </row>
    <row r="48" spans="1:15" x14ac:dyDescent="0.25">
      <c r="A48" t="s">
        <v>9</v>
      </c>
      <c r="B48" t="s">
        <v>10</v>
      </c>
      <c r="C48" t="s">
        <v>11</v>
      </c>
      <c r="D48" t="s">
        <v>26</v>
      </c>
      <c r="E48" t="s">
        <v>30</v>
      </c>
      <c r="F48" t="s">
        <v>17</v>
      </c>
      <c r="G48" t="s">
        <v>15</v>
      </c>
      <c r="H48">
        <v>0.97170000000000001</v>
      </c>
      <c r="I48">
        <v>813</v>
      </c>
      <c r="J48" t="str" cm="1">
        <f t="array" ref="J48">_xlfn.SWITCH(B48,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8" t="str" cm="1">
        <f t="array" ref="K48">_xlfn.SWITCH(C48,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48" t="str" cm="1">
        <f t="array" ref="L48">_xlfn.SWITCH(D48,
"CYCLE","حلقة",
"CYCLE1","الحلقة الأولى",
"CYCLE3","الحلقة الثالثة",
"CYCLE2","الحلقة الثانية",
"UNDEFINED","غير محدد",
"")</f>
        <v>الحلقة الثانية</v>
      </c>
      <c r="M48" t="str" cm="1">
        <f t="array" ref="M48">_xlfn.SWITCH(E48,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48" t="str" cm="1">
        <f t="array" ref="N48">_xlfn.SWITCH(F48,
"Male","ذكور",
"Female","إناث",
"Unreported","غير مُبلّغ",
"Co-Education","تعليم مختلط",
"Non Co-Education","تعليم غير مختلط",
"Undefined","غير محدد",
"")</f>
        <v>ذكور</v>
      </c>
      <c r="O48" t="str" cm="1">
        <f t="array" ref="O48">_xlfn.SWITCH(G48,
"Emirati","إماراتي",
"Resident","مقيم",
"Expat","وافد",
"")</f>
        <v>إماراتي</v>
      </c>
    </row>
    <row r="49" spans="1:15" x14ac:dyDescent="0.25">
      <c r="A49" t="s">
        <v>9</v>
      </c>
      <c r="B49" t="s">
        <v>10</v>
      </c>
      <c r="C49" t="s">
        <v>11</v>
      </c>
      <c r="D49" t="s">
        <v>26</v>
      </c>
      <c r="E49" t="s">
        <v>30</v>
      </c>
      <c r="F49" t="s">
        <v>17</v>
      </c>
      <c r="G49" t="s">
        <v>16</v>
      </c>
      <c r="H49">
        <v>0.96850000000000003</v>
      </c>
      <c r="I49">
        <v>127</v>
      </c>
      <c r="J49" t="str" cm="1">
        <f t="array" ref="J49">_xlfn.SWITCH(B49,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9" t="str" cm="1">
        <f t="array" ref="K49">_xlfn.SWITCH(C49,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49" t="str" cm="1">
        <f t="array" ref="L49">_xlfn.SWITCH(D49,
"CYCLE","حلقة",
"CYCLE1","الحلقة الأولى",
"CYCLE3","الحلقة الثالثة",
"CYCLE2","الحلقة الثانية",
"UNDEFINED","غير محدد",
"")</f>
        <v>الحلقة الثانية</v>
      </c>
      <c r="M49" t="str" cm="1">
        <f t="array" ref="M49">_xlfn.SWITCH(E49,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49" t="str" cm="1">
        <f t="array" ref="N49">_xlfn.SWITCH(F49,
"Male","ذكور",
"Female","إناث",
"Unreported","غير مُبلّغ",
"Co-Education","تعليم مختلط",
"Non Co-Education","تعليم غير مختلط",
"Undefined","غير محدد",
"")</f>
        <v>ذكور</v>
      </c>
      <c r="O49" t="str" cm="1">
        <f t="array" ref="O49">_xlfn.SWITCH(G49,
"Emirati","إماراتي",
"Resident","مقيم",
"Expat","وافد",
"")</f>
        <v>مقيم</v>
      </c>
    </row>
    <row r="50" spans="1:15" x14ac:dyDescent="0.25">
      <c r="A50" t="s">
        <v>9</v>
      </c>
      <c r="B50" t="s">
        <v>10</v>
      </c>
      <c r="C50" t="s">
        <v>31</v>
      </c>
      <c r="D50" t="s">
        <v>12</v>
      </c>
      <c r="E50" t="s">
        <v>13</v>
      </c>
      <c r="F50" t="s">
        <v>14</v>
      </c>
      <c r="G50" t="s">
        <v>15</v>
      </c>
      <c r="H50">
        <v>1</v>
      </c>
      <c r="I50">
        <v>571</v>
      </c>
      <c r="J50" t="str" cm="1">
        <f t="array" ref="J50">_xlfn.SWITCH(B50,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50" t="str" cm="1">
        <f t="array" ref="K50">_xlfn.SWITCH(C50,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50" t="str" cm="1">
        <f t="array" ref="L50">_xlfn.SWITCH(D50,
"CYCLE","حلقة",
"CYCLE1","الحلقة الأولى",
"CYCLE3","الحلقة الثالثة",
"CYCLE2","الحلقة الثانية",
"UNDEFINED","غير محدد",
"")</f>
        <v>الحلقة الأولى</v>
      </c>
      <c r="M50" t="str" cm="1">
        <f t="array" ref="M50">_xlfn.SWITCH(E50,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50" t="str" cm="1">
        <f t="array" ref="N50">_xlfn.SWITCH(F50,
"Male","ذكور",
"Female","إناث",
"Unreported","غير مُبلّغ",
"Co-Education","تعليم مختلط",
"Non Co-Education","تعليم غير مختلط",
"Undefined","غير محدد",
"")</f>
        <v>إناث</v>
      </c>
      <c r="O50" t="str" cm="1">
        <f t="array" ref="O50">_xlfn.SWITCH(G50,
"Emirati","إماراتي",
"Resident","مقيم",
"Expat","وافد",
"")</f>
        <v>إماراتي</v>
      </c>
    </row>
    <row r="51" spans="1:15" x14ac:dyDescent="0.25">
      <c r="A51" t="s">
        <v>9</v>
      </c>
      <c r="B51" t="s">
        <v>10</v>
      </c>
      <c r="C51" t="s">
        <v>31</v>
      </c>
      <c r="D51" t="s">
        <v>12</v>
      </c>
      <c r="E51" t="s">
        <v>13</v>
      </c>
      <c r="F51" t="s">
        <v>14</v>
      </c>
      <c r="G51" t="s">
        <v>16</v>
      </c>
      <c r="H51">
        <v>1</v>
      </c>
      <c r="I51">
        <v>30</v>
      </c>
      <c r="J51" t="str" cm="1">
        <f t="array" ref="J51">_xlfn.SWITCH(B51,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51" t="str" cm="1">
        <f t="array" ref="K51">_xlfn.SWITCH(C51,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51" t="str" cm="1">
        <f t="array" ref="L51">_xlfn.SWITCH(D51,
"CYCLE","حلقة",
"CYCLE1","الحلقة الأولى",
"CYCLE3","الحلقة الثالثة",
"CYCLE2","الحلقة الثانية",
"UNDEFINED","غير محدد",
"")</f>
        <v>الحلقة الأولى</v>
      </c>
      <c r="M51" t="str" cm="1">
        <f t="array" ref="M51">_xlfn.SWITCH(E51,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51" t="str" cm="1">
        <f t="array" ref="N51">_xlfn.SWITCH(F51,
"Male","ذكور",
"Female","إناث",
"Unreported","غير مُبلّغ",
"Co-Education","تعليم مختلط",
"Non Co-Education","تعليم غير مختلط",
"Undefined","غير محدد",
"")</f>
        <v>إناث</v>
      </c>
      <c r="O51" t="str" cm="1">
        <f t="array" ref="O51">_xlfn.SWITCH(G51,
"Emirati","إماراتي",
"Resident","مقيم",
"Expat","وافد",
"")</f>
        <v>مقيم</v>
      </c>
    </row>
    <row r="52" spans="1:15" x14ac:dyDescent="0.25">
      <c r="A52" t="s">
        <v>9</v>
      </c>
      <c r="B52" t="s">
        <v>10</v>
      </c>
      <c r="C52" t="s">
        <v>31</v>
      </c>
      <c r="D52" t="s">
        <v>12</v>
      </c>
      <c r="E52" t="s">
        <v>13</v>
      </c>
      <c r="F52" t="s">
        <v>17</v>
      </c>
      <c r="G52" t="s">
        <v>15</v>
      </c>
      <c r="H52">
        <v>1</v>
      </c>
      <c r="I52">
        <v>597</v>
      </c>
      <c r="J52" t="str" cm="1">
        <f t="array" ref="J52">_xlfn.SWITCH(B52,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52" t="str" cm="1">
        <f t="array" ref="K52">_xlfn.SWITCH(C52,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52" t="str" cm="1">
        <f t="array" ref="L52">_xlfn.SWITCH(D52,
"CYCLE","حلقة",
"CYCLE1","الحلقة الأولى",
"CYCLE3","الحلقة الثالثة",
"CYCLE2","الحلقة الثانية",
"UNDEFINED","غير محدد",
"")</f>
        <v>الحلقة الأولى</v>
      </c>
      <c r="M52" t="str" cm="1">
        <f t="array" ref="M52">_xlfn.SWITCH(E52,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52" t="str" cm="1">
        <f t="array" ref="N52">_xlfn.SWITCH(F52,
"Male","ذكور",
"Female","إناث",
"Unreported","غير مُبلّغ",
"Co-Education","تعليم مختلط",
"Non Co-Education","تعليم غير مختلط",
"Undefined","غير محدد",
"")</f>
        <v>ذكور</v>
      </c>
      <c r="O52" t="str" cm="1">
        <f t="array" ref="O52">_xlfn.SWITCH(G52,
"Emirati","إماراتي",
"Resident","مقيم",
"Expat","وافد",
"")</f>
        <v>إماراتي</v>
      </c>
    </row>
    <row r="53" spans="1:15" x14ac:dyDescent="0.25">
      <c r="A53" t="s">
        <v>9</v>
      </c>
      <c r="B53" t="s">
        <v>10</v>
      </c>
      <c r="C53" t="s">
        <v>31</v>
      </c>
      <c r="D53" t="s">
        <v>12</v>
      </c>
      <c r="E53" t="s">
        <v>13</v>
      </c>
      <c r="F53" t="s">
        <v>17</v>
      </c>
      <c r="G53" t="s">
        <v>16</v>
      </c>
      <c r="H53">
        <v>1</v>
      </c>
      <c r="I53">
        <v>40</v>
      </c>
      <c r="J53" t="str" cm="1">
        <f t="array" ref="J53">_xlfn.SWITCH(B53,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53" t="str" cm="1">
        <f t="array" ref="K53">_xlfn.SWITCH(C53,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53" t="str" cm="1">
        <f t="array" ref="L53">_xlfn.SWITCH(D53,
"CYCLE","حلقة",
"CYCLE1","الحلقة الأولى",
"CYCLE3","الحلقة الثالثة",
"CYCLE2","الحلقة الثانية",
"UNDEFINED","غير محدد",
"")</f>
        <v>الحلقة الأولى</v>
      </c>
      <c r="M53" t="str" cm="1">
        <f t="array" ref="M53">_xlfn.SWITCH(E53,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53" t="str" cm="1">
        <f t="array" ref="N53">_xlfn.SWITCH(F53,
"Male","ذكور",
"Female","إناث",
"Unreported","غير مُبلّغ",
"Co-Education","تعليم مختلط",
"Non Co-Education","تعليم غير مختلط",
"Undefined","غير محدد",
"")</f>
        <v>ذكور</v>
      </c>
      <c r="O53" t="str" cm="1">
        <f t="array" ref="O53">_xlfn.SWITCH(G53,
"Emirati","إماراتي",
"Resident","مقيم",
"Expat","وافد",
"")</f>
        <v>مقيم</v>
      </c>
    </row>
    <row r="54" spans="1:15" x14ac:dyDescent="0.25">
      <c r="A54" t="s">
        <v>9</v>
      </c>
      <c r="B54" t="s">
        <v>10</v>
      </c>
      <c r="C54" t="s">
        <v>31</v>
      </c>
      <c r="D54" t="s">
        <v>12</v>
      </c>
      <c r="E54" t="s">
        <v>18</v>
      </c>
      <c r="F54" t="s">
        <v>14</v>
      </c>
      <c r="G54" t="s">
        <v>15</v>
      </c>
      <c r="H54">
        <v>1</v>
      </c>
      <c r="I54">
        <v>664</v>
      </c>
      <c r="J54" t="str" cm="1">
        <f t="array" ref="J54">_xlfn.SWITCH(B54,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54" t="str" cm="1">
        <f t="array" ref="K54">_xlfn.SWITCH(C54,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54" t="str" cm="1">
        <f t="array" ref="L54">_xlfn.SWITCH(D54,
"CYCLE","حلقة",
"CYCLE1","الحلقة الأولى",
"CYCLE3","الحلقة الثالثة",
"CYCLE2","الحلقة الثانية",
"UNDEFINED","غير محدد",
"")</f>
        <v>الحلقة الأولى</v>
      </c>
      <c r="M54" t="str" cm="1">
        <f t="array" ref="M54">_xlfn.SWITCH(E54,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54" t="str" cm="1">
        <f t="array" ref="N54">_xlfn.SWITCH(F54,
"Male","ذكور",
"Female","إناث",
"Unreported","غير مُبلّغ",
"Co-Education","تعليم مختلط",
"Non Co-Education","تعليم غير مختلط",
"Undefined","غير محدد",
"")</f>
        <v>إناث</v>
      </c>
      <c r="O54" t="str" cm="1">
        <f t="array" ref="O54">_xlfn.SWITCH(G54,
"Emirati","إماراتي",
"Resident","مقيم",
"Expat","وافد",
"")</f>
        <v>إماراتي</v>
      </c>
    </row>
    <row r="55" spans="1:15" x14ac:dyDescent="0.25">
      <c r="A55" t="s">
        <v>9</v>
      </c>
      <c r="B55" t="s">
        <v>10</v>
      </c>
      <c r="C55" t="s">
        <v>31</v>
      </c>
      <c r="D55" t="s">
        <v>12</v>
      </c>
      <c r="E55" t="s">
        <v>18</v>
      </c>
      <c r="F55" t="s">
        <v>14</v>
      </c>
      <c r="G55" t="s">
        <v>16</v>
      </c>
      <c r="H55">
        <v>1</v>
      </c>
      <c r="I55">
        <v>44</v>
      </c>
      <c r="J55" t="str" cm="1">
        <f t="array" ref="J55">_xlfn.SWITCH(B55,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55" t="str" cm="1">
        <f t="array" ref="K55">_xlfn.SWITCH(C55,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55" t="str" cm="1">
        <f t="array" ref="L55">_xlfn.SWITCH(D55,
"CYCLE","حلقة",
"CYCLE1","الحلقة الأولى",
"CYCLE3","الحلقة الثالثة",
"CYCLE2","الحلقة الثانية",
"UNDEFINED","غير محدد",
"")</f>
        <v>الحلقة الأولى</v>
      </c>
      <c r="M55" t="str" cm="1">
        <f t="array" ref="M55">_xlfn.SWITCH(E55,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55" t="str" cm="1">
        <f t="array" ref="N55">_xlfn.SWITCH(F55,
"Male","ذكور",
"Female","إناث",
"Unreported","غير مُبلّغ",
"Co-Education","تعليم مختلط",
"Non Co-Education","تعليم غير مختلط",
"Undefined","غير محدد",
"")</f>
        <v>إناث</v>
      </c>
      <c r="O55" t="str" cm="1">
        <f t="array" ref="O55">_xlfn.SWITCH(G55,
"Emirati","إماراتي",
"Resident","مقيم",
"Expat","وافد",
"")</f>
        <v>مقيم</v>
      </c>
    </row>
    <row r="56" spans="1:15" x14ac:dyDescent="0.25">
      <c r="A56" t="s">
        <v>9</v>
      </c>
      <c r="B56" t="s">
        <v>10</v>
      </c>
      <c r="C56" t="s">
        <v>31</v>
      </c>
      <c r="D56" t="s">
        <v>12</v>
      </c>
      <c r="E56" t="s">
        <v>18</v>
      </c>
      <c r="F56" t="s">
        <v>17</v>
      </c>
      <c r="G56" t="s">
        <v>15</v>
      </c>
      <c r="H56">
        <v>1</v>
      </c>
      <c r="I56">
        <v>606</v>
      </c>
      <c r="J56" t="str" cm="1">
        <f t="array" ref="J56">_xlfn.SWITCH(B56,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56" t="str" cm="1">
        <f t="array" ref="K56">_xlfn.SWITCH(C56,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56" t="str" cm="1">
        <f t="array" ref="L56">_xlfn.SWITCH(D56,
"CYCLE","حلقة",
"CYCLE1","الحلقة الأولى",
"CYCLE3","الحلقة الثالثة",
"CYCLE2","الحلقة الثانية",
"UNDEFINED","غير محدد",
"")</f>
        <v>الحلقة الأولى</v>
      </c>
      <c r="M56" t="str" cm="1">
        <f t="array" ref="M56">_xlfn.SWITCH(E56,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56" t="str" cm="1">
        <f t="array" ref="N56">_xlfn.SWITCH(F56,
"Male","ذكور",
"Female","إناث",
"Unreported","غير مُبلّغ",
"Co-Education","تعليم مختلط",
"Non Co-Education","تعليم غير مختلط",
"Undefined","غير محدد",
"")</f>
        <v>ذكور</v>
      </c>
      <c r="O56" t="str" cm="1">
        <f t="array" ref="O56">_xlfn.SWITCH(G56,
"Emirati","إماراتي",
"Resident","مقيم",
"Expat","وافد",
"")</f>
        <v>إماراتي</v>
      </c>
    </row>
    <row r="57" spans="1:15" x14ac:dyDescent="0.25">
      <c r="A57" t="s">
        <v>9</v>
      </c>
      <c r="B57" t="s">
        <v>10</v>
      </c>
      <c r="C57" t="s">
        <v>31</v>
      </c>
      <c r="D57" t="s">
        <v>12</v>
      </c>
      <c r="E57" t="s">
        <v>18</v>
      </c>
      <c r="F57" t="s">
        <v>17</v>
      </c>
      <c r="G57" t="s">
        <v>16</v>
      </c>
      <c r="H57">
        <v>1</v>
      </c>
      <c r="I57">
        <v>46</v>
      </c>
      <c r="J57" t="str" cm="1">
        <f t="array" ref="J57">_xlfn.SWITCH(B57,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57" t="str" cm="1">
        <f t="array" ref="K57">_xlfn.SWITCH(C57,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57" t="str" cm="1">
        <f t="array" ref="L57">_xlfn.SWITCH(D57,
"CYCLE","حلقة",
"CYCLE1","الحلقة الأولى",
"CYCLE3","الحلقة الثالثة",
"CYCLE2","الحلقة الثانية",
"UNDEFINED","غير محدد",
"")</f>
        <v>الحلقة الأولى</v>
      </c>
      <c r="M57" t="str" cm="1">
        <f t="array" ref="M57">_xlfn.SWITCH(E57,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57" t="str" cm="1">
        <f t="array" ref="N57">_xlfn.SWITCH(F57,
"Male","ذكور",
"Female","إناث",
"Unreported","غير مُبلّغ",
"Co-Education","تعليم مختلط",
"Non Co-Education","تعليم غير مختلط",
"Undefined","غير محدد",
"")</f>
        <v>ذكور</v>
      </c>
      <c r="O57" t="str" cm="1">
        <f t="array" ref="O57">_xlfn.SWITCH(G57,
"Emirati","إماراتي",
"Resident","مقيم",
"Expat","وافد",
"")</f>
        <v>مقيم</v>
      </c>
    </row>
    <row r="58" spans="1:15" x14ac:dyDescent="0.25">
      <c r="A58" t="s">
        <v>9</v>
      </c>
      <c r="B58" t="s">
        <v>10</v>
      </c>
      <c r="C58" t="s">
        <v>31</v>
      </c>
      <c r="D58" t="s">
        <v>12</v>
      </c>
      <c r="E58" t="s">
        <v>19</v>
      </c>
      <c r="F58" t="s">
        <v>14</v>
      </c>
      <c r="G58" t="s">
        <v>15</v>
      </c>
      <c r="H58">
        <v>1</v>
      </c>
      <c r="I58">
        <v>622</v>
      </c>
      <c r="J58" t="str" cm="1">
        <f t="array" ref="J58">_xlfn.SWITCH(B58,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58" t="str" cm="1">
        <f t="array" ref="K58">_xlfn.SWITCH(C58,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58" t="str" cm="1">
        <f t="array" ref="L58">_xlfn.SWITCH(D58,
"CYCLE","حلقة",
"CYCLE1","الحلقة الأولى",
"CYCLE3","الحلقة الثالثة",
"CYCLE2","الحلقة الثانية",
"UNDEFINED","غير محدد",
"")</f>
        <v>الحلقة الأولى</v>
      </c>
      <c r="M58" t="str" cm="1">
        <f t="array" ref="M58">_xlfn.SWITCH(E58,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58" t="str" cm="1">
        <f t="array" ref="N58">_xlfn.SWITCH(F58,
"Male","ذكور",
"Female","إناث",
"Unreported","غير مُبلّغ",
"Co-Education","تعليم مختلط",
"Non Co-Education","تعليم غير مختلط",
"Undefined","غير محدد",
"")</f>
        <v>إناث</v>
      </c>
      <c r="O58" t="str" cm="1">
        <f t="array" ref="O58">_xlfn.SWITCH(G58,
"Emirati","إماراتي",
"Resident","مقيم",
"Expat","وافد",
"")</f>
        <v>إماراتي</v>
      </c>
    </row>
    <row r="59" spans="1:15" x14ac:dyDescent="0.25">
      <c r="A59" t="s">
        <v>9</v>
      </c>
      <c r="B59" t="s">
        <v>10</v>
      </c>
      <c r="C59" t="s">
        <v>31</v>
      </c>
      <c r="D59" t="s">
        <v>12</v>
      </c>
      <c r="E59" t="s">
        <v>19</v>
      </c>
      <c r="F59" t="s">
        <v>14</v>
      </c>
      <c r="G59" t="s">
        <v>16</v>
      </c>
      <c r="H59">
        <v>1</v>
      </c>
      <c r="I59">
        <v>29</v>
      </c>
      <c r="J59" t="str" cm="1">
        <f t="array" ref="J59">_xlfn.SWITCH(B59,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59" t="str" cm="1">
        <f t="array" ref="K59">_xlfn.SWITCH(C59,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59" t="str" cm="1">
        <f t="array" ref="L59">_xlfn.SWITCH(D59,
"CYCLE","حلقة",
"CYCLE1","الحلقة الأولى",
"CYCLE3","الحلقة الثالثة",
"CYCLE2","الحلقة الثانية",
"UNDEFINED","غير محدد",
"")</f>
        <v>الحلقة الأولى</v>
      </c>
      <c r="M59" t="str" cm="1">
        <f t="array" ref="M59">_xlfn.SWITCH(E59,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59" t="str" cm="1">
        <f t="array" ref="N59">_xlfn.SWITCH(F59,
"Male","ذكور",
"Female","إناث",
"Unreported","غير مُبلّغ",
"Co-Education","تعليم مختلط",
"Non Co-Education","تعليم غير مختلط",
"Undefined","غير محدد",
"")</f>
        <v>إناث</v>
      </c>
      <c r="O59" t="str" cm="1">
        <f t="array" ref="O59">_xlfn.SWITCH(G59,
"Emirati","إماراتي",
"Resident","مقيم",
"Expat","وافد",
"")</f>
        <v>مقيم</v>
      </c>
    </row>
    <row r="60" spans="1:15" x14ac:dyDescent="0.25">
      <c r="A60" t="s">
        <v>9</v>
      </c>
      <c r="B60" t="s">
        <v>10</v>
      </c>
      <c r="C60" t="s">
        <v>31</v>
      </c>
      <c r="D60" t="s">
        <v>12</v>
      </c>
      <c r="E60" t="s">
        <v>19</v>
      </c>
      <c r="F60" t="s">
        <v>17</v>
      </c>
      <c r="G60" t="s">
        <v>15</v>
      </c>
      <c r="H60">
        <v>1</v>
      </c>
      <c r="I60">
        <v>514</v>
      </c>
      <c r="J60" t="str" cm="1">
        <f t="array" ref="J60">_xlfn.SWITCH(B60,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60" t="str" cm="1">
        <f t="array" ref="K60">_xlfn.SWITCH(C60,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60" t="str" cm="1">
        <f t="array" ref="L60">_xlfn.SWITCH(D60,
"CYCLE","حلقة",
"CYCLE1","الحلقة الأولى",
"CYCLE3","الحلقة الثالثة",
"CYCLE2","الحلقة الثانية",
"UNDEFINED","غير محدد",
"")</f>
        <v>الحلقة الأولى</v>
      </c>
      <c r="M60" t="str" cm="1">
        <f t="array" ref="M60">_xlfn.SWITCH(E60,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60" t="str" cm="1">
        <f t="array" ref="N60">_xlfn.SWITCH(F60,
"Male","ذكور",
"Female","إناث",
"Unreported","غير مُبلّغ",
"Co-Education","تعليم مختلط",
"Non Co-Education","تعليم غير مختلط",
"Undefined","غير محدد",
"")</f>
        <v>ذكور</v>
      </c>
      <c r="O60" t="str" cm="1">
        <f t="array" ref="O60">_xlfn.SWITCH(G60,
"Emirati","إماراتي",
"Resident","مقيم",
"Expat","وافد",
"")</f>
        <v>إماراتي</v>
      </c>
    </row>
    <row r="61" spans="1:15" x14ac:dyDescent="0.25">
      <c r="A61" t="s">
        <v>9</v>
      </c>
      <c r="B61" t="s">
        <v>10</v>
      </c>
      <c r="C61" t="s">
        <v>31</v>
      </c>
      <c r="D61" t="s">
        <v>12</v>
      </c>
      <c r="E61" t="s">
        <v>19</v>
      </c>
      <c r="F61" t="s">
        <v>17</v>
      </c>
      <c r="G61" t="s">
        <v>16</v>
      </c>
      <c r="H61">
        <v>1</v>
      </c>
      <c r="I61">
        <v>44</v>
      </c>
      <c r="J61" t="str" cm="1">
        <f t="array" ref="J61">_xlfn.SWITCH(B61,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61" t="str" cm="1">
        <f t="array" ref="K61">_xlfn.SWITCH(C61,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61" t="str" cm="1">
        <f t="array" ref="L61">_xlfn.SWITCH(D61,
"CYCLE","حلقة",
"CYCLE1","الحلقة الأولى",
"CYCLE3","الحلقة الثالثة",
"CYCLE2","الحلقة الثانية",
"UNDEFINED","غير محدد",
"")</f>
        <v>الحلقة الأولى</v>
      </c>
      <c r="M61" t="str" cm="1">
        <f t="array" ref="M61">_xlfn.SWITCH(E61,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61" t="str" cm="1">
        <f t="array" ref="N61">_xlfn.SWITCH(F61,
"Male","ذكور",
"Female","إناث",
"Unreported","غير مُبلّغ",
"Co-Education","تعليم مختلط",
"Non Co-Education","تعليم غير مختلط",
"Undefined","غير محدد",
"")</f>
        <v>ذكور</v>
      </c>
      <c r="O61" t="str" cm="1">
        <f t="array" ref="O61">_xlfn.SWITCH(G61,
"Emirati","إماراتي",
"Resident","مقيم",
"Expat","وافد",
"")</f>
        <v>مقيم</v>
      </c>
    </row>
    <row r="62" spans="1:15" x14ac:dyDescent="0.25">
      <c r="A62" t="s">
        <v>9</v>
      </c>
      <c r="B62" t="s">
        <v>10</v>
      </c>
      <c r="C62" t="s">
        <v>31</v>
      </c>
      <c r="D62" t="s">
        <v>12</v>
      </c>
      <c r="E62" t="s">
        <v>20</v>
      </c>
      <c r="F62" t="s">
        <v>14</v>
      </c>
      <c r="G62" t="s">
        <v>15</v>
      </c>
      <c r="H62">
        <v>1</v>
      </c>
      <c r="I62">
        <v>567</v>
      </c>
      <c r="J62" t="str" cm="1">
        <f t="array" ref="J62">_xlfn.SWITCH(B62,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62" t="str" cm="1">
        <f t="array" ref="K62">_xlfn.SWITCH(C62,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62" t="str" cm="1">
        <f t="array" ref="L62">_xlfn.SWITCH(D62,
"CYCLE","حلقة",
"CYCLE1","الحلقة الأولى",
"CYCLE3","الحلقة الثالثة",
"CYCLE2","الحلقة الثانية",
"UNDEFINED","غير محدد",
"")</f>
        <v>الحلقة الأولى</v>
      </c>
      <c r="M62" t="str" cm="1">
        <f t="array" ref="M62">_xlfn.SWITCH(E62,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62" t="str" cm="1">
        <f t="array" ref="N62">_xlfn.SWITCH(F62,
"Male","ذكور",
"Female","إناث",
"Unreported","غير مُبلّغ",
"Co-Education","تعليم مختلط",
"Non Co-Education","تعليم غير مختلط",
"Undefined","غير محدد",
"")</f>
        <v>إناث</v>
      </c>
      <c r="O62" t="str" cm="1">
        <f t="array" ref="O62">_xlfn.SWITCH(G62,
"Emirati","إماراتي",
"Resident","مقيم",
"Expat","وافد",
"")</f>
        <v>إماراتي</v>
      </c>
    </row>
    <row r="63" spans="1:15" x14ac:dyDescent="0.25">
      <c r="A63" t="s">
        <v>9</v>
      </c>
      <c r="B63" t="s">
        <v>10</v>
      </c>
      <c r="C63" t="s">
        <v>31</v>
      </c>
      <c r="D63" t="s">
        <v>12</v>
      </c>
      <c r="E63" t="s">
        <v>20</v>
      </c>
      <c r="F63" t="s">
        <v>14</v>
      </c>
      <c r="G63" t="s">
        <v>16</v>
      </c>
      <c r="H63">
        <v>1</v>
      </c>
      <c r="I63">
        <v>40</v>
      </c>
      <c r="J63" t="str" cm="1">
        <f t="array" ref="J63">_xlfn.SWITCH(B63,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63" t="str" cm="1">
        <f t="array" ref="K63">_xlfn.SWITCH(C63,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63" t="str" cm="1">
        <f t="array" ref="L63">_xlfn.SWITCH(D63,
"CYCLE","حلقة",
"CYCLE1","الحلقة الأولى",
"CYCLE3","الحلقة الثالثة",
"CYCLE2","الحلقة الثانية",
"UNDEFINED","غير محدد",
"")</f>
        <v>الحلقة الأولى</v>
      </c>
      <c r="M63" t="str" cm="1">
        <f t="array" ref="M63">_xlfn.SWITCH(E63,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63" t="str" cm="1">
        <f t="array" ref="N63">_xlfn.SWITCH(F63,
"Male","ذكور",
"Female","إناث",
"Unreported","غير مُبلّغ",
"Co-Education","تعليم مختلط",
"Non Co-Education","تعليم غير مختلط",
"Undefined","غير محدد",
"")</f>
        <v>إناث</v>
      </c>
      <c r="O63" t="str" cm="1">
        <f t="array" ref="O63">_xlfn.SWITCH(G63,
"Emirati","إماراتي",
"Resident","مقيم",
"Expat","وافد",
"")</f>
        <v>مقيم</v>
      </c>
    </row>
    <row r="64" spans="1:15" x14ac:dyDescent="0.25">
      <c r="A64" t="s">
        <v>9</v>
      </c>
      <c r="B64" t="s">
        <v>10</v>
      </c>
      <c r="C64" t="s">
        <v>31</v>
      </c>
      <c r="D64" t="s">
        <v>12</v>
      </c>
      <c r="E64" t="s">
        <v>20</v>
      </c>
      <c r="F64" t="s">
        <v>17</v>
      </c>
      <c r="G64" t="s">
        <v>15</v>
      </c>
      <c r="H64">
        <v>1</v>
      </c>
      <c r="I64">
        <v>588</v>
      </c>
      <c r="J64" t="str" cm="1">
        <f t="array" ref="J64">_xlfn.SWITCH(B64,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64" t="str" cm="1">
        <f t="array" ref="K64">_xlfn.SWITCH(C64,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64" t="str" cm="1">
        <f t="array" ref="L64">_xlfn.SWITCH(D64,
"CYCLE","حلقة",
"CYCLE1","الحلقة الأولى",
"CYCLE3","الحلقة الثالثة",
"CYCLE2","الحلقة الثانية",
"UNDEFINED","غير محدد",
"")</f>
        <v>الحلقة الأولى</v>
      </c>
      <c r="M64" t="str" cm="1">
        <f t="array" ref="M64">_xlfn.SWITCH(E64,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64" t="str" cm="1">
        <f t="array" ref="N64">_xlfn.SWITCH(F64,
"Male","ذكور",
"Female","إناث",
"Unreported","غير مُبلّغ",
"Co-Education","تعليم مختلط",
"Non Co-Education","تعليم غير مختلط",
"Undefined","غير محدد",
"")</f>
        <v>ذكور</v>
      </c>
      <c r="O64" t="str" cm="1">
        <f t="array" ref="O64">_xlfn.SWITCH(G64,
"Emirati","إماراتي",
"Resident","مقيم",
"Expat","وافد",
"")</f>
        <v>إماراتي</v>
      </c>
    </row>
    <row r="65" spans="1:15" x14ac:dyDescent="0.25">
      <c r="A65" t="s">
        <v>9</v>
      </c>
      <c r="B65" t="s">
        <v>10</v>
      </c>
      <c r="C65" t="s">
        <v>31</v>
      </c>
      <c r="D65" t="s">
        <v>12</v>
      </c>
      <c r="E65" t="s">
        <v>20</v>
      </c>
      <c r="F65" t="s">
        <v>17</v>
      </c>
      <c r="G65" t="s">
        <v>16</v>
      </c>
      <c r="H65">
        <v>1</v>
      </c>
      <c r="I65">
        <v>32</v>
      </c>
      <c r="J65" t="str" cm="1">
        <f t="array" ref="J65">_xlfn.SWITCH(B65,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65" t="str" cm="1">
        <f t="array" ref="K65">_xlfn.SWITCH(C65,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65" t="str" cm="1">
        <f t="array" ref="L65">_xlfn.SWITCH(D65,
"CYCLE","حلقة",
"CYCLE1","الحلقة الأولى",
"CYCLE3","الحلقة الثالثة",
"CYCLE2","الحلقة الثانية",
"UNDEFINED","غير محدد",
"")</f>
        <v>الحلقة الأولى</v>
      </c>
      <c r="M65" t="str" cm="1">
        <f t="array" ref="M65">_xlfn.SWITCH(E65,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65" t="str" cm="1">
        <f t="array" ref="N65">_xlfn.SWITCH(F65,
"Male","ذكور",
"Female","إناث",
"Unreported","غير مُبلّغ",
"Co-Education","تعليم مختلط",
"Non Co-Education","تعليم غير مختلط",
"Undefined","غير محدد",
"")</f>
        <v>ذكور</v>
      </c>
      <c r="O65" t="str" cm="1">
        <f t="array" ref="O65">_xlfn.SWITCH(G65,
"Emirati","إماراتي",
"Resident","مقيم",
"Expat","وافد",
"")</f>
        <v>مقيم</v>
      </c>
    </row>
    <row r="66" spans="1:15" x14ac:dyDescent="0.25">
      <c r="A66" t="s">
        <v>9</v>
      </c>
      <c r="B66" t="s">
        <v>10</v>
      </c>
      <c r="C66" t="s">
        <v>31</v>
      </c>
      <c r="D66" t="s">
        <v>21</v>
      </c>
      <c r="E66" t="s">
        <v>22</v>
      </c>
      <c r="F66" t="s">
        <v>14</v>
      </c>
      <c r="G66" t="s">
        <v>15</v>
      </c>
      <c r="H66">
        <v>0.99690000000000001</v>
      </c>
      <c r="I66">
        <v>638</v>
      </c>
      <c r="J66" t="str" cm="1">
        <f t="array" ref="J66">_xlfn.SWITCH(B66,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66" t="str" cm="1">
        <f t="array" ref="K66">_xlfn.SWITCH(C66,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66" t="str" cm="1">
        <f t="array" ref="L66">_xlfn.SWITCH(D66,
"CYCLE","حلقة",
"CYCLE1","الحلقة الأولى",
"CYCLE3","الحلقة الثالثة",
"CYCLE2","الحلقة الثانية",
"UNDEFINED","غير محدد",
"")</f>
        <v>الحلقة الثالثة</v>
      </c>
      <c r="M66" t="str" cm="1">
        <f t="array" ref="M66">_xlfn.SWITCH(E66,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66" t="str" cm="1">
        <f t="array" ref="N66">_xlfn.SWITCH(F66,
"Male","ذكور",
"Female","إناث",
"Unreported","غير مُبلّغ",
"Co-Education","تعليم مختلط",
"Non Co-Education","تعليم غير مختلط",
"Undefined","غير محدد",
"")</f>
        <v>إناث</v>
      </c>
      <c r="O66" t="str" cm="1">
        <f t="array" ref="O66">_xlfn.SWITCH(G66,
"Emirati","إماراتي",
"Resident","مقيم",
"Expat","وافد",
"")</f>
        <v>إماراتي</v>
      </c>
    </row>
    <row r="67" spans="1:15" x14ac:dyDescent="0.25">
      <c r="A67" t="s">
        <v>9</v>
      </c>
      <c r="B67" t="s">
        <v>10</v>
      </c>
      <c r="C67" t="s">
        <v>31</v>
      </c>
      <c r="D67" t="s">
        <v>21</v>
      </c>
      <c r="E67" t="s">
        <v>22</v>
      </c>
      <c r="F67" t="s">
        <v>14</v>
      </c>
      <c r="G67" t="s">
        <v>16</v>
      </c>
      <c r="H67">
        <v>0.9556</v>
      </c>
      <c r="I67">
        <v>45</v>
      </c>
      <c r="J67" t="str" cm="1">
        <f t="array" ref="J67">_xlfn.SWITCH(B67,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67" t="str" cm="1">
        <f t="array" ref="K67">_xlfn.SWITCH(C67,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67" t="str" cm="1">
        <f t="array" ref="L67">_xlfn.SWITCH(D67,
"CYCLE","حلقة",
"CYCLE1","الحلقة الأولى",
"CYCLE3","الحلقة الثالثة",
"CYCLE2","الحلقة الثانية",
"UNDEFINED","غير محدد",
"")</f>
        <v>الحلقة الثالثة</v>
      </c>
      <c r="M67" t="str" cm="1">
        <f t="array" ref="M67">_xlfn.SWITCH(E67,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67" t="str" cm="1">
        <f t="array" ref="N67">_xlfn.SWITCH(F67,
"Male","ذكور",
"Female","إناث",
"Unreported","غير مُبلّغ",
"Co-Education","تعليم مختلط",
"Non Co-Education","تعليم غير مختلط",
"Undefined","غير محدد",
"")</f>
        <v>إناث</v>
      </c>
      <c r="O67" t="str" cm="1">
        <f t="array" ref="O67">_xlfn.SWITCH(G67,
"Emirati","إماراتي",
"Resident","مقيم",
"Expat","وافد",
"")</f>
        <v>مقيم</v>
      </c>
    </row>
    <row r="68" spans="1:15" x14ac:dyDescent="0.25">
      <c r="A68" t="s">
        <v>9</v>
      </c>
      <c r="B68" t="s">
        <v>10</v>
      </c>
      <c r="C68" t="s">
        <v>31</v>
      </c>
      <c r="D68" t="s">
        <v>21</v>
      </c>
      <c r="E68" t="s">
        <v>22</v>
      </c>
      <c r="F68" t="s">
        <v>17</v>
      </c>
      <c r="G68" t="s">
        <v>15</v>
      </c>
      <c r="H68">
        <v>0.84550000000000003</v>
      </c>
      <c r="I68">
        <v>589</v>
      </c>
      <c r="J68" t="str" cm="1">
        <f t="array" ref="J68">_xlfn.SWITCH(B68,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68" t="str" cm="1">
        <f t="array" ref="K68">_xlfn.SWITCH(C68,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68" t="str" cm="1">
        <f t="array" ref="L68">_xlfn.SWITCH(D68,
"CYCLE","حلقة",
"CYCLE1","الحلقة الأولى",
"CYCLE3","الحلقة الثالثة",
"CYCLE2","الحلقة الثانية",
"UNDEFINED","غير محدد",
"")</f>
        <v>الحلقة الثالثة</v>
      </c>
      <c r="M68" t="str" cm="1">
        <f t="array" ref="M68">_xlfn.SWITCH(E68,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68" t="str" cm="1">
        <f t="array" ref="N68">_xlfn.SWITCH(F68,
"Male","ذكور",
"Female","إناث",
"Unreported","غير مُبلّغ",
"Co-Education","تعليم مختلط",
"Non Co-Education","تعليم غير مختلط",
"Undefined","غير محدد",
"")</f>
        <v>ذكور</v>
      </c>
      <c r="O68" t="str" cm="1">
        <f t="array" ref="O68">_xlfn.SWITCH(G68,
"Emirati","إماراتي",
"Resident","مقيم",
"Expat","وافد",
"")</f>
        <v>إماراتي</v>
      </c>
    </row>
    <row r="69" spans="1:15" x14ac:dyDescent="0.25">
      <c r="A69" t="s">
        <v>9</v>
      </c>
      <c r="B69" t="s">
        <v>10</v>
      </c>
      <c r="C69" t="s">
        <v>31</v>
      </c>
      <c r="D69" t="s">
        <v>21</v>
      </c>
      <c r="E69" t="s">
        <v>22</v>
      </c>
      <c r="F69" t="s">
        <v>17</v>
      </c>
      <c r="G69" t="s">
        <v>16</v>
      </c>
      <c r="H69">
        <v>0.77139999999999997</v>
      </c>
      <c r="I69">
        <v>35</v>
      </c>
      <c r="J69" t="str" cm="1">
        <f t="array" ref="J69">_xlfn.SWITCH(B69,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69" t="str" cm="1">
        <f t="array" ref="K69">_xlfn.SWITCH(C69,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69" t="str" cm="1">
        <f t="array" ref="L69">_xlfn.SWITCH(D69,
"CYCLE","حلقة",
"CYCLE1","الحلقة الأولى",
"CYCLE3","الحلقة الثالثة",
"CYCLE2","الحلقة الثانية",
"UNDEFINED","غير محدد",
"")</f>
        <v>الحلقة الثالثة</v>
      </c>
      <c r="M69" t="str" cm="1">
        <f t="array" ref="M69">_xlfn.SWITCH(E69,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69" t="str" cm="1">
        <f t="array" ref="N69">_xlfn.SWITCH(F69,
"Male","ذكور",
"Female","إناث",
"Unreported","غير مُبلّغ",
"Co-Education","تعليم مختلط",
"Non Co-Education","تعليم غير مختلط",
"Undefined","غير محدد",
"")</f>
        <v>ذكور</v>
      </c>
      <c r="O69" t="str" cm="1">
        <f t="array" ref="O69">_xlfn.SWITCH(G69,
"Emirati","إماراتي",
"Resident","مقيم",
"Expat","وافد",
"")</f>
        <v>مقيم</v>
      </c>
    </row>
    <row r="70" spans="1:15" x14ac:dyDescent="0.25">
      <c r="A70" t="s">
        <v>9</v>
      </c>
      <c r="B70" t="s">
        <v>10</v>
      </c>
      <c r="C70" t="s">
        <v>31</v>
      </c>
      <c r="D70" t="s">
        <v>21</v>
      </c>
      <c r="E70" t="s">
        <v>23</v>
      </c>
      <c r="F70" t="s">
        <v>14</v>
      </c>
      <c r="G70" t="s">
        <v>15</v>
      </c>
      <c r="H70">
        <v>0.99650000000000005</v>
      </c>
      <c r="I70">
        <v>579</v>
      </c>
      <c r="J70" t="str" cm="1">
        <f t="array" ref="J70">_xlfn.SWITCH(B70,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70" t="str" cm="1">
        <f t="array" ref="K70">_xlfn.SWITCH(C70,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70" t="str" cm="1">
        <f t="array" ref="L70">_xlfn.SWITCH(D70,
"CYCLE","حلقة",
"CYCLE1","الحلقة الأولى",
"CYCLE3","الحلقة الثالثة",
"CYCLE2","الحلقة الثانية",
"UNDEFINED","غير محدد",
"")</f>
        <v>الحلقة الثالثة</v>
      </c>
      <c r="M70" t="str" cm="1">
        <f t="array" ref="M70">_xlfn.SWITCH(E70,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70" t="str" cm="1">
        <f t="array" ref="N70">_xlfn.SWITCH(F70,
"Male","ذكور",
"Female","إناث",
"Unreported","غير مُبلّغ",
"Co-Education","تعليم مختلط",
"Non Co-Education","تعليم غير مختلط",
"Undefined","غير محدد",
"")</f>
        <v>إناث</v>
      </c>
      <c r="O70" t="str" cm="1">
        <f t="array" ref="O70">_xlfn.SWITCH(G70,
"Emirati","إماراتي",
"Resident","مقيم",
"Expat","وافد",
"")</f>
        <v>إماراتي</v>
      </c>
    </row>
    <row r="71" spans="1:15" x14ac:dyDescent="0.25">
      <c r="A71" t="s">
        <v>9</v>
      </c>
      <c r="B71" t="s">
        <v>10</v>
      </c>
      <c r="C71" t="s">
        <v>31</v>
      </c>
      <c r="D71" t="s">
        <v>21</v>
      </c>
      <c r="E71" t="s">
        <v>23</v>
      </c>
      <c r="F71" t="s">
        <v>14</v>
      </c>
      <c r="G71" t="s">
        <v>16</v>
      </c>
      <c r="H71">
        <v>1</v>
      </c>
      <c r="I71">
        <v>55</v>
      </c>
      <c r="J71" t="str" cm="1">
        <f t="array" ref="J71">_xlfn.SWITCH(B71,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71" t="str" cm="1">
        <f t="array" ref="K71">_xlfn.SWITCH(C71,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71" t="str" cm="1">
        <f t="array" ref="L71">_xlfn.SWITCH(D71,
"CYCLE","حلقة",
"CYCLE1","الحلقة الأولى",
"CYCLE3","الحلقة الثالثة",
"CYCLE2","الحلقة الثانية",
"UNDEFINED","غير محدد",
"")</f>
        <v>الحلقة الثالثة</v>
      </c>
      <c r="M71" t="str" cm="1">
        <f t="array" ref="M71">_xlfn.SWITCH(E71,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71" t="str" cm="1">
        <f t="array" ref="N71">_xlfn.SWITCH(F71,
"Male","ذكور",
"Female","إناث",
"Unreported","غير مُبلّغ",
"Co-Education","تعليم مختلط",
"Non Co-Education","تعليم غير مختلط",
"Undefined","غير محدد",
"")</f>
        <v>إناث</v>
      </c>
      <c r="O71" t="str" cm="1">
        <f t="array" ref="O71">_xlfn.SWITCH(G71,
"Emirati","إماراتي",
"Resident","مقيم",
"Expat","وافد",
"")</f>
        <v>مقيم</v>
      </c>
    </row>
    <row r="72" spans="1:15" x14ac:dyDescent="0.25">
      <c r="A72" t="s">
        <v>9</v>
      </c>
      <c r="B72" t="s">
        <v>10</v>
      </c>
      <c r="C72" t="s">
        <v>31</v>
      </c>
      <c r="D72" t="s">
        <v>21</v>
      </c>
      <c r="E72" t="s">
        <v>23</v>
      </c>
      <c r="F72" t="s">
        <v>17</v>
      </c>
      <c r="G72" t="s">
        <v>15</v>
      </c>
      <c r="H72">
        <v>0.99350000000000005</v>
      </c>
      <c r="I72">
        <v>611</v>
      </c>
      <c r="J72" t="str" cm="1">
        <f t="array" ref="J72">_xlfn.SWITCH(B72,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72" t="str" cm="1">
        <f t="array" ref="K72">_xlfn.SWITCH(C72,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72" t="str" cm="1">
        <f t="array" ref="L72">_xlfn.SWITCH(D72,
"CYCLE","حلقة",
"CYCLE1","الحلقة الأولى",
"CYCLE3","الحلقة الثالثة",
"CYCLE2","الحلقة الثانية",
"UNDEFINED","غير محدد",
"")</f>
        <v>الحلقة الثالثة</v>
      </c>
      <c r="M72" t="str" cm="1">
        <f t="array" ref="M72">_xlfn.SWITCH(E72,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72" t="str" cm="1">
        <f t="array" ref="N72">_xlfn.SWITCH(F72,
"Male","ذكور",
"Female","إناث",
"Unreported","غير مُبلّغ",
"Co-Education","تعليم مختلط",
"Non Co-Education","تعليم غير مختلط",
"Undefined","غير محدد",
"")</f>
        <v>ذكور</v>
      </c>
      <c r="O72" t="str" cm="1">
        <f t="array" ref="O72">_xlfn.SWITCH(G72,
"Emirati","إماراتي",
"Resident","مقيم",
"Expat","وافد",
"")</f>
        <v>إماراتي</v>
      </c>
    </row>
    <row r="73" spans="1:15" x14ac:dyDescent="0.25">
      <c r="A73" t="s">
        <v>9</v>
      </c>
      <c r="B73" t="s">
        <v>10</v>
      </c>
      <c r="C73" t="s">
        <v>31</v>
      </c>
      <c r="D73" t="s">
        <v>21</v>
      </c>
      <c r="E73" t="s">
        <v>23</v>
      </c>
      <c r="F73" t="s">
        <v>17</v>
      </c>
      <c r="G73" t="s">
        <v>16</v>
      </c>
      <c r="H73">
        <v>1</v>
      </c>
      <c r="I73">
        <v>32</v>
      </c>
      <c r="J73" t="str" cm="1">
        <f t="array" ref="J73">_xlfn.SWITCH(B73,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73" t="str" cm="1">
        <f t="array" ref="K73">_xlfn.SWITCH(C73,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73" t="str" cm="1">
        <f t="array" ref="L73">_xlfn.SWITCH(D73,
"CYCLE","حلقة",
"CYCLE1","الحلقة الأولى",
"CYCLE3","الحلقة الثالثة",
"CYCLE2","الحلقة الثانية",
"UNDEFINED","غير محدد",
"")</f>
        <v>الحلقة الثالثة</v>
      </c>
      <c r="M73" t="str" cm="1">
        <f t="array" ref="M73">_xlfn.SWITCH(E73,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73" t="str" cm="1">
        <f t="array" ref="N73">_xlfn.SWITCH(F73,
"Male","ذكور",
"Female","إناث",
"Unreported","غير مُبلّغ",
"Co-Education","تعليم مختلط",
"Non Co-Education","تعليم غير مختلط",
"Undefined","غير محدد",
"")</f>
        <v>ذكور</v>
      </c>
      <c r="O73" t="str" cm="1">
        <f t="array" ref="O73">_xlfn.SWITCH(G73,
"Emirati","إماراتي",
"Resident","مقيم",
"Expat","وافد",
"")</f>
        <v>مقيم</v>
      </c>
    </row>
    <row r="74" spans="1:15" x14ac:dyDescent="0.25">
      <c r="A74" t="s">
        <v>9</v>
      </c>
      <c r="B74" t="s">
        <v>10</v>
      </c>
      <c r="C74" t="s">
        <v>31</v>
      </c>
      <c r="D74" t="s">
        <v>21</v>
      </c>
      <c r="E74" t="s">
        <v>24</v>
      </c>
      <c r="F74" t="s">
        <v>14</v>
      </c>
      <c r="G74" t="s">
        <v>15</v>
      </c>
      <c r="H74">
        <v>0.99060000000000004</v>
      </c>
      <c r="I74">
        <v>635</v>
      </c>
      <c r="J74" t="str" cm="1">
        <f t="array" ref="J74">_xlfn.SWITCH(B74,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74" t="str" cm="1">
        <f t="array" ref="K74">_xlfn.SWITCH(C74,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74" t="str" cm="1">
        <f t="array" ref="L74">_xlfn.SWITCH(D74,
"CYCLE","حلقة",
"CYCLE1","الحلقة الأولى",
"CYCLE3","الحلقة الثالثة",
"CYCLE2","الحلقة الثانية",
"UNDEFINED","غير محدد",
"")</f>
        <v>الحلقة الثالثة</v>
      </c>
      <c r="M74" t="str" cm="1">
        <f t="array" ref="M74">_xlfn.SWITCH(E74,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74" t="str" cm="1">
        <f t="array" ref="N74">_xlfn.SWITCH(F74,
"Male","ذكور",
"Female","إناث",
"Unreported","غير مُبلّغ",
"Co-Education","تعليم مختلط",
"Non Co-Education","تعليم غير مختلط",
"Undefined","غير محدد",
"")</f>
        <v>إناث</v>
      </c>
      <c r="O74" t="str" cm="1">
        <f t="array" ref="O74">_xlfn.SWITCH(G74,
"Emirati","إماراتي",
"Resident","مقيم",
"Expat","وافد",
"")</f>
        <v>إماراتي</v>
      </c>
    </row>
    <row r="75" spans="1:15" x14ac:dyDescent="0.25">
      <c r="A75" t="s">
        <v>9</v>
      </c>
      <c r="B75" t="s">
        <v>10</v>
      </c>
      <c r="C75" t="s">
        <v>31</v>
      </c>
      <c r="D75" t="s">
        <v>21</v>
      </c>
      <c r="E75" t="s">
        <v>24</v>
      </c>
      <c r="F75" t="s">
        <v>14</v>
      </c>
      <c r="G75" t="s">
        <v>16</v>
      </c>
      <c r="H75">
        <v>1</v>
      </c>
      <c r="I75">
        <v>40</v>
      </c>
      <c r="J75" t="str" cm="1">
        <f t="array" ref="J75">_xlfn.SWITCH(B75,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75" t="str" cm="1">
        <f t="array" ref="K75">_xlfn.SWITCH(C75,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75" t="str" cm="1">
        <f t="array" ref="L75">_xlfn.SWITCH(D75,
"CYCLE","حلقة",
"CYCLE1","الحلقة الأولى",
"CYCLE3","الحلقة الثالثة",
"CYCLE2","الحلقة الثانية",
"UNDEFINED","غير محدد",
"")</f>
        <v>الحلقة الثالثة</v>
      </c>
      <c r="M75" t="str" cm="1">
        <f t="array" ref="M75">_xlfn.SWITCH(E75,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75" t="str" cm="1">
        <f t="array" ref="N75">_xlfn.SWITCH(F75,
"Male","ذكور",
"Female","إناث",
"Unreported","غير مُبلّغ",
"Co-Education","تعليم مختلط",
"Non Co-Education","تعليم غير مختلط",
"Undefined","غير محدد",
"")</f>
        <v>إناث</v>
      </c>
      <c r="O75" t="str" cm="1">
        <f t="array" ref="O75">_xlfn.SWITCH(G75,
"Emirati","إماراتي",
"Resident","مقيم",
"Expat","وافد",
"")</f>
        <v>مقيم</v>
      </c>
    </row>
    <row r="76" spans="1:15" x14ac:dyDescent="0.25">
      <c r="A76" t="s">
        <v>9</v>
      </c>
      <c r="B76" t="s">
        <v>10</v>
      </c>
      <c r="C76" t="s">
        <v>31</v>
      </c>
      <c r="D76" t="s">
        <v>21</v>
      </c>
      <c r="E76" t="s">
        <v>24</v>
      </c>
      <c r="F76" t="s">
        <v>17</v>
      </c>
      <c r="G76" t="s">
        <v>15</v>
      </c>
      <c r="H76">
        <v>0.94640000000000002</v>
      </c>
      <c r="I76">
        <v>541</v>
      </c>
      <c r="J76" t="str" cm="1">
        <f t="array" ref="J76">_xlfn.SWITCH(B76,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76" t="str" cm="1">
        <f t="array" ref="K76">_xlfn.SWITCH(C76,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76" t="str" cm="1">
        <f t="array" ref="L76">_xlfn.SWITCH(D76,
"CYCLE","حلقة",
"CYCLE1","الحلقة الأولى",
"CYCLE3","الحلقة الثالثة",
"CYCLE2","الحلقة الثانية",
"UNDEFINED","غير محدد",
"")</f>
        <v>الحلقة الثالثة</v>
      </c>
      <c r="M76" t="str" cm="1">
        <f t="array" ref="M76">_xlfn.SWITCH(E76,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76" t="str" cm="1">
        <f t="array" ref="N76">_xlfn.SWITCH(F76,
"Male","ذكور",
"Female","إناث",
"Unreported","غير مُبلّغ",
"Co-Education","تعليم مختلط",
"Non Co-Education","تعليم غير مختلط",
"Undefined","غير محدد",
"")</f>
        <v>ذكور</v>
      </c>
      <c r="O76" t="str" cm="1">
        <f t="array" ref="O76">_xlfn.SWITCH(G76,
"Emirati","إماراتي",
"Resident","مقيم",
"Expat","وافد",
"")</f>
        <v>إماراتي</v>
      </c>
    </row>
    <row r="77" spans="1:15" x14ac:dyDescent="0.25">
      <c r="A77" t="s">
        <v>9</v>
      </c>
      <c r="B77" t="s">
        <v>10</v>
      </c>
      <c r="C77" t="s">
        <v>31</v>
      </c>
      <c r="D77" t="s">
        <v>21</v>
      </c>
      <c r="E77" t="s">
        <v>24</v>
      </c>
      <c r="F77" t="s">
        <v>17</v>
      </c>
      <c r="G77" t="s">
        <v>16</v>
      </c>
      <c r="H77">
        <v>0.93620000000000003</v>
      </c>
      <c r="I77">
        <v>47</v>
      </c>
      <c r="J77" t="str" cm="1">
        <f t="array" ref="J77">_xlfn.SWITCH(B77,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77" t="str" cm="1">
        <f t="array" ref="K77">_xlfn.SWITCH(C77,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77" t="str" cm="1">
        <f t="array" ref="L77">_xlfn.SWITCH(D77,
"CYCLE","حلقة",
"CYCLE1","الحلقة الأولى",
"CYCLE3","الحلقة الثالثة",
"CYCLE2","الحلقة الثانية",
"UNDEFINED","غير محدد",
"")</f>
        <v>الحلقة الثالثة</v>
      </c>
      <c r="M77" t="str" cm="1">
        <f t="array" ref="M77">_xlfn.SWITCH(E77,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77" t="str" cm="1">
        <f t="array" ref="N77">_xlfn.SWITCH(F77,
"Male","ذكور",
"Female","إناث",
"Unreported","غير مُبلّغ",
"Co-Education","تعليم مختلط",
"Non Co-Education","تعليم غير مختلط",
"Undefined","غير محدد",
"")</f>
        <v>ذكور</v>
      </c>
      <c r="O77" t="str" cm="1">
        <f t="array" ref="O77">_xlfn.SWITCH(G77,
"Emirati","إماراتي",
"Resident","مقيم",
"Expat","وافد",
"")</f>
        <v>مقيم</v>
      </c>
    </row>
    <row r="78" spans="1:15" x14ac:dyDescent="0.25">
      <c r="A78" t="s">
        <v>9</v>
      </c>
      <c r="B78" t="s">
        <v>10</v>
      </c>
      <c r="C78" t="s">
        <v>31</v>
      </c>
      <c r="D78" t="s">
        <v>21</v>
      </c>
      <c r="E78" t="s">
        <v>25</v>
      </c>
      <c r="F78" t="s">
        <v>14</v>
      </c>
      <c r="G78" t="s">
        <v>15</v>
      </c>
      <c r="H78">
        <v>0.97750000000000004</v>
      </c>
      <c r="I78">
        <v>623</v>
      </c>
      <c r="J78" t="str" cm="1">
        <f t="array" ref="J78">_xlfn.SWITCH(B78,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78" t="str" cm="1">
        <f t="array" ref="K78">_xlfn.SWITCH(C78,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78" t="str" cm="1">
        <f t="array" ref="L78">_xlfn.SWITCH(D78,
"CYCLE","حلقة",
"CYCLE1","الحلقة الأولى",
"CYCLE3","الحلقة الثالثة",
"CYCLE2","الحلقة الثانية",
"UNDEFINED","غير محدد",
"")</f>
        <v>الحلقة الثالثة</v>
      </c>
      <c r="M78" t="str" cm="1">
        <f t="array" ref="M78">_xlfn.SWITCH(E78,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78" t="str" cm="1">
        <f t="array" ref="N78">_xlfn.SWITCH(F78,
"Male","ذكور",
"Female","إناث",
"Unreported","غير مُبلّغ",
"Co-Education","تعليم مختلط",
"Non Co-Education","تعليم غير مختلط",
"Undefined","غير محدد",
"")</f>
        <v>إناث</v>
      </c>
      <c r="O78" t="str" cm="1">
        <f t="array" ref="O78">_xlfn.SWITCH(G78,
"Emirati","إماراتي",
"Resident","مقيم",
"Expat","وافد",
"")</f>
        <v>إماراتي</v>
      </c>
    </row>
    <row r="79" spans="1:15" x14ac:dyDescent="0.25">
      <c r="A79" t="s">
        <v>9</v>
      </c>
      <c r="B79" t="s">
        <v>10</v>
      </c>
      <c r="C79" t="s">
        <v>31</v>
      </c>
      <c r="D79" t="s">
        <v>21</v>
      </c>
      <c r="E79" t="s">
        <v>25</v>
      </c>
      <c r="F79" t="s">
        <v>14</v>
      </c>
      <c r="G79" t="s">
        <v>16</v>
      </c>
      <c r="H79">
        <v>0.94230000000000003</v>
      </c>
      <c r="I79">
        <v>52</v>
      </c>
      <c r="J79" t="str" cm="1">
        <f t="array" ref="J79">_xlfn.SWITCH(B79,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79" t="str" cm="1">
        <f t="array" ref="K79">_xlfn.SWITCH(C79,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79" t="str" cm="1">
        <f t="array" ref="L79">_xlfn.SWITCH(D79,
"CYCLE","حلقة",
"CYCLE1","الحلقة الأولى",
"CYCLE3","الحلقة الثالثة",
"CYCLE2","الحلقة الثانية",
"UNDEFINED","غير محدد",
"")</f>
        <v>الحلقة الثالثة</v>
      </c>
      <c r="M79" t="str" cm="1">
        <f t="array" ref="M79">_xlfn.SWITCH(E79,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79" t="str" cm="1">
        <f t="array" ref="N79">_xlfn.SWITCH(F79,
"Male","ذكور",
"Female","إناث",
"Unreported","غير مُبلّغ",
"Co-Education","تعليم مختلط",
"Non Co-Education","تعليم غير مختلط",
"Undefined","غير محدد",
"")</f>
        <v>إناث</v>
      </c>
      <c r="O79" t="str" cm="1">
        <f t="array" ref="O79">_xlfn.SWITCH(G79,
"Emirati","إماراتي",
"Resident","مقيم",
"Expat","وافد",
"")</f>
        <v>مقيم</v>
      </c>
    </row>
    <row r="80" spans="1:15" x14ac:dyDescent="0.25">
      <c r="A80" t="s">
        <v>9</v>
      </c>
      <c r="B80" t="s">
        <v>10</v>
      </c>
      <c r="C80" t="s">
        <v>31</v>
      </c>
      <c r="D80" t="s">
        <v>21</v>
      </c>
      <c r="E80" t="s">
        <v>25</v>
      </c>
      <c r="F80" t="s">
        <v>17</v>
      </c>
      <c r="G80" t="s">
        <v>15</v>
      </c>
      <c r="H80">
        <v>0.88200000000000001</v>
      </c>
      <c r="I80">
        <v>610</v>
      </c>
      <c r="J80" t="str" cm="1">
        <f t="array" ref="J80">_xlfn.SWITCH(B80,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80" t="str" cm="1">
        <f t="array" ref="K80">_xlfn.SWITCH(C80,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80" t="str" cm="1">
        <f t="array" ref="L80">_xlfn.SWITCH(D80,
"CYCLE","حلقة",
"CYCLE1","الحلقة الأولى",
"CYCLE3","الحلقة الثالثة",
"CYCLE2","الحلقة الثانية",
"UNDEFINED","غير محدد",
"")</f>
        <v>الحلقة الثالثة</v>
      </c>
      <c r="M80" t="str" cm="1">
        <f t="array" ref="M80">_xlfn.SWITCH(E80,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80" t="str" cm="1">
        <f t="array" ref="N80">_xlfn.SWITCH(F80,
"Male","ذكور",
"Female","إناث",
"Unreported","غير مُبلّغ",
"Co-Education","تعليم مختلط",
"Non Co-Education","تعليم غير مختلط",
"Undefined","غير محدد",
"")</f>
        <v>ذكور</v>
      </c>
      <c r="O80" t="str" cm="1">
        <f t="array" ref="O80">_xlfn.SWITCH(G80,
"Emirati","إماراتي",
"Resident","مقيم",
"Expat","وافد",
"")</f>
        <v>إماراتي</v>
      </c>
    </row>
    <row r="81" spans="1:15" x14ac:dyDescent="0.25">
      <c r="A81" t="s">
        <v>9</v>
      </c>
      <c r="B81" t="s">
        <v>10</v>
      </c>
      <c r="C81" t="s">
        <v>31</v>
      </c>
      <c r="D81" t="s">
        <v>21</v>
      </c>
      <c r="E81" t="s">
        <v>25</v>
      </c>
      <c r="F81" t="s">
        <v>17</v>
      </c>
      <c r="G81" t="s">
        <v>16</v>
      </c>
      <c r="H81">
        <v>0.85189999999999999</v>
      </c>
      <c r="I81">
        <v>54</v>
      </c>
      <c r="J81" t="str" cm="1">
        <f t="array" ref="J81">_xlfn.SWITCH(B81,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81" t="str" cm="1">
        <f t="array" ref="K81">_xlfn.SWITCH(C81,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81" t="str" cm="1">
        <f t="array" ref="L81">_xlfn.SWITCH(D81,
"CYCLE","حلقة",
"CYCLE1","الحلقة الأولى",
"CYCLE3","الحلقة الثالثة",
"CYCLE2","الحلقة الثانية",
"UNDEFINED","غير محدد",
"")</f>
        <v>الحلقة الثالثة</v>
      </c>
      <c r="M81" t="str" cm="1">
        <f t="array" ref="M81">_xlfn.SWITCH(E81,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81" t="str" cm="1">
        <f t="array" ref="N81">_xlfn.SWITCH(F81,
"Male","ذكور",
"Female","إناث",
"Unreported","غير مُبلّغ",
"Co-Education","تعليم مختلط",
"Non Co-Education","تعليم غير مختلط",
"Undefined","غير محدد",
"")</f>
        <v>ذكور</v>
      </c>
      <c r="O81" t="str" cm="1">
        <f t="array" ref="O81">_xlfn.SWITCH(G81,
"Emirati","إماراتي",
"Resident","مقيم",
"Expat","وافد",
"")</f>
        <v>مقيم</v>
      </c>
    </row>
    <row r="82" spans="1:15" x14ac:dyDescent="0.25">
      <c r="A82" t="s">
        <v>9</v>
      </c>
      <c r="B82" t="s">
        <v>10</v>
      </c>
      <c r="C82" t="s">
        <v>31</v>
      </c>
      <c r="D82" t="s">
        <v>26</v>
      </c>
      <c r="E82" t="s">
        <v>27</v>
      </c>
      <c r="F82" t="s">
        <v>14</v>
      </c>
      <c r="G82" t="s">
        <v>15</v>
      </c>
      <c r="H82">
        <v>0.99570000000000003</v>
      </c>
      <c r="I82">
        <v>690</v>
      </c>
      <c r="J82" t="str" cm="1">
        <f t="array" ref="J82">_xlfn.SWITCH(B82,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82" t="str" cm="1">
        <f t="array" ref="K82">_xlfn.SWITCH(C82,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82" t="str" cm="1">
        <f t="array" ref="L82">_xlfn.SWITCH(D82,
"CYCLE","حلقة",
"CYCLE1","الحلقة الأولى",
"CYCLE3","الحلقة الثالثة",
"CYCLE2","الحلقة الثانية",
"UNDEFINED","غير محدد",
"")</f>
        <v>الحلقة الثانية</v>
      </c>
      <c r="M82" t="str" cm="1">
        <f t="array" ref="M82">_xlfn.SWITCH(E82,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82" t="str" cm="1">
        <f t="array" ref="N82">_xlfn.SWITCH(F82,
"Male","ذكور",
"Female","إناث",
"Unreported","غير مُبلّغ",
"Co-Education","تعليم مختلط",
"Non Co-Education","تعليم غير مختلط",
"Undefined","غير محدد",
"")</f>
        <v>إناث</v>
      </c>
      <c r="O82" t="str" cm="1">
        <f t="array" ref="O82">_xlfn.SWITCH(G82,
"Emirati","إماراتي",
"Resident","مقيم",
"Expat","وافد",
"")</f>
        <v>إماراتي</v>
      </c>
    </row>
    <row r="83" spans="1:15" x14ac:dyDescent="0.25">
      <c r="A83" t="s">
        <v>9</v>
      </c>
      <c r="B83" t="s">
        <v>10</v>
      </c>
      <c r="C83" t="s">
        <v>31</v>
      </c>
      <c r="D83" t="s">
        <v>26</v>
      </c>
      <c r="E83" t="s">
        <v>27</v>
      </c>
      <c r="F83" t="s">
        <v>14</v>
      </c>
      <c r="G83" t="s">
        <v>16</v>
      </c>
      <c r="H83">
        <v>1</v>
      </c>
      <c r="I83">
        <v>48</v>
      </c>
      <c r="J83" t="str" cm="1">
        <f t="array" ref="J83">_xlfn.SWITCH(B83,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83" t="str" cm="1">
        <f t="array" ref="K83">_xlfn.SWITCH(C83,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83" t="str" cm="1">
        <f t="array" ref="L83">_xlfn.SWITCH(D83,
"CYCLE","حلقة",
"CYCLE1","الحلقة الأولى",
"CYCLE3","الحلقة الثالثة",
"CYCLE2","الحلقة الثانية",
"UNDEFINED","غير محدد",
"")</f>
        <v>الحلقة الثانية</v>
      </c>
      <c r="M83" t="str" cm="1">
        <f t="array" ref="M83">_xlfn.SWITCH(E83,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83" t="str" cm="1">
        <f t="array" ref="N83">_xlfn.SWITCH(F83,
"Male","ذكور",
"Female","إناث",
"Unreported","غير مُبلّغ",
"Co-Education","تعليم مختلط",
"Non Co-Education","تعليم غير مختلط",
"Undefined","غير محدد",
"")</f>
        <v>إناث</v>
      </c>
      <c r="O83" t="str" cm="1">
        <f t="array" ref="O83">_xlfn.SWITCH(G83,
"Emirati","إماراتي",
"Resident","مقيم",
"Expat","وافد",
"")</f>
        <v>مقيم</v>
      </c>
    </row>
    <row r="84" spans="1:15" x14ac:dyDescent="0.25">
      <c r="A84" t="s">
        <v>9</v>
      </c>
      <c r="B84" t="s">
        <v>10</v>
      </c>
      <c r="C84" t="s">
        <v>31</v>
      </c>
      <c r="D84" t="s">
        <v>26</v>
      </c>
      <c r="E84" t="s">
        <v>27</v>
      </c>
      <c r="F84" t="s">
        <v>17</v>
      </c>
      <c r="G84" t="s">
        <v>15</v>
      </c>
      <c r="H84">
        <v>0.99129999999999996</v>
      </c>
      <c r="I84">
        <v>690</v>
      </c>
      <c r="J84" t="str" cm="1">
        <f t="array" ref="J84">_xlfn.SWITCH(B84,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84" t="str" cm="1">
        <f t="array" ref="K84">_xlfn.SWITCH(C84,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84" t="str" cm="1">
        <f t="array" ref="L84">_xlfn.SWITCH(D84,
"CYCLE","حلقة",
"CYCLE1","الحلقة الأولى",
"CYCLE3","الحلقة الثالثة",
"CYCLE2","الحلقة الثانية",
"UNDEFINED","غير محدد",
"")</f>
        <v>الحلقة الثانية</v>
      </c>
      <c r="M84" t="str" cm="1">
        <f t="array" ref="M84">_xlfn.SWITCH(E84,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84" t="str" cm="1">
        <f t="array" ref="N84">_xlfn.SWITCH(F84,
"Male","ذكور",
"Female","إناث",
"Unreported","غير مُبلّغ",
"Co-Education","تعليم مختلط",
"Non Co-Education","تعليم غير مختلط",
"Undefined","غير محدد",
"")</f>
        <v>ذكور</v>
      </c>
      <c r="O84" t="str" cm="1">
        <f t="array" ref="O84">_xlfn.SWITCH(G84,
"Emirati","إماراتي",
"Resident","مقيم",
"Expat","وافد",
"")</f>
        <v>إماراتي</v>
      </c>
    </row>
    <row r="85" spans="1:15" x14ac:dyDescent="0.25">
      <c r="A85" t="s">
        <v>9</v>
      </c>
      <c r="B85" t="s">
        <v>10</v>
      </c>
      <c r="C85" t="s">
        <v>31</v>
      </c>
      <c r="D85" t="s">
        <v>26</v>
      </c>
      <c r="E85" t="s">
        <v>27</v>
      </c>
      <c r="F85" t="s">
        <v>17</v>
      </c>
      <c r="G85" t="s">
        <v>16</v>
      </c>
      <c r="H85">
        <v>1</v>
      </c>
      <c r="I85">
        <v>39</v>
      </c>
      <c r="J85" t="str" cm="1">
        <f t="array" ref="J85">_xlfn.SWITCH(B85,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85" t="str" cm="1">
        <f t="array" ref="K85">_xlfn.SWITCH(C85,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85" t="str" cm="1">
        <f t="array" ref="L85">_xlfn.SWITCH(D85,
"CYCLE","حلقة",
"CYCLE1","الحلقة الأولى",
"CYCLE3","الحلقة الثالثة",
"CYCLE2","الحلقة الثانية",
"UNDEFINED","غير محدد",
"")</f>
        <v>الحلقة الثانية</v>
      </c>
      <c r="M85" t="str" cm="1">
        <f t="array" ref="M85">_xlfn.SWITCH(E85,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85" t="str" cm="1">
        <f t="array" ref="N85">_xlfn.SWITCH(F85,
"Male","ذكور",
"Female","إناث",
"Unreported","غير مُبلّغ",
"Co-Education","تعليم مختلط",
"Non Co-Education","تعليم غير مختلط",
"Undefined","غير محدد",
"")</f>
        <v>ذكور</v>
      </c>
      <c r="O85" t="str" cm="1">
        <f t="array" ref="O85">_xlfn.SWITCH(G85,
"Emirati","إماراتي",
"Resident","مقيم",
"Expat","وافد",
"")</f>
        <v>مقيم</v>
      </c>
    </row>
    <row r="86" spans="1:15" x14ac:dyDescent="0.25">
      <c r="A86" t="s">
        <v>9</v>
      </c>
      <c r="B86" t="s">
        <v>10</v>
      </c>
      <c r="C86" t="s">
        <v>31</v>
      </c>
      <c r="D86" t="s">
        <v>26</v>
      </c>
      <c r="E86" t="s">
        <v>28</v>
      </c>
      <c r="F86" t="s">
        <v>14</v>
      </c>
      <c r="G86" t="s">
        <v>15</v>
      </c>
      <c r="H86">
        <v>1</v>
      </c>
      <c r="I86">
        <v>639</v>
      </c>
      <c r="J86" t="str" cm="1">
        <f t="array" ref="J86">_xlfn.SWITCH(B86,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86" t="str" cm="1">
        <f t="array" ref="K86">_xlfn.SWITCH(C86,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86" t="str" cm="1">
        <f t="array" ref="L86">_xlfn.SWITCH(D86,
"CYCLE","حلقة",
"CYCLE1","الحلقة الأولى",
"CYCLE3","الحلقة الثالثة",
"CYCLE2","الحلقة الثانية",
"UNDEFINED","غير محدد",
"")</f>
        <v>الحلقة الثانية</v>
      </c>
      <c r="M86" t="str" cm="1">
        <f t="array" ref="M86">_xlfn.SWITCH(E86,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86" t="str" cm="1">
        <f t="array" ref="N86">_xlfn.SWITCH(F86,
"Male","ذكور",
"Female","إناث",
"Unreported","غير مُبلّغ",
"Co-Education","تعليم مختلط",
"Non Co-Education","تعليم غير مختلط",
"Undefined","غير محدد",
"")</f>
        <v>إناث</v>
      </c>
      <c r="O86" t="str" cm="1">
        <f t="array" ref="O86">_xlfn.SWITCH(G86,
"Emirati","إماراتي",
"Resident","مقيم",
"Expat","وافد",
"")</f>
        <v>إماراتي</v>
      </c>
    </row>
    <row r="87" spans="1:15" x14ac:dyDescent="0.25">
      <c r="A87" t="s">
        <v>9</v>
      </c>
      <c r="B87" t="s">
        <v>10</v>
      </c>
      <c r="C87" t="s">
        <v>31</v>
      </c>
      <c r="D87" t="s">
        <v>26</v>
      </c>
      <c r="E87" t="s">
        <v>28</v>
      </c>
      <c r="F87" t="s">
        <v>14</v>
      </c>
      <c r="G87" t="s">
        <v>16</v>
      </c>
      <c r="H87">
        <v>1</v>
      </c>
      <c r="I87">
        <v>47</v>
      </c>
      <c r="J87" t="str" cm="1">
        <f t="array" ref="J87">_xlfn.SWITCH(B87,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87" t="str" cm="1">
        <f t="array" ref="K87">_xlfn.SWITCH(C87,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87" t="str" cm="1">
        <f t="array" ref="L87">_xlfn.SWITCH(D87,
"CYCLE","حلقة",
"CYCLE1","الحلقة الأولى",
"CYCLE3","الحلقة الثالثة",
"CYCLE2","الحلقة الثانية",
"UNDEFINED","غير محدد",
"")</f>
        <v>الحلقة الثانية</v>
      </c>
      <c r="M87" t="str" cm="1">
        <f t="array" ref="M87">_xlfn.SWITCH(E87,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87" t="str" cm="1">
        <f t="array" ref="N87">_xlfn.SWITCH(F87,
"Male","ذكور",
"Female","إناث",
"Unreported","غير مُبلّغ",
"Co-Education","تعليم مختلط",
"Non Co-Education","تعليم غير مختلط",
"Undefined","غير محدد",
"")</f>
        <v>إناث</v>
      </c>
      <c r="O87" t="str" cm="1">
        <f t="array" ref="O87">_xlfn.SWITCH(G87,
"Emirati","إماراتي",
"Resident","مقيم",
"Expat","وافد",
"")</f>
        <v>مقيم</v>
      </c>
    </row>
    <row r="88" spans="1:15" x14ac:dyDescent="0.25">
      <c r="A88" t="s">
        <v>9</v>
      </c>
      <c r="B88" t="s">
        <v>10</v>
      </c>
      <c r="C88" t="s">
        <v>31</v>
      </c>
      <c r="D88" t="s">
        <v>26</v>
      </c>
      <c r="E88" t="s">
        <v>28</v>
      </c>
      <c r="F88" t="s">
        <v>17</v>
      </c>
      <c r="G88" t="s">
        <v>15</v>
      </c>
      <c r="H88">
        <v>0.99239999999999995</v>
      </c>
      <c r="I88">
        <v>660</v>
      </c>
      <c r="J88" t="str" cm="1">
        <f t="array" ref="J88">_xlfn.SWITCH(B88,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88" t="str" cm="1">
        <f t="array" ref="K88">_xlfn.SWITCH(C88,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88" t="str" cm="1">
        <f t="array" ref="L88">_xlfn.SWITCH(D88,
"CYCLE","حلقة",
"CYCLE1","الحلقة الأولى",
"CYCLE3","الحلقة الثالثة",
"CYCLE2","الحلقة الثانية",
"UNDEFINED","غير محدد",
"")</f>
        <v>الحلقة الثانية</v>
      </c>
      <c r="M88" t="str" cm="1">
        <f t="array" ref="M88">_xlfn.SWITCH(E88,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88" t="str" cm="1">
        <f t="array" ref="N88">_xlfn.SWITCH(F88,
"Male","ذكور",
"Female","إناث",
"Unreported","غير مُبلّغ",
"Co-Education","تعليم مختلط",
"Non Co-Education","تعليم غير مختلط",
"Undefined","غير محدد",
"")</f>
        <v>ذكور</v>
      </c>
      <c r="O88" t="str" cm="1">
        <f t="array" ref="O88">_xlfn.SWITCH(G88,
"Emirati","إماراتي",
"Resident","مقيم",
"Expat","وافد",
"")</f>
        <v>إماراتي</v>
      </c>
    </row>
    <row r="89" spans="1:15" x14ac:dyDescent="0.25">
      <c r="A89" t="s">
        <v>9</v>
      </c>
      <c r="B89" t="s">
        <v>10</v>
      </c>
      <c r="C89" t="s">
        <v>31</v>
      </c>
      <c r="D89" t="s">
        <v>26</v>
      </c>
      <c r="E89" t="s">
        <v>28</v>
      </c>
      <c r="F89" t="s">
        <v>17</v>
      </c>
      <c r="G89" t="s">
        <v>16</v>
      </c>
      <c r="H89">
        <v>1</v>
      </c>
      <c r="I89">
        <v>43</v>
      </c>
      <c r="J89" t="str" cm="1">
        <f t="array" ref="J89">_xlfn.SWITCH(B89,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89" t="str" cm="1">
        <f t="array" ref="K89">_xlfn.SWITCH(C89,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89" t="str" cm="1">
        <f t="array" ref="L89">_xlfn.SWITCH(D89,
"CYCLE","حلقة",
"CYCLE1","الحلقة الأولى",
"CYCLE3","الحلقة الثالثة",
"CYCLE2","الحلقة الثانية",
"UNDEFINED","غير محدد",
"")</f>
        <v>الحلقة الثانية</v>
      </c>
      <c r="M89" t="str" cm="1">
        <f t="array" ref="M89">_xlfn.SWITCH(E89,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89" t="str" cm="1">
        <f t="array" ref="N89">_xlfn.SWITCH(F89,
"Male","ذكور",
"Female","إناث",
"Unreported","غير مُبلّغ",
"Co-Education","تعليم مختلط",
"Non Co-Education","تعليم غير مختلط",
"Undefined","غير محدد",
"")</f>
        <v>ذكور</v>
      </c>
      <c r="O89" t="str" cm="1">
        <f t="array" ref="O89">_xlfn.SWITCH(G89,
"Emirati","إماراتي",
"Resident","مقيم",
"Expat","وافد",
"")</f>
        <v>مقيم</v>
      </c>
    </row>
    <row r="90" spans="1:15" x14ac:dyDescent="0.25">
      <c r="A90" t="s">
        <v>9</v>
      </c>
      <c r="B90" t="s">
        <v>10</v>
      </c>
      <c r="C90" t="s">
        <v>31</v>
      </c>
      <c r="D90" t="s">
        <v>26</v>
      </c>
      <c r="E90" t="s">
        <v>29</v>
      </c>
      <c r="F90" t="s">
        <v>14</v>
      </c>
      <c r="G90" t="s">
        <v>15</v>
      </c>
      <c r="H90">
        <v>0.99829999999999997</v>
      </c>
      <c r="I90">
        <v>589</v>
      </c>
      <c r="J90" t="str" cm="1">
        <f t="array" ref="J90">_xlfn.SWITCH(B90,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90" t="str" cm="1">
        <f t="array" ref="K90">_xlfn.SWITCH(C90,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90" t="str" cm="1">
        <f t="array" ref="L90">_xlfn.SWITCH(D90,
"CYCLE","حلقة",
"CYCLE1","الحلقة الأولى",
"CYCLE3","الحلقة الثالثة",
"CYCLE2","الحلقة الثانية",
"UNDEFINED","غير محدد",
"")</f>
        <v>الحلقة الثانية</v>
      </c>
      <c r="M90" t="str" cm="1">
        <f t="array" ref="M90">_xlfn.SWITCH(E90,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90" t="str" cm="1">
        <f t="array" ref="N90">_xlfn.SWITCH(F90,
"Male","ذكور",
"Female","إناث",
"Unreported","غير مُبلّغ",
"Co-Education","تعليم مختلط",
"Non Co-Education","تعليم غير مختلط",
"Undefined","غير محدد",
"")</f>
        <v>إناث</v>
      </c>
      <c r="O90" t="str" cm="1">
        <f t="array" ref="O90">_xlfn.SWITCH(G90,
"Emirati","إماراتي",
"Resident","مقيم",
"Expat","وافد",
"")</f>
        <v>إماراتي</v>
      </c>
    </row>
    <row r="91" spans="1:15" x14ac:dyDescent="0.25">
      <c r="A91" t="s">
        <v>9</v>
      </c>
      <c r="B91" t="s">
        <v>10</v>
      </c>
      <c r="C91" t="s">
        <v>31</v>
      </c>
      <c r="D91" t="s">
        <v>26</v>
      </c>
      <c r="E91" t="s">
        <v>29</v>
      </c>
      <c r="F91" t="s">
        <v>14</v>
      </c>
      <c r="G91" t="s">
        <v>16</v>
      </c>
      <c r="H91">
        <v>1</v>
      </c>
      <c r="I91">
        <v>43</v>
      </c>
      <c r="J91" t="str" cm="1">
        <f t="array" ref="J91">_xlfn.SWITCH(B91,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91" t="str" cm="1">
        <f t="array" ref="K91">_xlfn.SWITCH(C91,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91" t="str" cm="1">
        <f t="array" ref="L91">_xlfn.SWITCH(D91,
"CYCLE","حلقة",
"CYCLE1","الحلقة الأولى",
"CYCLE3","الحلقة الثالثة",
"CYCLE2","الحلقة الثانية",
"UNDEFINED","غير محدد",
"")</f>
        <v>الحلقة الثانية</v>
      </c>
      <c r="M91" t="str" cm="1">
        <f t="array" ref="M91">_xlfn.SWITCH(E91,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91" t="str" cm="1">
        <f t="array" ref="N91">_xlfn.SWITCH(F91,
"Male","ذكور",
"Female","إناث",
"Unreported","غير مُبلّغ",
"Co-Education","تعليم مختلط",
"Non Co-Education","تعليم غير مختلط",
"Undefined","غير محدد",
"")</f>
        <v>إناث</v>
      </c>
      <c r="O91" t="str" cm="1">
        <f t="array" ref="O91">_xlfn.SWITCH(G91,
"Emirati","إماراتي",
"Resident","مقيم",
"Expat","وافد",
"")</f>
        <v>مقيم</v>
      </c>
    </row>
    <row r="92" spans="1:15" x14ac:dyDescent="0.25">
      <c r="A92" t="s">
        <v>9</v>
      </c>
      <c r="B92" t="s">
        <v>10</v>
      </c>
      <c r="C92" t="s">
        <v>31</v>
      </c>
      <c r="D92" t="s">
        <v>26</v>
      </c>
      <c r="E92" t="s">
        <v>29</v>
      </c>
      <c r="F92" t="s">
        <v>17</v>
      </c>
      <c r="G92" t="s">
        <v>15</v>
      </c>
      <c r="H92">
        <v>0.98040000000000005</v>
      </c>
      <c r="I92">
        <v>561</v>
      </c>
      <c r="J92" t="str" cm="1">
        <f t="array" ref="J92">_xlfn.SWITCH(B92,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92" t="str" cm="1">
        <f t="array" ref="K92">_xlfn.SWITCH(C92,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92" t="str" cm="1">
        <f t="array" ref="L92">_xlfn.SWITCH(D92,
"CYCLE","حلقة",
"CYCLE1","الحلقة الأولى",
"CYCLE3","الحلقة الثالثة",
"CYCLE2","الحلقة الثانية",
"UNDEFINED","غير محدد",
"")</f>
        <v>الحلقة الثانية</v>
      </c>
      <c r="M92" t="str" cm="1">
        <f t="array" ref="M92">_xlfn.SWITCH(E92,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92" t="str" cm="1">
        <f t="array" ref="N92">_xlfn.SWITCH(F92,
"Male","ذكور",
"Female","إناث",
"Unreported","غير مُبلّغ",
"Co-Education","تعليم مختلط",
"Non Co-Education","تعليم غير مختلط",
"Undefined","غير محدد",
"")</f>
        <v>ذكور</v>
      </c>
      <c r="O92" t="str" cm="1">
        <f t="array" ref="O92">_xlfn.SWITCH(G92,
"Emirati","إماراتي",
"Resident","مقيم",
"Expat","وافد",
"")</f>
        <v>إماراتي</v>
      </c>
    </row>
    <row r="93" spans="1:15" x14ac:dyDescent="0.25">
      <c r="A93" t="s">
        <v>9</v>
      </c>
      <c r="B93" t="s">
        <v>10</v>
      </c>
      <c r="C93" t="s">
        <v>31</v>
      </c>
      <c r="D93" t="s">
        <v>26</v>
      </c>
      <c r="E93" t="s">
        <v>29</v>
      </c>
      <c r="F93" t="s">
        <v>17</v>
      </c>
      <c r="G93" t="s">
        <v>16</v>
      </c>
      <c r="H93">
        <v>0.94740000000000002</v>
      </c>
      <c r="I93">
        <v>38</v>
      </c>
      <c r="J93" t="str" cm="1">
        <f t="array" ref="J93">_xlfn.SWITCH(B93,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93" t="str" cm="1">
        <f t="array" ref="K93">_xlfn.SWITCH(C93,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93" t="str" cm="1">
        <f t="array" ref="L93">_xlfn.SWITCH(D93,
"CYCLE","حلقة",
"CYCLE1","الحلقة الأولى",
"CYCLE3","الحلقة الثالثة",
"CYCLE2","الحلقة الثانية",
"UNDEFINED","غير محدد",
"")</f>
        <v>الحلقة الثانية</v>
      </c>
      <c r="M93" t="str" cm="1">
        <f t="array" ref="M93">_xlfn.SWITCH(E93,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93" t="str" cm="1">
        <f t="array" ref="N93">_xlfn.SWITCH(F93,
"Male","ذكور",
"Female","إناث",
"Unreported","غير مُبلّغ",
"Co-Education","تعليم مختلط",
"Non Co-Education","تعليم غير مختلط",
"Undefined","غير محدد",
"")</f>
        <v>ذكور</v>
      </c>
      <c r="O93" t="str" cm="1">
        <f t="array" ref="O93">_xlfn.SWITCH(G93,
"Emirati","إماراتي",
"Resident","مقيم",
"Expat","وافد",
"")</f>
        <v>مقيم</v>
      </c>
    </row>
    <row r="94" spans="1:15" x14ac:dyDescent="0.25">
      <c r="A94" t="s">
        <v>9</v>
      </c>
      <c r="B94" t="s">
        <v>10</v>
      </c>
      <c r="C94" t="s">
        <v>31</v>
      </c>
      <c r="D94" t="s">
        <v>26</v>
      </c>
      <c r="E94" t="s">
        <v>30</v>
      </c>
      <c r="F94" t="s">
        <v>14</v>
      </c>
      <c r="G94" t="s">
        <v>15</v>
      </c>
      <c r="H94">
        <v>1</v>
      </c>
      <c r="I94">
        <v>641</v>
      </c>
      <c r="J94" t="str" cm="1">
        <f t="array" ref="J94">_xlfn.SWITCH(B94,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94" t="str" cm="1">
        <f t="array" ref="K94">_xlfn.SWITCH(C94,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94" t="str" cm="1">
        <f t="array" ref="L94">_xlfn.SWITCH(D94,
"CYCLE","حلقة",
"CYCLE1","الحلقة الأولى",
"CYCLE3","الحلقة الثالثة",
"CYCLE2","الحلقة الثانية",
"UNDEFINED","غير محدد",
"")</f>
        <v>الحلقة الثانية</v>
      </c>
      <c r="M94" t="str" cm="1">
        <f t="array" ref="M94">_xlfn.SWITCH(E94,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94" t="str" cm="1">
        <f t="array" ref="N94">_xlfn.SWITCH(F94,
"Male","ذكور",
"Female","إناث",
"Unreported","غير مُبلّغ",
"Co-Education","تعليم مختلط",
"Non Co-Education","تعليم غير مختلط",
"Undefined","غير محدد",
"")</f>
        <v>إناث</v>
      </c>
      <c r="O94" t="str" cm="1">
        <f t="array" ref="O94">_xlfn.SWITCH(G94,
"Emirati","إماراتي",
"Resident","مقيم",
"Expat","وافد",
"")</f>
        <v>إماراتي</v>
      </c>
    </row>
    <row r="95" spans="1:15" x14ac:dyDescent="0.25">
      <c r="A95" t="s">
        <v>9</v>
      </c>
      <c r="B95" t="s">
        <v>10</v>
      </c>
      <c r="C95" t="s">
        <v>31</v>
      </c>
      <c r="D95" t="s">
        <v>26</v>
      </c>
      <c r="E95" t="s">
        <v>30</v>
      </c>
      <c r="F95" t="s">
        <v>14</v>
      </c>
      <c r="G95" t="s">
        <v>16</v>
      </c>
      <c r="H95">
        <v>1</v>
      </c>
      <c r="I95">
        <v>50</v>
      </c>
      <c r="J95" t="str" cm="1">
        <f t="array" ref="J95">_xlfn.SWITCH(B95,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95" t="str" cm="1">
        <f t="array" ref="K95">_xlfn.SWITCH(C95,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95" t="str" cm="1">
        <f t="array" ref="L95">_xlfn.SWITCH(D95,
"CYCLE","حلقة",
"CYCLE1","الحلقة الأولى",
"CYCLE3","الحلقة الثالثة",
"CYCLE2","الحلقة الثانية",
"UNDEFINED","غير محدد",
"")</f>
        <v>الحلقة الثانية</v>
      </c>
      <c r="M95" t="str" cm="1">
        <f t="array" ref="M95">_xlfn.SWITCH(E95,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95" t="str" cm="1">
        <f t="array" ref="N95">_xlfn.SWITCH(F95,
"Male","ذكور",
"Female","إناث",
"Unreported","غير مُبلّغ",
"Co-Education","تعليم مختلط",
"Non Co-Education","تعليم غير مختلط",
"Undefined","غير محدد",
"")</f>
        <v>إناث</v>
      </c>
      <c r="O95" t="str" cm="1">
        <f t="array" ref="O95">_xlfn.SWITCH(G95,
"Emirati","إماراتي",
"Resident","مقيم",
"Expat","وافد",
"")</f>
        <v>مقيم</v>
      </c>
    </row>
    <row r="96" spans="1:15" x14ac:dyDescent="0.25">
      <c r="A96" t="s">
        <v>9</v>
      </c>
      <c r="B96" t="s">
        <v>10</v>
      </c>
      <c r="C96" t="s">
        <v>31</v>
      </c>
      <c r="D96" t="s">
        <v>26</v>
      </c>
      <c r="E96" t="s">
        <v>30</v>
      </c>
      <c r="F96" t="s">
        <v>17</v>
      </c>
      <c r="G96" t="s">
        <v>15</v>
      </c>
      <c r="H96">
        <v>0.98140000000000005</v>
      </c>
      <c r="I96">
        <v>699</v>
      </c>
      <c r="J96" t="str" cm="1">
        <f t="array" ref="J96">_xlfn.SWITCH(B96,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96" t="str" cm="1">
        <f t="array" ref="K96">_xlfn.SWITCH(C96,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96" t="str" cm="1">
        <f t="array" ref="L96">_xlfn.SWITCH(D96,
"CYCLE","حلقة",
"CYCLE1","الحلقة الأولى",
"CYCLE3","الحلقة الثالثة",
"CYCLE2","الحلقة الثانية",
"UNDEFINED","غير محدد",
"")</f>
        <v>الحلقة الثانية</v>
      </c>
      <c r="M96" t="str" cm="1">
        <f t="array" ref="M96">_xlfn.SWITCH(E96,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96" t="str" cm="1">
        <f t="array" ref="N96">_xlfn.SWITCH(F96,
"Male","ذكور",
"Female","إناث",
"Unreported","غير مُبلّغ",
"Co-Education","تعليم مختلط",
"Non Co-Education","تعليم غير مختلط",
"Undefined","غير محدد",
"")</f>
        <v>ذكور</v>
      </c>
      <c r="O96" t="str" cm="1">
        <f t="array" ref="O96">_xlfn.SWITCH(G96,
"Emirati","إماراتي",
"Resident","مقيم",
"Expat","وافد",
"")</f>
        <v>إماراتي</v>
      </c>
    </row>
    <row r="97" spans="1:15" x14ac:dyDescent="0.25">
      <c r="A97" t="s">
        <v>9</v>
      </c>
      <c r="B97" t="s">
        <v>10</v>
      </c>
      <c r="C97" t="s">
        <v>31</v>
      </c>
      <c r="D97" t="s">
        <v>26</v>
      </c>
      <c r="E97" t="s">
        <v>30</v>
      </c>
      <c r="F97" t="s">
        <v>17</v>
      </c>
      <c r="G97" t="s">
        <v>16</v>
      </c>
      <c r="H97">
        <v>0.95350000000000001</v>
      </c>
      <c r="I97">
        <v>43</v>
      </c>
      <c r="J97" t="str" cm="1">
        <f t="array" ref="J97">_xlfn.SWITCH(B97,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97" t="str" cm="1">
        <f t="array" ref="K97">_xlfn.SWITCH(C97,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97" t="str" cm="1">
        <f t="array" ref="L97">_xlfn.SWITCH(D97,
"CYCLE","حلقة",
"CYCLE1","الحلقة الأولى",
"CYCLE3","الحلقة الثالثة",
"CYCLE2","الحلقة الثانية",
"UNDEFINED","غير محدد",
"")</f>
        <v>الحلقة الثانية</v>
      </c>
      <c r="M97" t="str" cm="1">
        <f t="array" ref="M97">_xlfn.SWITCH(E97,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97" t="str" cm="1">
        <f t="array" ref="N97">_xlfn.SWITCH(F97,
"Male","ذكور",
"Female","إناث",
"Unreported","غير مُبلّغ",
"Co-Education","تعليم مختلط",
"Non Co-Education","تعليم غير مختلط",
"Undefined","غير محدد",
"")</f>
        <v>ذكور</v>
      </c>
      <c r="O97" t="str" cm="1">
        <f t="array" ref="O97">_xlfn.SWITCH(G97,
"Emirati","إماراتي",
"Resident","مقيم",
"Expat","وافد",
"")</f>
        <v>مقيم</v>
      </c>
    </row>
    <row r="98" spans="1:15" x14ac:dyDescent="0.25">
      <c r="A98" t="s">
        <v>9</v>
      </c>
      <c r="B98" t="s">
        <v>10</v>
      </c>
      <c r="C98" t="s">
        <v>32</v>
      </c>
      <c r="D98" t="s">
        <v>12</v>
      </c>
      <c r="E98" t="s">
        <v>13</v>
      </c>
      <c r="F98" t="s">
        <v>14</v>
      </c>
      <c r="G98" t="s">
        <v>15</v>
      </c>
      <c r="H98">
        <v>1</v>
      </c>
      <c r="I98">
        <v>252</v>
      </c>
      <c r="J98" t="str" cm="1">
        <f t="array" ref="J98">_xlfn.SWITCH(B98,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98" t="str" cm="1">
        <f t="array" ref="K98">_xlfn.SWITCH(C98,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98" t="str" cm="1">
        <f t="array" ref="L98">_xlfn.SWITCH(D98,
"CYCLE","حلقة",
"CYCLE1","الحلقة الأولى",
"CYCLE3","الحلقة الثالثة",
"CYCLE2","الحلقة الثانية",
"UNDEFINED","غير محدد",
"")</f>
        <v>الحلقة الأولى</v>
      </c>
      <c r="M98" t="str" cm="1">
        <f t="array" ref="M98">_xlfn.SWITCH(E98,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98" t="str" cm="1">
        <f t="array" ref="N98">_xlfn.SWITCH(F98,
"Male","ذكور",
"Female","إناث",
"Unreported","غير مُبلّغ",
"Co-Education","تعليم مختلط",
"Non Co-Education","تعليم غير مختلط",
"Undefined","غير محدد",
"")</f>
        <v>إناث</v>
      </c>
      <c r="O98" t="str" cm="1">
        <f t="array" ref="O98">_xlfn.SWITCH(G98,
"Emirati","إماراتي",
"Resident","مقيم",
"Expat","وافد",
"")</f>
        <v>إماراتي</v>
      </c>
    </row>
    <row r="99" spans="1:15" x14ac:dyDescent="0.25">
      <c r="A99" t="s">
        <v>9</v>
      </c>
      <c r="B99" t="s">
        <v>10</v>
      </c>
      <c r="C99" t="s">
        <v>32</v>
      </c>
      <c r="D99" t="s">
        <v>12</v>
      </c>
      <c r="E99" t="s">
        <v>13</v>
      </c>
      <c r="F99" t="s">
        <v>14</v>
      </c>
      <c r="G99" t="s">
        <v>16</v>
      </c>
      <c r="H99">
        <v>1</v>
      </c>
      <c r="I99">
        <v>92</v>
      </c>
      <c r="J99" t="str" cm="1">
        <f t="array" ref="J99">_xlfn.SWITCH(B99,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99" t="str" cm="1">
        <f t="array" ref="K99">_xlfn.SWITCH(C99,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99" t="str" cm="1">
        <f t="array" ref="L99">_xlfn.SWITCH(D99,
"CYCLE","حلقة",
"CYCLE1","الحلقة الأولى",
"CYCLE3","الحلقة الثالثة",
"CYCLE2","الحلقة الثانية",
"UNDEFINED","غير محدد",
"")</f>
        <v>الحلقة الأولى</v>
      </c>
      <c r="M99" t="str" cm="1">
        <f t="array" ref="M99">_xlfn.SWITCH(E99,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99" t="str" cm="1">
        <f t="array" ref="N99">_xlfn.SWITCH(F99,
"Male","ذكور",
"Female","إناث",
"Unreported","غير مُبلّغ",
"Co-Education","تعليم مختلط",
"Non Co-Education","تعليم غير مختلط",
"Undefined","غير محدد",
"")</f>
        <v>إناث</v>
      </c>
      <c r="O99" t="str" cm="1">
        <f t="array" ref="O99">_xlfn.SWITCH(G99,
"Emirati","إماراتي",
"Resident","مقيم",
"Expat","وافد",
"")</f>
        <v>مقيم</v>
      </c>
    </row>
    <row r="100" spans="1:15" x14ac:dyDescent="0.25">
      <c r="A100" t="s">
        <v>9</v>
      </c>
      <c r="B100" t="s">
        <v>10</v>
      </c>
      <c r="C100" t="s">
        <v>32</v>
      </c>
      <c r="D100" t="s">
        <v>12</v>
      </c>
      <c r="E100" t="s">
        <v>13</v>
      </c>
      <c r="F100" t="s">
        <v>17</v>
      </c>
      <c r="G100" t="s">
        <v>15</v>
      </c>
      <c r="H100">
        <v>1</v>
      </c>
      <c r="I100">
        <v>241</v>
      </c>
      <c r="J100" t="str" cm="1">
        <f t="array" ref="J100">_xlfn.SWITCH(B100,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00" t="str" cm="1">
        <f t="array" ref="K100">_xlfn.SWITCH(C100,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00" t="str" cm="1">
        <f t="array" ref="L100">_xlfn.SWITCH(D100,
"CYCLE","حلقة",
"CYCLE1","الحلقة الأولى",
"CYCLE3","الحلقة الثالثة",
"CYCLE2","الحلقة الثانية",
"UNDEFINED","غير محدد",
"")</f>
        <v>الحلقة الأولى</v>
      </c>
      <c r="M100" t="str" cm="1">
        <f t="array" ref="M100">_xlfn.SWITCH(E100,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00" t="str" cm="1">
        <f t="array" ref="N100">_xlfn.SWITCH(F100,
"Male","ذكور",
"Female","إناث",
"Unreported","غير مُبلّغ",
"Co-Education","تعليم مختلط",
"Non Co-Education","تعليم غير مختلط",
"Undefined","غير محدد",
"")</f>
        <v>ذكور</v>
      </c>
      <c r="O100" t="str" cm="1">
        <f t="array" ref="O100">_xlfn.SWITCH(G100,
"Emirati","إماراتي",
"Resident","مقيم",
"Expat","وافد",
"")</f>
        <v>إماراتي</v>
      </c>
    </row>
    <row r="101" spans="1:15" x14ac:dyDescent="0.25">
      <c r="A101" t="s">
        <v>9</v>
      </c>
      <c r="B101" t="s">
        <v>10</v>
      </c>
      <c r="C101" t="s">
        <v>32</v>
      </c>
      <c r="D101" t="s">
        <v>12</v>
      </c>
      <c r="E101" t="s">
        <v>13</v>
      </c>
      <c r="F101" t="s">
        <v>17</v>
      </c>
      <c r="G101" t="s">
        <v>16</v>
      </c>
      <c r="H101">
        <v>1</v>
      </c>
      <c r="I101">
        <v>65</v>
      </c>
      <c r="J101" t="str" cm="1">
        <f t="array" ref="J101">_xlfn.SWITCH(B101,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01" t="str" cm="1">
        <f t="array" ref="K101">_xlfn.SWITCH(C101,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01" t="str" cm="1">
        <f t="array" ref="L101">_xlfn.SWITCH(D101,
"CYCLE","حلقة",
"CYCLE1","الحلقة الأولى",
"CYCLE3","الحلقة الثالثة",
"CYCLE2","الحلقة الثانية",
"UNDEFINED","غير محدد",
"")</f>
        <v>الحلقة الأولى</v>
      </c>
      <c r="M101" t="str" cm="1">
        <f t="array" ref="M101">_xlfn.SWITCH(E101,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01" t="str" cm="1">
        <f t="array" ref="N101">_xlfn.SWITCH(F101,
"Male","ذكور",
"Female","إناث",
"Unreported","غير مُبلّغ",
"Co-Education","تعليم مختلط",
"Non Co-Education","تعليم غير مختلط",
"Undefined","غير محدد",
"")</f>
        <v>ذكور</v>
      </c>
      <c r="O101" t="str" cm="1">
        <f t="array" ref="O101">_xlfn.SWITCH(G101,
"Emirati","إماراتي",
"Resident","مقيم",
"Expat","وافد",
"")</f>
        <v>مقيم</v>
      </c>
    </row>
    <row r="102" spans="1:15" x14ac:dyDescent="0.25">
      <c r="A102" t="s">
        <v>9</v>
      </c>
      <c r="B102" t="s">
        <v>10</v>
      </c>
      <c r="C102" t="s">
        <v>32</v>
      </c>
      <c r="D102" t="s">
        <v>12</v>
      </c>
      <c r="E102" t="s">
        <v>18</v>
      </c>
      <c r="F102" t="s">
        <v>14</v>
      </c>
      <c r="G102" t="s">
        <v>15</v>
      </c>
      <c r="H102">
        <v>1</v>
      </c>
      <c r="I102">
        <v>252</v>
      </c>
      <c r="J102" t="str" cm="1">
        <f t="array" ref="J102">_xlfn.SWITCH(B102,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02" t="str" cm="1">
        <f t="array" ref="K102">_xlfn.SWITCH(C102,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02" t="str" cm="1">
        <f t="array" ref="L102">_xlfn.SWITCH(D102,
"CYCLE","حلقة",
"CYCLE1","الحلقة الأولى",
"CYCLE3","الحلقة الثالثة",
"CYCLE2","الحلقة الثانية",
"UNDEFINED","غير محدد",
"")</f>
        <v>الحلقة الأولى</v>
      </c>
      <c r="M102" t="str" cm="1">
        <f t="array" ref="M102">_xlfn.SWITCH(E102,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02" t="str" cm="1">
        <f t="array" ref="N102">_xlfn.SWITCH(F102,
"Male","ذكور",
"Female","إناث",
"Unreported","غير مُبلّغ",
"Co-Education","تعليم مختلط",
"Non Co-Education","تعليم غير مختلط",
"Undefined","غير محدد",
"")</f>
        <v>إناث</v>
      </c>
      <c r="O102" t="str" cm="1">
        <f t="array" ref="O102">_xlfn.SWITCH(G102,
"Emirati","إماراتي",
"Resident","مقيم",
"Expat","وافد",
"")</f>
        <v>إماراتي</v>
      </c>
    </row>
    <row r="103" spans="1:15" x14ac:dyDescent="0.25">
      <c r="A103" t="s">
        <v>9</v>
      </c>
      <c r="B103" t="s">
        <v>10</v>
      </c>
      <c r="C103" t="s">
        <v>32</v>
      </c>
      <c r="D103" t="s">
        <v>12</v>
      </c>
      <c r="E103" t="s">
        <v>18</v>
      </c>
      <c r="F103" t="s">
        <v>14</v>
      </c>
      <c r="G103" t="s">
        <v>16</v>
      </c>
      <c r="H103">
        <v>1</v>
      </c>
      <c r="I103">
        <v>139</v>
      </c>
      <c r="J103" t="str" cm="1">
        <f t="array" ref="J103">_xlfn.SWITCH(B103,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03" t="str" cm="1">
        <f t="array" ref="K103">_xlfn.SWITCH(C103,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03" t="str" cm="1">
        <f t="array" ref="L103">_xlfn.SWITCH(D103,
"CYCLE","حلقة",
"CYCLE1","الحلقة الأولى",
"CYCLE3","الحلقة الثالثة",
"CYCLE2","الحلقة الثانية",
"UNDEFINED","غير محدد",
"")</f>
        <v>الحلقة الأولى</v>
      </c>
      <c r="M103" t="str" cm="1">
        <f t="array" ref="M103">_xlfn.SWITCH(E103,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03" t="str" cm="1">
        <f t="array" ref="N103">_xlfn.SWITCH(F103,
"Male","ذكور",
"Female","إناث",
"Unreported","غير مُبلّغ",
"Co-Education","تعليم مختلط",
"Non Co-Education","تعليم غير مختلط",
"Undefined","غير محدد",
"")</f>
        <v>إناث</v>
      </c>
      <c r="O103" t="str" cm="1">
        <f t="array" ref="O103">_xlfn.SWITCH(G103,
"Emirati","إماراتي",
"Resident","مقيم",
"Expat","وافد",
"")</f>
        <v>مقيم</v>
      </c>
    </row>
    <row r="104" spans="1:15" x14ac:dyDescent="0.25">
      <c r="A104" t="s">
        <v>9</v>
      </c>
      <c r="B104" t="s">
        <v>10</v>
      </c>
      <c r="C104" t="s">
        <v>32</v>
      </c>
      <c r="D104" t="s">
        <v>12</v>
      </c>
      <c r="E104" t="s">
        <v>18</v>
      </c>
      <c r="F104" t="s">
        <v>17</v>
      </c>
      <c r="G104" t="s">
        <v>15</v>
      </c>
      <c r="H104">
        <v>1</v>
      </c>
      <c r="I104">
        <v>253</v>
      </c>
      <c r="J104" t="str" cm="1">
        <f t="array" ref="J104">_xlfn.SWITCH(B104,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04" t="str" cm="1">
        <f t="array" ref="K104">_xlfn.SWITCH(C104,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04" t="str" cm="1">
        <f t="array" ref="L104">_xlfn.SWITCH(D104,
"CYCLE","حلقة",
"CYCLE1","الحلقة الأولى",
"CYCLE3","الحلقة الثالثة",
"CYCLE2","الحلقة الثانية",
"UNDEFINED","غير محدد",
"")</f>
        <v>الحلقة الأولى</v>
      </c>
      <c r="M104" t="str" cm="1">
        <f t="array" ref="M104">_xlfn.SWITCH(E104,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04" t="str" cm="1">
        <f t="array" ref="N104">_xlfn.SWITCH(F104,
"Male","ذكور",
"Female","إناث",
"Unreported","غير مُبلّغ",
"Co-Education","تعليم مختلط",
"Non Co-Education","تعليم غير مختلط",
"Undefined","غير محدد",
"")</f>
        <v>ذكور</v>
      </c>
      <c r="O104" t="str" cm="1">
        <f t="array" ref="O104">_xlfn.SWITCH(G104,
"Emirati","إماراتي",
"Resident","مقيم",
"Expat","وافد",
"")</f>
        <v>إماراتي</v>
      </c>
    </row>
    <row r="105" spans="1:15" x14ac:dyDescent="0.25">
      <c r="A105" t="s">
        <v>9</v>
      </c>
      <c r="B105" t="s">
        <v>10</v>
      </c>
      <c r="C105" t="s">
        <v>32</v>
      </c>
      <c r="D105" t="s">
        <v>12</v>
      </c>
      <c r="E105" t="s">
        <v>18</v>
      </c>
      <c r="F105" t="s">
        <v>17</v>
      </c>
      <c r="G105" t="s">
        <v>16</v>
      </c>
      <c r="H105">
        <v>1</v>
      </c>
      <c r="I105">
        <v>132</v>
      </c>
      <c r="J105" t="str" cm="1">
        <f t="array" ref="J105">_xlfn.SWITCH(B105,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05" t="str" cm="1">
        <f t="array" ref="K105">_xlfn.SWITCH(C105,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05" t="str" cm="1">
        <f t="array" ref="L105">_xlfn.SWITCH(D105,
"CYCLE","حلقة",
"CYCLE1","الحلقة الأولى",
"CYCLE3","الحلقة الثالثة",
"CYCLE2","الحلقة الثانية",
"UNDEFINED","غير محدد",
"")</f>
        <v>الحلقة الأولى</v>
      </c>
      <c r="M105" t="str" cm="1">
        <f t="array" ref="M105">_xlfn.SWITCH(E105,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05" t="str" cm="1">
        <f t="array" ref="N105">_xlfn.SWITCH(F105,
"Male","ذكور",
"Female","إناث",
"Unreported","غير مُبلّغ",
"Co-Education","تعليم مختلط",
"Non Co-Education","تعليم غير مختلط",
"Undefined","غير محدد",
"")</f>
        <v>ذكور</v>
      </c>
      <c r="O105" t="str" cm="1">
        <f t="array" ref="O105">_xlfn.SWITCH(G105,
"Emirati","إماراتي",
"Resident","مقيم",
"Expat","وافد",
"")</f>
        <v>مقيم</v>
      </c>
    </row>
    <row r="106" spans="1:15" x14ac:dyDescent="0.25">
      <c r="A106" t="s">
        <v>9</v>
      </c>
      <c r="B106" t="s">
        <v>10</v>
      </c>
      <c r="C106" t="s">
        <v>32</v>
      </c>
      <c r="D106" t="s">
        <v>12</v>
      </c>
      <c r="E106" t="s">
        <v>19</v>
      </c>
      <c r="F106" t="s">
        <v>14</v>
      </c>
      <c r="G106" t="s">
        <v>15</v>
      </c>
      <c r="H106">
        <v>1</v>
      </c>
      <c r="I106">
        <v>290</v>
      </c>
      <c r="J106" t="str" cm="1">
        <f t="array" ref="J106">_xlfn.SWITCH(B106,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06" t="str" cm="1">
        <f t="array" ref="K106">_xlfn.SWITCH(C106,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06" t="str" cm="1">
        <f t="array" ref="L106">_xlfn.SWITCH(D106,
"CYCLE","حلقة",
"CYCLE1","الحلقة الأولى",
"CYCLE3","الحلقة الثالثة",
"CYCLE2","الحلقة الثانية",
"UNDEFINED","غير محدد",
"")</f>
        <v>الحلقة الأولى</v>
      </c>
      <c r="M106" t="str" cm="1">
        <f t="array" ref="M106">_xlfn.SWITCH(E106,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06" t="str" cm="1">
        <f t="array" ref="N106">_xlfn.SWITCH(F106,
"Male","ذكور",
"Female","إناث",
"Unreported","غير مُبلّغ",
"Co-Education","تعليم مختلط",
"Non Co-Education","تعليم غير مختلط",
"Undefined","غير محدد",
"")</f>
        <v>إناث</v>
      </c>
      <c r="O106" t="str" cm="1">
        <f t="array" ref="O106">_xlfn.SWITCH(G106,
"Emirati","إماراتي",
"Resident","مقيم",
"Expat","وافد",
"")</f>
        <v>إماراتي</v>
      </c>
    </row>
    <row r="107" spans="1:15" x14ac:dyDescent="0.25">
      <c r="A107" t="s">
        <v>9</v>
      </c>
      <c r="B107" t="s">
        <v>10</v>
      </c>
      <c r="C107" t="s">
        <v>32</v>
      </c>
      <c r="D107" t="s">
        <v>12</v>
      </c>
      <c r="E107" t="s">
        <v>19</v>
      </c>
      <c r="F107" t="s">
        <v>14</v>
      </c>
      <c r="G107" t="s">
        <v>16</v>
      </c>
      <c r="H107">
        <v>1</v>
      </c>
      <c r="I107">
        <v>103</v>
      </c>
      <c r="J107" t="str" cm="1">
        <f t="array" ref="J107">_xlfn.SWITCH(B107,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07" t="str" cm="1">
        <f t="array" ref="K107">_xlfn.SWITCH(C107,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07" t="str" cm="1">
        <f t="array" ref="L107">_xlfn.SWITCH(D107,
"CYCLE","حلقة",
"CYCLE1","الحلقة الأولى",
"CYCLE3","الحلقة الثالثة",
"CYCLE2","الحلقة الثانية",
"UNDEFINED","غير محدد",
"")</f>
        <v>الحلقة الأولى</v>
      </c>
      <c r="M107" t="str" cm="1">
        <f t="array" ref="M107">_xlfn.SWITCH(E107,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07" t="str" cm="1">
        <f t="array" ref="N107">_xlfn.SWITCH(F107,
"Male","ذكور",
"Female","إناث",
"Unreported","غير مُبلّغ",
"Co-Education","تعليم مختلط",
"Non Co-Education","تعليم غير مختلط",
"Undefined","غير محدد",
"")</f>
        <v>إناث</v>
      </c>
      <c r="O107" t="str" cm="1">
        <f t="array" ref="O107">_xlfn.SWITCH(G107,
"Emirati","إماراتي",
"Resident","مقيم",
"Expat","وافد",
"")</f>
        <v>مقيم</v>
      </c>
    </row>
    <row r="108" spans="1:15" x14ac:dyDescent="0.25">
      <c r="A108" t="s">
        <v>9</v>
      </c>
      <c r="B108" t="s">
        <v>10</v>
      </c>
      <c r="C108" t="s">
        <v>32</v>
      </c>
      <c r="D108" t="s">
        <v>12</v>
      </c>
      <c r="E108" t="s">
        <v>19</v>
      </c>
      <c r="F108" t="s">
        <v>17</v>
      </c>
      <c r="G108" t="s">
        <v>15</v>
      </c>
      <c r="H108">
        <v>1</v>
      </c>
      <c r="I108">
        <v>253</v>
      </c>
      <c r="J108" t="str" cm="1">
        <f t="array" ref="J108">_xlfn.SWITCH(B108,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08" t="str" cm="1">
        <f t="array" ref="K108">_xlfn.SWITCH(C108,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08" t="str" cm="1">
        <f t="array" ref="L108">_xlfn.SWITCH(D108,
"CYCLE","حلقة",
"CYCLE1","الحلقة الأولى",
"CYCLE3","الحلقة الثالثة",
"CYCLE2","الحلقة الثانية",
"UNDEFINED","غير محدد",
"")</f>
        <v>الحلقة الأولى</v>
      </c>
      <c r="M108" t="str" cm="1">
        <f t="array" ref="M108">_xlfn.SWITCH(E108,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08" t="str" cm="1">
        <f t="array" ref="N108">_xlfn.SWITCH(F108,
"Male","ذكور",
"Female","إناث",
"Unreported","غير مُبلّغ",
"Co-Education","تعليم مختلط",
"Non Co-Education","تعليم غير مختلط",
"Undefined","غير محدد",
"")</f>
        <v>ذكور</v>
      </c>
      <c r="O108" t="str" cm="1">
        <f t="array" ref="O108">_xlfn.SWITCH(G108,
"Emirati","إماراتي",
"Resident","مقيم",
"Expat","وافد",
"")</f>
        <v>إماراتي</v>
      </c>
    </row>
    <row r="109" spans="1:15" x14ac:dyDescent="0.25">
      <c r="A109" t="s">
        <v>9</v>
      </c>
      <c r="B109" t="s">
        <v>10</v>
      </c>
      <c r="C109" t="s">
        <v>32</v>
      </c>
      <c r="D109" t="s">
        <v>12</v>
      </c>
      <c r="E109" t="s">
        <v>19</v>
      </c>
      <c r="F109" t="s">
        <v>17</v>
      </c>
      <c r="G109" t="s">
        <v>16</v>
      </c>
      <c r="H109">
        <v>1</v>
      </c>
      <c r="I109">
        <v>86</v>
      </c>
      <c r="J109" t="str" cm="1">
        <f t="array" ref="J109">_xlfn.SWITCH(B109,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09" t="str" cm="1">
        <f t="array" ref="K109">_xlfn.SWITCH(C109,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09" t="str" cm="1">
        <f t="array" ref="L109">_xlfn.SWITCH(D109,
"CYCLE","حلقة",
"CYCLE1","الحلقة الأولى",
"CYCLE3","الحلقة الثالثة",
"CYCLE2","الحلقة الثانية",
"UNDEFINED","غير محدد",
"")</f>
        <v>الحلقة الأولى</v>
      </c>
      <c r="M109" t="str" cm="1">
        <f t="array" ref="M109">_xlfn.SWITCH(E109,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09" t="str" cm="1">
        <f t="array" ref="N109">_xlfn.SWITCH(F109,
"Male","ذكور",
"Female","إناث",
"Unreported","غير مُبلّغ",
"Co-Education","تعليم مختلط",
"Non Co-Education","تعليم غير مختلط",
"Undefined","غير محدد",
"")</f>
        <v>ذكور</v>
      </c>
      <c r="O109" t="str" cm="1">
        <f t="array" ref="O109">_xlfn.SWITCH(G109,
"Emirati","إماراتي",
"Resident","مقيم",
"Expat","وافد",
"")</f>
        <v>مقيم</v>
      </c>
    </row>
    <row r="110" spans="1:15" x14ac:dyDescent="0.25">
      <c r="A110" t="s">
        <v>9</v>
      </c>
      <c r="B110" t="s">
        <v>10</v>
      </c>
      <c r="C110" t="s">
        <v>32</v>
      </c>
      <c r="D110" t="s">
        <v>12</v>
      </c>
      <c r="E110" t="s">
        <v>20</v>
      </c>
      <c r="F110" t="s">
        <v>14</v>
      </c>
      <c r="G110" t="s">
        <v>15</v>
      </c>
      <c r="H110">
        <v>1</v>
      </c>
      <c r="I110">
        <v>300</v>
      </c>
      <c r="J110" t="str" cm="1">
        <f t="array" ref="J110">_xlfn.SWITCH(B110,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10" t="str" cm="1">
        <f t="array" ref="K110">_xlfn.SWITCH(C110,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10" t="str" cm="1">
        <f t="array" ref="L110">_xlfn.SWITCH(D110,
"CYCLE","حلقة",
"CYCLE1","الحلقة الأولى",
"CYCLE3","الحلقة الثالثة",
"CYCLE2","الحلقة الثانية",
"UNDEFINED","غير محدد",
"")</f>
        <v>الحلقة الأولى</v>
      </c>
      <c r="M110" t="str" cm="1">
        <f t="array" ref="M110">_xlfn.SWITCH(E110,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10" t="str" cm="1">
        <f t="array" ref="N110">_xlfn.SWITCH(F110,
"Male","ذكور",
"Female","إناث",
"Unreported","غير مُبلّغ",
"Co-Education","تعليم مختلط",
"Non Co-Education","تعليم غير مختلط",
"Undefined","غير محدد",
"")</f>
        <v>إناث</v>
      </c>
      <c r="O110" t="str" cm="1">
        <f t="array" ref="O110">_xlfn.SWITCH(G110,
"Emirati","إماراتي",
"Resident","مقيم",
"Expat","وافد",
"")</f>
        <v>إماراتي</v>
      </c>
    </row>
    <row r="111" spans="1:15" x14ac:dyDescent="0.25">
      <c r="A111" t="s">
        <v>9</v>
      </c>
      <c r="B111" t="s">
        <v>10</v>
      </c>
      <c r="C111" t="s">
        <v>32</v>
      </c>
      <c r="D111" t="s">
        <v>12</v>
      </c>
      <c r="E111" t="s">
        <v>20</v>
      </c>
      <c r="F111" t="s">
        <v>14</v>
      </c>
      <c r="G111" t="s">
        <v>16</v>
      </c>
      <c r="H111">
        <v>1</v>
      </c>
      <c r="I111">
        <v>148</v>
      </c>
      <c r="J111" t="str" cm="1">
        <f t="array" ref="J111">_xlfn.SWITCH(B111,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11" t="str" cm="1">
        <f t="array" ref="K111">_xlfn.SWITCH(C111,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11" t="str" cm="1">
        <f t="array" ref="L111">_xlfn.SWITCH(D111,
"CYCLE","حلقة",
"CYCLE1","الحلقة الأولى",
"CYCLE3","الحلقة الثالثة",
"CYCLE2","الحلقة الثانية",
"UNDEFINED","غير محدد",
"")</f>
        <v>الحلقة الأولى</v>
      </c>
      <c r="M111" t="str" cm="1">
        <f t="array" ref="M111">_xlfn.SWITCH(E111,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11" t="str" cm="1">
        <f t="array" ref="N111">_xlfn.SWITCH(F111,
"Male","ذكور",
"Female","إناث",
"Unreported","غير مُبلّغ",
"Co-Education","تعليم مختلط",
"Non Co-Education","تعليم غير مختلط",
"Undefined","غير محدد",
"")</f>
        <v>إناث</v>
      </c>
      <c r="O111" t="str" cm="1">
        <f t="array" ref="O111">_xlfn.SWITCH(G111,
"Emirati","إماراتي",
"Resident","مقيم",
"Expat","وافد",
"")</f>
        <v>مقيم</v>
      </c>
    </row>
    <row r="112" spans="1:15" x14ac:dyDescent="0.25">
      <c r="A112" t="s">
        <v>9</v>
      </c>
      <c r="B112" t="s">
        <v>10</v>
      </c>
      <c r="C112" t="s">
        <v>32</v>
      </c>
      <c r="D112" t="s">
        <v>12</v>
      </c>
      <c r="E112" t="s">
        <v>20</v>
      </c>
      <c r="F112" t="s">
        <v>17</v>
      </c>
      <c r="G112" t="s">
        <v>15</v>
      </c>
      <c r="H112">
        <v>1</v>
      </c>
      <c r="I112">
        <v>259</v>
      </c>
      <c r="J112" t="str" cm="1">
        <f t="array" ref="J112">_xlfn.SWITCH(B112,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12" t="str" cm="1">
        <f t="array" ref="K112">_xlfn.SWITCH(C112,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12" t="str" cm="1">
        <f t="array" ref="L112">_xlfn.SWITCH(D112,
"CYCLE","حلقة",
"CYCLE1","الحلقة الأولى",
"CYCLE3","الحلقة الثالثة",
"CYCLE2","الحلقة الثانية",
"UNDEFINED","غير محدد",
"")</f>
        <v>الحلقة الأولى</v>
      </c>
      <c r="M112" t="str" cm="1">
        <f t="array" ref="M112">_xlfn.SWITCH(E112,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12" t="str" cm="1">
        <f t="array" ref="N112">_xlfn.SWITCH(F112,
"Male","ذكور",
"Female","إناث",
"Unreported","غير مُبلّغ",
"Co-Education","تعليم مختلط",
"Non Co-Education","تعليم غير مختلط",
"Undefined","غير محدد",
"")</f>
        <v>ذكور</v>
      </c>
      <c r="O112" t="str" cm="1">
        <f t="array" ref="O112">_xlfn.SWITCH(G112,
"Emirati","إماراتي",
"Resident","مقيم",
"Expat","وافد",
"")</f>
        <v>إماراتي</v>
      </c>
    </row>
    <row r="113" spans="1:15" x14ac:dyDescent="0.25">
      <c r="A113" t="s">
        <v>9</v>
      </c>
      <c r="B113" t="s">
        <v>10</v>
      </c>
      <c r="C113" t="s">
        <v>32</v>
      </c>
      <c r="D113" t="s">
        <v>12</v>
      </c>
      <c r="E113" t="s">
        <v>20</v>
      </c>
      <c r="F113" t="s">
        <v>17</v>
      </c>
      <c r="G113" t="s">
        <v>16</v>
      </c>
      <c r="H113">
        <v>1</v>
      </c>
      <c r="I113">
        <v>130</v>
      </c>
      <c r="J113" t="str" cm="1">
        <f t="array" ref="J113">_xlfn.SWITCH(B113,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13" t="str" cm="1">
        <f t="array" ref="K113">_xlfn.SWITCH(C113,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13" t="str" cm="1">
        <f t="array" ref="L113">_xlfn.SWITCH(D113,
"CYCLE","حلقة",
"CYCLE1","الحلقة الأولى",
"CYCLE3","الحلقة الثالثة",
"CYCLE2","الحلقة الثانية",
"UNDEFINED","غير محدد",
"")</f>
        <v>الحلقة الأولى</v>
      </c>
      <c r="M113" t="str" cm="1">
        <f t="array" ref="M113">_xlfn.SWITCH(E113,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13" t="str" cm="1">
        <f t="array" ref="N113">_xlfn.SWITCH(F113,
"Male","ذكور",
"Female","إناث",
"Unreported","غير مُبلّغ",
"Co-Education","تعليم مختلط",
"Non Co-Education","تعليم غير مختلط",
"Undefined","غير محدد",
"")</f>
        <v>ذكور</v>
      </c>
      <c r="O113" t="str" cm="1">
        <f t="array" ref="O113">_xlfn.SWITCH(G113,
"Emirati","إماراتي",
"Resident","مقيم",
"Expat","وافد",
"")</f>
        <v>مقيم</v>
      </c>
    </row>
    <row r="114" spans="1:15" x14ac:dyDescent="0.25">
      <c r="A114" t="s">
        <v>9</v>
      </c>
      <c r="B114" t="s">
        <v>10</v>
      </c>
      <c r="C114" t="s">
        <v>32</v>
      </c>
      <c r="D114" t="s">
        <v>21</v>
      </c>
      <c r="E114" t="s">
        <v>22</v>
      </c>
      <c r="F114" t="s">
        <v>14</v>
      </c>
      <c r="G114" t="s">
        <v>15</v>
      </c>
      <c r="H114">
        <v>0.9667</v>
      </c>
      <c r="I114">
        <v>240</v>
      </c>
      <c r="J114" t="str" cm="1">
        <f t="array" ref="J114">_xlfn.SWITCH(B114,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14" t="str" cm="1">
        <f t="array" ref="K114">_xlfn.SWITCH(C114,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14" t="str" cm="1">
        <f t="array" ref="L114">_xlfn.SWITCH(D114,
"CYCLE","حلقة",
"CYCLE1","الحلقة الأولى",
"CYCLE3","الحلقة الثالثة",
"CYCLE2","الحلقة الثانية",
"UNDEFINED","غير محدد",
"")</f>
        <v>الحلقة الثالثة</v>
      </c>
      <c r="M114" t="str" cm="1">
        <f t="array" ref="M114">_xlfn.SWITCH(E114,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14" t="str" cm="1">
        <f t="array" ref="N114">_xlfn.SWITCH(F114,
"Male","ذكور",
"Female","إناث",
"Unreported","غير مُبلّغ",
"Co-Education","تعليم مختلط",
"Non Co-Education","تعليم غير مختلط",
"Undefined","غير محدد",
"")</f>
        <v>إناث</v>
      </c>
      <c r="O114" t="str" cm="1">
        <f t="array" ref="O114">_xlfn.SWITCH(G114,
"Emirati","إماراتي",
"Resident","مقيم",
"Expat","وافد",
"")</f>
        <v>إماراتي</v>
      </c>
    </row>
    <row r="115" spans="1:15" x14ac:dyDescent="0.25">
      <c r="A115" t="s">
        <v>9</v>
      </c>
      <c r="B115" t="s">
        <v>10</v>
      </c>
      <c r="C115" t="s">
        <v>32</v>
      </c>
      <c r="D115" t="s">
        <v>21</v>
      </c>
      <c r="E115" t="s">
        <v>22</v>
      </c>
      <c r="F115" t="s">
        <v>14</v>
      </c>
      <c r="G115" t="s">
        <v>16</v>
      </c>
      <c r="H115">
        <v>0.98680000000000001</v>
      </c>
      <c r="I115">
        <v>151</v>
      </c>
      <c r="J115" t="str" cm="1">
        <f t="array" ref="J115">_xlfn.SWITCH(B115,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15" t="str" cm="1">
        <f t="array" ref="K115">_xlfn.SWITCH(C115,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15" t="str" cm="1">
        <f t="array" ref="L115">_xlfn.SWITCH(D115,
"CYCLE","حلقة",
"CYCLE1","الحلقة الأولى",
"CYCLE3","الحلقة الثالثة",
"CYCLE2","الحلقة الثانية",
"UNDEFINED","غير محدد",
"")</f>
        <v>الحلقة الثالثة</v>
      </c>
      <c r="M115" t="str" cm="1">
        <f t="array" ref="M115">_xlfn.SWITCH(E115,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15" t="str" cm="1">
        <f t="array" ref="N115">_xlfn.SWITCH(F115,
"Male","ذكور",
"Female","إناث",
"Unreported","غير مُبلّغ",
"Co-Education","تعليم مختلط",
"Non Co-Education","تعليم غير مختلط",
"Undefined","غير محدد",
"")</f>
        <v>إناث</v>
      </c>
      <c r="O115" t="str" cm="1">
        <f t="array" ref="O115">_xlfn.SWITCH(G115,
"Emirati","إماراتي",
"Resident","مقيم",
"Expat","وافد",
"")</f>
        <v>مقيم</v>
      </c>
    </row>
    <row r="116" spans="1:15" x14ac:dyDescent="0.25">
      <c r="A116" t="s">
        <v>9</v>
      </c>
      <c r="B116" t="s">
        <v>10</v>
      </c>
      <c r="C116" t="s">
        <v>32</v>
      </c>
      <c r="D116" t="s">
        <v>21</v>
      </c>
      <c r="E116" t="s">
        <v>22</v>
      </c>
      <c r="F116" t="s">
        <v>17</v>
      </c>
      <c r="G116" t="s">
        <v>15</v>
      </c>
      <c r="H116">
        <v>0.97009999999999996</v>
      </c>
      <c r="I116">
        <v>201</v>
      </c>
      <c r="J116" t="str" cm="1">
        <f t="array" ref="J116">_xlfn.SWITCH(B116,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16" t="str" cm="1">
        <f t="array" ref="K116">_xlfn.SWITCH(C116,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16" t="str" cm="1">
        <f t="array" ref="L116">_xlfn.SWITCH(D116,
"CYCLE","حلقة",
"CYCLE1","الحلقة الأولى",
"CYCLE3","الحلقة الثالثة",
"CYCLE2","الحلقة الثانية",
"UNDEFINED","غير محدد",
"")</f>
        <v>الحلقة الثالثة</v>
      </c>
      <c r="M116" t="str" cm="1">
        <f t="array" ref="M116">_xlfn.SWITCH(E116,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16" t="str" cm="1">
        <f t="array" ref="N116">_xlfn.SWITCH(F116,
"Male","ذكور",
"Female","إناث",
"Unreported","غير مُبلّغ",
"Co-Education","تعليم مختلط",
"Non Co-Education","تعليم غير مختلط",
"Undefined","غير محدد",
"")</f>
        <v>ذكور</v>
      </c>
      <c r="O116" t="str" cm="1">
        <f t="array" ref="O116">_xlfn.SWITCH(G116,
"Emirati","إماراتي",
"Resident","مقيم",
"Expat","وافد",
"")</f>
        <v>إماراتي</v>
      </c>
    </row>
    <row r="117" spans="1:15" x14ac:dyDescent="0.25">
      <c r="A117" t="s">
        <v>9</v>
      </c>
      <c r="B117" t="s">
        <v>10</v>
      </c>
      <c r="C117" t="s">
        <v>32</v>
      </c>
      <c r="D117" t="s">
        <v>21</v>
      </c>
      <c r="E117" t="s">
        <v>22</v>
      </c>
      <c r="F117" t="s">
        <v>17</v>
      </c>
      <c r="G117" t="s">
        <v>16</v>
      </c>
      <c r="H117">
        <v>1</v>
      </c>
      <c r="I117">
        <v>166</v>
      </c>
      <c r="J117" t="str" cm="1">
        <f t="array" ref="J117">_xlfn.SWITCH(B117,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17" t="str" cm="1">
        <f t="array" ref="K117">_xlfn.SWITCH(C117,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17" t="str" cm="1">
        <f t="array" ref="L117">_xlfn.SWITCH(D117,
"CYCLE","حلقة",
"CYCLE1","الحلقة الأولى",
"CYCLE3","الحلقة الثالثة",
"CYCLE2","الحلقة الثانية",
"UNDEFINED","غير محدد",
"")</f>
        <v>الحلقة الثالثة</v>
      </c>
      <c r="M117" t="str" cm="1">
        <f t="array" ref="M117">_xlfn.SWITCH(E117,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17" t="str" cm="1">
        <f t="array" ref="N117">_xlfn.SWITCH(F117,
"Male","ذكور",
"Female","إناث",
"Unreported","غير مُبلّغ",
"Co-Education","تعليم مختلط",
"Non Co-Education","تعليم غير مختلط",
"Undefined","غير محدد",
"")</f>
        <v>ذكور</v>
      </c>
      <c r="O117" t="str" cm="1">
        <f t="array" ref="O117">_xlfn.SWITCH(G117,
"Emirati","إماراتي",
"Resident","مقيم",
"Expat","وافد",
"")</f>
        <v>مقيم</v>
      </c>
    </row>
    <row r="118" spans="1:15" x14ac:dyDescent="0.25">
      <c r="A118" t="s">
        <v>9</v>
      </c>
      <c r="B118" t="s">
        <v>10</v>
      </c>
      <c r="C118" t="s">
        <v>32</v>
      </c>
      <c r="D118" t="s">
        <v>21</v>
      </c>
      <c r="E118" t="s">
        <v>23</v>
      </c>
      <c r="F118" t="s">
        <v>14</v>
      </c>
      <c r="G118" t="s">
        <v>15</v>
      </c>
      <c r="H118">
        <v>0.97389999999999999</v>
      </c>
      <c r="I118">
        <v>230</v>
      </c>
      <c r="J118" t="str" cm="1">
        <f t="array" ref="J118">_xlfn.SWITCH(B118,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18" t="str" cm="1">
        <f t="array" ref="K118">_xlfn.SWITCH(C118,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18" t="str" cm="1">
        <f t="array" ref="L118">_xlfn.SWITCH(D118,
"CYCLE","حلقة",
"CYCLE1","الحلقة الأولى",
"CYCLE3","الحلقة الثالثة",
"CYCLE2","الحلقة الثانية",
"UNDEFINED","غير محدد",
"")</f>
        <v>الحلقة الثالثة</v>
      </c>
      <c r="M118" t="str" cm="1">
        <f t="array" ref="M118">_xlfn.SWITCH(E118,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18" t="str" cm="1">
        <f t="array" ref="N118">_xlfn.SWITCH(F118,
"Male","ذكور",
"Female","إناث",
"Unreported","غير مُبلّغ",
"Co-Education","تعليم مختلط",
"Non Co-Education","تعليم غير مختلط",
"Undefined","غير محدد",
"")</f>
        <v>إناث</v>
      </c>
      <c r="O118" t="str" cm="1">
        <f t="array" ref="O118">_xlfn.SWITCH(G118,
"Emirati","إماراتي",
"Resident","مقيم",
"Expat","وافد",
"")</f>
        <v>إماراتي</v>
      </c>
    </row>
    <row r="119" spans="1:15" x14ac:dyDescent="0.25">
      <c r="A119" t="s">
        <v>9</v>
      </c>
      <c r="B119" t="s">
        <v>10</v>
      </c>
      <c r="C119" t="s">
        <v>32</v>
      </c>
      <c r="D119" t="s">
        <v>21</v>
      </c>
      <c r="E119" t="s">
        <v>23</v>
      </c>
      <c r="F119" t="s">
        <v>14</v>
      </c>
      <c r="G119" t="s">
        <v>16</v>
      </c>
      <c r="H119">
        <v>1</v>
      </c>
      <c r="I119">
        <v>170</v>
      </c>
      <c r="J119" t="str" cm="1">
        <f t="array" ref="J119">_xlfn.SWITCH(B119,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19" t="str" cm="1">
        <f t="array" ref="K119">_xlfn.SWITCH(C119,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19" t="str" cm="1">
        <f t="array" ref="L119">_xlfn.SWITCH(D119,
"CYCLE","حلقة",
"CYCLE1","الحلقة الأولى",
"CYCLE3","الحلقة الثالثة",
"CYCLE2","الحلقة الثانية",
"UNDEFINED","غير محدد",
"")</f>
        <v>الحلقة الثالثة</v>
      </c>
      <c r="M119" t="str" cm="1">
        <f t="array" ref="M119">_xlfn.SWITCH(E119,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19" t="str" cm="1">
        <f t="array" ref="N119">_xlfn.SWITCH(F119,
"Male","ذكور",
"Female","إناث",
"Unreported","غير مُبلّغ",
"Co-Education","تعليم مختلط",
"Non Co-Education","تعليم غير مختلط",
"Undefined","غير محدد",
"")</f>
        <v>إناث</v>
      </c>
      <c r="O119" t="str" cm="1">
        <f t="array" ref="O119">_xlfn.SWITCH(G119,
"Emirati","إماراتي",
"Resident","مقيم",
"Expat","وافد",
"")</f>
        <v>مقيم</v>
      </c>
    </row>
    <row r="120" spans="1:15" x14ac:dyDescent="0.25">
      <c r="A120" t="s">
        <v>9</v>
      </c>
      <c r="B120" t="s">
        <v>10</v>
      </c>
      <c r="C120" t="s">
        <v>32</v>
      </c>
      <c r="D120" t="s">
        <v>21</v>
      </c>
      <c r="E120" t="s">
        <v>23</v>
      </c>
      <c r="F120" t="s">
        <v>17</v>
      </c>
      <c r="G120" t="s">
        <v>15</v>
      </c>
      <c r="H120">
        <v>0.98899999999999999</v>
      </c>
      <c r="I120">
        <v>182</v>
      </c>
      <c r="J120" t="str" cm="1">
        <f t="array" ref="J120">_xlfn.SWITCH(B120,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20" t="str" cm="1">
        <f t="array" ref="K120">_xlfn.SWITCH(C120,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20" t="str" cm="1">
        <f t="array" ref="L120">_xlfn.SWITCH(D120,
"CYCLE","حلقة",
"CYCLE1","الحلقة الأولى",
"CYCLE3","الحلقة الثالثة",
"CYCLE2","الحلقة الثانية",
"UNDEFINED","غير محدد",
"")</f>
        <v>الحلقة الثالثة</v>
      </c>
      <c r="M120" t="str" cm="1">
        <f t="array" ref="M120">_xlfn.SWITCH(E120,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20" t="str" cm="1">
        <f t="array" ref="N120">_xlfn.SWITCH(F120,
"Male","ذكور",
"Female","إناث",
"Unreported","غير مُبلّغ",
"Co-Education","تعليم مختلط",
"Non Co-Education","تعليم غير مختلط",
"Undefined","غير محدد",
"")</f>
        <v>ذكور</v>
      </c>
      <c r="O120" t="str" cm="1">
        <f t="array" ref="O120">_xlfn.SWITCH(G120,
"Emirati","إماراتي",
"Resident","مقيم",
"Expat","وافد",
"")</f>
        <v>إماراتي</v>
      </c>
    </row>
    <row r="121" spans="1:15" x14ac:dyDescent="0.25">
      <c r="A121" t="s">
        <v>9</v>
      </c>
      <c r="B121" t="s">
        <v>10</v>
      </c>
      <c r="C121" t="s">
        <v>32</v>
      </c>
      <c r="D121" t="s">
        <v>21</v>
      </c>
      <c r="E121" t="s">
        <v>23</v>
      </c>
      <c r="F121" t="s">
        <v>17</v>
      </c>
      <c r="G121" t="s">
        <v>16</v>
      </c>
      <c r="H121">
        <v>1</v>
      </c>
      <c r="I121">
        <v>177</v>
      </c>
      <c r="J121" t="str" cm="1">
        <f t="array" ref="J121">_xlfn.SWITCH(B121,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21" t="str" cm="1">
        <f t="array" ref="K121">_xlfn.SWITCH(C121,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21" t="str" cm="1">
        <f t="array" ref="L121">_xlfn.SWITCH(D121,
"CYCLE","حلقة",
"CYCLE1","الحلقة الأولى",
"CYCLE3","الحلقة الثالثة",
"CYCLE2","الحلقة الثانية",
"UNDEFINED","غير محدد",
"")</f>
        <v>الحلقة الثالثة</v>
      </c>
      <c r="M121" t="str" cm="1">
        <f t="array" ref="M121">_xlfn.SWITCH(E121,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21" t="str" cm="1">
        <f t="array" ref="N121">_xlfn.SWITCH(F121,
"Male","ذكور",
"Female","إناث",
"Unreported","غير مُبلّغ",
"Co-Education","تعليم مختلط",
"Non Co-Education","تعليم غير مختلط",
"Undefined","غير محدد",
"")</f>
        <v>ذكور</v>
      </c>
      <c r="O121" t="str" cm="1">
        <f t="array" ref="O121">_xlfn.SWITCH(G121,
"Emirati","إماراتي",
"Resident","مقيم",
"Expat","وافد",
"")</f>
        <v>مقيم</v>
      </c>
    </row>
    <row r="122" spans="1:15" x14ac:dyDescent="0.25">
      <c r="A122" t="s">
        <v>9</v>
      </c>
      <c r="B122" t="s">
        <v>10</v>
      </c>
      <c r="C122" t="s">
        <v>32</v>
      </c>
      <c r="D122" t="s">
        <v>21</v>
      </c>
      <c r="E122" t="s">
        <v>24</v>
      </c>
      <c r="F122" t="s">
        <v>14</v>
      </c>
      <c r="G122" t="s">
        <v>15</v>
      </c>
      <c r="H122">
        <v>0.94479999999999997</v>
      </c>
      <c r="I122">
        <v>181</v>
      </c>
      <c r="J122" t="str" cm="1">
        <f t="array" ref="J122">_xlfn.SWITCH(B122,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22" t="str" cm="1">
        <f t="array" ref="K122">_xlfn.SWITCH(C122,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22" t="str" cm="1">
        <f t="array" ref="L122">_xlfn.SWITCH(D122,
"CYCLE","حلقة",
"CYCLE1","الحلقة الأولى",
"CYCLE3","الحلقة الثالثة",
"CYCLE2","الحلقة الثانية",
"UNDEFINED","غير محدد",
"")</f>
        <v>الحلقة الثالثة</v>
      </c>
      <c r="M122" t="str" cm="1">
        <f t="array" ref="M122">_xlfn.SWITCH(E122,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22" t="str" cm="1">
        <f t="array" ref="N122">_xlfn.SWITCH(F122,
"Male","ذكور",
"Female","إناث",
"Unreported","غير مُبلّغ",
"Co-Education","تعليم مختلط",
"Non Co-Education","تعليم غير مختلط",
"Undefined","غير محدد",
"")</f>
        <v>إناث</v>
      </c>
      <c r="O122" t="str" cm="1">
        <f t="array" ref="O122">_xlfn.SWITCH(G122,
"Emirati","إماراتي",
"Resident","مقيم",
"Expat","وافد",
"")</f>
        <v>إماراتي</v>
      </c>
    </row>
    <row r="123" spans="1:15" x14ac:dyDescent="0.25">
      <c r="A123" t="s">
        <v>9</v>
      </c>
      <c r="B123" t="s">
        <v>10</v>
      </c>
      <c r="C123" t="s">
        <v>32</v>
      </c>
      <c r="D123" t="s">
        <v>21</v>
      </c>
      <c r="E123" t="s">
        <v>24</v>
      </c>
      <c r="F123" t="s">
        <v>14</v>
      </c>
      <c r="G123" t="s">
        <v>16</v>
      </c>
      <c r="H123">
        <v>0.98799999999999999</v>
      </c>
      <c r="I123">
        <v>167</v>
      </c>
      <c r="J123" t="str" cm="1">
        <f t="array" ref="J123">_xlfn.SWITCH(B123,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23" t="str" cm="1">
        <f t="array" ref="K123">_xlfn.SWITCH(C123,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23" t="str" cm="1">
        <f t="array" ref="L123">_xlfn.SWITCH(D123,
"CYCLE","حلقة",
"CYCLE1","الحلقة الأولى",
"CYCLE3","الحلقة الثالثة",
"CYCLE2","الحلقة الثانية",
"UNDEFINED","غير محدد",
"")</f>
        <v>الحلقة الثالثة</v>
      </c>
      <c r="M123" t="str" cm="1">
        <f t="array" ref="M123">_xlfn.SWITCH(E123,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23" t="str" cm="1">
        <f t="array" ref="N123">_xlfn.SWITCH(F123,
"Male","ذكور",
"Female","إناث",
"Unreported","غير مُبلّغ",
"Co-Education","تعليم مختلط",
"Non Co-Education","تعليم غير مختلط",
"Undefined","غير محدد",
"")</f>
        <v>إناث</v>
      </c>
      <c r="O123" t="str" cm="1">
        <f t="array" ref="O123">_xlfn.SWITCH(G123,
"Emirati","إماراتي",
"Resident","مقيم",
"Expat","وافد",
"")</f>
        <v>مقيم</v>
      </c>
    </row>
    <row r="124" spans="1:15" x14ac:dyDescent="0.25">
      <c r="A124" t="s">
        <v>9</v>
      </c>
      <c r="B124" t="s">
        <v>10</v>
      </c>
      <c r="C124" t="s">
        <v>32</v>
      </c>
      <c r="D124" t="s">
        <v>21</v>
      </c>
      <c r="E124" t="s">
        <v>24</v>
      </c>
      <c r="F124" t="s">
        <v>17</v>
      </c>
      <c r="G124" t="s">
        <v>15</v>
      </c>
      <c r="H124">
        <v>0.99360000000000004</v>
      </c>
      <c r="I124">
        <v>157</v>
      </c>
      <c r="J124" t="str" cm="1">
        <f t="array" ref="J124">_xlfn.SWITCH(B124,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24" t="str" cm="1">
        <f t="array" ref="K124">_xlfn.SWITCH(C124,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24" t="str" cm="1">
        <f t="array" ref="L124">_xlfn.SWITCH(D124,
"CYCLE","حلقة",
"CYCLE1","الحلقة الأولى",
"CYCLE3","الحلقة الثالثة",
"CYCLE2","الحلقة الثانية",
"UNDEFINED","غير محدد",
"")</f>
        <v>الحلقة الثالثة</v>
      </c>
      <c r="M124" t="str" cm="1">
        <f t="array" ref="M124">_xlfn.SWITCH(E124,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24" t="str" cm="1">
        <f t="array" ref="N124">_xlfn.SWITCH(F124,
"Male","ذكور",
"Female","إناث",
"Unreported","غير مُبلّغ",
"Co-Education","تعليم مختلط",
"Non Co-Education","تعليم غير مختلط",
"Undefined","غير محدد",
"")</f>
        <v>ذكور</v>
      </c>
      <c r="O124" t="str" cm="1">
        <f t="array" ref="O124">_xlfn.SWITCH(G124,
"Emirati","إماراتي",
"Resident","مقيم",
"Expat","وافد",
"")</f>
        <v>إماراتي</v>
      </c>
    </row>
    <row r="125" spans="1:15" x14ac:dyDescent="0.25">
      <c r="A125" t="s">
        <v>9</v>
      </c>
      <c r="B125" t="s">
        <v>10</v>
      </c>
      <c r="C125" t="s">
        <v>32</v>
      </c>
      <c r="D125" t="s">
        <v>21</v>
      </c>
      <c r="E125" t="s">
        <v>24</v>
      </c>
      <c r="F125" t="s">
        <v>17</v>
      </c>
      <c r="G125" t="s">
        <v>16</v>
      </c>
      <c r="H125">
        <v>1</v>
      </c>
      <c r="I125">
        <v>141</v>
      </c>
      <c r="J125" t="str" cm="1">
        <f t="array" ref="J125">_xlfn.SWITCH(B125,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25" t="str" cm="1">
        <f t="array" ref="K125">_xlfn.SWITCH(C125,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25" t="str" cm="1">
        <f t="array" ref="L125">_xlfn.SWITCH(D125,
"CYCLE","حلقة",
"CYCLE1","الحلقة الأولى",
"CYCLE3","الحلقة الثالثة",
"CYCLE2","الحلقة الثانية",
"UNDEFINED","غير محدد",
"")</f>
        <v>الحلقة الثالثة</v>
      </c>
      <c r="M125" t="str" cm="1">
        <f t="array" ref="M125">_xlfn.SWITCH(E125,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25" t="str" cm="1">
        <f t="array" ref="N125">_xlfn.SWITCH(F125,
"Male","ذكور",
"Female","إناث",
"Unreported","غير مُبلّغ",
"Co-Education","تعليم مختلط",
"Non Co-Education","تعليم غير مختلط",
"Undefined","غير محدد",
"")</f>
        <v>ذكور</v>
      </c>
      <c r="O125" t="str" cm="1">
        <f t="array" ref="O125">_xlfn.SWITCH(G125,
"Emirati","إماراتي",
"Resident","مقيم",
"Expat","وافد",
"")</f>
        <v>مقيم</v>
      </c>
    </row>
    <row r="126" spans="1:15" x14ac:dyDescent="0.25">
      <c r="A126" t="s">
        <v>9</v>
      </c>
      <c r="B126" t="s">
        <v>10</v>
      </c>
      <c r="C126" t="s">
        <v>32</v>
      </c>
      <c r="D126" t="s">
        <v>21</v>
      </c>
      <c r="E126" t="s">
        <v>25</v>
      </c>
      <c r="F126" t="s">
        <v>14</v>
      </c>
      <c r="G126" t="s">
        <v>15</v>
      </c>
      <c r="H126">
        <v>0.89710000000000001</v>
      </c>
      <c r="I126">
        <v>243</v>
      </c>
      <c r="J126" t="str" cm="1">
        <f t="array" ref="J126">_xlfn.SWITCH(B126,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26" t="str" cm="1">
        <f t="array" ref="K126">_xlfn.SWITCH(C126,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26" t="str" cm="1">
        <f t="array" ref="L126">_xlfn.SWITCH(D126,
"CYCLE","حلقة",
"CYCLE1","الحلقة الأولى",
"CYCLE3","الحلقة الثالثة",
"CYCLE2","الحلقة الثانية",
"UNDEFINED","غير محدد",
"")</f>
        <v>الحلقة الثالثة</v>
      </c>
      <c r="M126" t="str" cm="1">
        <f t="array" ref="M126">_xlfn.SWITCH(E126,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26" t="str" cm="1">
        <f t="array" ref="N126">_xlfn.SWITCH(F126,
"Male","ذكور",
"Female","إناث",
"Unreported","غير مُبلّغ",
"Co-Education","تعليم مختلط",
"Non Co-Education","تعليم غير مختلط",
"Undefined","غير محدد",
"")</f>
        <v>إناث</v>
      </c>
      <c r="O126" t="str" cm="1">
        <f t="array" ref="O126">_xlfn.SWITCH(G126,
"Emirati","إماراتي",
"Resident","مقيم",
"Expat","وافد",
"")</f>
        <v>إماراتي</v>
      </c>
    </row>
    <row r="127" spans="1:15" x14ac:dyDescent="0.25">
      <c r="A127" t="s">
        <v>9</v>
      </c>
      <c r="B127" t="s">
        <v>10</v>
      </c>
      <c r="C127" t="s">
        <v>32</v>
      </c>
      <c r="D127" t="s">
        <v>21</v>
      </c>
      <c r="E127" t="s">
        <v>25</v>
      </c>
      <c r="F127" t="s">
        <v>14</v>
      </c>
      <c r="G127" t="s">
        <v>16</v>
      </c>
      <c r="H127">
        <v>0.98799999999999999</v>
      </c>
      <c r="I127">
        <v>167</v>
      </c>
      <c r="J127" t="str" cm="1">
        <f t="array" ref="J127">_xlfn.SWITCH(B127,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27" t="str" cm="1">
        <f t="array" ref="K127">_xlfn.SWITCH(C127,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27" t="str" cm="1">
        <f t="array" ref="L127">_xlfn.SWITCH(D127,
"CYCLE","حلقة",
"CYCLE1","الحلقة الأولى",
"CYCLE3","الحلقة الثالثة",
"CYCLE2","الحلقة الثانية",
"UNDEFINED","غير محدد",
"")</f>
        <v>الحلقة الثالثة</v>
      </c>
      <c r="M127" t="str" cm="1">
        <f t="array" ref="M127">_xlfn.SWITCH(E127,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27" t="str" cm="1">
        <f t="array" ref="N127">_xlfn.SWITCH(F127,
"Male","ذكور",
"Female","إناث",
"Unreported","غير مُبلّغ",
"Co-Education","تعليم مختلط",
"Non Co-Education","تعليم غير مختلط",
"Undefined","غير محدد",
"")</f>
        <v>إناث</v>
      </c>
      <c r="O127" t="str" cm="1">
        <f t="array" ref="O127">_xlfn.SWITCH(G127,
"Emirati","إماراتي",
"Resident","مقيم",
"Expat","وافد",
"")</f>
        <v>مقيم</v>
      </c>
    </row>
    <row r="128" spans="1:15" x14ac:dyDescent="0.25">
      <c r="A128" t="s">
        <v>9</v>
      </c>
      <c r="B128" t="s">
        <v>10</v>
      </c>
      <c r="C128" t="s">
        <v>32</v>
      </c>
      <c r="D128" t="s">
        <v>21</v>
      </c>
      <c r="E128" t="s">
        <v>25</v>
      </c>
      <c r="F128" t="s">
        <v>17</v>
      </c>
      <c r="G128" t="s">
        <v>15</v>
      </c>
      <c r="H128">
        <v>0.98629999999999995</v>
      </c>
      <c r="I128">
        <v>219</v>
      </c>
      <c r="J128" t="str" cm="1">
        <f t="array" ref="J128">_xlfn.SWITCH(B128,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28" t="str" cm="1">
        <f t="array" ref="K128">_xlfn.SWITCH(C128,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28" t="str" cm="1">
        <f t="array" ref="L128">_xlfn.SWITCH(D128,
"CYCLE","حلقة",
"CYCLE1","الحلقة الأولى",
"CYCLE3","الحلقة الثالثة",
"CYCLE2","الحلقة الثانية",
"UNDEFINED","غير محدد",
"")</f>
        <v>الحلقة الثالثة</v>
      </c>
      <c r="M128" t="str" cm="1">
        <f t="array" ref="M128">_xlfn.SWITCH(E128,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28" t="str" cm="1">
        <f t="array" ref="N128">_xlfn.SWITCH(F128,
"Male","ذكور",
"Female","إناث",
"Unreported","غير مُبلّغ",
"Co-Education","تعليم مختلط",
"Non Co-Education","تعليم غير مختلط",
"Undefined","غير محدد",
"")</f>
        <v>ذكور</v>
      </c>
      <c r="O128" t="str" cm="1">
        <f t="array" ref="O128">_xlfn.SWITCH(G128,
"Emirati","إماراتي",
"Resident","مقيم",
"Expat","وافد",
"")</f>
        <v>إماراتي</v>
      </c>
    </row>
    <row r="129" spans="1:15" x14ac:dyDescent="0.25">
      <c r="A129" t="s">
        <v>9</v>
      </c>
      <c r="B129" t="s">
        <v>10</v>
      </c>
      <c r="C129" t="s">
        <v>32</v>
      </c>
      <c r="D129" t="s">
        <v>21</v>
      </c>
      <c r="E129" t="s">
        <v>25</v>
      </c>
      <c r="F129" t="s">
        <v>17</v>
      </c>
      <c r="G129" t="s">
        <v>16</v>
      </c>
      <c r="H129">
        <v>0.98419999999999996</v>
      </c>
      <c r="I129">
        <v>190</v>
      </c>
      <c r="J129" t="str" cm="1">
        <f t="array" ref="J129">_xlfn.SWITCH(B129,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29" t="str" cm="1">
        <f t="array" ref="K129">_xlfn.SWITCH(C129,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29" t="str" cm="1">
        <f t="array" ref="L129">_xlfn.SWITCH(D129,
"CYCLE","حلقة",
"CYCLE1","الحلقة الأولى",
"CYCLE3","الحلقة الثالثة",
"CYCLE2","الحلقة الثانية",
"UNDEFINED","غير محدد",
"")</f>
        <v>الحلقة الثالثة</v>
      </c>
      <c r="M129" t="str" cm="1">
        <f t="array" ref="M129">_xlfn.SWITCH(E129,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29" t="str" cm="1">
        <f t="array" ref="N129">_xlfn.SWITCH(F129,
"Male","ذكور",
"Female","إناث",
"Unreported","غير مُبلّغ",
"Co-Education","تعليم مختلط",
"Non Co-Education","تعليم غير مختلط",
"Undefined","غير محدد",
"")</f>
        <v>ذكور</v>
      </c>
      <c r="O129" t="str" cm="1">
        <f t="array" ref="O129">_xlfn.SWITCH(G129,
"Emirati","إماراتي",
"Resident","مقيم",
"Expat","وافد",
"")</f>
        <v>مقيم</v>
      </c>
    </row>
    <row r="130" spans="1:15" x14ac:dyDescent="0.25">
      <c r="A130" t="s">
        <v>9</v>
      </c>
      <c r="B130" t="s">
        <v>10</v>
      </c>
      <c r="C130" t="s">
        <v>32</v>
      </c>
      <c r="D130" t="s">
        <v>26</v>
      </c>
      <c r="E130" t="s">
        <v>27</v>
      </c>
      <c r="F130" t="s">
        <v>14</v>
      </c>
      <c r="G130" t="s">
        <v>15</v>
      </c>
      <c r="H130">
        <v>0.98609999999999998</v>
      </c>
      <c r="I130">
        <v>216</v>
      </c>
      <c r="J130" t="str" cm="1">
        <f t="array" ref="J130">_xlfn.SWITCH(B130,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0" t="str" cm="1">
        <f t="array" ref="K130">_xlfn.SWITCH(C130,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30" t="str" cm="1">
        <f t="array" ref="L130">_xlfn.SWITCH(D130,
"CYCLE","حلقة",
"CYCLE1","الحلقة الأولى",
"CYCLE3","الحلقة الثالثة",
"CYCLE2","الحلقة الثانية",
"UNDEFINED","غير محدد",
"")</f>
        <v>الحلقة الثانية</v>
      </c>
      <c r="M130" t="str" cm="1">
        <f t="array" ref="M130">_xlfn.SWITCH(E130,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30" t="str" cm="1">
        <f t="array" ref="N130">_xlfn.SWITCH(F130,
"Male","ذكور",
"Female","إناث",
"Unreported","غير مُبلّغ",
"Co-Education","تعليم مختلط",
"Non Co-Education","تعليم غير مختلط",
"Undefined","غير محدد",
"")</f>
        <v>إناث</v>
      </c>
      <c r="O130" t="str" cm="1">
        <f t="array" ref="O130">_xlfn.SWITCH(G130,
"Emirati","إماراتي",
"Resident","مقيم",
"Expat","وافد",
"")</f>
        <v>إماراتي</v>
      </c>
    </row>
    <row r="131" spans="1:15" x14ac:dyDescent="0.25">
      <c r="A131" t="s">
        <v>9</v>
      </c>
      <c r="B131" t="s">
        <v>10</v>
      </c>
      <c r="C131" t="s">
        <v>32</v>
      </c>
      <c r="D131" t="s">
        <v>26</v>
      </c>
      <c r="E131" t="s">
        <v>27</v>
      </c>
      <c r="F131" t="s">
        <v>14</v>
      </c>
      <c r="G131" t="s">
        <v>16</v>
      </c>
      <c r="H131">
        <v>1</v>
      </c>
      <c r="I131">
        <v>157</v>
      </c>
      <c r="J131" t="str" cm="1">
        <f t="array" ref="J131">_xlfn.SWITCH(B131,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1" t="str" cm="1">
        <f t="array" ref="K131">_xlfn.SWITCH(C131,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31" t="str" cm="1">
        <f t="array" ref="L131">_xlfn.SWITCH(D131,
"CYCLE","حلقة",
"CYCLE1","الحلقة الأولى",
"CYCLE3","الحلقة الثالثة",
"CYCLE2","الحلقة الثانية",
"UNDEFINED","غير محدد",
"")</f>
        <v>الحلقة الثانية</v>
      </c>
      <c r="M131" t="str" cm="1">
        <f t="array" ref="M131">_xlfn.SWITCH(E131,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31" t="str" cm="1">
        <f t="array" ref="N131">_xlfn.SWITCH(F131,
"Male","ذكور",
"Female","إناث",
"Unreported","غير مُبلّغ",
"Co-Education","تعليم مختلط",
"Non Co-Education","تعليم غير مختلط",
"Undefined","غير محدد",
"")</f>
        <v>إناث</v>
      </c>
      <c r="O131" t="str" cm="1">
        <f t="array" ref="O131">_xlfn.SWITCH(G131,
"Emirati","إماراتي",
"Resident","مقيم",
"Expat","وافد",
"")</f>
        <v>مقيم</v>
      </c>
    </row>
    <row r="132" spans="1:15" x14ac:dyDescent="0.25">
      <c r="A132" t="s">
        <v>9</v>
      </c>
      <c r="B132" t="s">
        <v>10</v>
      </c>
      <c r="C132" t="s">
        <v>32</v>
      </c>
      <c r="D132" t="s">
        <v>26</v>
      </c>
      <c r="E132" t="s">
        <v>27</v>
      </c>
      <c r="F132" t="s">
        <v>17</v>
      </c>
      <c r="G132" t="s">
        <v>15</v>
      </c>
      <c r="H132">
        <v>0.96940000000000004</v>
      </c>
      <c r="I132">
        <v>196</v>
      </c>
      <c r="J132" t="str" cm="1">
        <f t="array" ref="J132">_xlfn.SWITCH(B132,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2" t="str" cm="1">
        <f t="array" ref="K132">_xlfn.SWITCH(C132,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32" t="str" cm="1">
        <f t="array" ref="L132">_xlfn.SWITCH(D132,
"CYCLE","حلقة",
"CYCLE1","الحلقة الأولى",
"CYCLE3","الحلقة الثالثة",
"CYCLE2","الحلقة الثانية",
"UNDEFINED","غير محدد",
"")</f>
        <v>الحلقة الثانية</v>
      </c>
      <c r="M132" t="str" cm="1">
        <f t="array" ref="M132">_xlfn.SWITCH(E132,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32" t="str" cm="1">
        <f t="array" ref="N132">_xlfn.SWITCH(F132,
"Male","ذكور",
"Female","إناث",
"Unreported","غير مُبلّغ",
"Co-Education","تعليم مختلط",
"Non Co-Education","تعليم غير مختلط",
"Undefined","غير محدد",
"")</f>
        <v>ذكور</v>
      </c>
      <c r="O132" t="str" cm="1">
        <f t="array" ref="O132">_xlfn.SWITCH(G132,
"Emirati","إماراتي",
"Resident","مقيم",
"Expat","وافد",
"")</f>
        <v>إماراتي</v>
      </c>
    </row>
    <row r="133" spans="1:15" x14ac:dyDescent="0.25">
      <c r="A133" t="s">
        <v>9</v>
      </c>
      <c r="B133" t="s">
        <v>10</v>
      </c>
      <c r="C133" t="s">
        <v>32</v>
      </c>
      <c r="D133" t="s">
        <v>26</v>
      </c>
      <c r="E133" t="s">
        <v>27</v>
      </c>
      <c r="F133" t="s">
        <v>17</v>
      </c>
      <c r="G133" t="s">
        <v>16</v>
      </c>
      <c r="H133">
        <v>0.99350000000000005</v>
      </c>
      <c r="I133">
        <v>154</v>
      </c>
      <c r="J133" t="str" cm="1">
        <f t="array" ref="J133">_xlfn.SWITCH(B133,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3" t="str" cm="1">
        <f t="array" ref="K133">_xlfn.SWITCH(C133,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33" t="str" cm="1">
        <f t="array" ref="L133">_xlfn.SWITCH(D133,
"CYCLE","حلقة",
"CYCLE1","الحلقة الأولى",
"CYCLE3","الحلقة الثالثة",
"CYCLE2","الحلقة الثانية",
"UNDEFINED","غير محدد",
"")</f>
        <v>الحلقة الثانية</v>
      </c>
      <c r="M133" t="str" cm="1">
        <f t="array" ref="M133">_xlfn.SWITCH(E133,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33" t="str" cm="1">
        <f t="array" ref="N133">_xlfn.SWITCH(F133,
"Male","ذكور",
"Female","إناث",
"Unreported","غير مُبلّغ",
"Co-Education","تعليم مختلط",
"Non Co-Education","تعليم غير مختلط",
"Undefined","غير محدد",
"")</f>
        <v>ذكور</v>
      </c>
      <c r="O133" t="str" cm="1">
        <f t="array" ref="O133">_xlfn.SWITCH(G133,
"Emirati","إماراتي",
"Resident","مقيم",
"Expat","وافد",
"")</f>
        <v>مقيم</v>
      </c>
    </row>
    <row r="134" spans="1:15" x14ac:dyDescent="0.25">
      <c r="A134" t="s">
        <v>9</v>
      </c>
      <c r="B134" t="s">
        <v>10</v>
      </c>
      <c r="C134" t="s">
        <v>32</v>
      </c>
      <c r="D134" t="s">
        <v>26</v>
      </c>
      <c r="E134" t="s">
        <v>28</v>
      </c>
      <c r="F134" t="s">
        <v>14</v>
      </c>
      <c r="G134" t="s">
        <v>15</v>
      </c>
      <c r="H134">
        <v>0.9919</v>
      </c>
      <c r="I134">
        <v>248</v>
      </c>
      <c r="J134" t="str" cm="1">
        <f t="array" ref="J134">_xlfn.SWITCH(B134,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4" t="str" cm="1">
        <f t="array" ref="K134">_xlfn.SWITCH(C134,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34" t="str" cm="1">
        <f t="array" ref="L134">_xlfn.SWITCH(D134,
"CYCLE","حلقة",
"CYCLE1","الحلقة الأولى",
"CYCLE3","الحلقة الثالثة",
"CYCLE2","الحلقة الثانية",
"UNDEFINED","غير محدد",
"")</f>
        <v>الحلقة الثانية</v>
      </c>
      <c r="M134" t="str" cm="1">
        <f t="array" ref="M134">_xlfn.SWITCH(E134,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34" t="str" cm="1">
        <f t="array" ref="N134">_xlfn.SWITCH(F134,
"Male","ذكور",
"Female","إناث",
"Unreported","غير مُبلّغ",
"Co-Education","تعليم مختلط",
"Non Co-Education","تعليم غير مختلط",
"Undefined","غير محدد",
"")</f>
        <v>إناث</v>
      </c>
      <c r="O134" t="str" cm="1">
        <f t="array" ref="O134">_xlfn.SWITCH(G134,
"Emirati","إماراتي",
"Resident","مقيم",
"Expat","وافد",
"")</f>
        <v>إماراتي</v>
      </c>
    </row>
    <row r="135" spans="1:15" x14ac:dyDescent="0.25">
      <c r="A135" t="s">
        <v>9</v>
      </c>
      <c r="B135" t="s">
        <v>10</v>
      </c>
      <c r="C135" t="s">
        <v>32</v>
      </c>
      <c r="D135" t="s">
        <v>26</v>
      </c>
      <c r="E135" t="s">
        <v>28</v>
      </c>
      <c r="F135" t="s">
        <v>14</v>
      </c>
      <c r="G135" t="s">
        <v>16</v>
      </c>
      <c r="H135">
        <v>1</v>
      </c>
      <c r="I135">
        <v>165</v>
      </c>
      <c r="J135" t="str" cm="1">
        <f t="array" ref="J135">_xlfn.SWITCH(B135,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5" t="str" cm="1">
        <f t="array" ref="K135">_xlfn.SWITCH(C135,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35" t="str" cm="1">
        <f t="array" ref="L135">_xlfn.SWITCH(D135,
"CYCLE","حلقة",
"CYCLE1","الحلقة الأولى",
"CYCLE3","الحلقة الثالثة",
"CYCLE2","الحلقة الثانية",
"UNDEFINED","غير محدد",
"")</f>
        <v>الحلقة الثانية</v>
      </c>
      <c r="M135" t="str" cm="1">
        <f t="array" ref="M135">_xlfn.SWITCH(E135,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35" t="str" cm="1">
        <f t="array" ref="N135">_xlfn.SWITCH(F135,
"Male","ذكور",
"Female","إناث",
"Unreported","غير مُبلّغ",
"Co-Education","تعليم مختلط",
"Non Co-Education","تعليم غير مختلط",
"Undefined","غير محدد",
"")</f>
        <v>إناث</v>
      </c>
      <c r="O135" t="str" cm="1">
        <f t="array" ref="O135">_xlfn.SWITCH(G135,
"Emirati","إماراتي",
"Resident","مقيم",
"Expat","وافد",
"")</f>
        <v>مقيم</v>
      </c>
    </row>
    <row r="136" spans="1:15" x14ac:dyDescent="0.25">
      <c r="A136" t="s">
        <v>9</v>
      </c>
      <c r="B136" t="s">
        <v>10</v>
      </c>
      <c r="C136" t="s">
        <v>32</v>
      </c>
      <c r="D136" t="s">
        <v>26</v>
      </c>
      <c r="E136" t="s">
        <v>28</v>
      </c>
      <c r="F136" t="s">
        <v>17</v>
      </c>
      <c r="G136" t="s">
        <v>15</v>
      </c>
      <c r="H136">
        <v>0.9738</v>
      </c>
      <c r="I136">
        <v>229</v>
      </c>
      <c r="J136" t="str" cm="1">
        <f t="array" ref="J136">_xlfn.SWITCH(B136,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6" t="str" cm="1">
        <f t="array" ref="K136">_xlfn.SWITCH(C136,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36" t="str" cm="1">
        <f t="array" ref="L136">_xlfn.SWITCH(D136,
"CYCLE","حلقة",
"CYCLE1","الحلقة الأولى",
"CYCLE3","الحلقة الثالثة",
"CYCLE2","الحلقة الثانية",
"UNDEFINED","غير محدد",
"")</f>
        <v>الحلقة الثانية</v>
      </c>
      <c r="M136" t="str" cm="1">
        <f t="array" ref="M136">_xlfn.SWITCH(E136,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36" t="str" cm="1">
        <f t="array" ref="N136">_xlfn.SWITCH(F136,
"Male","ذكور",
"Female","إناث",
"Unreported","غير مُبلّغ",
"Co-Education","تعليم مختلط",
"Non Co-Education","تعليم غير مختلط",
"Undefined","غير محدد",
"")</f>
        <v>ذكور</v>
      </c>
      <c r="O136" t="str" cm="1">
        <f t="array" ref="O136">_xlfn.SWITCH(G136,
"Emirati","إماراتي",
"Resident","مقيم",
"Expat","وافد",
"")</f>
        <v>إماراتي</v>
      </c>
    </row>
    <row r="137" spans="1:15" x14ac:dyDescent="0.25">
      <c r="A137" t="s">
        <v>9</v>
      </c>
      <c r="B137" t="s">
        <v>10</v>
      </c>
      <c r="C137" t="s">
        <v>32</v>
      </c>
      <c r="D137" t="s">
        <v>26</v>
      </c>
      <c r="E137" t="s">
        <v>28</v>
      </c>
      <c r="F137" t="s">
        <v>17</v>
      </c>
      <c r="G137" t="s">
        <v>16</v>
      </c>
      <c r="H137">
        <v>1</v>
      </c>
      <c r="I137">
        <v>145</v>
      </c>
      <c r="J137" t="str" cm="1">
        <f t="array" ref="J137">_xlfn.SWITCH(B137,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7" t="str" cm="1">
        <f t="array" ref="K137">_xlfn.SWITCH(C137,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37" t="str" cm="1">
        <f t="array" ref="L137">_xlfn.SWITCH(D137,
"CYCLE","حلقة",
"CYCLE1","الحلقة الأولى",
"CYCLE3","الحلقة الثالثة",
"CYCLE2","الحلقة الثانية",
"UNDEFINED","غير محدد",
"")</f>
        <v>الحلقة الثانية</v>
      </c>
      <c r="M137" t="str" cm="1">
        <f t="array" ref="M137">_xlfn.SWITCH(E137,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37" t="str" cm="1">
        <f t="array" ref="N137">_xlfn.SWITCH(F137,
"Male","ذكور",
"Female","إناث",
"Unreported","غير مُبلّغ",
"Co-Education","تعليم مختلط",
"Non Co-Education","تعليم غير مختلط",
"Undefined","غير محدد",
"")</f>
        <v>ذكور</v>
      </c>
      <c r="O137" t="str" cm="1">
        <f t="array" ref="O137">_xlfn.SWITCH(G137,
"Emirati","إماراتي",
"Resident","مقيم",
"Expat","وافد",
"")</f>
        <v>مقيم</v>
      </c>
    </row>
    <row r="138" spans="1:15" x14ac:dyDescent="0.25">
      <c r="A138" t="s">
        <v>9</v>
      </c>
      <c r="B138" t="s">
        <v>10</v>
      </c>
      <c r="C138" t="s">
        <v>32</v>
      </c>
      <c r="D138" t="s">
        <v>26</v>
      </c>
      <c r="E138" t="s">
        <v>29</v>
      </c>
      <c r="F138" t="s">
        <v>14</v>
      </c>
      <c r="G138" t="s">
        <v>15</v>
      </c>
      <c r="H138">
        <v>0.97219999999999995</v>
      </c>
      <c r="I138">
        <v>216</v>
      </c>
      <c r="J138" t="str" cm="1">
        <f t="array" ref="J138">_xlfn.SWITCH(B138,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8" t="str" cm="1">
        <f t="array" ref="K138">_xlfn.SWITCH(C138,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38" t="str" cm="1">
        <f t="array" ref="L138">_xlfn.SWITCH(D138,
"CYCLE","حلقة",
"CYCLE1","الحلقة الأولى",
"CYCLE3","الحلقة الثالثة",
"CYCLE2","الحلقة الثانية",
"UNDEFINED","غير محدد",
"")</f>
        <v>الحلقة الثانية</v>
      </c>
      <c r="M138" t="str" cm="1">
        <f t="array" ref="M138">_xlfn.SWITCH(E138,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38" t="str" cm="1">
        <f t="array" ref="N138">_xlfn.SWITCH(F138,
"Male","ذكور",
"Female","إناث",
"Unreported","غير مُبلّغ",
"Co-Education","تعليم مختلط",
"Non Co-Education","تعليم غير مختلط",
"Undefined","غير محدد",
"")</f>
        <v>إناث</v>
      </c>
      <c r="O138" t="str" cm="1">
        <f t="array" ref="O138">_xlfn.SWITCH(G138,
"Emirati","إماراتي",
"Resident","مقيم",
"Expat","وافد",
"")</f>
        <v>إماراتي</v>
      </c>
    </row>
    <row r="139" spans="1:15" x14ac:dyDescent="0.25">
      <c r="A139" t="s">
        <v>9</v>
      </c>
      <c r="B139" t="s">
        <v>10</v>
      </c>
      <c r="C139" t="s">
        <v>32</v>
      </c>
      <c r="D139" t="s">
        <v>26</v>
      </c>
      <c r="E139" t="s">
        <v>29</v>
      </c>
      <c r="F139" t="s">
        <v>14</v>
      </c>
      <c r="G139" t="s">
        <v>16</v>
      </c>
      <c r="H139">
        <v>1</v>
      </c>
      <c r="I139">
        <v>135</v>
      </c>
      <c r="J139" t="str" cm="1">
        <f t="array" ref="J139">_xlfn.SWITCH(B139,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9" t="str" cm="1">
        <f t="array" ref="K139">_xlfn.SWITCH(C139,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39" t="str" cm="1">
        <f t="array" ref="L139">_xlfn.SWITCH(D139,
"CYCLE","حلقة",
"CYCLE1","الحلقة الأولى",
"CYCLE3","الحلقة الثالثة",
"CYCLE2","الحلقة الثانية",
"UNDEFINED","غير محدد",
"")</f>
        <v>الحلقة الثانية</v>
      </c>
      <c r="M139" t="str" cm="1">
        <f t="array" ref="M139">_xlfn.SWITCH(E139,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39" t="str" cm="1">
        <f t="array" ref="N139">_xlfn.SWITCH(F139,
"Male","ذكور",
"Female","إناث",
"Unreported","غير مُبلّغ",
"Co-Education","تعليم مختلط",
"Non Co-Education","تعليم غير مختلط",
"Undefined","غير محدد",
"")</f>
        <v>إناث</v>
      </c>
      <c r="O139" t="str" cm="1">
        <f t="array" ref="O139">_xlfn.SWITCH(G139,
"Emirati","إماراتي",
"Resident","مقيم",
"Expat","وافد",
"")</f>
        <v>مقيم</v>
      </c>
    </row>
    <row r="140" spans="1:15" x14ac:dyDescent="0.25">
      <c r="A140" t="s">
        <v>9</v>
      </c>
      <c r="B140" t="s">
        <v>10</v>
      </c>
      <c r="C140" t="s">
        <v>32</v>
      </c>
      <c r="D140" t="s">
        <v>26</v>
      </c>
      <c r="E140" t="s">
        <v>29</v>
      </c>
      <c r="F140" t="s">
        <v>17</v>
      </c>
      <c r="G140" t="s">
        <v>15</v>
      </c>
      <c r="H140">
        <v>0.97570000000000001</v>
      </c>
      <c r="I140">
        <v>206</v>
      </c>
      <c r="J140" t="str" cm="1">
        <f t="array" ref="J140">_xlfn.SWITCH(B140,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0" t="str" cm="1">
        <f t="array" ref="K140">_xlfn.SWITCH(C140,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0" t="str" cm="1">
        <f t="array" ref="L140">_xlfn.SWITCH(D140,
"CYCLE","حلقة",
"CYCLE1","الحلقة الأولى",
"CYCLE3","الحلقة الثالثة",
"CYCLE2","الحلقة الثانية",
"UNDEFINED","غير محدد",
"")</f>
        <v>الحلقة الثانية</v>
      </c>
      <c r="M140" t="str" cm="1">
        <f t="array" ref="M140">_xlfn.SWITCH(E140,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40" t="str" cm="1">
        <f t="array" ref="N140">_xlfn.SWITCH(F140,
"Male","ذكور",
"Female","إناث",
"Unreported","غير مُبلّغ",
"Co-Education","تعليم مختلط",
"Non Co-Education","تعليم غير مختلط",
"Undefined","غير محدد",
"")</f>
        <v>ذكور</v>
      </c>
      <c r="O140" t="str" cm="1">
        <f t="array" ref="O140">_xlfn.SWITCH(G140,
"Emirati","إماراتي",
"Resident","مقيم",
"Expat","وافد",
"")</f>
        <v>إماراتي</v>
      </c>
    </row>
    <row r="141" spans="1:15" x14ac:dyDescent="0.25">
      <c r="A141" t="s">
        <v>9</v>
      </c>
      <c r="B141" t="s">
        <v>10</v>
      </c>
      <c r="C141" t="s">
        <v>32</v>
      </c>
      <c r="D141" t="s">
        <v>26</v>
      </c>
      <c r="E141" t="s">
        <v>29</v>
      </c>
      <c r="F141" t="s">
        <v>17</v>
      </c>
      <c r="G141" t="s">
        <v>16</v>
      </c>
      <c r="H141">
        <v>0.98429999999999995</v>
      </c>
      <c r="I141">
        <v>127</v>
      </c>
      <c r="J141" t="str" cm="1">
        <f t="array" ref="J141">_xlfn.SWITCH(B141,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1" t="str" cm="1">
        <f t="array" ref="K141">_xlfn.SWITCH(C141,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1" t="str" cm="1">
        <f t="array" ref="L141">_xlfn.SWITCH(D141,
"CYCLE","حلقة",
"CYCLE1","الحلقة الأولى",
"CYCLE3","الحلقة الثالثة",
"CYCLE2","الحلقة الثانية",
"UNDEFINED","غير محدد",
"")</f>
        <v>الحلقة الثانية</v>
      </c>
      <c r="M141" t="str" cm="1">
        <f t="array" ref="M141">_xlfn.SWITCH(E141,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41" t="str" cm="1">
        <f t="array" ref="N141">_xlfn.SWITCH(F141,
"Male","ذكور",
"Female","إناث",
"Unreported","غير مُبلّغ",
"Co-Education","تعليم مختلط",
"Non Co-Education","تعليم غير مختلط",
"Undefined","غير محدد",
"")</f>
        <v>ذكور</v>
      </c>
      <c r="O141" t="str" cm="1">
        <f t="array" ref="O141">_xlfn.SWITCH(G141,
"Emirati","إماراتي",
"Resident","مقيم",
"Expat","وافد",
"")</f>
        <v>مقيم</v>
      </c>
    </row>
    <row r="142" spans="1:15" x14ac:dyDescent="0.25">
      <c r="A142" t="s">
        <v>9</v>
      </c>
      <c r="B142" t="s">
        <v>10</v>
      </c>
      <c r="C142" t="s">
        <v>32</v>
      </c>
      <c r="D142" t="s">
        <v>26</v>
      </c>
      <c r="E142" t="s">
        <v>30</v>
      </c>
      <c r="F142" t="s">
        <v>14</v>
      </c>
      <c r="G142" t="s">
        <v>15</v>
      </c>
      <c r="H142">
        <v>1</v>
      </c>
      <c r="I142">
        <v>248</v>
      </c>
      <c r="J142" t="str" cm="1">
        <f t="array" ref="J142">_xlfn.SWITCH(B142,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2" t="str" cm="1">
        <f t="array" ref="K142">_xlfn.SWITCH(C142,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2" t="str" cm="1">
        <f t="array" ref="L142">_xlfn.SWITCH(D142,
"CYCLE","حلقة",
"CYCLE1","الحلقة الأولى",
"CYCLE3","الحلقة الثالثة",
"CYCLE2","الحلقة الثانية",
"UNDEFINED","غير محدد",
"")</f>
        <v>الحلقة الثانية</v>
      </c>
      <c r="M142" t="str" cm="1">
        <f t="array" ref="M142">_xlfn.SWITCH(E142,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42" t="str" cm="1">
        <f t="array" ref="N142">_xlfn.SWITCH(F142,
"Male","ذكور",
"Female","إناث",
"Unreported","غير مُبلّغ",
"Co-Education","تعليم مختلط",
"Non Co-Education","تعليم غير مختلط",
"Undefined","غير محدد",
"")</f>
        <v>إناث</v>
      </c>
      <c r="O142" t="str" cm="1">
        <f t="array" ref="O142">_xlfn.SWITCH(G142,
"Emirati","إماراتي",
"Resident","مقيم",
"Expat","وافد",
"")</f>
        <v>إماراتي</v>
      </c>
    </row>
    <row r="143" spans="1:15" x14ac:dyDescent="0.25">
      <c r="A143" t="s">
        <v>9</v>
      </c>
      <c r="B143" t="s">
        <v>10</v>
      </c>
      <c r="C143" t="s">
        <v>32</v>
      </c>
      <c r="D143" t="s">
        <v>26</v>
      </c>
      <c r="E143" t="s">
        <v>30</v>
      </c>
      <c r="F143" t="s">
        <v>14</v>
      </c>
      <c r="G143" t="s">
        <v>16</v>
      </c>
      <c r="H143">
        <v>1</v>
      </c>
      <c r="I143">
        <v>165</v>
      </c>
      <c r="J143" t="str" cm="1">
        <f t="array" ref="J143">_xlfn.SWITCH(B143,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3" t="str" cm="1">
        <f t="array" ref="K143">_xlfn.SWITCH(C143,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3" t="str" cm="1">
        <f t="array" ref="L143">_xlfn.SWITCH(D143,
"CYCLE","حلقة",
"CYCLE1","الحلقة الأولى",
"CYCLE3","الحلقة الثالثة",
"CYCLE2","الحلقة الثانية",
"UNDEFINED","غير محدد",
"")</f>
        <v>الحلقة الثانية</v>
      </c>
      <c r="M143" t="str" cm="1">
        <f t="array" ref="M143">_xlfn.SWITCH(E143,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43" t="str" cm="1">
        <f t="array" ref="N143">_xlfn.SWITCH(F143,
"Male","ذكور",
"Female","إناث",
"Unreported","غير مُبلّغ",
"Co-Education","تعليم مختلط",
"Non Co-Education","تعليم غير مختلط",
"Undefined","غير محدد",
"")</f>
        <v>إناث</v>
      </c>
      <c r="O143" t="str" cm="1">
        <f t="array" ref="O143">_xlfn.SWITCH(G143,
"Emirati","إماراتي",
"Resident","مقيم",
"Expat","وافد",
"")</f>
        <v>مقيم</v>
      </c>
    </row>
    <row r="144" spans="1:15" x14ac:dyDescent="0.25">
      <c r="A144" t="s">
        <v>9</v>
      </c>
      <c r="B144" t="s">
        <v>10</v>
      </c>
      <c r="C144" t="s">
        <v>32</v>
      </c>
      <c r="D144" t="s">
        <v>26</v>
      </c>
      <c r="E144" t="s">
        <v>30</v>
      </c>
      <c r="F144" t="s">
        <v>17</v>
      </c>
      <c r="G144" t="s">
        <v>15</v>
      </c>
      <c r="H144">
        <v>0.96960000000000002</v>
      </c>
      <c r="I144">
        <v>230</v>
      </c>
      <c r="J144" t="str" cm="1">
        <f t="array" ref="J144">_xlfn.SWITCH(B144,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4" t="str" cm="1">
        <f t="array" ref="K144">_xlfn.SWITCH(C144,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4" t="str" cm="1">
        <f t="array" ref="L144">_xlfn.SWITCH(D144,
"CYCLE","حلقة",
"CYCLE1","الحلقة الأولى",
"CYCLE3","الحلقة الثالثة",
"CYCLE2","الحلقة الثانية",
"UNDEFINED","غير محدد",
"")</f>
        <v>الحلقة الثانية</v>
      </c>
      <c r="M144" t="str" cm="1">
        <f t="array" ref="M144">_xlfn.SWITCH(E144,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44" t="str" cm="1">
        <f t="array" ref="N144">_xlfn.SWITCH(F144,
"Male","ذكور",
"Female","إناث",
"Unreported","غير مُبلّغ",
"Co-Education","تعليم مختلط",
"Non Co-Education","تعليم غير مختلط",
"Undefined","غير محدد",
"")</f>
        <v>ذكور</v>
      </c>
      <c r="O144" t="str" cm="1">
        <f t="array" ref="O144">_xlfn.SWITCH(G144,
"Emirati","إماراتي",
"Resident","مقيم",
"Expat","وافد",
"")</f>
        <v>إماراتي</v>
      </c>
    </row>
    <row r="145" spans="1:15" x14ac:dyDescent="0.25">
      <c r="A145" t="s">
        <v>9</v>
      </c>
      <c r="B145" t="s">
        <v>10</v>
      </c>
      <c r="C145" t="s">
        <v>32</v>
      </c>
      <c r="D145" t="s">
        <v>26</v>
      </c>
      <c r="E145" t="s">
        <v>30</v>
      </c>
      <c r="F145" t="s">
        <v>17</v>
      </c>
      <c r="G145" t="s">
        <v>16</v>
      </c>
      <c r="H145">
        <v>0.98770000000000002</v>
      </c>
      <c r="I145">
        <v>162</v>
      </c>
      <c r="J145" t="str" cm="1">
        <f t="array" ref="J145">_xlfn.SWITCH(B145,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5" t="str" cm="1">
        <f t="array" ref="K145">_xlfn.SWITCH(C145,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5" t="str" cm="1">
        <f t="array" ref="L145">_xlfn.SWITCH(D145,
"CYCLE","حلقة",
"CYCLE1","الحلقة الأولى",
"CYCLE3","الحلقة الثالثة",
"CYCLE2","الحلقة الثانية",
"UNDEFINED","غير محدد",
"")</f>
        <v>الحلقة الثانية</v>
      </c>
      <c r="M145" t="str" cm="1">
        <f t="array" ref="M145">_xlfn.SWITCH(E145,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45" t="str" cm="1">
        <f t="array" ref="N145">_xlfn.SWITCH(F145,
"Male","ذكور",
"Female","إناث",
"Unreported","غير مُبلّغ",
"Co-Education","تعليم مختلط",
"Non Co-Education","تعليم غير مختلط",
"Undefined","غير محدد",
"")</f>
        <v>ذكور</v>
      </c>
      <c r="O145" t="str" cm="1">
        <f t="array" ref="O145">_xlfn.SWITCH(G145,
"Emirati","إماراتي",
"Resident","مقيم",
"Expat","وافد",
"")</f>
        <v>مقيم</v>
      </c>
    </row>
    <row r="146" spans="1:15" x14ac:dyDescent="0.25">
      <c r="A146" t="s">
        <v>9</v>
      </c>
      <c r="B146" t="s">
        <v>10</v>
      </c>
      <c r="C146" t="s">
        <v>33</v>
      </c>
      <c r="D146" t="s">
        <v>12</v>
      </c>
      <c r="E146" t="s">
        <v>13</v>
      </c>
      <c r="F146" t="s">
        <v>14</v>
      </c>
      <c r="G146" t="s">
        <v>15</v>
      </c>
      <c r="H146">
        <v>0.99870000000000003</v>
      </c>
      <c r="I146">
        <v>1589</v>
      </c>
      <c r="J146" t="str" cm="1">
        <f t="array" ref="J146">_xlfn.SWITCH(B146,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6" t="str" cm="1">
        <f t="array" ref="K146">_xlfn.SWITCH(C146,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6" t="str" cm="1">
        <f t="array" ref="L146">_xlfn.SWITCH(D146,
"CYCLE","حلقة",
"CYCLE1","الحلقة الأولى",
"CYCLE3","الحلقة الثالثة",
"CYCLE2","الحلقة الثانية",
"UNDEFINED","غير محدد",
"")</f>
        <v>الحلقة الأولى</v>
      </c>
      <c r="M146" t="str" cm="1">
        <f t="array" ref="M146">_xlfn.SWITCH(E146,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46" t="str" cm="1">
        <f t="array" ref="N146">_xlfn.SWITCH(F146,
"Male","ذكور",
"Female","إناث",
"Unreported","غير مُبلّغ",
"Co-Education","تعليم مختلط",
"Non Co-Education","تعليم غير مختلط",
"Undefined","غير محدد",
"")</f>
        <v>إناث</v>
      </c>
      <c r="O146" t="str" cm="1">
        <f t="array" ref="O146">_xlfn.SWITCH(G146,
"Emirati","إماراتي",
"Resident","مقيم",
"Expat","وافد",
"")</f>
        <v>إماراتي</v>
      </c>
    </row>
    <row r="147" spans="1:15" x14ac:dyDescent="0.25">
      <c r="A147" t="s">
        <v>9</v>
      </c>
      <c r="B147" t="s">
        <v>10</v>
      </c>
      <c r="C147" t="s">
        <v>33</v>
      </c>
      <c r="D147" t="s">
        <v>12</v>
      </c>
      <c r="E147" t="s">
        <v>13</v>
      </c>
      <c r="F147" t="s">
        <v>14</v>
      </c>
      <c r="G147" t="s">
        <v>16</v>
      </c>
      <c r="H147">
        <v>1</v>
      </c>
      <c r="I147">
        <v>290</v>
      </c>
      <c r="J147" t="str" cm="1">
        <f t="array" ref="J147">_xlfn.SWITCH(B147,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7" t="str" cm="1">
        <f t="array" ref="K147">_xlfn.SWITCH(C147,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7" t="str" cm="1">
        <f t="array" ref="L147">_xlfn.SWITCH(D147,
"CYCLE","حلقة",
"CYCLE1","الحلقة الأولى",
"CYCLE3","الحلقة الثالثة",
"CYCLE2","الحلقة الثانية",
"UNDEFINED","غير محدد",
"")</f>
        <v>الحلقة الأولى</v>
      </c>
      <c r="M147" t="str" cm="1">
        <f t="array" ref="M147">_xlfn.SWITCH(E147,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47" t="str" cm="1">
        <f t="array" ref="N147">_xlfn.SWITCH(F147,
"Male","ذكور",
"Female","إناث",
"Unreported","غير مُبلّغ",
"Co-Education","تعليم مختلط",
"Non Co-Education","تعليم غير مختلط",
"Undefined","غير محدد",
"")</f>
        <v>إناث</v>
      </c>
      <c r="O147" t="str" cm="1">
        <f t="array" ref="O147">_xlfn.SWITCH(G147,
"Emirati","إماراتي",
"Resident","مقيم",
"Expat","وافد",
"")</f>
        <v>مقيم</v>
      </c>
    </row>
    <row r="148" spans="1:15" x14ac:dyDescent="0.25">
      <c r="A148" t="s">
        <v>9</v>
      </c>
      <c r="B148" t="s">
        <v>10</v>
      </c>
      <c r="C148" t="s">
        <v>33</v>
      </c>
      <c r="D148" t="s">
        <v>12</v>
      </c>
      <c r="E148" t="s">
        <v>13</v>
      </c>
      <c r="F148" t="s">
        <v>17</v>
      </c>
      <c r="G148" t="s">
        <v>15</v>
      </c>
      <c r="H148">
        <v>0.99929999999999997</v>
      </c>
      <c r="I148">
        <v>1426</v>
      </c>
      <c r="J148" t="str" cm="1">
        <f t="array" ref="J148">_xlfn.SWITCH(B148,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8" t="str" cm="1">
        <f t="array" ref="K148">_xlfn.SWITCH(C148,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8" t="str" cm="1">
        <f t="array" ref="L148">_xlfn.SWITCH(D148,
"CYCLE","حلقة",
"CYCLE1","الحلقة الأولى",
"CYCLE3","الحلقة الثالثة",
"CYCLE2","الحلقة الثانية",
"UNDEFINED","غير محدد",
"")</f>
        <v>الحلقة الأولى</v>
      </c>
      <c r="M148" t="str" cm="1">
        <f t="array" ref="M148">_xlfn.SWITCH(E148,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48" t="str" cm="1">
        <f t="array" ref="N148">_xlfn.SWITCH(F148,
"Male","ذكور",
"Female","إناث",
"Unreported","غير مُبلّغ",
"Co-Education","تعليم مختلط",
"Non Co-Education","تعليم غير مختلط",
"Undefined","غير محدد",
"")</f>
        <v>ذكور</v>
      </c>
      <c r="O148" t="str" cm="1">
        <f t="array" ref="O148">_xlfn.SWITCH(G148,
"Emirati","إماراتي",
"Resident","مقيم",
"Expat","وافد",
"")</f>
        <v>إماراتي</v>
      </c>
    </row>
    <row r="149" spans="1:15" x14ac:dyDescent="0.25">
      <c r="A149" t="s">
        <v>9</v>
      </c>
      <c r="B149" t="s">
        <v>10</v>
      </c>
      <c r="C149" t="s">
        <v>33</v>
      </c>
      <c r="D149" t="s">
        <v>12</v>
      </c>
      <c r="E149" t="s">
        <v>13</v>
      </c>
      <c r="F149" t="s">
        <v>17</v>
      </c>
      <c r="G149" t="s">
        <v>16</v>
      </c>
      <c r="H149">
        <v>1</v>
      </c>
      <c r="I149">
        <v>292</v>
      </c>
      <c r="J149" t="str" cm="1">
        <f t="array" ref="J149">_xlfn.SWITCH(B149,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9" t="str" cm="1">
        <f t="array" ref="K149">_xlfn.SWITCH(C149,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9" t="str" cm="1">
        <f t="array" ref="L149">_xlfn.SWITCH(D149,
"CYCLE","حلقة",
"CYCLE1","الحلقة الأولى",
"CYCLE3","الحلقة الثالثة",
"CYCLE2","الحلقة الثانية",
"UNDEFINED","غير محدد",
"")</f>
        <v>الحلقة الأولى</v>
      </c>
      <c r="M149" t="str" cm="1">
        <f t="array" ref="M149">_xlfn.SWITCH(E149,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49" t="str" cm="1">
        <f t="array" ref="N149">_xlfn.SWITCH(F149,
"Male","ذكور",
"Female","إناث",
"Unreported","غير مُبلّغ",
"Co-Education","تعليم مختلط",
"Non Co-Education","تعليم غير مختلط",
"Undefined","غير محدد",
"")</f>
        <v>ذكور</v>
      </c>
      <c r="O149" t="str" cm="1">
        <f t="array" ref="O149">_xlfn.SWITCH(G149,
"Emirati","إماراتي",
"Resident","مقيم",
"Expat","وافد",
"")</f>
        <v>مقيم</v>
      </c>
    </row>
    <row r="150" spans="1:15" x14ac:dyDescent="0.25">
      <c r="A150" t="s">
        <v>9</v>
      </c>
      <c r="B150" t="s">
        <v>10</v>
      </c>
      <c r="C150" t="s">
        <v>33</v>
      </c>
      <c r="D150" t="s">
        <v>12</v>
      </c>
      <c r="E150" t="s">
        <v>18</v>
      </c>
      <c r="F150" t="s">
        <v>14</v>
      </c>
      <c r="G150" t="s">
        <v>15</v>
      </c>
      <c r="H150">
        <v>0.99750000000000005</v>
      </c>
      <c r="I150">
        <v>1592</v>
      </c>
      <c r="J150" t="str" cm="1">
        <f t="array" ref="J150">_xlfn.SWITCH(B150,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0" t="str" cm="1">
        <f t="array" ref="K150">_xlfn.SWITCH(C150,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50" t="str" cm="1">
        <f t="array" ref="L150">_xlfn.SWITCH(D150,
"CYCLE","حلقة",
"CYCLE1","الحلقة الأولى",
"CYCLE3","الحلقة الثالثة",
"CYCLE2","الحلقة الثانية",
"UNDEFINED","غير محدد",
"")</f>
        <v>الحلقة الأولى</v>
      </c>
      <c r="M150" t="str" cm="1">
        <f t="array" ref="M150">_xlfn.SWITCH(E150,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50" t="str" cm="1">
        <f t="array" ref="N150">_xlfn.SWITCH(F150,
"Male","ذكور",
"Female","إناث",
"Unreported","غير مُبلّغ",
"Co-Education","تعليم مختلط",
"Non Co-Education","تعليم غير مختلط",
"Undefined","غير محدد",
"")</f>
        <v>إناث</v>
      </c>
      <c r="O150" t="str" cm="1">
        <f t="array" ref="O150">_xlfn.SWITCH(G150,
"Emirati","إماراتي",
"Resident","مقيم",
"Expat","وافد",
"")</f>
        <v>إماراتي</v>
      </c>
    </row>
    <row r="151" spans="1:15" x14ac:dyDescent="0.25">
      <c r="A151" t="s">
        <v>9</v>
      </c>
      <c r="B151" t="s">
        <v>10</v>
      </c>
      <c r="C151" t="s">
        <v>33</v>
      </c>
      <c r="D151" t="s">
        <v>12</v>
      </c>
      <c r="E151" t="s">
        <v>18</v>
      </c>
      <c r="F151" t="s">
        <v>14</v>
      </c>
      <c r="G151" t="s">
        <v>16</v>
      </c>
      <c r="H151">
        <v>1</v>
      </c>
      <c r="I151">
        <v>338</v>
      </c>
      <c r="J151" t="str" cm="1">
        <f t="array" ref="J151">_xlfn.SWITCH(B151,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1" t="str" cm="1">
        <f t="array" ref="K151">_xlfn.SWITCH(C151,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51" t="str" cm="1">
        <f t="array" ref="L151">_xlfn.SWITCH(D151,
"CYCLE","حلقة",
"CYCLE1","الحلقة الأولى",
"CYCLE3","الحلقة الثالثة",
"CYCLE2","الحلقة الثانية",
"UNDEFINED","غير محدد",
"")</f>
        <v>الحلقة الأولى</v>
      </c>
      <c r="M151" t="str" cm="1">
        <f t="array" ref="M151">_xlfn.SWITCH(E151,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51" t="str" cm="1">
        <f t="array" ref="N151">_xlfn.SWITCH(F151,
"Male","ذكور",
"Female","إناث",
"Unreported","غير مُبلّغ",
"Co-Education","تعليم مختلط",
"Non Co-Education","تعليم غير مختلط",
"Undefined","غير محدد",
"")</f>
        <v>إناث</v>
      </c>
      <c r="O151" t="str" cm="1">
        <f t="array" ref="O151">_xlfn.SWITCH(G151,
"Emirati","إماراتي",
"Resident","مقيم",
"Expat","وافد",
"")</f>
        <v>مقيم</v>
      </c>
    </row>
    <row r="152" spans="1:15" x14ac:dyDescent="0.25">
      <c r="A152" t="s">
        <v>9</v>
      </c>
      <c r="B152" t="s">
        <v>10</v>
      </c>
      <c r="C152" t="s">
        <v>33</v>
      </c>
      <c r="D152" t="s">
        <v>12</v>
      </c>
      <c r="E152" t="s">
        <v>18</v>
      </c>
      <c r="F152" t="s">
        <v>17</v>
      </c>
      <c r="G152" t="s">
        <v>15</v>
      </c>
      <c r="H152">
        <v>0.99929999999999997</v>
      </c>
      <c r="I152">
        <v>1534</v>
      </c>
      <c r="J152" t="str" cm="1">
        <f t="array" ref="J152">_xlfn.SWITCH(B152,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2" t="str" cm="1">
        <f t="array" ref="K152">_xlfn.SWITCH(C152,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52" t="str" cm="1">
        <f t="array" ref="L152">_xlfn.SWITCH(D152,
"CYCLE","حلقة",
"CYCLE1","الحلقة الأولى",
"CYCLE3","الحلقة الثالثة",
"CYCLE2","الحلقة الثانية",
"UNDEFINED","غير محدد",
"")</f>
        <v>الحلقة الأولى</v>
      </c>
      <c r="M152" t="str" cm="1">
        <f t="array" ref="M152">_xlfn.SWITCH(E152,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52" t="str" cm="1">
        <f t="array" ref="N152">_xlfn.SWITCH(F152,
"Male","ذكور",
"Female","إناث",
"Unreported","غير مُبلّغ",
"Co-Education","تعليم مختلط",
"Non Co-Education","تعليم غير مختلط",
"Undefined","غير محدد",
"")</f>
        <v>ذكور</v>
      </c>
      <c r="O152" t="str" cm="1">
        <f t="array" ref="O152">_xlfn.SWITCH(G152,
"Emirati","إماراتي",
"Resident","مقيم",
"Expat","وافد",
"")</f>
        <v>إماراتي</v>
      </c>
    </row>
    <row r="153" spans="1:15" x14ac:dyDescent="0.25">
      <c r="A153" t="s">
        <v>9</v>
      </c>
      <c r="B153" t="s">
        <v>10</v>
      </c>
      <c r="C153" t="s">
        <v>33</v>
      </c>
      <c r="D153" t="s">
        <v>12</v>
      </c>
      <c r="E153" t="s">
        <v>18</v>
      </c>
      <c r="F153" t="s">
        <v>17</v>
      </c>
      <c r="G153" t="s">
        <v>16</v>
      </c>
      <c r="H153">
        <v>1</v>
      </c>
      <c r="I153">
        <v>349</v>
      </c>
      <c r="J153" t="str" cm="1">
        <f t="array" ref="J153">_xlfn.SWITCH(B153,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3" t="str" cm="1">
        <f t="array" ref="K153">_xlfn.SWITCH(C153,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53" t="str" cm="1">
        <f t="array" ref="L153">_xlfn.SWITCH(D153,
"CYCLE","حلقة",
"CYCLE1","الحلقة الأولى",
"CYCLE3","الحلقة الثالثة",
"CYCLE2","الحلقة الثانية",
"UNDEFINED","غير محدد",
"")</f>
        <v>الحلقة الأولى</v>
      </c>
      <c r="M153" t="str" cm="1">
        <f t="array" ref="M153">_xlfn.SWITCH(E153,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53" t="str" cm="1">
        <f t="array" ref="N153">_xlfn.SWITCH(F153,
"Male","ذكور",
"Female","إناث",
"Unreported","غير مُبلّغ",
"Co-Education","تعليم مختلط",
"Non Co-Education","تعليم غير مختلط",
"Undefined","غير محدد",
"")</f>
        <v>ذكور</v>
      </c>
      <c r="O153" t="str" cm="1">
        <f t="array" ref="O153">_xlfn.SWITCH(G153,
"Emirati","إماراتي",
"Resident","مقيم",
"Expat","وافد",
"")</f>
        <v>مقيم</v>
      </c>
    </row>
    <row r="154" spans="1:15" x14ac:dyDescent="0.25">
      <c r="A154" t="s">
        <v>9</v>
      </c>
      <c r="B154" t="s">
        <v>10</v>
      </c>
      <c r="C154" t="s">
        <v>33</v>
      </c>
      <c r="D154" t="s">
        <v>12</v>
      </c>
      <c r="E154" t="s">
        <v>19</v>
      </c>
      <c r="F154" t="s">
        <v>14</v>
      </c>
      <c r="G154" t="s">
        <v>15</v>
      </c>
      <c r="H154">
        <v>0.99829999999999997</v>
      </c>
      <c r="I154">
        <v>1726</v>
      </c>
      <c r="J154" t="str" cm="1">
        <f t="array" ref="J154">_xlfn.SWITCH(B154,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4" t="str" cm="1">
        <f t="array" ref="K154">_xlfn.SWITCH(C154,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54" t="str" cm="1">
        <f t="array" ref="L154">_xlfn.SWITCH(D154,
"CYCLE","حلقة",
"CYCLE1","الحلقة الأولى",
"CYCLE3","الحلقة الثالثة",
"CYCLE2","الحلقة الثانية",
"UNDEFINED","غير محدد",
"")</f>
        <v>الحلقة الأولى</v>
      </c>
      <c r="M154" t="str" cm="1">
        <f t="array" ref="M154">_xlfn.SWITCH(E154,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54" t="str" cm="1">
        <f t="array" ref="N154">_xlfn.SWITCH(F154,
"Male","ذكور",
"Female","إناث",
"Unreported","غير مُبلّغ",
"Co-Education","تعليم مختلط",
"Non Co-Education","تعليم غير مختلط",
"Undefined","غير محدد",
"")</f>
        <v>إناث</v>
      </c>
      <c r="O154" t="str" cm="1">
        <f t="array" ref="O154">_xlfn.SWITCH(G154,
"Emirati","إماراتي",
"Resident","مقيم",
"Expat","وافد",
"")</f>
        <v>إماراتي</v>
      </c>
    </row>
    <row r="155" spans="1:15" x14ac:dyDescent="0.25">
      <c r="A155" t="s">
        <v>9</v>
      </c>
      <c r="B155" t="s">
        <v>10</v>
      </c>
      <c r="C155" t="s">
        <v>33</v>
      </c>
      <c r="D155" t="s">
        <v>12</v>
      </c>
      <c r="E155" t="s">
        <v>19</v>
      </c>
      <c r="F155" t="s">
        <v>14</v>
      </c>
      <c r="G155" t="s">
        <v>16</v>
      </c>
      <c r="H155">
        <v>0.99670000000000003</v>
      </c>
      <c r="I155">
        <v>306</v>
      </c>
      <c r="J155" t="str" cm="1">
        <f t="array" ref="J155">_xlfn.SWITCH(B155,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5" t="str" cm="1">
        <f t="array" ref="K155">_xlfn.SWITCH(C155,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55" t="str" cm="1">
        <f t="array" ref="L155">_xlfn.SWITCH(D155,
"CYCLE","حلقة",
"CYCLE1","الحلقة الأولى",
"CYCLE3","الحلقة الثالثة",
"CYCLE2","الحلقة الثانية",
"UNDEFINED","غير محدد",
"")</f>
        <v>الحلقة الأولى</v>
      </c>
      <c r="M155" t="str" cm="1">
        <f t="array" ref="M155">_xlfn.SWITCH(E155,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55" t="str" cm="1">
        <f t="array" ref="N155">_xlfn.SWITCH(F155,
"Male","ذكور",
"Female","إناث",
"Unreported","غير مُبلّغ",
"Co-Education","تعليم مختلط",
"Non Co-Education","تعليم غير مختلط",
"Undefined","غير محدد",
"")</f>
        <v>إناث</v>
      </c>
      <c r="O155" t="str" cm="1">
        <f t="array" ref="O155">_xlfn.SWITCH(G155,
"Emirati","إماراتي",
"Resident","مقيم",
"Expat","وافد",
"")</f>
        <v>مقيم</v>
      </c>
    </row>
    <row r="156" spans="1:15" x14ac:dyDescent="0.25">
      <c r="A156" t="s">
        <v>9</v>
      </c>
      <c r="B156" t="s">
        <v>10</v>
      </c>
      <c r="C156" t="s">
        <v>33</v>
      </c>
      <c r="D156" t="s">
        <v>12</v>
      </c>
      <c r="E156" t="s">
        <v>19</v>
      </c>
      <c r="F156" t="s">
        <v>17</v>
      </c>
      <c r="G156" t="s">
        <v>15</v>
      </c>
      <c r="H156">
        <v>1</v>
      </c>
      <c r="I156">
        <v>1482</v>
      </c>
      <c r="J156" t="str" cm="1">
        <f t="array" ref="J156">_xlfn.SWITCH(B156,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6" t="str" cm="1">
        <f t="array" ref="K156">_xlfn.SWITCH(C156,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56" t="str" cm="1">
        <f t="array" ref="L156">_xlfn.SWITCH(D156,
"CYCLE","حلقة",
"CYCLE1","الحلقة الأولى",
"CYCLE3","الحلقة الثالثة",
"CYCLE2","الحلقة الثانية",
"UNDEFINED","غير محدد",
"")</f>
        <v>الحلقة الأولى</v>
      </c>
      <c r="M156" t="str" cm="1">
        <f t="array" ref="M156">_xlfn.SWITCH(E156,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56" t="str" cm="1">
        <f t="array" ref="N156">_xlfn.SWITCH(F156,
"Male","ذكور",
"Female","إناث",
"Unreported","غير مُبلّغ",
"Co-Education","تعليم مختلط",
"Non Co-Education","تعليم غير مختلط",
"Undefined","غير محدد",
"")</f>
        <v>ذكور</v>
      </c>
      <c r="O156" t="str" cm="1">
        <f t="array" ref="O156">_xlfn.SWITCH(G156,
"Emirati","إماراتي",
"Resident","مقيم",
"Expat","وافد",
"")</f>
        <v>إماراتي</v>
      </c>
    </row>
    <row r="157" spans="1:15" x14ac:dyDescent="0.25">
      <c r="A157" t="s">
        <v>9</v>
      </c>
      <c r="B157" t="s">
        <v>10</v>
      </c>
      <c r="C157" t="s">
        <v>33</v>
      </c>
      <c r="D157" t="s">
        <v>12</v>
      </c>
      <c r="E157" t="s">
        <v>19</v>
      </c>
      <c r="F157" t="s">
        <v>17</v>
      </c>
      <c r="G157" t="s">
        <v>16</v>
      </c>
      <c r="H157">
        <v>1</v>
      </c>
      <c r="I157">
        <v>284</v>
      </c>
      <c r="J157" t="str" cm="1">
        <f t="array" ref="J157">_xlfn.SWITCH(B157,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7" t="str" cm="1">
        <f t="array" ref="K157">_xlfn.SWITCH(C157,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57" t="str" cm="1">
        <f t="array" ref="L157">_xlfn.SWITCH(D157,
"CYCLE","حلقة",
"CYCLE1","الحلقة الأولى",
"CYCLE3","الحلقة الثالثة",
"CYCLE2","الحلقة الثانية",
"UNDEFINED","غير محدد",
"")</f>
        <v>الحلقة الأولى</v>
      </c>
      <c r="M157" t="str" cm="1">
        <f t="array" ref="M157">_xlfn.SWITCH(E157,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57" t="str" cm="1">
        <f t="array" ref="N157">_xlfn.SWITCH(F157,
"Male","ذكور",
"Female","إناث",
"Unreported","غير مُبلّغ",
"Co-Education","تعليم مختلط",
"Non Co-Education","تعليم غير مختلط",
"Undefined","غير محدد",
"")</f>
        <v>ذكور</v>
      </c>
      <c r="O157" t="str" cm="1">
        <f t="array" ref="O157">_xlfn.SWITCH(G157,
"Emirati","إماراتي",
"Resident","مقيم",
"Expat","وافد",
"")</f>
        <v>مقيم</v>
      </c>
    </row>
    <row r="158" spans="1:15" x14ac:dyDescent="0.25">
      <c r="A158" t="s">
        <v>9</v>
      </c>
      <c r="B158" t="s">
        <v>10</v>
      </c>
      <c r="C158" t="s">
        <v>33</v>
      </c>
      <c r="D158" t="s">
        <v>12</v>
      </c>
      <c r="E158" t="s">
        <v>20</v>
      </c>
      <c r="F158" t="s">
        <v>14</v>
      </c>
      <c r="G158" t="s">
        <v>15</v>
      </c>
      <c r="H158">
        <v>1</v>
      </c>
      <c r="I158">
        <v>1627</v>
      </c>
      <c r="J158" t="str" cm="1">
        <f t="array" ref="J158">_xlfn.SWITCH(B158,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8" t="str" cm="1">
        <f t="array" ref="K158">_xlfn.SWITCH(C158,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58" t="str" cm="1">
        <f t="array" ref="L158">_xlfn.SWITCH(D158,
"CYCLE","حلقة",
"CYCLE1","الحلقة الأولى",
"CYCLE3","الحلقة الثالثة",
"CYCLE2","الحلقة الثانية",
"UNDEFINED","غير محدد",
"")</f>
        <v>الحلقة الأولى</v>
      </c>
      <c r="M158" t="str" cm="1">
        <f t="array" ref="M158">_xlfn.SWITCH(E158,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58" t="str" cm="1">
        <f t="array" ref="N158">_xlfn.SWITCH(F158,
"Male","ذكور",
"Female","إناث",
"Unreported","غير مُبلّغ",
"Co-Education","تعليم مختلط",
"Non Co-Education","تعليم غير مختلط",
"Undefined","غير محدد",
"")</f>
        <v>إناث</v>
      </c>
      <c r="O158" t="str" cm="1">
        <f t="array" ref="O158">_xlfn.SWITCH(G158,
"Emirati","إماراتي",
"Resident","مقيم",
"Expat","وافد",
"")</f>
        <v>إماراتي</v>
      </c>
    </row>
    <row r="159" spans="1:15" x14ac:dyDescent="0.25">
      <c r="A159" t="s">
        <v>9</v>
      </c>
      <c r="B159" t="s">
        <v>10</v>
      </c>
      <c r="C159" t="s">
        <v>33</v>
      </c>
      <c r="D159" t="s">
        <v>12</v>
      </c>
      <c r="E159" t="s">
        <v>20</v>
      </c>
      <c r="F159" t="s">
        <v>14</v>
      </c>
      <c r="G159" t="s">
        <v>16</v>
      </c>
      <c r="H159">
        <v>0.99460000000000004</v>
      </c>
      <c r="I159">
        <v>371</v>
      </c>
      <c r="J159" t="str" cm="1">
        <f t="array" ref="J159">_xlfn.SWITCH(B159,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9" t="str" cm="1">
        <f t="array" ref="K159">_xlfn.SWITCH(C159,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59" t="str" cm="1">
        <f t="array" ref="L159">_xlfn.SWITCH(D159,
"CYCLE","حلقة",
"CYCLE1","الحلقة الأولى",
"CYCLE3","الحلقة الثالثة",
"CYCLE2","الحلقة الثانية",
"UNDEFINED","غير محدد",
"")</f>
        <v>الحلقة الأولى</v>
      </c>
      <c r="M159" t="str" cm="1">
        <f t="array" ref="M159">_xlfn.SWITCH(E159,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59" t="str" cm="1">
        <f t="array" ref="N159">_xlfn.SWITCH(F159,
"Male","ذكور",
"Female","إناث",
"Unreported","غير مُبلّغ",
"Co-Education","تعليم مختلط",
"Non Co-Education","تعليم غير مختلط",
"Undefined","غير محدد",
"")</f>
        <v>إناث</v>
      </c>
      <c r="O159" t="str" cm="1">
        <f t="array" ref="O159">_xlfn.SWITCH(G159,
"Emirati","إماراتي",
"Resident","مقيم",
"Expat","وافد",
"")</f>
        <v>مقيم</v>
      </c>
    </row>
    <row r="160" spans="1:15" x14ac:dyDescent="0.25">
      <c r="A160" t="s">
        <v>9</v>
      </c>
      <c r="B160" t="s">
        <v>10</v>
      </c>
      <c r="C160" t="s">
        <v>33</v>
      </c>
      <c r="D160" t="s">
        <v>12</v>
      </c>
      <c r="E160" t="s">
        <v>20</v>
      </c>
      <c r="F160" t="s">
        <v>17</v>
      </c>
      <c r="G160" t="s">
        <v>15</v>
      </c>
      <c r="H160">
        <v>1</v>
      </c>
      <c r="I160">
        <v>1591</v>
      </c>
      <c r="J160" t="str" cm="1">
        <f t="array" ref="J160">_xlfn.SWITCH(B160,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0" t="str" cm="1">
        <f t="array" ref="K160">_xlfn.SWITCH(C160,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60" t="str" cm="1">
        <f t="array" ref="L160">_xlfn.SWITCH(D160,
"CYCLE","حلقة",
"CYCLE1","الحلقة الأولى",
"CYCLE3","الحلقة الثالثة",
"CYCLE2","الحلقة الثانية",
"UNDEFINED","غير محدد",
"")</f>
        <v>الحلقة الأولى</v>
      </c>
      <c r="M160" t="str" cm="1">
        <f t="array" ref="M160">_xlfn.SWITCH(E160,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60" t="str" cm="1">
        <f t="array" ref="N160">_xlfn.SWITCH(F160,
"Male","ذكور",
"Female","إناث",
"Unreported","غير مُبلّغ",
"Co-Education","تعليم مختلط",
"Non Co-Education","تعليم غير مختلط",
"Undefined","غير محدد",
"")</f>
        <v>ذكور</v>
      </c>
      <c r="O160" t="str" cm="1">
        <f t="array" ref="O160">_xlfn.SWITCH(G160,
"Emirati","إماراتي",
"Resident","مقيم",
"Expat","وافد",
"")</f>
        <v>إماراتي</v>
      </c>
    </row>
    <row r="161" spans="1:15" x14ac:dyDescent="0.25">
      <c r="A161" t="s">
        <v>9</v>
      </c>
      <c r="B161" t="s">
        <v>10</v>
      </c>
      <c r="C161" t="s">
        <v>33</v>
      </c>
      <c r="D161" t="s">
        <v>12</v>
      </c>
      <c r="E161" t="s">
        <v>20</v>
      </c>
      <c r="F161" t="s">
        <v>17</v>
      </c>
      <c r="G161" t="s">
        <v>16</v>
      </c>
      <c r="H161">
        <v>1</v>
      </c>
      <c r="I161">
        <v>344</v>
      </c>
      <c r="J161" t="str" cm="1">
        <f t="array" ref="J161">_xlfn.SWITCH(B161,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1" t="str" cm="1">
        <f t="array" ref="K161">_xlfn.SWITCH(C161,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61" t="str" cm="1">
        <f t="array" ref="L161">_xlfn.SWITCH(D161,
"CYCLE","حلقة",
"CYCLE1","الحلقة الأولى",
"CYCLE3","الحلقة الثالثة",
"CYCLE2","الحلقة الثانية",
"UNDEFINED","غير محدد",
"")</f>
        <v>الحلقة الأولى</v>
      </c>
      <c r="M161" t="str" cm="1">
        <f t="array" ref="M161">_xlfn.SWITCH(E161,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61" t="str" cm="1">
        <f t="array" ref="N161">_xlfn.SWITCH(F161,
"Male","ذكور",
"Female","إناث",
"Unreported","غير مُبلّغ",
"Co-Education","تعليم مختلط",
"Non Co-Education","تعليم غير مختلط",
"Undefined","غير محدد",
"")</f>
        <v>ذكور</v>
      </c>
      <c r="O161" t="str" cm="1">
        <f t="array" ref="O161">_xlfn.SWITCH(G161,
"Emirati","إماراتي",
"Resident","مقيم",
"Expat","وافد",
"")</f>
        <v>مقيم</v>
      </c>
    </row>
    <row r="162" spans="1:15" x14ac:dyDescent="0.25">
      <c r="A162" t="s">
        <v>9</v>
      </c>
      <c r="B162" t="s">
        <v>10</v>
      </c>
      <c r="C162" t="s">
        <v>33</v>
      </c>
      <c r="D162" t="s">
        <v>21</v>
      </c>
      <c r="E162" t="s">
        <v>22</v>
      </c>
      <c r="F162" t="s">
        <v>14</v>
      </c>
      <c r="G162" t="s">
        <v>15</v>
      </c>
      <c r="H162">
        <v>0.81120000000000003</v>
      </c>
      <c r="I162">
        <v>1642</v>
      </c>
      <c r="J162" t="str" cm="1">
        <f t="array" ref="J162">_xlfn.SWITCH(B162,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2" t="str" cm="1">
        <f t="array" ref="K162">_xlfn.SWITCH(C162,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62" t="str" cm="1">
        <f t="array" ref="L162">_xlfn.SWITCH(D162,
"CYCLE","حلقة",
"CYCLE1","الحلقة الأولى",
"CYCLE3","الحلقة الثالثة",
"CYCLE2","الحلقة الثانية",
"UNDEFINED","غير محدد",
"")</f>
        <v>الحلقة الثالثة</v>
      </c>
      <c r="M162" t="str" cm="1">
        <f t="array" ref="M162">_xlfn.SWITCH(E162,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62" t="str" cm="1">
        <f t="array" ref="N162">_xlfn.SWITCH(F162,
"Male","ذكور",
"Female","إناث",
"Unreported","غير مُبلّغ",
"Co-Education","تعليم مختلط",
"Non Co-Education","تعليم غير مختلط",
"Undefined","غير محدد",
"")</f>
        <v>إناث</v>
      </c>
      <c r="O162" t="str" cm="1">
        <f t="array" ref="O162">_xlfn.SWITCH(G162,
"Emirati","إماراتي",
"Resident","مقيم",
"Expat","وافد",
"")</f>
        <v>إماراتي</v>
      </c>
    </row>
    <row r="163" spans="1:15" x14ac:dyDescent="0.25">
      <c r="A163" t="s">
        <v>9</v>
      </c>
      <c r="B163" t="s">
        <v>10</v>
      </c>
      <c r="C163" t="s">
        <v>33</v>
      </c>
      <c r="D163" t="s">
        <v>21</v>
      </c>
      <c r="E163" t="s">
        <v>22</v>
      </c>
      <c r="F163" t="s">
        <v>14</v>
      </c>
      <c r="G163" t="s">
        <v>16</v>
      </c>
      <c r="H163">
        <v>0.84760000000000002</v>
      </c>
      <c r="I163">
        <v>315</v>
      </c>
      <c r="J163" t="str" cm="1">
        <f t="array" ref="J163">_xlfn.SWITCH(B163,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3" t="str" cm="1">
        <f t="array" ref="K163">_xlfn.SWITCH(C163,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63" t="str" cm="1">
        <f t="array" ref="L163">_xlfn.SWITCH(D163,
"CYCLE","حلقة",
"CYCLE1","الحلقة الأولى",
"CYCLE3","الحلقة الثالثة",
"CYCLE2","الحلقة الثانية",
"UNDEFINED","غير محدد",
"")</f>
        <v>الحلقة الثالثة</v>
      </c>
      <c r="M163" t="str" cm="1">
        <f t="array" ref="M163">_xlfn.SWITCH(E163,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63" t="str" cm="1">
        <f t="array" ref="N163">_xlfn.SWITCH(F163,
"Male","ذكور",
"Female","إناث",
"Unreported","غير مُبلّغ",
"Co-Education","تعليم مختلط",
"Non Co-Education","تعليم غير مختلط",
"Undefined","غير محدد",
"")</f>
        <v>إناث</v>
      </c>
      <c r="O163" t="str" cm="1">
        <f t="array" ref="O163">_xlfn.SWITCH(G163,
"Emirati","إماراتي",
"Resident","مقيم",
"Expat","وافد",
"")</f>
        <v>مقيم</v>
      </c>
    </row>
    <row r="164" spans="1:15" x14ac:dyDescent="0.25">
      <c r="A164" t="s">
        <v>9</v>
      </c>
      <c r="B164" t="s">
        <v>10</v>
      </c>
      <c r="C164" t="s">
        <v>33</v>
      </c>
      <c r="D164" t="s">
        <v>21</v>
      </c>
      <c r="E164" t="s">
        <v>22</v>
      </c>
      <c r="F164" t="s">
        <v>17</v>
      </c>
      <c r="G164" t="s">
        <v>15</v>
      </c>
      <c r="H164">
        <v>0.89139999999999997</v>
      </c>
      <c r="I164">
        <v>1216</v>
      </c>
      <c r="J164" t="str" cm="1">
        <f t="array" ref="J164">_xlfn.SWITCH(B164,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4" t="str" cm="1">
        <f t="array" ref="K164">_xlfn.SWITCH(C164,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64" t="str" cm="1">
        <f t="array" ref="L164">_xlfn.SWITCH(D164,
"CYCLE","حلقة",
"CYCLE1","الحلقة الأولى",
"CYCLE3","الحلقة الثالثة",
"CYCLE2","الحلقة الثانية",
"UNDEFINED","غير محدد",
"")</f>
        <v>الحلقة الثالثة</v>
      </c>
      <c r="M164" t="str" cm="1">
        <f t="array" ref="M164">_xlfn.SWITCH(E164,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64" t="str" cm="1">
        <f t="array" ref="N164">_xlfn.SWITCH(F164,
"Male","ذكور",
"Female","إناث",
"Unreported","غير مُبلّغ",
"Co-Education","تعليم مختلط",
"Non Co-Education","تعليم غير مختلط",
"Undefined","غير محدد",
"")</f>
        <v>ذكور</v>
      </c>
      <c r="O164" t="str" cm="1">
        <f t="array" ref="O164">_xlfn.SWITCH(G164,
"Emirati","إماراتي",
"Resident","مقيم",
"Expat","وافد",
"")</f>
        <v>إماراتي</v>
      </c>
    </row>
    <row r="165" spans="1:15" x14ac:dyDescent="0.25">
      <c r="A165" t="s">
        <v>9</v>
      </c>
      <c r="B165" t="s">
        <v>10</v>
      </c>
      <c r="C165" t="s">
        <v>33</v>
      </c>
      <c r="D165" t="s">
        <v>21</v>
      </c>
      <c r="E165" t="s">
        <v>22</v>
      </c>
      <c r="F165" t="s">
        <v>17</v>
      </c>
      <c r="G165" t="s">
        <v>16</v>
      </c>
      <c r="H165">
        <v>0.95050000000000001</v>
      </c>
      <c r="I165">
        <v>283</v>
      </c>
      <c r="J165" t="str" cm="1">
        <f t="array" ref="J165">_xlfn.SWITCH(B165,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5" t="str" cm="1">
        <f t="array" ref="K165">_xlfn.SWITCH(C165,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65" t="str" cm="1">
        <f t="array" ref="L165">_xlfn.SWITCH(D165,
"CYCLE","حلقة",
"CYCLE1","الحلقة الأولى",
"CYCLE3","الحلقة الثالثة",
"CYCLE2","الحلقة الثانية",
"UNDEFINED","غير محدد",
"")</f>
        <v>الحلقة الثالثة</v>
      </c>
      <c r="M165" t="str" cm="1">
        <f t="array" ref="M165">_xlfn.SWITCH(E165,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65" t="str" cm="1">
        <f t="array" ref="N165">_xlfn.SWITCH(F165,
"Male","ذكور",
"Female","إناث",
"Unreported","غير مُبلّغ",
"Co-Education","تعليم مختلط",
"Non Co-Education","تعليم غير مختلط",
"Undefined","غير محدد",
"")</f>
        <v>ذكور</v>
      </c>
      <c r="O165" t="str" cm="1">
        <f t="array" ref="O165">_xlfn.SWITCH(G165,
"Emirati","إماراتي",
"Resident","مقيم",
"Expat","وافد",
"")</f>
        <v>مقيم</v>
      </c>
    </row>
    <row r="166" spans="1:15" x14ac:dyDescent="0.25">
      <c r="A166" t="s">
        <v>9</v>
      </c>
      <c r="B166" t="s">
        <v>10</v>
      </c>
      <c r="C166" t="s">
        <v>33</v>
      </c>
      <c r="D166" t="s">
        <v>21</v>
      </c>
      <c r="E166" t="s">
        <v>23</v>
      </c>
      <c r="F166" t="s">
        <v>14</v>
      </c>
      <c r="G166" t="s">
        <v>15</v>
      </c>
      <c r="H166">
        <v>0.94079999999999997</v>
      </c>
      <c r="I166">
        <v>1519</v>
      </c>
      <c r="J166" t="str" cm="1">
        <f t="array" ref="J166">_xlfn.SWITCH(B166,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6" t="str" cm="1">
        <f t="array" ref="K166">_xlfn.SWITCH(C166,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66" t="str" cm="1">
        <f t="array" ref="L166">_xlfn.SWITCH(D166,
"CYCLE","حلقة",
"CYCLE1","الحلقة الأولى",
"CYCLE3","الحلقة الثالثة",
"CYCLE2","الحلقة الثانية",
"UNDEFINED","غير محدد",
"")</f>
        <v>الحلقة الثالثة</v>
      </c>
      <c r="M166" t="str" cm="1">
        <f t="array" ref="M166">_xlfn.SWITCH(E166,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66" t="str" cm="1">
        <f t="array" ref="N166">_xlfn.SWITCH(F166,
"Male","ذكور",
"Female","إناث",
"Unreported","غير مُبلّغ",
"Co-Education","تعليم مختلط",
"Non Co-Education","تعليم غير مختلط",
"Undefined","غير محدد",
"")</f>
        <v>إناث</v>
      </c>
      <c r="O166" t="str" cm="1">
        <f t="array" ref="O166">_xlfn.SWITCH(G166,
"Emirati","إماراتي",
"Resident","مقيم",
"Expat","وافد",
"")</f>
        <v>إماراتي</v>
      </c>
    </row>
    <row r="167" spans="1:15" x14ac:dyDescent="0.25">
      <c r="A167" t="s">
        <v>9</v>
      </c>
      <c r="B167" t="s">
        <v>10</v>
      </c>
      <c r="C167" t="s">
        <v>33</v>
      </c>
      <c r="D167" t="s">
        <v>21</v>
      </c>
      <c r="E167" t="s">
        <v>23</v>
      </c>
      <c r="F167" t="s">
        <v>14</v>
      </c>
      <c r="G167" t="s">
        <v>16</v>
      </c>
      <c r="H167">
        <v>0.93489999999999995</v>
      </c>
      <c r="I167">
        <v>292</v>
      </c>
      <c r="J167" t="str" cm="1">
        <f t="array" ref="J167">_xlfn.SWITCH(B167,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7" t="str" cm="1">
        <f t="array" ref="K167">_xlfn.SWITCH(C167,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67" t="str" cm="1">
        <f t="array" ref="L167">_xlfn.SWITCH(D167,
"CYCLE","حلقة",
"CYCLE1","الحلقة الأولى",
"CYCLE3","الحلقة الثالثة",
"CYCLE2","الحلقة الثانية",
"UNDEFINED","غير محدد",
"")</f>
        <v>الحلقة الثالثة</v>
      </c>
      <c r="M167" t="str" cm="1">
        <f t="array" ref="M167">_xlfn.SWITCH(E167,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67" t="str" cm="1">
        <f t="array" ref="N167">_xlfn.SWITCH(F167,
"Male","ذكور",
"Female","إناث",
"Unreported","غير مُبلّغ",
"Co-Education","تعليم مختلط",
"Non Co-Education","تعليم غير مختلط",
"Undefined","غير محدد",
"")</f>
        <v>إناث</v>
      </c>
      <c r="O167" t="str" cm="1">
        <f t="array" ref="O167">_xlfn.SWITCH(G167,
"Emirati","إماراتي",
"Resident","مقيم",
"Expat","وافد",
"")</f>
        <v>مقيم</v>
      </c>
    </row>
    <row r="168" spans="1:15" x14ac:dyDescent="0.25">
      <c r="A168" t="s">
        <v>9</v>
      </c>
      <c r="B168" t="s">
        <v>10</v>
      </c>
      <c r="C168" t="s">
        <v>33</v>
      </c>
      <c r="D168" t="s">
        <v>21</v>
      </c>
      <c r="E168" t="s">
        <v>23</v>
      </c>
      <c r="F168" t="s">
        <v>17</v>
      </c>
      <c r="G168" t="s">
        <v>15</v>
      </c>
      <c r="H168">
        <v>0.99490000000000001</v>
      </c>
      <c r="I168">
        <v>1368</v>
      </c>
      <c r="J168" t="str" cm="1">
        <f t="array" ref="J168">_xlfn.SWITCH(B168,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8" t="str" cm="1">
        <f t="array" ref="K168">_xlfn.SWITCH(C168,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68" t="str" cm="1">
        <f t="array" ref="L168">_xlfn.SWITCH(D168,
"CYCLE","حلقة",
"CYCLE1","الحلقة الأولى",
"CYCLE3","الحلقة الثالثة",
"CYCLE2","الحلقة الثانية",
"UNDEFINED","غير محدد",
"")</f>
        <v>الحلقة الثالثة</v>
      </c>
      <c r="M168" t="str" cm="1">
        <f t="array" ref="M168">_xlfn.SWITCH(E168,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68" t="str" cm="1">
        <f t="array" ref="N168">_xlfn.SWITCH(F168,
"Male","ذكور",
"Female","إناث",
"Unreported","غير مُبلّغ",
"Co-Education","تعليم مختلط",
"Non Co-Education","تعليم غير مختلط",
"Undefined","غير محدد",
"")</f>
        <v>ذكور</v>
      </c>
      <c r="O168" t="str" cm="1">
        <f t="array" ref="O168">_xlfn.SWITCH(G168,
"Emirati","إماراتي",
"Resident","مقيم",
"Expat","وافد",
"")</f>
        <v>إماراتي</v>
      </c>
    </row>
    <row r="169" spans="1:15" x14ac:dyDescent="0.25">
      <c r="A169" t="s">
        <v>9</v>
      </c>
      <c r="B169" t="s">
        <v>10</v>
      </c>
      <c r="C169" t="s">
        <v>33</v>
      </c>
      <c r="D169" t="s">
        <v>21</v>
      </c>
      <c r="E169" t="s">
        <v>23</v>
      </c>
      <c r="F169" t="s">
        <v>17</v>
      </c>
      <c r="G169" t="s">
        <v>16</v>
      </c>
      <c r="H169">
        <v>1</v>
      </c>
      <c r="I169">
        <v>313</v>
      </c>
      <c r="J169" t="str" cm="1">
        <f t="array" ref="J169">_xlfn.SWITCH(B169,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9" t="str" cm="1">
        <f t="array" ref="K169">_xlfn.SWITCH(C169,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69" t="str" cm="1">
        <f t="array" ref="L169">_xlfn.SWITCH(D169,
"CYCLE","حلقة",
"CYCLE1","الحلقة الأولى",
"CYCLE3","الحلقة الثالثة",
"CYCLE2","الحلقة الثانية",
"UNDEFINED","غير محدد",
"")</f>
        <v>الحلقة الثالثة</v>
      </c>
      <c r="M169" t="str" cm="1">
        <f t="array" ref="M169">_xlfn.SWITCH(E169,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69" t="str" cm="1">
        <f t="array" ref="N169">_xlfn.SWITCH(F169,
"Male","ذكور",
"Female","إناث",
"Unreported","غير مُبلّغ",
"Co-Education","تعليم مختلط",
"Non Co-Education","تعليم غير مختلط",
"Undefined","غير محدد",
"")</f>
        <v>ذكور</v>
      </c>
      <c r="O169" t="str" cm="1">
        <f t="array" ref="O169">_xlfn.SWITCH(G169,
"Emirati","إماراتي",
"Resident","مقيم",
"Expat","وافد",
"")</f>
        <v>مقيم</v>
      </c>
    </row>
    <row r="170" spans="1:15" x14ac:dyDescent="0.25">
      <c r="A170" t="s">
        <v>9</v>
      </c>
      <c r="B170" t="s">
        <v>10</v>
      </c>
      <c r="C170" t="s">
        <v>33</v>
      </c>
      <c r="D170" t="s">
        <v>21</v>
      </c>
      <c r="E170" t="s">
        <v>24</v>
      </c>
      <c r="F170" t="s">
        <v>14</v>
      </c>
      <c r="G170" t="s">
        <v>15</v>
      </c>
      <c r="H170">
        <v>0.89890000000000003</v>
      </c>
      <c r="I170">
        <v>1642</v>
      </c>
      <c r="J170" t="str" cm="1">
        <f t="array" ref="J170">_xlfn.SWITCH(B170,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0" t="str" cm="1">
        <f t="array" ref="K170">_xlfn.SWITCH(C170,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70" t="str" cm="1">
        <f t="array" ref="L170">_xlfn.SWITCH(D170,
"CYCLE","حلقة",
"CYCLE1","الحلقة الأولى",
"CYCLE3","الحلقة الثالثة",
"CYCLE2","الحلقة الثانية",
"UNDEFINED","غير محدد",
"")</f>
        <v>الحلقة الثالثة</v>
      </c>
      <c r="M170" t="str" cm="1">
        <f t="array" ref="M170">_xlfn.SWITCH(E170,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70" t="str" cm="1">
        <f t="array" ref="N170">_xlfn.SWITCH(F170,
"Male","ذكور",
"Female","إناث",
"Unreported","غير مُبلّغ",
"Co-Education","تعليم مختلط",
"Non Co-Education","تعليم غير مختلط",
"Undefined","غير محدد",
"")</f>
        <v>إناث</v>
      </c>
      <c r="O170" t="str" cm="1">
        <f t="array" ref="O170">_xlfn.SWITCH(G170,
"Emirati","إماراتي",
"Resident","مقيم",
"Expat","وافد",
"")</f>
        <v>إماراتي</v>
      </c>
    </row>
    <row r="171" spans="1:15" x14ac:dyDescent="0.25">
      <c r="A171" t="s">
        <v>9</v>
      </c>
      <c r="B171" t="s">
        <v>10</v>
      </c>
      <c r="C171" t="s">
        <v>33</v>
      </c>
      <c r="D171" t="s">
        <v>21</v>
      </c>
      <c r="E171" t="s">
        <v>24</v>
      </c>
      <c r="F171" t="s">
        <v>14</v>
      </c>
      <c r="G171" t="s">
        <v>16</v>
      </c>
      <c r="H171">
        <v>0.93020000000000003</v>
      </c>
      <c r="I171">
        <v>344</v>
      </c>
      <c r="J171" t="str" cm="1">
        <f t="array" ref="J171">_xlfn.SWITCH(B171,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1" t="str" cm="1">
        <f t="array" ref="K171">_xlfn.SWITCH(C171,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71" t="str" cm="1">
        <f t="array" ref="L171">_xlfn.SWITCH(D171,
"CYCLE","حلقة",
"CYCLE1","الحلقة الأولى",
"CYCLE3","الحلقة الثالثة",
"CYCLE2","الحلقة الثانية",
"UNDEFINED","غير محدد",
"")</f>
        <v>الحلقة الثالثة</v>
      </c>
      <c r="M171" t="str" cm="1">
        <f t="array" ref="M171">_xlfn.SWITCH(E171,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71" t="str" cm="1">
        <f t="array" ref="N171">_xlfn.SWITCH(F171,
"Male","ذكور",
"Female","إناث",
"Unreported","غير مُبلّغ",
"Co-Education","تعليم مختلط",
"Non Co-Education","تعليم غير مختلط",
"Undefined","غير محدد",
"")</f>
        <v>إناث</v>
      </c>
      <c r="O171" t="str" cm="1">
        <f t="array" ref="O171">_xlfn.SWITCH(G171,
"Emirati","إماراتي",
"Resident","مقيم",
"Expat","وافد",
"")</f>
        <v>مقيم</v>
      </c>
    </row>
    <row r="172" spans="1:15" x14ac:dyDescent="0.25">
      <c r="A172" t="s">
        <v>9</v>
      </c>
      <c r="B172" t="s">
        <v>10</v>
      </c>
      <c r="C172" t="s">
        <v>33</v>
      </c>
      <c r="D172" t="s">
        <v>21</v>
      </c>
      <c r="E172" t="s">
        <v>24</v>
      </c>
      <c r="F172" t="s">
        <v>17</v>
      </c>
      <c r="G172" t="s">
        <v>15</v>
      </c>
      <c r="H172">
        <v>0.96899999999999997</v>
      </c>
      <c r="I172">
        <v>1518</v>
      </c>
      <c r="J172" t="str" cm="1">
        <f t="array" ref="J172">_xlfn.SWITCH(B172,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2" t="str" cm="1">
        <f t="array" ref="K172">_xlfn.SWITCH(C172,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72" t="str" cm="1">
        <f t="array" ref="L172">_xlfn.SWITCH(D172,
"CYCLE","حلقة",
"CYCLE1","الحلقة الأولى",
"CYCLE3","الحلقة الثالثة",
"CYCLE2","الحلقة الثانية",
"UNDEFINED","غير محدد",
"")</f>
        <v>الحلقة الثالثة</v>
      </c>
      <c r="M172" t="str" cm="1">
        <f t="array" ref="M172">_xlfn.SWITCH(E172,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72" t="str" cm="1">
        <f t="array" ref="N172">_xlfn.SWITCH(F172,
"Male","ذكور",
"Female","إناث",
"Unreported","غير مُبلّغ",
"Co-Education","تعليم مختلط",
"Non Co-Education","تعليم غير مختلط",
"Undefined","غير محدد",
"")</f>
        <v>ذكور</v>
      </c>
      <c r="O172" t="str" cm="1">
        <f t="array" ref="O172">_xlfn.SWITCH(G172,
"Emirati","إماراتي",
"Resident","مقيم",
"Expat","وافد",
"")</f>
        <v>إماراتي</v>
      </c>
    </row>
    <row r="173" spans="1:15" x14ac:dyDescent="0.25">
      <c r="A173" t="s">
        <v>9</v>
      </c>
      <c r="B173" t="s">
        <v>10</v>
      </c>
      <c r="C173" t="s">
        <v>33</v>
      </c>
      <c r="D173" t="s">
        <v>21</v>
      </c>
      <c r="E173" t="s">
        <v>24</v>
      </c>
      <c r="F173" t="s">
        <v>17</v>
      </c>
      <c r="G173" t="s">
        <v>16</v>
      </c>
      <c r="H173">
        <v>0.98340000000000005</v>
      </c>
      <c r="I173">
        <v>302</v>
      </c>
      <c r="J173" t="str" cm="1">
        <f t="array" ref="J173">_xlfn.SWITCH(B173,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3" t="str" cm="1">
        <f t="array" ref="K173">_xlfn.SWITCH(C173,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73" t="str" cm="1">
        <f t="array" ref="L173">_xlfn.SWITCH(D173,
"CYCLE","حلقة",
"CYCLE1","الحلقة الأولى",
"CYCLE3","الحلقة الثالثة",
"CYCLE2","الحلقة الثانية",
"UNDEFINED","غير محدد",
"")</f>
        <v>الحلقة الثالثة</v>
      </c>
      <c r="M173" t="str" cm="1">
        <f t="array" ref="M173">_xlfn.SWITCH(E173,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73" t="str" cm="1">
        <f t="array" ref="N173">_xlfn.SWITCH(F173,
"Male","ذكور",
"Female","إناث",
"Unreported","غير مُبلّغ",
"Co-Education","تعليم مختلط",
"Non Co-Education","تعليم غير مختلط",
"Undefined","غير محدد",
"")</f>
        <v>ذكور</v>
      </c>
      <c r="O173" t="str" cm="1">
        <f t="array" ref="O173">_xlfn.SWITCH(G173,
"Emirati","إماراتي",
"Resident","مقيم",
"Expat","وافد",
"")</f>
        <v>مقيم</v>
      </c>
    </row>
    <row r="174" spans="1:15" x14ac:dyDescent="0.25">
      <c r="A174" t="s">
        <v>9</v>
      </c>
      <c r="B174" t="s">
        <v>10</v>
      </c>
      <c r="C174" t="s">
        <v>33</v>
      </c>
      <c r="D174" t="s">
        <v>21</v>
      </c>
      <c r="E174" t="s">
        <v>25</v>
      </c>
      <c r="F174" t="s">
        <v>14</v>
      </c>
      <c r="G174" t="s">
        <v>15</v>
      </c>
      <c r="H174">
        <v>0.83979999999999999</v>
      </c>
      <c r="I174">
        <v>1860</v>
      </c>
      <c r="J174" t="str" cm="1">
        <f t="array" ref="J174">_xlfn.SWITCH(B174,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4" t="str" cm="1">
        <f t="array" ref="K174">_xlfn.SWITCH(C174,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74" t="str" cm="1">
        <f t="array" ref="L174">_xlfn.SWITCH(D174,
"CYCLE","حلقة",
"CYCLE1","الحلقة الأولى",
"CYCLE3","الحلقة الثالثة",
"CYCLE2","الحلقة الثانية",
"UNDEFINED","غير محدد",
"")</f>
        <v>الحلقة الثالثة</v>
      </c>
      <c r="M174" t="str" cm="1">
        <f t="array" ref="M174">_xlfn.SWITCH(E174,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74" t="str" cm="1">
        <f t="array" ref="N174">_xlfn.SWITCH(F174,
"Male","ذكور",
"Female","إناث",
"Unreported","غير مُبلّغ",
"Co-Education","تعليم مختلط",
"Non Co-Education","تعليم غير مختلط",
"Undefined","غير محدد",
"")</f>
        <v>إناث</v>
      </c>
      <c r="O174" t="str" cm="1">
        <f t="array" ref="O174">_xlfn.SWITCH(G174,
"Emirati","إماراتي",
"Resident","مقيم",
"Expat","وافد",
"")</f>
        <v>إماراتي</v>
      </c>
    </row>
    <row r="175" spans="1:15" x14ac:dyDescent="0.25">
      <c r="A175" t="s">
        <v>9</v>
      </c>
      <c r="B175" t="s">
        <v>10</v>
      </c>
      <c r="C175" t="s">
        <v>33</v>
      </c>
      <c r="D175" t="s">
        <v>21</v>
      </c>
      <c r="E175" t="s">
        <v>25</v>
      </c>
      <c r="F175" t="s">
        <v>14</v>
      </c>
      <c r="G175" t="s">
        <v>16</v>
      </c>
      <c r="H175">
        <v>0.92679999999999996</v>
      </c>
      <c r="I175">
        <v>369</v>
      </c>
      <c r="J175" t="str" cm="1">
        <f t="array" ref="J175">_xlfn.SWITCH(B175,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5" t="str" cm="1">
        <f t="array" ref="K175">_xlfn.SWITCH(C175,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75" t="str" cm="1">
        <f t="array" ref="L175">_xlfn.SWITCH(D175,
"CYCLE","حلقة",
"CYCLE1","الحلقة الأولى",
"CYCLE3","الحلقة الثالثة",
"CYCLE2","الحلقة الثانية",
"UNDEFINED","غير محدد",
"")</f>
        <v>الحلقة الثالثة</v>
      </c>
      <c r="M175" t="str" cm="1">
        <f t="array" ref="M175">_xlfn.SWITCH(E175,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75" t="str" cm="1">
        <f t="array" ref="N175">_xlfn.SWITCH(F175,
"Male","ذكور",
"Female","إناث",
"Unreported","غير مُبلّغ",
"Co-Education","تعليم مختلط",
"Non Co-Education","تعليم غير مختلط",
"Undefined","غير محدد",
"")</f>
        <v>إناث</v>
      </c>
      <c r="O175" t="str" cm="1">
        <f t="array" ref="O175">_xlfn.SWITCH(G175,
"Emirati","إماراتي",
"Resident","مقيم",
"Expat","وافد",
"")</f>
        <v>مقيم</v>
      </c>
    </row>
    <row r="176" spans="1:15" x14ac:dyDescent="0.25">
      <c r="A176" t="s">
        <v>9</v>
      </c>
      <c r="B176" t="s">
        <v>10</v>
      </c>
      <c r="C176" t="s">
        <v>33</v>
      </c>
      <c r="D176" t="s">
        <v>21</v>
      </c>
      <c r="E176" t="s">
        <v>25</v>
      </c>
      <c r="F176" t="s">
        <v>17</v>
      </c>
      <c r="G176" t="s">
        <v>15</v>
      </c>
      <c r="H176">
        <v>0.94340000000000002</v>
      </c>
      <c r="I176">
        <v>1625</v>
      </c>
      <c r="J176" t="str" cm="1">
        <f t="array" ref="J176">_xlfn.SWITCH(B176,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6" t="str" cm="1">
        <f t="array" ref="K176">_xlfn.SWITCH(C176,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76" t="str" cm="1">
        <f t="array" ref="L176">_xlfn.SWITCH(D176,
"CYCLE","حلقة",
"CYCLE1","الحلقة الأولى",
"CYCLE3","الحلقة الثالثة",
"CYCLE2","الحلقة الثانية",
"UNDEFINED","غير محدد",
"")</f>
        <v>الحلقة الثالثة</v>
      </c>
      <c r="M176" t="str" cm="1">
        <f t="array" ref="M176">_xlfn.SWITCH(E176,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76" t="str" cm="1">
        <f t="array" ref="N176">_xlfn.SWITCH(F176,
"Male","ذكور",
"Female","إناث",
"Unreported","غير مُبلّغ",
"Co-Education","تعليم مختلط",
"Non Co-Education","تعليم غير مختلط",
"Undefined","غير محدد",
"")</f>
        <v>ذكور</v>
      </c>
      <c r="O176" t="str" cm="1">
        <f t="array" ref="O176">_xlfn.SWITCH(G176,
"Emirati","إماراتي",
"Resident","مقيم",
"Expat","وافد",
"")</f>
        <v>إماراتي</v>
      </c>
    </row>
    <row r="177" spans="1:15" x14ac:dyDescent="0.25">
      <c r="A177" t="s">
        <v>9</v>
      </c>
      <c r="B177" t="s">
        <v>10</v>
      </c>
      <c r="C177" t="s">
        <v>33</v>
      </c>
      <c r="D177" t="s">
        <v>21</v>
      </c>
      <c r="E177" t="s">
        <v>25</v>
      </c>
      <c r="F177" t="s">
        <v>17</v>
      </c>
      <c r="G177" t="s">
        <v>16</v>
      </c>
      <c r="H177">
        <v>0.9587</v>
      </c>
      <c r="I177">
        <v>315</v>
      </c>
      <c r="J177" t="str" cm="1">
        <f t="array" ref="J177">_xlfn.SWITCH(B177,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7" t="str" cm="1">
        <f t="array" ref="K177">_xlfn.SWITCH(C177,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77" t="str" cm="1">
        <f t="array" ref="L177">_xlfn.SWITCH(D177,
"CYCLE","حلقة",
"CYCLE1","الحلقة الأولى",
"CYCLE3","الحلقة الثالثة",
"CYCLE2","الحلقة الثانية",
"UNDEFINED","غير محدد",
"")</f>
        <v>الحلقة الثالثة</v>
      </c>
      <c r="M177" t="str" cm="1">
        <f t="array" ref="M177">_xlfn.SWITCH(E177,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77" t="str" cm="1">
        <f t="array" ref="N177">_xlfn.SWITCH(F177,
"Male","ذكور",
"Female","إناث",
"Unreported","غير مُبلّغ",
"Co-Education","تعليم مختلط",
"Non Co-Education","تعليم غير مختلط",
"Undefined","غير محدد",
"")</f>
        <v>ذكور</v>
      </c>
      <c r="O177" t="str" cm="1">
        <f t="array" ref="O177">_xlfn.SWITCH(G177,
"Emirati","إماراتي",
"Resident","مقيم",
"Expat","وافد",
"")</f>
        <v>مقيم</v>
      </c>
    </row>
    <row r="178" spans="1:15" x14ac:dyDescent="0.25">
      <c r="A178" t="s">
        <v>9</v>
      </c>
      <c r="B178" t="s">
        <v>10</v>
      </c>
      <c r="C178" t="s">
        <v>33</v>
      </c>
      <c r="D178" t="s">
        <v>26</v>
      </c>
      <c r="E178" t="s">
        <v>27</v>
      </c>
      <c r="F178" t="s">
        <v>14</v>
      </c>
      <c r="G178" t="s">
        <v>15</v>
      </c>
      <c r="H178">
        <v>0.97319999999999995</v>
      </c>
      <c r="I178">
        <v>1641</v>
      </c>
      <c r="J178" t="str" cm="1">
        <f t="array" ref="J178">_xlfn.SWITCH(B178,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8" t="str" cm="1">
        <f t="array" ref="K178">_xlfn.SWITCH(C178,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78" t="str" cm="1">
        <f t="array" ref="L178">_xlfn.SWITCH(D178,
"CYCLE","حلقة",
"CYCLE1","الحلقة الأولى",
"CYCLE3","الحلقة الثالثة",
"CYCLE2","الحلقة الثانية",
"UNDEFINED","غير محدد",
"")</f>
        <v>الحلقة الثانية</v>
      </c>
      <c r="M178" t="str" cm="1">
        <f t="array" ref="M178">_xlfn.SWITCH(E178,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78" t="str" cm="1">
        <f t="array" ref="N178">_xlfn.SWITCH(F178,
"Male","ذكور",
"Female","إناث",
"Unreported","غير مُبلّغ",
"Co-Education","تعليم مختلط",
"Non Co-Education","تعليم غير مختلط",
"Undefined","غير محدد",
"")</f>
        <v>إناث</v>
      </c>
      <c r="O178" t="str" cm="1">
        <f t="array" ref="O178">_xlfn.SWITCH(G178,
"Emirati","إماراتي",
"Resident","مقيم",
"Expat","وافد",
"")</f>
        <v>إماراتي</v>
      </c>
    </row>
    <row r="179" spans="1:15" x14ac:dyDescent="0.25">
      <c r="A179" t="s">
        <v>9</v>
      </c>
      <c r="B179" t="s">
        <v>10</v>
      </c>
      <c r="C179" t="s">
        <v>33</v>
      </c>
      <c r="D179" t="s">
        <v>26</v>
      </c>
      <c r="E179" t="s">
        <v>27</v>
      </c>
      <c r="F179" t="s">
        <v>14</v>
      </c>
      <c r="G179" t="s">
        <v>16</v>
      </c>
      <c r="H179">
        <v>0.97189999999999999</v>
      </c>
      <c r="I179">
        <v>320</v>
      </c>
      <c r="J179" t="str" cm="1">
        <f t="array" ref="J179">_xlfn.SWITCH(B179,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9" t="str" cm="1">
        <f t="array" ref="K179">_xlfn.SWITCH(C179,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79" t="str" cm="1">
        <f t="array" ref="L179">_xlfn.SWITCH(D179,
"CYCLE","حلقة",
"CYCLE1","الحلقة الأولى",
"CYCLE3","الحلقة الثالثة",
"CYCLE2","الحلقة الثانية",
"UNDEFINED","غير محدد",
"")</f>
        <v>الحلقة الثانية</v>
      </c>
      <c r="M179" t="str" cm="1">
        <f t="array" ref="M179">_xlfn.SWITCH(E179,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79" t="str" cm="1">
        <f t="array" ref="N179">_xlfn.SWITCH(F179,
"Male","ذكور",
"Female","إناث",
"Unreported","غير مُبلّغ",
"Co-Education","تعليم مختلط",
"Non Co-Education","تعليم غير مختلط",
"Undefined","غير محدد",
"")</f>
        <v>إناث</v>
      </c>
      <c r="O179" t="str" cm="1">
        <f t="array" ref="O179">_xlfn.SWITCH(G179,
"Emirati","إماراتي",
"Resident","مقيم",
"Expat","وافد",
"")</f>
        <v>مقيم</v>
      </c>
    </row>
    <row r="180" spans="1:15" x14ac:dyDescent="0.25">
      <c r="A180" t="s">
        <v>9</v>
      </c>
      <c r="B180" t="s">
        <v>10</v>
      </c>
      <c r="C180" t="s">
        <v>33</v>
      </c>
      <c r="D180" t="s">
        <v>26</v>
      </c>
      <c r="E180" t="s">
        <v>27</v>
      </c>
      <c r="F180" t="s">
        <v>17</v>
      </c>
      <c r="G180" t="s">
        <v>15</v>
      </c>
      <c r="H180">
        <v>0.98609999999999998</v>
      </c>
      <c r="I180">
        <v>1152</v>
      </c>
      <c r="J180" t="str" cm="1">
        <f t="array" ref="J180">_xlfn.SWITCH(B180,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80" t="str" cm="1">
        <f t="array" ref="K180">_xlfn.SWITCH(C180,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80" t="str" cm="1">
        <f t="array" ref="L180">_xlfn.SWITCH(D180,
"CYCLE","حلقة",
"CYCLE1","الحلقة الأولى",
"CYCLE3","الحلقة الثالثة",
"CYCLE2","الحلقة الثانية",
"UNDEFINED","غير محدد",
"")</f>
        <v>الحلقة الثانية</v>
      </c>
      <c r="M180" t="str" cm="1">
        <f t="array" ref="M180">_xlfn.SWITCH(E180,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80" t="str" cm="1">
        <f t="array" ref="N180">_xlfn.SWITCH(F180,
"Male","ذكور",
"Female","إناث",
"Unreported","غير مُبلّغ",
"Co-Education","تعليم مختلط",
"Non Co-Education","تعليم غير مختلط",
"Undefined","غير محدد",
"")</f>
        <v>ذكور</v>
      </c>
      <c r="O180" t="str" cm="1">
        <f t="array" ref="O180">_xlfn.SWITCH(G180,
"Emirati","إماراتي",
"Resident","مقيم",
"Expat","وافد",
"")</f>
        <v>إماراتي</v>
      </c>
    </row>
    <row r="181" spans="1:15" x14ac:dyDescent="0.25">
      <c r="A181" t="s">
        <v>9</v>
      </c>
      <c r="B181" t="s">
        <v>10</v>
      </c>
      <c r="C181" t="s">
        <v>33</v>
      </c>
      <c r="D181" t="s">
        <v>26</v>
      </c>
      <c r="E181" t="s">
        <v>27</v>
      </c>
      <c r="F181" t="s">
        <v>17</v>
      </c>
      <c r="G181" t="s">
        <v>16</v>
      </c>
      <c r="H181">
        <v>0.98080000000000001</v>
      </c>
      <c r="I181">
        <v>260</v>
      </c>
      <c r="J181" t="str" cm="1">
        <f t="array" ref="J181">_xlfn.SWITCH(B181,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81" t="str" cm="1">
        <f t="array" ref="K181">_xlfn.SWITCH(C181,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81" t="str" cm="1">
        <f t="array" ref="L181">_xlfn.SWITCH(D181,
"CYCLE","حلقة",
"CYCLE1","الحلقة الأولى",
"CYCLE3","الحلقة الثالثة",
"CYCLE2","الحلقة الثانية",
"UNDEFINED","غير محدد",
"")</f>
        <v>الحلقة الثانية</v>
      </c>
      <c r="M181" t="str" cm="1">
        <f t="array" ref="M181">_xlfn.SWITCH(E181,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81" t="str" cm="1">
        <f t="array" ref="N181">_xlfn.SWITCH(F181,
"Male","ذكور",
"Female","إناث",
"Unreported","غير مُبلّغ",
"Co-Education","تعليم مختلط",
"Non Co-Education","تعليم غير مختلط",
"Undefined","غير محدد",
"")</f>
        <v>ذكور</v>
      </c>
      <c r="O181" t="str" cm="1">
        <f t="array" ref="O181">_xlfn.SWITCH(G181,
"Emirati","إماراتي",
"Resident","مقيم",
"Expat","وافد",
"")</f>
        <v>مقيم</v>
      </c>
    </row>
    <row r="182" spans="1:15" x14ac:dyDescent="0.25">
      <c r="A182" t="s">
        <v>9</v>
      </c>
      <c r="B182" t="s">
        <v>10</v>
      </c>
      <c r="C182" t="s">
        <v>33</v>
      </c>
      <c r="D182" t="s">
        <v>26</v>
      </c>
      <c r="E182" t="s">
        <v>28</v>
      </c>
      <c r="F182" t="s">
        <v>14</v>
      </c>
      <c r="G182" t="s">
        <v>15</v>
      </c>
      <c r="H182">
        <v>0.93640000000000001</v>
      </c>
      <c r="I182">
        <v>1353</v>
      </c>
      <c r="J182" t="str" cm="1">
        <f t="array" ref="J182">_xlfn.SWITCH(B182,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82" t="str" cm="1">
        <f t="array" ref="K182">_xlfn.SWITCH(C182,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82" t="str" cm="1">
        <f t="array" ref="L182">_xlfn.SWITCH(D182,
"CYCLE","حلقة",
"CYCLE1","الحلقة الأولى",
"CYCLE3","الحلقة الثالثة",
"CYCLE2","الحلقة الثانية",
"UNDEFINED","غير محدد",
"")</f>
        <v>الحلقة الثانية</v>
      </c>
      <c r="M182" t="str" cm="1">
        <f t="array" ref="M182">_xlfn.SWITCH(E182,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82" t="str" cm="1">
        <f t="array" ref="N182">_xlfn.SWITCH(F182,
"Male","ذكور",
"Female","إناث",
"Unreported","غير مُبلّغ",
"Co-Education","تعليم مختلط",
"Non Co-Education","تعليم غير مختلط",
"Undefined","غير محدد",
"")</f>
        <v>إناث</v>
      </c>
      <c r="O182" t="str" cm="1">
        <f t="array" ref="O182">_xlfn.SWITCH(G182,
"Emirati","إماراتي",
"Resident","مقيم",
"Expat","وافد",
"")</f>
        <v>إماراتي</v>
      </c>
    </row>
    <row r="183" spans="1:15" x14ac:dyDescent="0.25">
      <c r="A183" t="s">
        <v>9</v>
      </c>
      <c r="B183" t="s">
        <v>10</v>
      </c>
      <c r="C183" t="s">
        <v>33</v>
      </c>
      <c r="D183" t="s">
        <v>26</v>
      </c>
      <c r="E183" t="s">
        <v>28</v>
      </c>
      <c r="F183" t="s">
        <v>14</v>
      </c>
      <c r="G183" t="s">
        <v>16</v>
      </c>
      <c r="H183">
        <v>0.95179999999999998</v>
      </c>
      <c r="I183">
        <v>353</v>
      </c>
      <c r="J183" t="str" cm="1">
        <f t="array" ref="J183">_xlfn.SWITCH(B183,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83" t="str" cm="1">
        <f t="array" ref="K183">_xlfn.SWITCH(C183,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83" t="str" cm="1">
        <f t="array" ref="L183">_xlfn.SWITCH(D183,
"CYCLE","حلقة",
"CYCLE1","الحلقة الأولى",
"CYCLE3","الحلقة الثالثة",
"CYCLE2","الحلقة الثانية",
"UNDEFINED","غير محدد",
"")</f>
        <v>الحلقة الثانية</v>
      </c>
      <c r="M183" t="str" cm="1">
        <f t="array" ref="M183">_xlfn.SWITCH(E183,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83" t="str" cm="1">
        <f t="array" ref="N183">_xlfn.SWITCH(F183,
"Male","ذكور",
"Female","إناث",
"Unreported","غير مُبلّغ",
"Co-Education","تعليم مختلط",
"Non Co-Education","تعليم غير مختلط",
"Undefined","غير محدد",
"")</f>
        <v>إناث</v>
      </c>
      <c r="O183" t="str" cm="1">
        <f t="array" ref="O183">_xlfn.SWITCH(G183,
"Emirati","إماراتي",
"Resident","مقيم",
"Expat","وافد",
"")</f>
        <v>مقيم</v>
      </c>
    </row>
    <row r="184" spans="1:15" x14ac:dyDescent="0.25">
      <c r="A184" t="s">
        <v>9</v>
      </c>
      <c r="B184" t="s">
        <v>10</v>
      </c>
      <c r="C184" t="s">
        <v>33</v>
      </c>
      <c r="D184" t="s">
        <v>26</v>
      </c>
      <c r="E184" t="s">
        <v>28</v>
      </c>
      <c r="F184" t="s">
        <v>17</v>
      </c>
      <c r="G184" t="s">
        <v>15</v>
      </c>
      <c r="H184">
        <v>0.98950000000000005</v>
      </c>
      <c r="I184">
        <v>1238</v>
      </c>
      <c r="J184" t="str" cm="1">
        <f t="array" ref="J184">_xlfn.SWITCH(B184,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84" t="str" cm="1">
        <f t="array" ref="K184">_xlfn.SWITCH(C184,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84" t="str" cm="1">
        <f t="array" ref="L184">_xlfn.SWITCH(D184,
"CYCLE","حلقة",
"CYCLE1","الحلقة الأولى",
"CYCLE3","الحلقة الثالثة",
"CYCLE2","الحلقة الثانية",
"UNDEFINED","غير محدد",
"")</f>
        <v>الحلقة الثانية</v>
      </c>
      <c r="M184" t="str" cm="1">
        <f t="array" ref="M184">_xlfn.SWITCH(E184,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84" t="str" cm="1">
        <f t="array" ref="N184">_xlfn.SWITCH(F184,
"Male","ذكور",
"Female","إناث",
"Unreported","غير مُبلّغ",
"Co-Education","تعليم مختلط",
"Non Co-Education","تعليم غير مختلط",
"Undefined","غير محدد",
"")</f>
        <v>ذكور</v>
      </c>
      <c r="O184" t="str" cm="1">
        <f t="array" ref="O184">_xlfn.SWITCH(G184,
"Emirati","إماراتي",
"Resident","مقيم",
"Expat","وافد",
"")</f>
        <v>إماراتي</v>
      </c>
    </row>
    <row r="185" spans="1:15" x14ac:dyDescent="0.25">
      <c r="A185" t="s">
        <v>9</v>
      </c>
      <c r="B185" t="s">
        <v>10</v>
      </c>
      <c r="C185" t="s">
        <v>33</v>
      </c>
      <c r="D185" t="s">
        <v>26</v>
      </c>
      <c r="E185" t="s">
        <v>28</v>
      </c>
      <c r="F185" t="s">
        <v>17</v>
      </c>
      <c r="G185" t="s">
        <v>16</v>
      </c>
      <c r="H185">
        <v>0.98519999999999996</v>
      </c>
      <c r="I185">
        <v>338</v>
      </c>
      <c r="J185" t="str" cm="1">
        <f t="array" ref="J185">_xlfn.SWITCH(B185,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85" t="str" cm="1">
        <f t="array" ref="K185">_xlfn.SWITCH(C185,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85" t="str" cm="1">
        <f t="array" ref="L185">_xlfn.SWITCH(D185,
"CYCLE","حلقة",
"CYCLE1","الحلقة الأولى",
"CYCLE3","الحلقة الثالثة",
"CYCLE2","الحلقة الثانية",
"UNDEFINED","غير محدد",
"")</f>
        <v>الحلقة الثانية</v>
      </c>
      <c r="M185" t="str" cm="1">
        <f t="array" ref="M185">_xlfn.SWITCH(E185,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85" t="str" cm="1">
        <f t="array" ref="N185">_xlfn.SWITCH(F185,
"Male","ذكور",
"Female","إناث",
"Unreported","غير مُبلّغ",
"Co-Education","تعليم مختلط",
"Non Co-Education","تعليم غير مختلط",
"Undefined","غير محدد",
"")</f>
        <v>ذكور</v>
      </c>
      <c r="O185" t="str" cm="1">
        <f t="array" ref="O185">_xlfn.SWITCH(G185,
"Emirati","إماراتي",
"Resident","مقيم",
"Expat","وافد",
"")</f>
        <v>مقيم</v>
      </c>
    </row>
    <row r="186" spans="1:15" x14ac:dyDescent="0.25">
      <c r="A186" t="s">
        <v>9</v>
      </c>
      <c r="B186" t="s">
        <v>10</v>
      </c>
      <c r="C186" t="s">
        <v>33</v>
      </c>
      <c r="D186" t="s">
        <v>26</v>
      </c>
      <c r="E186" t="s">
        <v>29</v>
      </c>
      <c r="F186" t="s">
        <v>14</v>
      </c>
      <c r="G186" t="s">
        <v>15</v>
      </c>
      <c r="H186">
        <v>0.93920000000000003</v>
      </c>
      <c r="I186">
        <v>1447</v>
      </c>
      <c r="J186" t="str" cm="1">
        <f t="array" ref="J186">_xlfn.SWITCH(B186,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86" t="str" cm="1">
        <f t="array" ref="K186">_xlfn.SWITCH(C186,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86" t="str" cm="1">
        <f t="array" ref="L186">_xlfn.SWITCH(D186,
"CYCLE","حلقة",
"CYCLE1","الحلقة الأولى",
"CYCLE3","الحلقة الثالثة",
"CYCLE2","الحلقة الثانية",
"UNDEFINED","غير محدد",
"")</f>
        <v>الحلقة الثانية</v>
      </c>
      <c r="M186" t="str" cm="1">
        <f t="array" ref="M186">_xlfn.SWITCH(E186,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86" t="str" cm="1">
        <f t="array" ref="N186">_xlfn.SWITCH(F186,
"Male","ذكور",
"Female","إناث",
"Unreported","غير مُبلّغ",
"Co-Education","تعليم مختلط",
"Non Co-Education","تعليم غير مختلط",
"Undefined","غير محدد",
"")</f>
        <v>إناث</v>
      </c>
      <c r="O186" t="str" cm="1">
        <f t="array" ref="O186">_xlfn.SWITCH(G186,
"Emirati","إماراتي",
"Resident","مقيم",
"Expat","وافد",
"")</f>
        <v>إماراتي</v>
      </c>
    </row>
    <row r="187" spans="1:15" x14ac:dyDescent="0.25">
      <c r="A187" t="s">
        <v>9</v>
      </c>
      <c r="B187" t="s">
        <v>10</v>
      </c>
      <c r="C187" t="s">
        <v>33</v>
      </c>
      <c r="D187" t="s">
        <v>26</v>
      </c>
      <c r="E187" t="s">
        <v>29</v>
      </c>
      <c r="F187" t="s">
        <v>14</v>
      </c>
      <c r="G187" t="s">
        <v>16</v>
      </c>
      <c r="H187">
        <v>0.9647</v>
      </c>
      <c r="I187">
        <v>368</v>
      </c>
      <c r="J187" t="str" cm="1">
        <f t="array" ref="J187">_xlfn.SWITCH(B187,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87" t="str" cm="1">
        <f t="array" ref="K187">_xlfn.SWITCH(C187,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87" t="str" cm="1">
        <f t="array" ref="L187">_xlfn.SWITCH(D187,
"CYCLE","حلقة",
"CYCLE1","الحلقة الأولى",
"CYCLE3","الحلقة الثالثة",
"CYCLE2","الحلقة الثانية",
"UNDEFINED","غير محدد",
"")</f>
        <v>الحلقة الثانية</v>
      </c>
      <c r="M187" t="str" cm="1">
        <f t="array" ref="M187">_xlfn.SWITCH(E187,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87" t="str" cm="1">
        <f t="array" ref="N187">_xlfn.SWITCH(F187,
"Male","ذكور",
"Female","إناث",
"Unreported","غير مُبلّغ",
"Co-Education","تعليم مختلط",
"Non Co-Education","تعليم غير مختلط",
"Undefined","غير محدد",
"")</f>
        <v>إناث</v>
      </c>
      <c r="O187" t="str" cm="1">
        <f t="array" ref="O187">_xlfn.SWITCH(G187,
"Emirati","إماراتي",
"Resident","مقيم",
"Expat","وافد",
"")</f>
        <v>مقيم</v>
      </c>
    </row>
    <row r="188" spans="1:15" x14ac:dyDescent="0.25">
      <c r="A188" t="s">
        <v>9</v>
      </c>
      <c r="B188" t="s">
        <v>10</v>
      </c>
      <c r="C188" t="s">
        <v>33</v>
      </c>
      <c r="D188" t="s">
        <v>26</v>
      </c>
      <c r="E188" t="s">
        <v>29</v>
      </c>
      <c r="F188" t="s">
        <v>17</v>
      </c>
      <c r="G188" t="s">
        <v>15</v>
      </c>
      <c r="H188">
        <v>0.97430000000000005</v>
      </c>
      <c r="I188">
        <v>1049</v>
      </c>
      <c r="J188" t="str" cm="1">
        <f t="array" ref="J188">_xlfn.SWITCH(B188,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88" t="str" cm="1">
        <f t="array" ref="K188">_xlfn.SWITCH(C188,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88" t="str" cm="1">
        <f t="array" ref="L188">_xlfn.SWITCH(D188,
"CYCLE","حلقة",
"CYCLE1","الحلقة الأولى",
"CYCLE3","الحلقة الثالثة",
"CYCLE2","الحلقة الثانية",
"UNDEFINED","غير محدد",
"")</f>
        <v>الحلقة الثانية</v>
      </c>
      <c r="M188" t="str" cm="1">
        <f t="array" ref="M188">_xlfn.SWITCH(E188,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88" t="str" cm="1">
        <f t="array" ref="N188">_xlfn.SWITCH(F188,
"Male","ذكور",
"Female","إناث",
"Unreported","غير مُبلّغ",
"Co-Education","تعليم مختلط",
"Non Co-Education","تعليم غير مختلط",
"Undefined","غير محدد",
"")</f>
        <v>ذكور</v>
      </c>
      <c r="O188" t="str" cm="1">
        <f t="array" ref="O188">_xlfn.SWITCH(G188,
"Emirati","إماراتي",
"Resident","مقيم",
"Expat","وافد",
"")</f>
        <v>إماراتي</v>
      </c>
    </row>
    <row r="189" spans="1:15" x14ac:dyDescent="0.25">
      <c r="A189" t="s">
        <v>9</v>
      </c>
      <c r="B189" t="s">
        <v>10</v>
      </c>
      <c r="C189" t="s">
        <v>33</v>
      </c>
      <c r="D189" t="s">
        <v>26</v>
      </c>
      <c r="E189" t="s">
        <v>29</v>
      </c>
      <c r="F189" t="s">
        <v>17</v>
      </c>
      <c r="G189" t="s">
        <v>16</v>
      </c>
      <c r="H189">
        <v>0.98680000000000001</v>
      </c>
      <c r="I189">
        <v>304</v>
      </c>
      <c r="J189" t="str" cm="1">
        <f t="array" ref="J189">_xlfn.SWITCH(B189,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89" t="str" cm="1">
        <f t="array" ref="K189">_xlfn.SWITCH(C189,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89" t="str" cm="1">
        <f t="array" ref="L189">_xlfn.SWITCH(D189,
"CYCLE","حلقة",
"CYCLE1","الحلقة الأولى",
"CYCLE3","الحلقة الثالثة",
"CYCLE2","الحلقة الثانية",
"UNDEFINED","غير محدد",
"")</f>
        <v>الحلقة الثانية</v>
      </c>
      <c r="M189" t="str" cm="1">
        <f t="array" ref="M189">_xlfn.SWITCH(E189,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89" t="str" cm="1">
        <f t="array" ref="N189">_xlfn.SWITCH(F189,
"Male","ذكور",
"Female","إناث",
"Unreported","غير مُبلّغ",
"Co-Education","تعليم مختلط",
"Non Co-Education","تعليم غير مختلط",
"Undefined","غير محدد",
"")</f>
        <v>ذكور</v>
      </c>
      <c r="O189" t="str" cm="1">
        <f t="array" ref="O189">_xlfn.SWITCH(G189,
"Emirati","إماراتي",
"Resident","مقيم",
"Expat","وافد",
"")</f>
        <v>مقيم</v>
      </c>
    </row>
    <row r="190" spans="1:15" x14ac:dyDescent="0.25">
      <c r="A190" t="s">
        <v>9</v>
      </c>
      <c r="B190" t="s">
        <v>10</v>
      </c>
      <c r="C190" t="s">
        <v>33</v>
      </c>
      <c r="D190" t="s">
        <v>26</v>
      </c>
      <c r="E190" t="s">
        <v>30</v>
      </c>
      <c r="F190" t="s">
        <v>14</v>
      </c>
      <c r="G190" t="s">
        <v>15</v>
      </c>
      <c r="H190">
        <v>0.94920000000000004</v>
      </c>
      <c r="I190">
        <v>1733</v>
      </c>
      <c r="J190" t="str" cm="1">
        <f t="array" ref="J190">_xlfn.SWITCH(B190,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90" t="str" cm="1">
        <f t="array" ref="K190">_xlfn.SWITCH(C190,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90" t="str" cm="1">
        <f t="array" ref="L190">_xlfn.SWITCH(D190,
"CYCLE","حلقة",
"CYCLE1","الحلقة الأولى",
"CYCLE3","الحلقة الثالثة",
"CYCLE2","الحلقة الثانية",
"UNDEFINED","غير محدد",
"")</f>
        <v>الحلقة الثانية</v>
      </c>
      <c r="M190" t="str" cm="1">
        <f t="array" ref="M190">_xlfn.SWITCH(E190,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90" t="str" cm="1">
        <f t="array" ref="N190">_xlfn.SWITCH(F190,
"Male","ذكور",
"Female","إناث",
"Unreported","غير مُبلّغ",
"Co-Education","تعليم مختلط",
"Non Co-Education","تعليم غير مختلط",
"Undefined","غير محدد",
"")</f>
        <v>إناث</v>
      </c>
      <c r="O190" t="str" cm="1">
        <f t="array" ref="O190">_xlfn.SWITCH(G190,
"Emirati","إماراتي",
"Resident","مقيم",
"Expat","وافد",
"")</f>
        <v>إماراتي</v>
      </c>
    </row>
    <row r="191" spans="1:15" x14ac:dyDescent="0.25">
      <c r="A191" t="s">
        <v>9</v>
      </c>
      <c r="B191" t="s">
        <v>10</v>
      </c>
      <c r="C191" t="s">
        <v>33</v>
      </c>
      <c r="D191" t="s">
        <v>26</v>
      </c>
      <c r="E191" t="s">
        <v>30</v>
      </c>
      <c r="F191" t="s">
        <v>14</v>
      </c>
      <c r="G191" t="s">
        <v>16</v>
      </c>
      <c r="H191">
        <v>0.97350000000000003</v>
      </c>
      <c r="I191">
        <v>378</v>
      </c>
      <c r="J191" t="str" cm="1">
        <f t="array" ref="J191">_xlfn.SWITCH(B191,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91" t="str" cm="1">
        <f t="array" ref="K191">_xlfn.SWITCH(C191,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91" t="str" cm="1">
        <f t="array" ref="L191">_xlfn.SWITCH(D191,
"CYCLE","حلقة",
"CYCLE1","الحلقة الأولى",
"CYCLE3","الحلقة الثالثة",
"CYCLE2","الحلقة الثانية",
"UNDEFINED","غير محدد",
"")</f>
        <v>الحلقة الثانية</v>
      </c>
      <c r="M191" t="str" cm="1">
        <f t="array" ref="M191">_xlfn.SWITCH(E191,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91" t="str" cm="1">
        <f t="array" ref="N191">_xlfn.SWITCH(F191,
"Male","ذكور",
"Female","إناث",
"Unreported","غير مُبلّغ",
"Co-Education","تعليم مختلط",
"Non Co-Education","تعليم غير مختلط",
"Undefined","غير محدد",
"")</f>
        <v>إناث</v>
      </c>
      <c r="O191" t="str" cm="1">
        <f t="array" ref="O191">_xlfn.SWITCH(G191,
"Emirati","إماراتي",
"Resident","مقيم",
"Expat","وافد",
"")</f>
        <v>مقيم</v>
      </c>
    </row>
    <row r="192" spans="1:15" x14ac:dyDescent="0.25">
      <c r="A192" t="s">
        <v>9</v>
      </c>
      <c r="B192" t="s">
        <v>10</v>
      </c>
      <c r="C192" t="s">
        <v>33</v>
      </c>
      <c r="D192" t="s">
        <v>26</v>
      </c>
      <c r="E192" t="s">
        <v>30</v>
      </c>
      <c r="F192" t="s">
        <v>17</v>
      </c>
      <c r="G192" t="s">
        <v>15</v>
      </c>
      <c r="H192">
        <v>0.98640000000000005</v>
      </c>
      <c r="I192">
        <v>1249</v>
      </c>
      <c r="J192" t="str" cm="1">
        <f t="array" ref="J192">_xlfn.SWITCH(B192,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92" t="str" cm="1">
        <f t="array" ref="K192">_xlfn.SWITCH(C192,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92" t="str" cm="1">
        <f t="array" ref="L192">_xlfn.SWITCH(D192,
"CYCLE","حلقة",
"CYCLE1","الحلقة الأولى",
"CYCLE3","الحلقة الثالثة",
"CYCLE2","الحلقة الثانية",
"UNDEFINED","غير محدد",
"")</f>
        <v>الحلقة الثانية</v>
      </c>
      <c r="M192" t="str" cm="1">
        <f t="array" ref="M192">_xlfn.SWITCH(E192,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92" t="str" cm="1">
        <f t="array" ref="N192">_xlfn.SWITCH(F192,
"Male","ذكور",
"Female","إناث",
"Unreported","غير مُبلّغ",
"Co-Education","تعليم مختلط",
"Non Co-Education","تعليم غير مختلط",
"Undefined","غير محدد",
"")</f>
        <v>ذكور</v>
      </c>
      <c r="O192" t="str" cm="1">
        <f t="array" ref="O192">_xlfn.SWITCH(G192,
"Emirati","إماراتي",
"Resident","مقيم",
"Expat","وافد",
"")</f>
        <v>إماراتي</v>
      </c>
    </row>
    <row r="193" spans="1:15" x14ac:dyDescent="0.25">
      <c r="A193" t="s">
        <v>9</v>
      </c>
      <c r="B193" t="s">
        <v>10</v>
      </c>
      <c r="C193" t="s">
        <v>33</v>
      </c>
      <c r="D193" t="s">
        <v>26</v>
      </c>
      <c r="E193" t="s">
        <v>30</v>
      </c>
      <c r="F193" t="s">
        <v>17</v>
      </c>
      <c r="G193" t="s">
        <v>16</v>
      </c>
      <c r="H193">
        <v>0.99350000000000005</v>
      </c>
      <c r="I193">
        <v>310</v>
      </c>
      <c r="J193" t="str" cm="1">
        <f t="array" ref="J193">_xlfn.SWITCH(B193,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93" t="str" cm="1">
        <f t="array" ref="K193">_xlfn.SWITCH(C193,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93" t="str" cm="1">
        <f t="array" ref="L193">_xlfn.SWITCH(D193,
"CYCLE","حلقة",
"CYCLE1","الحلقة الأولى",
"CYCLE3","الحلقة الثالثة",
"CYCLE2","الحلقة الثانية",
"UNDEFINED","غير محدد",
"")</f>
        <v>الحلقة الثانية</v>
      </c>
      <c r="M193" t="str" cm="1">
        <f t="array" ref="M193">_xlfn.SWITCH(E193,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93" t="str" cm="1">
        <f t="array" ref="N193">_xlfn.SWITCH(F193,
"Male","ذكور",
"Female","إناث",
"Unreported","غير مُبلّغ",
"Co-Education","تعليم مختلط",
"Non Co-Education","تعليم غير مختلط",
"Undefined","غير محدد",
"")</f>
        <v>ذكور</v>
      </c>
      <c r="O193" t="str" cm="1">
        <f t="array" ref="O193">_xlfn.SWITCH(G193,
"Emirati","إماراتي",
"Resident","مقيم",
"Expat","وافد",
"")</f>
        <v>مقيم</v>
      </c>
    </row>
    <row r="194" spans="1:15" x14ac:dyDescent="0.25">
      <c r="A194" t="s">
        <v>9</v>
      </c>
      <c r="B194" t="s">
        <v>10</v>
      </c>
      <c r="C194" t="s">
        <v>34</v>
      </c>
      <c r="D194" t="s">
        <v>12</v>
      </c>
      <c r="E194" t="s">
        <v>13</v>
      </c>
      <c r="F194" t="s">
        <v>14</v>
      </c>
      <c r="G194" t="s">
        <v>15</v>
      </c>
      <c r="H194">
        <v>0.99880000000000002</v>
      </c>
      <c r="I194">
        <v>867</v>
      </c>
      <c r="J194" t="str" cm="1">
        <f t="array" ref="J194">_xlfn.SWITCH(B194,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94" t="str" cm="1">
        <f t="array" ref="K194">_xlfn.SWITCH(C194,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94" t="str" cm="1">
        <f t="array" ref="L194">_xlfn.SWITCH(D194,
"CYCLE","حلقة",
"CYCLE1","الحلقة الأولى",
"CYCLE3","الحلقة الثالثة",
"CYCLE2","الحلقة الثانية",
"UNDEFINED","غير محدد",
"")</f>
        <v>الحلقة الأولى</v>
      </c>
      <c r="M194" t="str" cm="1">
        <f t="array" ref="M194">_xlfn.SWITCH(E194,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94" t="str" cm="1">
        <f t="array" ref="N194">_xlfn.SWITCH(F194,
"Male","ذكور",
"Female","إناث",
"Unreported","غير مُبلّغ",
"Co-Education","تعليم مختلط",
"Non Co-Education","تعليم غير مختلط",
"Undefined","غير محدد",
"")</f>
        <v>إناث</v>
      </c>
      <c r="O194" t="str" cm="1">
        <f t="array" ref="O194">_xlfn.SWITCH(G194,
"Emirati","إماراتي",
"Resident","مقيم",
"Expat","وافد",
"")</f>
        <v>إماراتي</v>
      </c>
    </row>
    <row r="195" spans="1:15" x14ac:dyDescent="0.25">
      <c r="A195" t="s">
        <v>9</v>
      </c>
      <c r="B195" t="s">
        <v>10</v>
      </c>
      <c r="C195" t="s">
        <v>34</v>
      </c>
      <c r="D195" t="s">
        <v>12</v>
      </c>
      <c r="E195" t="s">
        <v>13</v>
      </c>
      <c r="F195" t="s">
        <v>14</v>
      </c>
      <c r="G195" t="s">
        <v>16</v>
      </c>
      <c r="H195">
        <v>1</v>
      </c>
      <c r="I195">
        <v>14</v>
      </c>
      <c r="J195" t="str" cm="1">
        <f t="array" ref="J195">_xlfn.SWITCH(B195,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95" t="str" cm="1">
        <f t="array" ref="K195">_xlfn.SWITCH(C195,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95" t="str" cm="1">
        <f t="array" ref="L195">_xlfn.SWITCH(D195,
"CYCLE","حلقة",
"CYCLE1","الحلقة الأولى",
"CYCLE3","الحلقة الثالثة",
"CYCLE2","الحلقة الثانية",
"UNDEFINED","غير محدد",
"")</f>
        <v>الحلقة الأولى</v>
      </c>
      <c r="M195" t="str" cm="1">
        <f t="array" ref="M195">_xlfn.SWITCH(E195,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95" t="str" cm="1">
        <f t="array" ref="N195">_xlfn.SWITCH(F195,
"Male","ذكور",
"Female","إناث",
"Unreported","غير مُبلّغ",
"Co-Education","تعليم مختلط",
"Non Co-Education","تعليم غير مختلط",
"Undefined","غير محدد",
"")</f>
        <v>إناث</v>
      </c>
      <c r="O195" t="str" cm="1">
        <f t="array" ref="O195">_xlfn.SWITCH(G195,
"Emirati","إماراتي",
"Resident","مقيم",
"Expat","وافد",
"")</f>
        <v>مقيم</v>
      </c>
    </row>
    <row r="196" spans="1:15" x14ac:dyDescent="0.25">
      <c r="A196" t="s">
        <v>9</v>
      </c>
      <c r="B196" t="s">
        <v>10</v>
      </c>
      <c r="C196" t="s">
        <v>34</v>
      </c>
      <c r="D196" t="s">
        <v>12</v>
      </c>
      <c r="E196" t="s">
        <v>13</v>
      </c>
      <c r="F196" t="s">
        <v>17</v>
      </c>
      <c r="G196" t="s">
        <v>15</v>
      </c>
      <c r="H196">
        <v>0.99880000000000002</v>
      </c>
      <c r="I196">
        <v>866</v>
      </c>
      <c r="J196" t="str" cm="1">
        <f t="array" ref="J196">_xlfn.SWITCH(B196,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96" t="str" cm="1">
        <f t="array" ref="K196">_xlfn.SWITCH(C196,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96" t="str" cm="1">
        <f t="array" ref="L196">_xlfn.SWITCH(D196,
"CYCLE","حلقة",
"CYCLE1","الحلقة الأولى",
"CYCLE3","الحلقة الثالثة",
"CYCLE2","الحلقة الثانية",
"UNDEFINED","غير محدد",
"")</f>
        <v>الحلقة الأولى</v>
      </c>
      <c r="M196" t="str" cm="1">
        <f t="array" ref="M196">_xlfn.SWITCH(E196,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96" t="str" cm="1">
        <f t="array" ref="N196">_xlfn.SWITCH(F196,
"Male","ذكور",
"Female","إناث",
"Unreported","غير مُبلّغ",
"Co-Education","تعليم مختلط",
"Non Co-Education","تعليم غير مختلط",
"Undefined","غير محدد",
"")</f>
        <v>ذكور</v>
      </c>
      <c r="O196" t="str" cm="1">
        <f t="array" ref="O196">_xlfn.SWITCH(G196,
"Emirati","إماراتي",
"Resident","مقيم",
"Expat","وافد",
"")</f>
        <v>إماراتي</v>
      </c>
    </row>
    <row r="197" spans="1:15" x14ac:dyDescent="0.25">
      <c r="A197" t="s">
        <v>9</v>
      </c>
      <c r="B197" t="s">
        <v>10</v>
      </c>
      <c r="C197" t="s">
        <v>34</v>
      </c>
      <c r="D197" t="s">
        <v>12</v>
      </c>
      <c r="E197" t="s">
        <v>13</v>
      </c>
      <c r="F197" t="s">
        <v>17</v>
      </c>
      <c r="G197" t="s">
        <v>16</v>
      </c>
      <c r="H197">
        <v>1</v>
      </c>
      <c r="I197">
        <v>9</v>
      </c>
      <c r="J197" t="str" cm="1">
        <f t="array" ref="J197">_xlfn.SWITCH(B197,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97" t="str" cm="1">
        <f t="array" ref="K197">_xlfn.SWITCH(C197,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97" t="str" cm="1">
        <f t="array" ref="L197">_xlfn.SWITCH(D197,
"CYCLE","حلقة",
"CYCLE1","الحلقة الأولى",
"CYCLE3","الحلقة الثالثة",
"CYCLE2","الحلقة الثانية",
"UNDEFINED","غير محدد",
"")</f>
        <v>الحلقة الأولى</v>
      </c>
      <c r="M197" t="str" cm="1">
        <f t="array" ref="M197">_xlfn.SWITCH(E197,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97" t="str" cm="1">
        <f t="array" ref="N197">_xlfn.SWITCH(F197,
"Male","ذكور",
"Female","إناث",
"Unreported","غير مُبلّغ",
"Co-Education","تعليم مختلط",
"Non Co-Education","تعليم غير مختلط",
"Undefined","غير محدد",
"")</f>
        <v>ذكور</v>
      </c>
      <c r="O197" t="str" cm="1">
        <f t="array" ref="O197">_xlfn.SWITCH(G197,
"Emirati","إماراتي",
"Resident","مقيم",
"Expat","وافد",
"")</f>
        <v>مقيم</v>
      </c>
    </row>
    <row r="198" spans="1:15" x14ac:dyDescent="0.25">
      <c r="A198" t="s">
        <v>9</v>
      </c>
      <c r="B198" t="s">
        <v>10</v>
      </c>
      <c r="C198" t="s">
        <v>34</v>
      </c>
      <c r="D198" t="s">
        <v>12</v>
      </c>
      <c r="E198" t="s">
        <v>18</v>
      </c>
      <c r="F198" t="s">
        <v>14</v>
      </c>
      <c r="G198" t="s">
        <v>15</v>
      </c>
      <c r="H198">
        <v>1</v>
      </c>
      <c r="I198">
        <v>940</v>
      </c>
      <c r="J198" t="str" cm="1">
        <f t="array" ref="J198">_xlfn.SWITCH(B198,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98" t="str" cm="1">
        <f t="array" ref="K198">_xlfn.SWITCH(C198,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98" t="str" cm="1">
        <f t="array" ref="L198">_xlfn.SWITCH(D198,
"CYCLE","حلقة",
"CYCLE1","الحلقة الأولى",
"CYCLE3","الحلقة الثالثة",
"CYCLE2","الحلقة الثانية",
"UNDEFINED","غير محدد",
"")</f>
        <v>الحلقة الأولى</v>
      </c>
      <c r="M198" t="str" cm="1">
        <f t="array" ref="M198">_xlfn.SWITCH(E198,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98" t="str" cm="1">
        <f t="array" ref="N198">_xlfn.SWITCH(F198,
"Male","ذكور",
"Female","إناث",
"Unreported","غير مُبلّغ",
"Co-Education","تعليم مختلط",
"Non Co-Education","تعليم غير مختلط",
"Undefined","غير محدد",
"")</f>
        <v>إناث</v>
      </c>
      <c r="O198" t="str" cm="1">
        <f t="array" ref="O198">_xlfn.SWITCH(G198,
"Emirati","إماراتي",
"Resident","مقيم",
"Expat","وافد",
"")</f>
        <v>إماراتي</v>
      </c>
    </row>
    <row r="199" spans="1:15" x14ac:dyDescent="0.25">
      <c r="A199" t="s">
        <v>9</v>
      </c>
      <c r="B199" t="s">
        <v>10</v>
      </c>
      <c r="C199" t="s">
        <v>34</v>
      </c>
      <c r="D199" t="s">
        <v>12</v>
      </c>
      <c r="E199" t="s">
        <v>18</v>
      </c>
      <c r="F199" t="s">
        <v>14</v>
      </c>
      <c r="G199" t="s">
        <v>16</v>
      </c>
      <c r="H199">
        <v>1</v>
      </c>
      <c r="I199">
        <v>16</v>
      </c>
      <c r="J199" t="str" cm="1">
        <f t="array" ref="J199">_xlfn.SWITCH(B199,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99" t="str" cm="1">
        <f t="array" ref="K199">_xlfn.SWITCH(C199,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99" t="str" cm="1">
        <f t="array" ref="L199">_xlfn.SWITCH(D199,
"CYCLE","حلقة",
"CYCLE1","الحلقة الأولى",
"CYCLE3","الحلقة الثالثة",
"CYCLE2","الحلقة الثانية",
"UNDEFINED","غير محدد",
"")</f>
        <v>الحلقة الأولى</v>
      </c>
      <c r="M199" t="str" cm="1">
        <f t="array" ref="M199">_xlfn.SWITCH(E199,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99" t="str" cm="1">
        <f t="array" ref="N199">_xlfn.SWITCH(F199,
"Male","ذكور",
"Female","إناث",
"Unreported","غير مُبلّغ",
"Co-Education","تعليم مختلط",
"Non Co-Education","تعليم غير مختلط",
"Undefined","غير محدد",
"")</f>
        <v>إناث</v>
      </c>
      <c r="O199" t="str" cm="1">
        <f t="array" ref="O199">_xlfn.SWITCH(G199,
"Emirati","إماراتي",
"Resident","مقيم",
"Expat","وافد",
"")</f>
        <v>مقيم</v>
      </c>
    </row>
    <row r="200" spans="1:15" x14ac:dyDescent="0.25">
      <c r="A200" t="s">
        <v>9</v>
      </c>
      <c r="B200" t="s">
        <v>10</v>
      </c>
      <c r="C200" t="s">
        <v>34</v>
      </c>
      <c r="D200" t="s">
        <v>12</v>
      </c>
      <c r="E200" t="s">
        <v>18</v>
      </c>
      <c r="F200" t="s">
        <v>17</v>
      </c>
      <c r="G200" t="s">
        <v>15</v>
      </c>
      <c r="H200">
        <v>1</v>
      </c>
      <c r="I200">
        <v>977</v>
      </c>
      <c r="J200" t="str" cm="1">
        <f t="array" ref="J200">_xlfn.SWITCH(B200,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00" t="str" cm="1">
        <f t="array" ref="K200">_xlfn.SWITCH(C200,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00" t="str" cm="1">
        <f t="array" ref="L200">_xlfn.SWITCH(D200,
"CYCLE","حلقة",
"CYCLE1","الحلقة الأولى",
"CYCLE3","الحلقة الثالثة",
"CYCLE2","الحلقة الثانية",
"UNDEFINED","غير محدد",
"")</f>
        <v>الحلقة الأولى</v>
      </c>
      <c r="M200" t="str" cm="1">
        <f t="array" ref="M200">_xlfn.SWITCH(E200,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200" t="str" cm="1">
        <f t="array" ref="N200">_xlfn.SWITCH(F200,
"Male","ذكور",
"Female","إناث",
"Unreported","غير مُبلّغ",
"Co-Education","تعليم مختلط",
"Non Co-Education","تعليم غير مختلط",
"Undefined","غير محدد",
"")</f>
        <v>ذكور</v>
      </c>
      <c r="O200" t="str" cm="1">
        <f t="array" ref="O200">_xlfn.SWITCH(G200,
"Emirati","إماراتي",
"Resident","مقيم",
"Expat","وافد",
"")</f>
        <v>إماراتي</v>
      </c>
    </row>
    <row r="201" spans="1:15" x14ac:dyDescent="0.25">
      <c r="A201" t="s">
        <v>9</v>
      </c>
      <c r="B201" t="s">
        <v>10</v>
      </c>
      <c r="C201" t="s">
        <v>34</v>
      </c>
      <c r="D201" t="s">
        <v>12</v>
      </c>
      <c r="E201" t="s">
        <v>18</v>
      </c>
      <c r="F201" t="s">
        <v>17</v>
      </c>
      <c r="G201" t="s">
        <v>16</v>
      </c>
      <c r="H201">
        <v>1</v>
      </c>
      <c r="I201">
        <v>20</v>
      </c>
      <c r="J201" t="str" cm="1">
        <f t="array" ref="J201">_xlfn.SWITCH(B201,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01" t="str" cm="1">
        <f t="array" ref="K201">_xlfn.SWITCH(C201,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01" t="str" cm="1">
        <f t="array" ref="L201">_xlfn.SWITCH(D201,
"CYCLE","حلقة",
"CYCLE1","الحلقة الأولى",
"CYCLE3","الحلقة الثالثة",
"CYCLE2","الحلقة الثانية",
"UNDEFINED","غير محدد",
"")</f>
        <v>الحلقة الأولى</v>
      </c>
      <c r="M201" t="str" cm="1">
        <f t="array" ref="M201">_xlfn.SWITCH(E201,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201" t="str" cm="1">
        <f t="array" ref="N201">_xlfn.SWITCH(F201,
"Male","ذكور",
"Female","إناث",
"Unreported","غير مُبلّغ",
"Co-Education","تعليم مختلط",
"Non Co-Education","تعليم غير مختلط",
"Undefined","غير محدد",
"")</f>
        <v>ذكور</v>
      </c>
      <c r="O201" t="str" cm="1">
        <f t="array" ref="O201">_xlfn.SWITCH(G201,
"Emirati","إماراتي",
"Resident","مقيم",
"Expat","وافد",
"")</f>
        <v>مقيم</v>
      </c>
    </row>
    <row r="202" spans="1:15" x14ac:dyDescent="0.25">
      <c r="A202" t="s">
        <v>9</v>
      </c>
      <c r="B202" t="s">
        <v>10</v>
      </c>
      <c r="C202" t="s">
        <v>34</v>
      </c>
      <c r="D202" t="s">
        <v>12</v>
      </c>
      <c r="E202" t="s">
        <v>19</v>
      </c>
      <c r="F202" t="s">
        <v>14</v>
      </c>
      <c r="G202" t="s">
        <v>15</v>
      </c>
      <c r="H202">
        <v>1</v>
      </c>
      <c r="I202">
        <v>882</v>
      </c>
      <c r="J202" t="str" cm="1">
        <f t="array" ref="J202">_xlfn.SWITCH(B202,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02" t="str" cm="1">
        <f t="array" ref="K202">_xlfn.SWITCH(C202,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02" t="str" cm="1">
        <f t="array" ref="L202">_xlfn.SWITCH(D202,
"CYCLE","حلقة",
"CYCLE1","الحلقة الأولى",
"CYCLE3","الحلقة الثالثة",
"CYCLE2","الحلقة الثانية",
"UNDEFINED","غير محدد",
"")</f>
        <v>الحلقة الأولى</v>
      </c>
      <c r="M202" t="str" cm="1">
        <f t="array" ref="M202">_xlfn.SWITCH(E202,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202" t="str" cm="1">
        <f t="array" ref="N202">_xlfn.SWITCH(F202,
"Male","ذكور",
"Female","إناث",
"Unreported","غير مُبلّغ",
"Co-Education","تعليم مختلط",
"Non Co-Education","تعليم غير مختلط",
"Undefined","غير محدد",
"")</f>
        <v>إناث</v>
      </c>
      <c r="O202" t="str" cm="1">
        <f t="array" ref="O202">_xlfn.SWITCH(G202,
"Emirati","إماراتي",
"Resident","مقيم",
"Expat","وافد",
"")</f>
        <v>إماراتي</v>
      </c>
    </row>
    <row r="203" spans="1:15" x14ac:dyDescent="0.25">
      <c r="A203" t="s">
        <v>9</v>
      </c>
      <c r="B203" t="s">
        <v>10</v>
      </c>
      <c r="C203" t="s">
        <v>34</v>
      </c>
      <c r="D203" t="s">
        <v>12</v>
      </c>
      <c r="E203" t="s">
        <v>19</v>
      </c>
      <c r="F203" t="s">
        <v>14</v>
      </c>
      <c r="G203" t="s">
        <v>16</v>
      </c>
      <c r="H203">
        <v>1</v>
      </c>
      <c r="I203">
        <v>24</v>
      </c>
      <c r="J203" t="str" cm="1">
        <f t="array" ref="J203">_xlfn.SWITCH(B203,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03" t="str" cm="1">
        <f t="array" ref="K203">_xlfn.SWITCH(C203,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03" t="str" cm="1">
        <f t="array" ref="L203">_xlfn.SWITCH(D203,
"CYCLE","حلقة",
"CYCLE1","الحلقة الأولى",
"CYCLE3","الحلقة الثالثة",
"CYCLE2","الحلقة الثانية",
"UNDEFINED","غير محدد",
"")</f>
        <v>الحلقة الأولى</v>
      </c>
      <c r="M203" t="str" cm="1">
        <f t="array" ref="M203">_xlfn.SWITCH(E203,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203" t="str" cm="1">
        <f t="array" ref="N203">_xlfn.SWITCH(F203,
"Male","ذكور",
"Female","إناث",
"Unreported","غير مُبلّغ",
"Co-Education","تعليم مختلط",
"Non Co-Education","تعليم غير مختلط",
"Undefined","غير محدد",
"")</f>
        <v>إناث</v>
      </c>
      <c r="O203" t="str" cm="1">
        <f t="array" ref="O203">_xlfn.SWITCH(G203,
"Emirati","إماراتي",
"Resident","مقيم",
"Expat","وافد",
"")</f>
        <v>مقيم</v>
      </c>
    </row>
    <row r="204" spans="1:15" x14ac:dyDescent="0.25">
      <c r="A204" t="s">
        <v>9</v>
      </c>
      <c r="B204" t="s">
        <v>10</v>
      </c>
      <c r="C204" t="s">
        <v>34</v>
      </c>
      <c r="D204" t="s">
        <v>12</v>
      </c>
      <c r="E204" t="s">
        <v>19</v>
      </c>
      <c r="F204" t="s">
        <v>17</v>
      </c>
      <c r="G204" t="s">
        <v>15</v>
      </c>
      <c r="H204">
        <v>1</v>
      </c>
      <c r="I204">
        <v>989</v>
      </c>
      <c r="J204" t="str" cm="1">
        <f t="array" ref="J204">_xlfn.SWITCH(B204,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04" t="str" cm="1">
        <f t="array" ref="K204">_xlfn.SWITCH(C204,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04" t="str" cm="1">
        <f t="array" ref="L204">_xlfn.SWITCH(D204,
"CYCLE","حلقة",
"CYCLE1","الحلقة الأولى",
"CYCLE3","الحلقة الثالثة",
"CYCLE2","الحلقة الثانية",
"UNDEFINED","غير محدد",
"")</f>
        <v>الحلقة الأولى</v>
      </c>
      <c r="M204" t="str" cm="1">
        <f t="array" ref="M204">_xlfn.SWITCH(E204,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204" t="str" cm="1">
        <f t="array" ref="N204">_xlfn.SWITCH(F204,
"Male","ذكور",
"Female","إناث",
"Unreported","غير مُبلّغ",
"Co-Education","تعليم مختلط",
"Non Co-Education","تعليم غير مختلط",
"Undefined","غير محدد",
"")</f>
        <v>ذكور</v>
      </c>
      <c r="O204" t="str" cm="1">
        <f t="array" ref="O204">_xlfn.SWITCH(G204,
"Emirati","إماراتي",
"Resident","مقيم",
"Expat","وافد",
"")</f>
        <v>إماراتي</v>
      </c>
    </row>
    <row r="205" spans="1:15" x14ac:dyDescent="0.25">
      <c r="A205" t="s">
        <v>9</v>
      </c>
      <c r="B205" t="s">
        <v>10</v>
      </c>
      <c r="C205" t="s">
        <v>34</v>
      </c>
      <c r="D205" t="s">
        <v>12</v>
      </c>
      <c r="E205" t="s">
        <v>19</v>
      </c>
      <c r="F205" t="s">
        <v>17</v>
      </c>
      <c r="G205" t="s">
        <v>16</v>
      </c>
      <c r="H205">
        <v>1</v>
      </c>
      <c r="I205">
        <v>15</v>
      </c>
      <c r="J205" t="str" cm="1">
        <f t="array" ref="J205">_xlfn.SWITCH(B205,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05" t="str" cm="1">
        <f t="array" ref="K205">_xlfn.SWITCH(C205,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05" t="str" cm="1">
        <f t="array" ref="L205">_xlfn.SWITCH(D205,
"CYCLE","حلقة",
"CYCLE1","الحلقة الأولى",
"CYCLE3","الحلقة الثالثة",
"CYCLE2","الحلقة الثانية",
"UNDEFINED","غير محدد",
"")</f>
        <v>الحلقة الأولى</v>
      </c>
      <c r="M205" t="str" cm="1">
        <f t="array" ref="M205">_xlfn.SWITCH(E205,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205" t="str" cm="1">
        <f t="array" ref="N205">_xlfn.SWITCH(F205,
"Male","ذكور",
"Female","إناث",
"Unreported","غير مُبلّغ",
"Co-Education","تعليم مختلط",
"Non Co-Education","تعليم غير مختلط",
"Undefined","غير محدد",
"")</f>
        <v>ذكور</v>
      </c>
      <c r="O205" t="str" cm="1">
        <f t="array" ref="O205">_xlfn.SWITCH(G205,
"Emirati","إماراتي",
"Resident","مقيم",
"Expat","وافد",
"")</f>
        <v>مقيم</v>
      </c>
    </row>
    <row r="206" spans="1:15" x14ac:dyDescent="0.25">
      <c r="A206" t="s">
        <v>9</v>
      </c>
      <c r="B206" t="s">
        <v>10</v>
      </c>
      <c r="C206" t="s">
        <v>34</v>
      </c>
      <c r="D206" t="s">
        <v>12</v>
      </c>
      <c r="E206" t="s">
        <v>20</v>
      </c>
      <c r="F206" t="s">
        <v>14</v>
      </c>
      <c r="G206" t="s">
        <v>15</v>
      </c>
      <c r="H206">
        <v>1</v>
      </c>
      <c r="I206">
        <v>936</v>
      </c>
      <c r="J206" t="str" cm="1">
        <f t="array" ref="J206">_xlfn.SWITCH(B206,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06" t="str" cm="1">
        <f t="array" ref="K206">_xlfn.SWITCH(C206,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06" t="str" cm="1">
        <f t="array" ref="L206">_xlfn.SWITCH(D206,
"CYCLE","حلقة",
"CYCLE1","الحلقة الأولى",
"CYCLE3","الحلقة الثالثة",
"CYCLE2","الحلقة الثانية",
"UNDEFINED","غير محدد",
"")</f>
        <v>الحلقة الأولى</v>
      </c>
      <c r="M206" t="str" cm="1">
        <f t="array" ref="M206">_xlfn.SWITCH(E206,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206" t="str" cm="1">
        <f t="array" ref="N206">_xlfn.SWITCH(F206,
"Male","ذكور",
"Female","إناث",
"Unreported","غير مُبلّغ",
"Co-Education","تعليم مختلط",
"Non Co-Education","تعليم غير مختلط",
"Undefined","غير محدد",
"")</f>
        <v>إناث</v>
      </c>
      <c r="O206" t="str" cm="1">
        <f t="array" ref="O206">_xlfn.SWITCH(G206,
"Emirati","إماراتي",
"Resident","مقيم",
"Expat","وافد",
"")</f>
        <v>إماراتي</v>
      </c>
    </row>
    <row r="207" spans="1:15" x14ac:dyDescent="0.25">
      <c r="A207" t="s">
        <v>9</v>
      </c>
      <c r="B207" t="s">
        <v>10</v>
      </c>
      <c r="C207" t="s">
        <v>34</v>
      </c>
      <c r="D207" t="s">
        <v>12</v>
      </c>
      <c r="E207" t="s">
        <v>20</v>
      </c>
      <c r="F207" t="s">
        <v>14</v>
      </c>
      <c r="G207" t="s">
        <v>16</v>
      </c>
      <c r="H207">
        <v>1</v>
      </c>
      <c r="I207">
        <v>28</v>
      </c>
      <c r="J207" t="str" cm="1">
        <f t="array" ref="J207">_xlfn.SWITCH(B207,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07" t="str" cm="1">
        <f t="array" ref="K207">_xlfn.SWITCH(C207,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07" t="str" cm="1">
        <f t="array" ref="L207">_xlfn.SWITCH(D207,
"CYCLE","حلقة",
"CYCLE1","الحلقة الأولى",
"CYCLE3","الحلقة الثالثة",
"CYCLE2","الحلقة الثانية",
"UNDEFINED","غير محدد",
"")</f>
        <v>الحلقة الأولى</v>
      </c>
      <c r="M207" t="str" cm="1">
        <f t="array" ref="M207">_xlfn.SWITCH(E207,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207" t="str" cm="1">
        <f t="array" ref="N207">_xlfn.SWITCH(F207,
"Male","ذكور",
"Female","إناث",
"Unreported","غير مُبلّغ",
"Co-Education","تعليم مختلط",
"Non Co-Education","تعليم غير مختلط",
"Undefined","غير محدد",
"")</f>
        <v>إناث</v>
      </c>
      <c r="O207" t="str" cm="1">
        <f t="array" ref="O207">_xlfn.SWITCH(G207,
"Emirati","إماراتي",
"Resident","مقيم",
"Expat","وافد",
"")</f>
        <v>مقيم</v>
      </c>
    </row>
    <row r="208" spans="1:15" x14ac:dyDescent="0.25">
      <c r="A208" t="s">
        <v>9</v>
      </c>
      <c r="B208" t="s">
        <v>10</v>
      </c>
      <c r="C208" t="s">
        <v>34</v>
      </c>
      <c r="D208" t="s">
        <v>12</v>
      </c>
      <c r="E208" t="s">
        <v>20</v>
      </c>
      <c r="F208" t="s">
        <v>17</v>
      </c>
      <c r="G208" t="s">
        <v>15</v>
      </c>
      <c r="H208">
        <v>1</v>
      </c>
      <c r="I208">
        <v>994</v>
      </c>
      <c r="J208" t="str" cm="1">
        <f t="array" ref="J208">_xlfn.SWITCH(B208,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08" t="str" cm="1">
        <f t="array" ref="K208">_xlfn.SWITCH(C208,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08" t="str" cm="1">
        <f t="array" ref="L208">_xlfn.SWITCH(D208,
"CYCLE","حلقة",
"CYCLE1","الحلقة الأولى",
"CYCLE3","الحلقة الثالثة",
"CYCLE2","الحلقة الثانية",
"UNDEFINED","غير محدد",
"")</f>
        <v>الحلقة الأولى</v>
      </c>
      <c r="M208" t="str" cm="1">
        <f t="array" ref="M208">_xlfn.SWITCH(E208,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208" t="str" cm="1">
        <f t="array" ref="N208">_xlfn.SWITCH(F208,
"Male","ذكور",
"Female","إناث",
"Unreported","غير مُبلّغ",
"Co-Education","تعليم مختلط",
"Non Co-Education","تعليم غير مختلط",
"Undefined","غير محدد",
"")</f>
        <v>ذكور</v>
      </c>
      <c r="O208" t="str" cm="1">
        <f t="array" ref="O208">_xlfn.SWITCH(G208,
"Emirati","إماراتي",
"Resident","مقيم",
"Expat","وافد",
"")</f>
        <v>إماراتي</v>
      </c>
    </row>
    <row r="209" spans="1:15" x14ac:dyDescent="0.25">
      <c r="A209" t="s">
        <v>9</v>
      </c>
      <c r="B209" t="s">
        <v>10</v>
      </c>
      <c r="C209" t="s">
        <v>34</v>
      </c>
      <c r="D209" t="s">
        <v>12</v>
      </c>
      <c r="E209" t="s">
        <v>20</v>
      </c>
      <c r="F209" t="s">
        <v>17</v>
      </c>
      <c r="G209" t="s">
        <v>16</v>
      </c>
      <c r="H209">
        <v>1</v>
      </c>
      <c r="I209">
        <v>25</v>
      </c>
      <c r="J209" t="str" cm="1">
        <f t="array" ref="J209">_xlfn.SWITCH(B209,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09" t="str" cm="1">
        <f t="array" ref="K209">_xlfn.SWITCH(C209,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09" t="str" cm="1">
        <f t="array" ref="L209">_xlfn.SWITCH(D209,
"CYCLE","حلقة",
"CYCLE1","الحلقة الأولى",
"CYCLE3","الحلقة الثالثة",
"CYCLE2","الحلقة الثانية",
"UNDEFINED","غير محدد",
"")</f>
        <v>الحلقة الأولى</v>
      </c>
      <c r="M209" t="str" cm="1">
        <f t="array" ref="M209">_xlfn.SWITCH(E209,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209" t="str" cm="1">
        <f t="array" ref="N209">_xlfn.SWITCH(F209,
"Male","ذكور",
"Female","إناث",
"Unreported","غير مُبلّغ",
"Co-Education","تعليم مختلط",
"Non Co-Education","تعليم غير مختلط",
"Undefined","غير محدد",
"")</f>
        <v>ذكور</v>
      </c>
      <c r="O209" t="str" cm="1">
        <f t="array" ref="O209">_xlfn.SWITCH(G209,
"Emirati","إماراتي",
"Resident","مقيم",
"Expat","وافد",
"")</f>
        <v>مقيم</v>
      </c>
    </row>
    <row r="210" spans="1:15" x14ac:dyDescent="0.25">
      <c r="A210" t="s">
        <v>9</v>
      </c>
      <c r="B210" t="s">
        <v>10</v>
      </c>
      <c r="C210" t="s">
        <v>34</v>
      </c>
      <c r="D210" t="s">
        <v>21</v>
      </c>
      <c r="E210" t="s">
        <v>22</v>
      </c>
      <c r="F210" t="s">
        <v>14</v>
      </c>
      <c r="G210" t="s">
        <v>15</v>
      </c>
      <c r="H210">
        <v>0.97689999999999999</v>
      </c>
      <c r="I210">
        <v>995</v>
      </c>
      <c r="J210" t="str" cm="1">
        <f t="array" ref="J210">_xlfn.SWITCH(B210,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10" t="str" cm="1">
        <f t="array" ref="K210">_xlfn.SWITCH(C210,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0" t="str" cm="1">
        <f t="array" ref="L210">_xlfn.SWITCH(D210,
"CYCLE","حلقة",
"CYCLE1","الحلقة الأولى",
"CYCLE3","الحلقة الثالثة",
"CYCLE2","الحلقة الثانية",
"UNDEFINED","غير محدد",
"")</f>
        <v>الحلقة الثالثة</v>
      </c>
      <c r="M210" t="str" cm="1">
        <f t="array" ref="M210">_xlfn.SWITCH(E210,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10" t="str" cm="1">
        <f t="array" ref="N210">_xlfn.SWITCH(F210,
"Male","ذكور",
"Female","إناث",
"Unreported","غير مُبلّغ",
"Co-Education","تعليم مختلط",
"Non Co-Education","تعليم غير مختلط",
"Undefined","غير محدد",
"")</f>
        <v>إناث</v>
      </c>
      <c r="O210" t="str" cm="1">
        <f t="array" ref="O210">_xlfn.SWITCH(G210,
"Emirati","إماراتي",
"Resident","مقيم",
"Expat","وافد",
"")</f>
        <v>إماراتي</v>
      </c>
    </row>
    <row r="211" spans="1:15" x14ac:dyDescent="0.25">
      <c r="A211" t="s">
        <v>9</v>
      </c>
      <c r="B211" t="s">
        <v>10</v>
      </c>
      <c r="C211" t="s">
        <v>34</v>
      </c>
      <c r="D211" t="s">
        <v>21</v>
      </c>
      <c r="E211" t="s">
        <v>22</v>
      </c>
      <c r="F211" t="s">
        <v>14</v>
      </c>
      <c r="G211" t="s">
        <v>16</v>
      </c>
      <c r="H211">
        <v>1</v>
      </c>
      <c r="I211">
        <v>35</v>
      </c>
      <c r="J211" t="str" cm="1">
        <f t="array" ref="J211">_xlfn.SWITCH(B211,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11" t="str" cm="1">
        <f t="array" ref="K211">_xlfn.SWITCH(C211,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1" t="str" cm="1">
        <f t="array" ref="L211">_xlfn.SWITCH(D211,
"CYCLE","حلقة",
"CYCLE1","الحلقة الأولى",
"CYCLE3","الحلقة الثالثة",
"CYCLE2","الحلقة الثانية",
"UNDEFINED","غير محدد",
"")</f>
        <v>الحلقة الثالثة</v>
      </c>
      <c r="M211" t="str" cm="1">
        <f t="array" ref="M211">_xlfn.SWITCH(E211,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11" t="str" cm="1">
        <f t="array" ref="N211">_xlfn.SWITCH(F211,
"Male","ذكور",
"Female","إناث",
"Unreported","غير مُبلّغ",
"Co-Education","تعليم مختلط",
"Non Co-Education","تعليم غير مختلط",
"Undefined","غير محدد",
"")</f>
        <v>إناث</v>
      </c>
      <c r="O211" t="str" cm="1">
        <f t="array" ref="O211">_xlfn.SWITCH(G211,
"Emirati","إماراتي",
"Resident","مقيم",
"Expat","وافد",
"")</f>
        <v>مقيم</v>
      </c>
    </row>
    <row r="212" spans="1:15" x14ac:dyDescent="0.25">
      <c r="A212" t="s">
        <v>9</v>
      </c>
      <c r="B212" t="s">
        <v>10</v>
      </c>
      <c r="C212" t="s">
        <v>34</v>
      </c>
      <c r="D212" t="s">
        <v>21</v>
      </c>
      <c r="E212" t="s">
        <v>22</v>
      </c>
      <c r="F212" t="s">
        <v>17</v>
      </c>
      <c r="G212" t="s">
        <v>15</v>
      </c>
      <c r="H212">
        <v>0.97230000000000005</v>
      </c>
      <c r="I212">
        <v>793</v>
      </c>
      <c r="J212" t="str" cm="1">
        <f t="array" ref="J212">_xlfn.SWITCH(B212,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12" t="str" cm="1">
        <f t="array" ref="K212">_xlfn.SWITCH(C212,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2" t="str" cm="1">
        <f t="array" ref="L212">_xlfn.SWITCH(D212,
"CYCLE","حلقة",
"CYCLE1","الحلقة الأولى",
"CYCLE3","الحلقة الثالثة",
"CYCLE2","الحلقة الثانية",
"UNDEFINED","غير محدد",
"")</f>
        <v>الحلقة الثالثة</v>
      </c>
      <c r="M212" t="str" cm="1">
        <f t="array" ref="M212">_xlfn.SWITCH(E212,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12" t="str" cm="1">
        <f t="array" ref="N212">_xlfn.SWITCH(F212,
"Male","ذكور",
"Female","إناث",
"Unreported","غير مُبلّغ",
"Co-Education","تعليم مختلط",
"Non Co-Education","تعليم غير مختلط",
"Undefined","غير محدد",
"")</f>
        <v>ذكور</v>
      </c>
      <c r="O212" t="str" cm="1">
        <f t="array" ref="O212">_xlfn.SWITCH(G212,
"Emirati","إماراتي",
"Resident","مقيم",
"Expat","وافد",
"")</f>
        <v>إماراتي</v>
      </c>
    </row>
    <row r="213" spans="1:15" x14ac:dyDescent="0.25">
      <c r="A213" t="s">
        <v>9</v>
      </c>
      <c r="B213" t="s">
        <v>10</v>
      </c>
      <c r="C213" t="s">
        <v>34</v>
      </c>
      <c r="D213" t="s">
        <v>21</v>
      </c>
      <c r="E213" t="s">
        <v>22</v>
      </c>
      <c r="F213" t="s">
        <v>17</v>
      </c>
      <c r="G213" t="s">
        <v>16</v>
      </c>
      <c r="H213">
        <v>0.95</v>
      </c>
      <c r="I213">
        <v>20</v>
      </c>
      <c r="J213" t="str" cm="1">
        <f t="array" ref="J213">_xlfn.SWITCH(B213,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13" t="str" cm="1">
        <f t="array" ref="K213">_xlfn.SWITCH(C213,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3" t="str" cm="1">
        <f t="array" ref="L213">_xlfn.SWITCH(D213,
"CYCLE","حلقة",
"CYCLE1","الحلقة الأولى",
"CYCLE3","الحلقة الثالثة",
"CYCLE2","الحلقة الثانية",
"UNDEFINED","غير محدد",
"")</f>
        <v>الحلقة الثالثة</v>
      </c>
      <c r="M213" t="str" cm="1">
        <f t="array" ref="M213">_xlfn.SWITCH(E213,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13" t="str" cm="1">
        <f t="array" ref="N213">_xlfn.SWITCH(F213,
"Male","ذكور",
"Female","إناث",
"Unreported","غير مُبلّغ",
"Co-Education","تعليم مختلط",
"Non Co-Education","تعليم غير مختلط",
"Undefined","غير محدد",
"")</f>
        <v>ذكور</v>
      </c>
      <c r="O213" t="str" cm="1">
        <f t="array" ref="O213">_xlfn.SWITCH(G213,
"Emirati","إماراتي",
"Resident","مقيم",
"Expat","وافد",
"")</f>
        <v>مقيم</v>
      </c>
    </row>
    <row r="214" spans="1:15" x14ac:dyDescent="0.25">
      <c r="A214" t="s">
        <v>9</v>
      </c>
      <c r="B214" t="s">
        <v>10</v>
      </c>
      <c r="C214" t="s">
        <v>34</v>
      </c>
      <c r="D214" t="s">
        <v>21</v>
      </c>
      <c r="E214" t="s">
        <v>23</v>
      </c>
      <c r="F214" t="s">
        <v>14</v>
      </c>
      <c r="G214" t="s">
        <v>15</v>
      </c>
      <c r="H214">
        <v>0.99780000000000002</v>
      </c>
      <c r="I214">
        <v>906</v>
      </c>
      <c r="J214" t="str" cm="1">
        <f t="array" ref="J214">_xlfn.SWITCH(B214,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14" t="str" cm="1">
        <f t="array" ref="K214">_xlfn.SWITCH(C214,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4" t="str" cm="1">
        <f t="array" ref="L214">_xlfn.SWITCH(D214,
"CYCLE","حلقة",
"CYCLE1","الحلقة الأولى",
"CYCLE3","الحلقة الثالثة",
"CYCLE2","الحلقة الثانية",
"UNDEFINED","غير محدد",
"")</f>
        <v>الحلقة الثالثة</v>
      </c>
      <c r="M214" t="str" cm="1">
        <f t="array" ref="M214">_xlfn.SWITCH(E214,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14" t="str" cm="1">
        <f t="array" ref="N214">_xlfn.SWITCH(F214,
"Male","ذكور",
"Female","إناث",
"Unreported","غير مُبلّغ",
"Co-Education","تعليم مختلط",
"Non Co-Education","تعليم غير مختلط",
"Undefined","غير محدد",
"")</f>
        <v>إناث</v>
      </c>
      <c r="O214" t="str" cm="1">
        <f t="array" ref="O214">_xlfn.SWITCH(G214,
"Emirati","إماراتي",
"Resident","مقيم",
"Expat","وافد",
"")</f>
        <v>إماراتي</v>
      </c>
    </row>
    <row r="215" spans="1:15" x14ac:dyDescent="0.25">
      <c r="A215" t="s">
        <v>9</v>
      </c>
      <c r="B215" t="s">
        <v>10</v>
      </c>
      <c r="C215" t="s">
        <v>34</v>
      </c>
      <c r="D215" t="s">
        <v>21</v>
      </c>
      <c r="E215" t="s">
        <v>23</v>
      </c>
      <c r="F215" t="s">
        <v>14</v>
      </c>
      <c r="G215" t="s">
        <v>16</v>
      </c>
      <c r="H215">
        <v>1</v>
      </c>
      <c r="I215">
        <v>47</v>
      </c>
      <c r="J215" t="str" cm="1">
        <f t="array" ref="J215">_xlfn.SWITCH(B215,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15" t="str" cm="1">
        <f t="array" ref="K215">_xlfn.SWITCH(C215,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5" t="str" cm="1">
        <f t="array" ref="L215">_xlfn.SWITCH(D215,
"CYCLE","حلقة",
"CYCLE1","الحلقة الأولى",
"CYCLE3","الحلقة الثالثة",
"CYCLE2","الحلقة الثانية",
"UNDEFINED","غير محدد",
"")</f>
        <v>الحلقة الثالثة</v>
      </c>
      <c r="M215" t="str" cm="1">
        <f t="array" ref="M215">_xlfn.SWITCH(E215,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15" t="str" cm="1">
        <f t="array" ref="N215">_xlfn.SWITCH(F215,
"Male","ذكور",
"Female","إناث",
"Unreported","غير مُبلّغ",
"Co-Education","تعليم مختلط",
"Non Co-Education","تعليم غير مختلط",
"Undefined","غير محدد",
"")</f>
        <v>إناث</v>
      </c>
      <c r="O215" t="str" cm="1">
        <f t="array" ref="O215">_xlfn.SWITCH(G215,
"Emirati","إماراتي",
"Resident","مقيم",
"Expat","وافد",
"")</f>
        <v>مقيم</v>
      </c>
    </row>
    <row r="216" spans="1:15" x14ac:dyDescent="0.25">
      <c r="A216" t="s">
        <v>9</v>
      </c>
      <c r="B216" t="s">
        <v>10</v>
      </c>
      <c r="C216" t="s">
        <v>34</v>
      </c>
      <c r="D216" t="s">
        <v>21</v>
      </c>
      <c r="E216" t="s">
        <v>23</v>
      </c>
      <c r="F216" t="s">
        <v>17</v>
      </c>
      <c r="G216" t="s">
        <v>15</v>
      </c>
      <c r="H216">
        <v>0.99850000000000005</v>
      </c>
      <c r="I216">
        <v>671</v>
      </c>
      <c r="J216" t="str" cm="1">
        <f t="array" ref="J216">_xlfn.SWITCH(B216,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16" t="str" cm="1">
        <f t="array" ref="K216">_xlfn.SWITCH(C216,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6" t="str" cm="1">
        <f t="array" ref="L216">_xlfn.SWITCH(D216,
"CYCLE","حلقة",
"CYCLE1","الحلقة الأولى",
"CYCLE3","الحلقة الثالثة",
"CYCLE2","الحلقة الثانية",
"UNDEFINED","غير محدد",
"")</f>
        <v>الحلقة الثالثة</v>
      </c>
      <c r="M216" t="str" cm="1">
        <f t="array" ref="M216">_xlfn.SWITCH(E216,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16" t="str" cm="1">
        <f t="array" ref="N216">_xlfn.SWITCH(F216,
"Male","ذكور",
"Female","إناث",
"Unreported","غير مُبلّغ",
"Co-Education","تعليم مختلط",
"Non Co-Education","تعليم غير مختلط",
"Undefined","غير محدد",
"")</f>
        <v>ذكور</v>
      </c>
      <c r="O216" t="str" cm="1">
        <f t="array" ref="O216">_xlfn.SWITCH(G216,
"Emirati","إماراتي",
"Resident","مقيم",
"Expat","وافد",
"")</f>
        <v>إماراتي</v>
      </c>
    </row>
    <row r="217" spans="1:15" x14ac:dyDescent="0.25">
      <c r="A217" t="s">
        <v>9</v>
      </c>
      <c r="B217" t="s">
        <v>10</v>
      </c>
      <c r="C217" t="s">
        <v>34</v>
      </c>
      <c r="D217" t="s">
        <v>21</v>
      </c>
      <c r="E217" t="s">
        <v>23</v>
      </c>
      <c r="F217" t="s">
        <v>17</v>
      </c>
      <c r="G217" t="s">
        <v>16</v>
      </c>
      <c r="H217">
        <v>1</v>
      </c>
      <c r="I217">
        <v>38</v>
      </c>
      <c r="J217" t="str" cm="1">
        <f t="array" ref="J217">_xlfn.SWITCH(B217,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17" t="str" cm="1">
        <f t="array" ref="K217">_xlfn.SWITCH(C217,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7" t="str" cm="1">
        <f t="array" ref="L217">_xlfn.SWITCH(D217,
"CYCLE","حلقة",
"CYCLE1","الحلقة الأولى",
"CYCLE3","الحلقة الثالثة",
"CYCLE2","الحلقة الثانية",
"UNDEFINED","غير محدد",
"")</f>
        <v>الحلقة الثالثة</v>
      </c>
      <c r="M217" t="str" cm="1">
        <f t="array" ref="M217">_xlfn.SWITCH(E217,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17" t="str" cm="1">
        <f t="array" ref="N217">_xlfn.SWITCH(F217,
"Male","ذكور",
"Female","إناث",
"Unreported","غير مُبلّغ",
"Co-Education","تعليم مختلط",
"Non Co-Education","تعليم غير مختلط",
"Undefined","غير محدد",
"")</f>
        <v>ذكور</v>
      </c>
      <c r="O217" t="str" cm="1">
        <f t="array" ref="O217">_xlfn.SWITCH(G217,
"Emirati","إماراتي",
"Resident","مقيم",
"Expat","وافد",
"")</f>
        <v>مقيم</v>
      </c>
    </row>
    <row r="218" spans="1:15" x14ac:dyDescent="0.25">
      <c r="A218" t="s">
        <v>9</v>
      </c>
      <c r="B218" t="s">
        <v>10</v>
      </c>
      <c r="C218" t="s">
        <v>34</v>
      </c>
      <c r="D218" t="s">
        <v>21</v>
      </c>
      <c r="E218" t="s">
        <v>24</v>
      </c>
      <c r="F218" t="s">
        <v>14</v>
      </c>
      <c r="G218" t="s">
        <v>15</v>
      </c>
      <c r="H218">
        <v>0.9869</v>
      </c>
      <c r="I218">
        <v>916</v>
      </c>
      <c r="J218" t="str" cm="1">
        <f t="array" ref="J218">_xlfn.SWITCH(B218,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18" t="str" cm="1">
        <f t="array" ref="K218">_xlfn.SWITCH(C218,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8" t="str" cm="1">
        <f t="array" ref="L218">_xlfn.SWITCH(D218,
"CYCLE","حلقة",
"CYCLE1","الحلقة الأولى",
"CYCLE3","الحلقة الثالثة",
"CYCLE2","الحلقة الثانية",
"UNDEFINED","غير محدد",
"")</f>
        <v>الحلقة الثالثة</v>
      </c>
      <c r="M218" t="str" cm="1">
        <f t="array" ref="M218">_xlfn.SWITCH(E218,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18" t="str" cm="1">
        <f t="array" ref="N218">_xlfn.SWITCH(F218,
"Male","ذكور",
"Female","إناث",
"Unreported","غير مُبلّغ",
"Co-Education","تعليم مختلط",
"Non Co-Education","تعليم غير مختلط",
"Undefined","غير محدد",
"")</f>
        <v>إناث</v>
      </c>
      <c r="O218" t="str" cm="1">
        <f t="array" ref="O218">_xlfn.SWITCH(G218,
"Emirati","إماراتي",
"Resident","مقيم",
"Expat","وافد",
"")</f>
        <v>إماراتي</v>
      </c>
    </row>
    <row r="219" spans="1:15" x14ac:dyDescent="0.25">
      <c r="A219" t="s">
        <v>9</v>
      </c>
      <c r="B219" t="s">
        <v>10</v>
      </c>
      <c r="C219" t="s">
        <v>34</v>
      </c>
      <c r="D219" t="s">
        <v>21</v>
      </c>
      <c r="E219" t="s">
        <v>24</v>
      </c>
      <c r="F219" t="s">
        <v>14</v>
      </c>
      <c r="G219" t="s">
        <v>16</v>
      </c>
      <c r="H219">
        <v>1</v>
      </c>
      <c r="I219">
        <v>35</v>
      </c>
      <c r="J219" t="str" cm="1">
        <f t="array" ref="J219">_xlfn.SWITCH(B219,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19" t="str" cm="1">
        <f t="array" ref="K219">_xlfn.SWITCH(C219,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9" t="str" cm="1">
        <f t="array" ref="L219">_xlfn.SWITCH(D219,
"CYCLE","حلقة",
"CYCLE1","الحلقة الأولى",
"CYCLE3","الحلقة الثالثة",
"CYCLE2","الحلقة الثانية",
"UNDEFINED","غير محدد",
"")</f>
        <v>الحلقة الثالثة</v>
      </c>
      <c r="M219" t="str" cm="1">
        <f t="array" ref="M219">_xlfn.SWITCH(E219,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19" t="str" cm="1">
        <f t="array" ref="N219">_xlfn.SWITCH(F219,
"Male","ذكور",
"Female","إناث",
"Unreported","غير مُبلّغ",
"Co-Education","تعليم مختلط",
"Non Co-Education","تعليم غير مختلط",
"Undefined","غير محدد",
"")</f>
        <v>إناث</v>
      </c>
      <c r="O219" t="str" cm="1">
        <f t="array" ref="O219">_xlfn.SWITCH(G219,
"Emirati","إماراتي",
"Resident","مقيم",
"Expat","وافد",
"")</f>
        <v>مقيم</v>
      </c>
    </row>
    <row r="220" spans="1:15" x14ac:dyDescent="0.25">
      <c r="A220" t="s">
        <v>9</v>
      </c>
      <c r="B220" t="s">
        <v>10</v>
      </c>
      <c r="C220" t="s">
        <v>34</v>
      </c>
      <c r="D220" t="s">
        <v>21</v>
      </c>
      <c r="E220" t="s">
        <v>24</v>
      </c>
      <c r="F220" t="s">
        <v>17</v>
      </c>
      <c r="G220" t="s">
        <v>15</v>
      </c>
      <c r="H220">
        <v>0.97699999999999998</v>
      </c>
      <c r="I220">
        <v>696</v>
      </c>
      <c r="J220" t="str" cm="1">
        <f t="array" ref="J220">_xlfn.SWITCH(B220,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20" t="str" cm="1">
        <f t="array" ref="K220">_xlfn.SWITCH(C220,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20" t="str" cm="1">
        <f t="array" ref="L220">_xlfn.SWITCH(D220,
"CYCLE","حلقة",
"CYCLE1","الحلقة الأولى",
"CYCLE3","الحلقة الثالثة",
"CYCLE2","الحلقة الثانية",
"UNDEFINED","غير محدد",
"")</f>
        <v>الحلقة الثالثة</v>
      </c>
      <c r="M220" t="str" cm="1">
        <f t="array" ref="M220">_xlfn.SWITCH(E220,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20" t="str" cm="1">
        <f t="array" ref="N220">_xlfn.SWITCH(F220,
"Male","ذكور",
"Female","إناث",
"Unreported","غير مُبلّغ",
"Co-Education","تعليم مختلط",
"Non Co-Education","تعليم غير مختلط",
"Undefined","غير محدد",
"")</f>
        <v>ذكور</v>
      </c>
      <c r="O220" t="str" cm="1">
        <f t="array" ref="O220">_xlfn.SWITCH(G220,
"Emirati","إماراتي",
"Resident","مقيم",
"Expat","وافد",
"")</f>
        <v>إماراتي</v>
      </c>
    </row>
    <row r="221" spans="1:15" x14ac:dyDescent="0.25">
      <c r="A221" t="s">
        <v>9</v>
      </c>
      <c r="B221" t="s">
        <v>10</v>
      </c>
      <c r="C221" t="s">
        <v>34</v>
      </c>
      <c r="D221" t="s">
        <v>21</v>
      </c>
      <c r="E221" t="s">
        <v>24</v>
      </c>
      <c r="F221" t="s">
        <v>17</v>
      </c>
      <c r="G221" t="s">
        <v>16</v>
      </c>
      <c r="H221">
        <v>0.97140000000000004</v>
      </c>
      <c r="I221">
        <v>35</v>
      </c>
      <c r="J221" t="str" cm="1">
        <f t="array" ref="J221">_xlfn.SWITCH(B221,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21" t="str" cm="1">
        <f t="array" ref="K221">_xlfn.SWITCH(C221,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21" t="str" cm="1">
        <f t="array" ref="L221">_xlfn.SWITCH(D221,
"CYCLE","حلقة",
"CYCLE1","الحلقة الأولى",
"CYCLE3","الحلقة الثالثة",
"CYCLE2","الحلقة الثانية",
"UNDEFINED","غير محدد",
"")</f>
        <v>الحلقة الثالثة</v>
      </c>
      <c r="M221" t="str" cm="1">
        <f t="array" ref="M221">_xlfn.SWITCH(E221,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21" t="str" cm="1">
        <f t="array" ref="N221">_xlfn.SWITCH(F221,
"Male","ذكور",
"Female","إناث",
"Unreported","غير مُبلّغ",
"Co-Education","تعليم مختلط",
"Non Co-Education","تعليم غير مختلط",
"Undefined","غير محدد",
"")</f>
        <v>ذكور</v>
      </c>
      <c r="O221" t="str" cm="1">
        <f t="array" ref="O221">_xlfn.SWITCH(G221,
"Emirati","إماراتي",
"Resident","مقيم",
"Expat","وافد",
"")</f>
        <v>مقيم</v>
      </c>
    </row>
    <row r="222" spans="1:15" x14ac:dyDescent="0.25">
      <c r="A222" t="s">
        <v>9</v>
      </c>
      <c r="B222" t="s">
        <v>10</v>
      </c>
      <c r="C222" t="s">
        <v>34</v>
      </c>
      <c r="D222" t="s">
        <v>21</v>
      </c>
      <c r="E222" t="s">
        <v>25</v>
      </c>
      <c r="F222" t="s">
        <v>14</v>
      </c>
      <c r="G222" t="s">
        <v>15</v>
      </c>
      <c r="H222">
        <v>0.97770000000000001</v>
      </c>
      <c r="I222">
        <v>943</v>
      </c>
      <c r="J222" t="str" cm="1">
        <f t="array" ref="J222">_xlfn.SWITCH(B222,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22" t="str" cm="1">
        <f t="array" ref="K222">_xlfn.SWITCH(C222,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22" t="str" cm="1">
        <f t="array" ref="L222">_xlfn.SWITCH(D222,
"CYCLE","حلقة",
"CYCLE1","الحلقة الأولى",
"CYCLE3","الحلقة الثالثة",
"CYCLE2","الحلقة الثانية",
"UNDEFINED","غير محدد",
"")</f>
        <v>الحلقة الثالثة</v>
      </c>
      <c r="M222" t="str" cm="1">
        <f t="array" ref="M222">_xlfn.SWITCH(E222,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22" t="str" cm="1">
        <f t="array" ref="N222">_xlfn.SWITCH(F222,
"Male","ذكور",
"Female","إناث",
"Unreported","غير مُبلّغ",
"Co-Education","تعليم مختلط",
"Non Co-Education","تعليم غير مختلط",
"Undefined","غير محدد",
"")</f>
        <v>إناث</v>
      </c>
      <c r="O222" t="str" cm="1">
        <f t="array" ref="O222">_xlfn.SWITCH(G222,
"Emirati","إماراتي",
"Resident","مقيم",
"Expat","وافد",
"")</f>
        <v>إماراتي</v>
      </c>
    </row>
    <row r="223" spans="1:15" x14ac:dyDescent="0.25">
      <c r="A223" t="s">
        <v>9</v>
      </c>
      <c r="B223" t="s">
        <v>10</v>
      </c>
      <c r="C223" t="s">
        <v>34</v>
      </c>
      <c r="D223" t="s">
        <v>21</v>
      </c>
      <c r="E223" t="s">
        <v>25</v>
      </c>
      <c r="F223" t="s">
        <v>14</v>
      </c>
      <c r="G223" t="s">
        <v>16</v>
      </c>
      <c r="H223">
        <v>1</v>
      </c>
      <c r="I223">
        <v>49</v>
      </c>
      <c r="J223" t="str" cm="1">
        <f t="array" ref="J223">_xlfn.SWITCH(B223,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23" t="str" cm="1">
        <f t="array" ref="K223">_xlfn.SWITCH(C223,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23" t="str" cm="1">
        <f t="array" ref="L223">_xlfn.SWITCH(D223,
"CYCLE","حلقة",
"CYCLE1","الحلقة الأولى",
"CYCLE3","الحلقة الثالثة",
"CYCLE2","الحلقة الثانية",
"UNDEFINED","غير محدد",
"")</f>
        <v>الحلقة الثالثة</v>
      </c>
      <c r="M223" t="str" cm="1">
        <f t="array" ref="M223">_xlfn.SWITCH(E223,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23" t="str" cm="1">
        <f t="array" ref="N223">_xlfn.SWITCH(F223,
"Male","ذكور",
"Female","إناث",
"Unreported","غير مُبلّغ",
"Co-Education","تعليم مختلط",
"Non Co-Education","تعليم غير مختلط",
"Undefined","غير محدد",
"")</f>
        <v>إناث</v>
      </c>
      <c r="O223" t="str" cm="1">
        <f t="array" ref="O223">_xlfn.SWITCH(G223,
"Emirati","إماراتي",
"Resident","مقيم",
"Expat","وافد",
"")</f>
        <v>مقيم</v>
      </c>
    </row>
    <row r="224" spans="1:15" x14ac:dyDescent="0.25">
      <c r="A224" t="s">
        <v>9</v>
      </c>
      <c r="B224" t="s">
        <v>10</v>
      </c>
      <c r="C224" t="s">
        <v>34</v>
      </c>
      <c r="D224" t="s">
        <v>21</v>
      </c>
      <c r="E224" t="s">
        <v>25</v>
      </c>
      <c r="F224" t="s">
        <v>17</v>
      </c>
      <c r="G224" t="s">
        <v>15</v>
      </c>
      <c r="H224">
        <v>0.97909999999999997</v>
      </c>
      <c r="I224">
        <v>717</v>
      </c>
      <c r="J224" t="str" cm="1">
        <f t="array" ref="J224">_xlfn.SWITCH(B224,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24" t="str" cm="1">
        <f t="array" ref="K224">_xlfn.SWITCH(C224,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24" t="str" cm="1">
        <f t="array" ref="L224">_xlfn.SWITCH(D224,
"CYCLE","حلقة",
"CYCLE1","الحلقة الأولى",
"CYCLE3","الحلقة الثالثة",
"CYCLE2","الحلقة الثانية",
"UNDEFINED","غير محدد",
"")</f>
        <v>الحلقة الثالثة</v>
      </c>
      <c r="M224" t="str" cm="1">
        <f t="array" ref="M224">_xlfn.SWITCH(E224,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24" t="str" cm="1">
        <f t="array" ref="N224">_xlfn.SWITCH(F224,
"Male","ذكور",
"Female","إناث",
"Unreported","غير مُبلّغ",
"Co-Education","تعليم مختلط",
"Non Co-Education","تعليم غير مختلط",
"Undefined","غير محدد",
"")</f>
        <v>ذكور</v>
      </c>
      <c r="O224" t="str" cm="1">
        <f t="array" ref="O224">_xlfn.SWITCH(G224,
"Emirati","إماراتي",
"Resident","مقيم",
"Expat","وافد",
"")</f>
        <v>إماراتي</v>
      </c>
    </row>
    <row r="225" spans="1:15" x14ac:dyDescent="0.25">
      <c r="A225" t="s">
        <v>9</v>
      </c>
      <c r="B225" t="s">
        <v>10</v>
      </c>
      <c r="C225" t="s">
        <v>34</v>
      </c>
      <c r="D225" t="s">
        <v>21</v>
      </c>
      <c r="E225" t="s">
        <v>25</v>
      </c>
      <c r="F225" t="s">
        <v>17</v>
      </c>
      <c r="G225" t="s">
        <v>16</v>
      </c>
      <c r="H225">
        <v>0.97060000000000002</v>
      </c>
      <c r="I225">
        <v>34</v>
      </c>
      <c r="J225" t="str" cm="1">
        <f t="array" ref="J225">_xlfn.SWITCH(B225,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25" t="str" cm="1">
        <f t="array" ref="K225">_xlfn.SWITCH(C225,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25" t="str" cm="1">
        <f t="array" ref="L225">_xlfn.SWITCH(D225,
"CYCLE","حلقة",
"CYCLE1","الحلقة الأولى",
"CYCLE3","الحلقة الثالثة",
"CYCLE2","الحلقة الثانية",
"UNDEFINED","غير محدد",
"")</f>
        <v>الحلقة الثالثة</v>
      </c>
      <c r="M225" t="str" cm="1">
        <f t="array" ref="M225">_xlfn.SWITCH(E225,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25" t="str" cm="1">
        <f t="array" ref="N225">_xlfn.SWITCH(F225,
"Male","ذكور",
"Female","إناث",
"Unreported","غير مُبلّغ",
"Co-Education","تعليم مختلط",
"Non Co-Education","تعليم غير مختلط",
"Undefined","غير محدد",
"")</f>
        <v>ذكور</v>
      </c>
      <c r="O225" t="str" cm="1">
        <f t="array" ref="O225">_xlfn.SWITCH(G225,
"Emirati","إماراتي",
"Resident","مقيم",
"Expat","وافد",
"")</f>
        <v>مقيم</v>
      </c>
    </row>
    <row r="226" spans="1:15" x14ac:dyDescent="0.25">
      <c r="A226" t="s">
        <v>9</v>
      </c>
      <c r="B226" t="s">
        <v>10</v>
      </c>
      <c r="C226" t="s">
        <v>34</v>
      </c>
      <c r="D226" t="s">
        <v>26</v>
      </c>
      <c r="E226" t="s">
        <v>27</v>
      </c>
      <c r="F226" t="s">
        <v>14</v>
      </c>
      <c r="G226" t="s">
        <v>15</v>
      </c>
      <c r="H226">
        <v>1</v>
      </c>
      <c r="I226">
        <v>983</v>
      </c>
      <c r="J226" t="str" cm="1">
        <f t="array" ref="J226">_xlfn.SWITCH(B226,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26" t="str" cm="1">
        <f t="array" ref="K226">_xlfn.SWITCH(C226,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26" t="str" cm="1">
        <f t="array" ref="L226">_xlfn.SWITCH(D226,
"CYCLE","حلقة",
"CYCLE1","الحلقة الأولى",
"CYCLE3","الحلقة الثالثة",
"CYCLE2","الحلقة الثانية",
"UNDEFINED","غير محدد",
"")</f>
        <v>الحلقة الثانية</v>
      </c>
      <c r="M226" t="str" cm="1">
        <f t="array" ref="M226">_xlfn.SWITCH(E226,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26" t="str" cm="1">
        <f t="array" ref="N226">_xlfn.SWITCH(F226,
"Male","ذكور",
"Female","إناث",
"Unreported","غير مُبلّغ",
"Co-Education","تعليم مختلط",
"Non Co-Education","تعليم غير مختلط",
"Undefined","غير محدد",
"")</f>
        <v>إناث</v>
      </c>
      <c r="O226" t="str" cm="1">
        <f t="array" ref="O226">_xlfn.SWITCH(G226,
"Emirati","إماراتي",
"Resident","مقيم",
"Expat","وافد",
"")</f>
        <v>إماراتي</v>
      </c>
    </row>
    <row r="227" spans="1:15" x14ac:dyDescent="0.25">
      <c r="A227" t="s">
        <v>9</v>
      </c>
      <c r="B227" t="s">
        <v>10</v>
      </c>
      <c r="C227" t="s">
        <v>34</v>
      </c>
      <c r="D227" t="s">
        <v>26</v>
      </c>
      <c r="E227" t="s">
        <v>27</v>
      </c>
      <c r="F227" t="s">
        <v>14</v>
      </c>
      <c r="G227" t="s">
        <v>16</v>
      </c>
      <c r="H227">
        <v>1</v>
      </c>
      <c r="I227">
        <v>26</v>
      </c>
      <c r="J227" t="str" cm="1">
        <f t="array" ref="J227">_xlfn.SWITCH(B227,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27" t="str" cm="1">
        <f t="array" ref="K227">_xlfn.SWITCH(C227,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27" t="str" cm="1">
        <f t="array" ref="L227">_xlfn.SWITCH(D227,
"CYCLE","حلقة",
"CYCLE1","الحلقة الأولى",
"CYCLE3","الحلقة الثالثة",
"CYCLE2","الحلقة الثانية",
"UNDEFINED","غير محدد",
"")</f>
        <v>الحلقة الثانية</v>
      </c>
      <c r="M227" t="str" cm="1">
        <f t="array" ref="M227">_xlfn.SWITCH(E227,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27" t="str" cm="1">
        <f t="array" ref="N227">_xlfn.SWITCH(F227,
"Male","ذكور",
"Female","إناث",
"Unreported","غير مُبلّغ",
"Co-Education","تعليم مختلط",
"Non Co-Education","تعليم غير مختلط",
"Undefined","غير محدد",
"")</f>
        <v>إناث</v>
      </c>
      <c r="O227" t="str" cm="1">
        <f t="array" ref="O227">_xlfn.SWITCH(G227,
"Emirati","إماراتي",
"Resident","مقيم",
"Expat","وافد",
"")</f>
        <v>مقيم</v>
      </c>
    </row>
    <row r="228" spans="1:15" x14ac:dyDescent="0.25">
      <c r="A228" t="s">
        <v>9</v>
      </c>
      <c r="B228" t="s">
        <v>10</v>
      </c>
      <c r="C228" t="s">
        <v>34</v>
      </c>
      <c r="D228" t="s">
        <v>26</v>
      </c>
      <c r="E228" t="s">
        <v>27</v>
      </c>
      <c r="F228" t="s">
        <v>17</v>
      </c>
      <c r="G228" t="s">
        <v>15</v>
      </c>
      <c r="H228">
        <v>0.99880000000000002</v>
      </c>
      <c r="I228">
        <v>825</v>
      </c>
      <c r="J228" t="str" cm="1">
        <f t="array" ref="J228">_xlfn.SWITCH(B228,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28" t="str" cm="1">
        <f t="array" ref="K228">_xlfn.SWITCH(C228,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28" t="str" cm="1">
        <f t="array" ref="L228">_xlfn.SWITCH(D228,
"CYCLE","حلقة",
"CYCLE1","الحلقة الأولى",
"CYCLE3","الحلقة الثالثة",
"CYCLE2","الحلقة الثانية",
"UNDEFINED","غير محدد",
"")</f>
        <v>الحلقة الثانية</v>
      </c>
      <c r="M228" t="str" cm="1">
        <f t="array" ref="M228">_xlfn.SWITCH(E228,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28" t="str" cm="1">
        <f t="array" ref="N228">_xlfn.SWITCH(F228,
"Male","ذكور",
"Female","إناث",
"Unreported","غير مُبلّغ",
"Co-Education","تعليم مختلط",
"Non Co-Education","تعليم غير مختلط",
"Undefined","غير محدد",
"")</f>
        <v>ذكور</v>
      </c>
      <c r="O228" t="str" cm="1">
        <f t="array" ref="O228">_xlfn.SWITCH(G228,
"Emirati","إماراتي",
"Resident","مقيم",
"Expat","وافد",
"")</f>
        <v>إماراتي</v>
      </c>
    </row>
    <row r="229" spans="1:15" x14ac:dyDescent="0.25">
      <c r="A229" t="s">
        <v>9</v>
      </c>
      <c r="B229" t="s">
        <v>10</v>
      </c>
      <c r="C229" t="s">
        <v>34</v>
      </c>
      <c r="D229" t="s">
        <v>26</v>
      </c>
      <c r="E229" t="s">
        <v>27</v>
      </c>
      <c r="F229" t="s">
        <v>17</v>
      </c>
      <c r="G229" t="s">
        <v>16</v>
      </c>
      <c r="H229">
        <v>1</v>
      </c>
      <c r="I229">
        <v>20</v>
      </c>
      <c r="J229" t="str" cm="1">
        <f t="array" ref="J229">_xlfn.SWITCH(B229,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29" t="str" cm="1">
        <f t="array" ref="K229">_xlfn.SWITCH(C229,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29" t="str" cm="1">
        <f t="array" ref="L229">_xlfn.SWITCH(D229,
"CYCLE","حلقة",
"CYCLE1","الحلقة الأولى",
"CYCLE3","الحلقة الثالثة",
"CYCLE2","الحلقة الثانية",
"UNDEFINED","غير محدد",
"")</f>
        <v>الحلقة الثانية</v>
      </c>
      <c r="M229" t="str" cm="1">
        <f t="array" ref="M229">_xlfn.SWITCH(E229,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29" t="str" cm="1">
        <f t="array" ref="N229">_xlfn.SWITCH(F229,
"Male","ذكور",
"Female","إناث",
"Unreported","غير مُبلّغ",
"Co-Education","تعليم مختلط",
"Non Co-Education","تعليم غير مختلط",
"Undefined","غير محدد",
"")</f>
        <v>ذكور</v>
      </c>
      <c r="O229" t="str" cm="1">
        <f t="array" ref="O229">_xlfn.SWITCH(G229,
"Emirati","إماراتي",
"Resident","مقيم",
"Expat","وافد",
"")</f>
        <v>مقيم</v>
      </c>
    </row>
    <row r="230" spans="1:15" x14ac:dyDescent="0.25">
      <c r="A230" t="s">
        <v>9</v>
      </c>
      <c r="B230" t="s">
        <v>10</v>
      </c>
      <c r="C230" t="s">
        <v>34</v>
      </c>
      <c r="D230" t="s">
        <v>26</v>
      </c>
      <c r="E230" t="s">
        <v>28</v>
      </c>
      <c r="F230" t="s">
        <v>14</v>
      </c>
      <c r="G230" t="s">
        <v>15</v>
      </c>
      <c r="H230">
        <v>1</v>
      </c>
      <c r="I230">
        <v>1041</v>
      </c>
      <c r="J230" t="str" cm="1">
        <f t="array" ref="J230">_xlfn.SWITCH(B230,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30" t="str" cm="1">
        <f t="array" ref="K230">_xlfn.SWITCH(C230,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30" t="str" cm="1">
        <f t="array" ref="L230">_xlfn.SWITCH(D230,
"CYCLE","حلقة",
"CYCLE1","الحلقة الأولى",
"CYCLE3","الحلقة الثالثة",
"CYCLE2","الحلقة الثانية",
"UNDEFINED","غير محدد",
"")</f>
        <v>الحلقة الثانية</v>
      </c>
      <c r="M230" t="str" cm="1">
        <f t="array" ref="M230">_xlfn.SWITCH(E230,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30" t="str" cm="1">
        <f t="array" ref="N230">_xlfn.SWITCH(F230,
"Male","ذكور",
"Female","إناث",
"Unreported","غير مُبلّغ",
"Co-Education","تعليم مختلط",
"Non Co-Education","تعليم غير مختلط",
"Undefined","غير محدد",
"")</f>
        <v>إناث</v>
      </c>
      <c r="O230" t="str" cm="1">
        <f t="array" ref="O230">_xlfn.SWITCH(G230,
"Emirati","إماراتي",
"Resident","مقيم",
"Expat","وافد",
"")</f>
        <v>إماراتي</v>
      </c>
    </row>
    <row r="231" spans="1:15" x14ac:dyDescent="0.25">
      <c r="A231" t="s">
        <v>9</v>
      </c>
      <c r="B231" t="s">
        <v>10</v>
      </c>
      <c r="C231" t="s">
        <v>34</v>
      </c>
      <c r="D231" t="s">
        <v>26</v>
      </c>
      <c r="E231" t="s">
        <v>28</v>
      </c>
      <c r="F231" t="s">
        <v>14</v>
      </c>
      <c r="G231" t="s">
        <v>16</v>
      </c>
      <c r="H231">
        <v>1</v>
      </c>
      <c r="I231">
        <v>37</v>
      </c>
      <c r="J231" t="str" cm="1">
        <f t="array" ref="J231">_xlfn.SWITCH(B231,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31" t="str" cm="1">
        <f t="array" ref="K231">_xlfn.SWITCH(C231,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31" t="str" cm="1">
        <f t="array" ref="L231">_xlfn.SWITCH(D231,
"CYCLE","حلقة",
"CYCLE1","الحلقة الأولى",
"CYCLE3","الحلقة الثالثة",
"CYCLE2","الحلقة الثانية",
"UNDEFINED","غير محدد",
"")</f>
        <v>الحلقة الثانية</v>
      </c>
      <c r="M231" t="str" cm="1">
        <f t="array" ref="M231">_xlfn.SWITCH(E231,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31" t="str" cm="1">
        <f t="array" ref="N231">_xlfn.SWITCH(F231,
"Male","ذكور",
"Female","إناث",
"Unreported","غير مُبلّغ",
"Co-Education","تعليم مختلط",
"Non Co-Education","تعليم غير مختلط",
"Undefined","غير محدد",
"")</f>
        <v>إناث</v>
      </c>
      <c r="O231" t="str" cm="1">
        <f t="array" ref="O231">_xlfn.SWITCH(G231,
"Emirati","إماراتي",
"Resident","مقيم",
"Expat","وافد",
"")</f>
        <v>مقيم</v>
      </c>
    </row>
    <row r="232" spans="1:15" x14ac:dyDescent="0.25">
      <c r="A232" t="s">
        <v>9</v>
      </c>
      <c r="B232" t="s">
        <v>10</v>
      </c>
      <c r="C232" t="s">
        <v>34</v>
      </c>
      <c r="D232" t="s">
        <v>26</v>
      </c>
      <c r="E232" t="s">
        <v>28</v>
      </c>
      <c r="F232" t="s">
        <v>17</v>
      </c>
      <c r="G232" t="s">
        <v>15</v>
      </c>
      <c r="H232">
        <v>0.99680000000000002</v>
      </c>
      <c r="I232">
        <v>945</v>
      </c>
      <c r="J232" t="str" cm="1">
        <f t="array" ref="J232">_xlfn.SWITCH(B232,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32" t="str" cm="1">
        <f t="array" ref="K232">_xlfn.SWITCH(C232,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32" t="str" cm="1">
        <f t="array" ref="L232">_xlfn.SWITCH(D232,
"CYCLE","حلقة",
"CYCLE1","الحلقة الأولى",
"CYCLE3","الحلقة الثالثة",
"CYCLE2","الحلقة الثانية",
"UNDEFINED","غير محدد",
"")</f>
        <v>الحلقة الثانية</v>
      </c>
      <c r="M232" t="str" cm="1">
        <f t="array" ref="M232">_xlfn.SWITCH(E232,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32" t="str" cm="1">
        <f t="array" ref="N232">_xlfn.SWITCH(F232,
"Male","ذكور",
"Female","إناث",
"Unreported","غير مُبلّغ",
"Co-Education","تعليم مختلط",
"Non Co-Education","تعليم غير مختلط",
"Undefined","غير محدد",
"")</f>
        <v>ذكور</v>
      </c>
      <c r="O232" t="str" cm="1">
        <f t="array" ref="O232">_xlfn.SWITCH(G232,
"Emirati","إماراتي",
"Resident","مقيم",
"Expat","وافد",
"")</f>
        <v>إماراتي</v>
      </c>
    </row>
    <row r="233" spans="1:15" x14ac:dyDescent="0.25">
      <c r="A233" t="s">
        <v>9</v>
      </c>
      <c r="B233" t="s">
        <v>10</v>
      </c>
      <c r="C233" t="s">
        <v>34</v>
      </c>
      <c r="D233" t="s">
        <v>26</v>
      </c>
      <c r="E233" t="s">
        <v>28</v>
      </c>
      <c r="F233" t="s">
        <v>17</v>
      </c>
      <c r="G233" t="s">
        <v>16</v>
      </c>
      <c r="H233">
        <v>1</v>
      </c>
      <c r="I233">
        <v>27</v>
      </c>
      <c r="J233" t="str" cm="1">
        <f t="array" ref="J233">_xlfn.SWITCH(B233,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33" t="str" cm="1">
        <f t="array" ref="K233">_xlfn.SWITCH(C233,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33" t="str" cm="1">
        <f t="array" ref="L233">_xlfn.SWITCH(D233,
"CYCLE","حلقة",
"CYCLE1","الحلقة الأولى",
"CYCLE3","الحلقة الثالثة",
"CYCLE2","الحلقة الثانية",
"UNDEFINED","غير محدد",
"")</f>
        <v>الحلقة الثانية</v>
      </c>
      <c r="M233" t="str" cm="1">
        <f t="array" ref="M233">_xlfn.SWITCH(E233,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33" t="str" cm="1">
        <f t="array" ref="N233">_xlfn.SWITCH(F233,
"Male","ذكور",
"Female","إناث",
"Unreported","غير مُبلّغ",
"Co-Education","تعليم مختلط",
"Non Co-Education","تعليم غير مختلط",
"Undefined","غير محدد",
"")</f>
        <v>ذكور</v>
      </c>
      <c r="O233" t="str" cm="1">
        <f t="array" ref="O233">_xlfn.SWITCH(G233,
"Emirati","إماراتي",
"Resident","مقيم",
"Expat","وافد",
"")</f>
        <v>مقيم</v>
      </c>
    </row>
    <row r="234" spans="1:15" x14ac:dyDescent="0.25">
      <c r="A234" t="s">
        <v>9</v>
      </c>
      <c r="B234" t="s">
        <v>10</v>
      </c>
      <c r="C234" t="s">
        <v>34</v>
      </c>
      <c r="D234" t="s">
        <v>26</v>
      </c>
      <c r="E234" t="s">
        <v>29</v>
      </c>
      <c r="F234" t="s">
        <v>14</v>
      </c>
      <c r="G234" t="s">
        <v>15</v>
      </c>
      <c r="H234">
        <v>1</v>
      </c>
      <c r="I234">
        <v>915</v>
      </c>
      <c r="J234" t="str" cm="1">
        <f t="array" ref="J234">_xlfn.SWITCH(B234,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34" t="str" cm="1">
        <f t="array" ref="K234">_xlfn.SWITCH(C234,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34" t="str" cm="1">
        <f t="array" ref="L234">_xlfn.SWITCH(D234,
"CYCLE","حلقة",
"CYCLE1","الحلقة الأولى",
"CYCLE3","الحلقة الثالثة",
"CYCLE2","الحلقة الثانية",
"UNDEFINED","غير محدد",
"")</f>
        <v>الحلقة الثانية</v>
      </c>
      <c r="M234" t="str" cm="1">
        <f t="array" ref="M234">_xlfn.SWITCH(E234,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34" t="str" cm="1">
        <f t="array" ref="N234">_xlfn.SWITCH(F234,
"Male","ذكور",
"Female","إناث",
"Unreported","غير مُبلّغ",
"Co-Education","تعليم مختلط",
"Non Co-Education","تعليم غير مختلط",
"Undefined","غير محدد",
"")</f>
        <v>إناث</v>
      </c>
      <c r="O234" t="str" cm="1">
        <f t="array" ref="O234">_xlfn.SWITCH(G234,
"Emirati","إماراتي",
"Resident","مقيم",
"Expat","وافد",
"")</f>
        <v>إماراتي</v>
      </c>
    </row>
    <row r="235" spans="1:15" x14ac:dyDescent="0.25">
      <c r="A235" t="s">
        <v>9</v>
      </c>
      <c r="B235" t="s">
        <v>10</v>
      </c>
      <c r="C235" t="s">
        <v>34</v>
      </c>
      <c r="D235" t="s">
        <v>26</v>
      </c>
      <c r="E235" t="s">
        <v>29</v>
      </c>
      <c r="F235" t="s">
        <v>14</v>
      </c>
      <c r="G235" t="s">
        <v>16</v>
      </c>
      <c r="H235">
        <v>1</v>
      </c>
      <c r="I235">
        <v>27</v>
      </c>
      <c r="J235" t="str" cm="1">
        <f t="array" ref="J235">_xlfn.SWITCH(B235,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35" t="str" cm="1">
        <f t="array" ref="K235">_xlfn.SWITCH(C235,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35" t="str" cm="1">
        <f t="array" ref="L235">_xlfn.SWITCH(D235,
"CYCLE","حلقة",
"CYCLE1","الحلقة الأولى",
"CYCLE3","الحلقة الثالثة",
"CYCLE2","الحلقة الثانية",
"UNDEFINED","غير محدد",
"")</f>
        <v>الحلقة الثانية</v>
      </c>
      <c r="M235" t="str" cm="1">
        <f t="array" ref="M235">_xlfn.SWITCH(E235,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35" t="str" cm="1">
        <f t="array" ref="N235">_xlfn.SWITCH(F235,
"Male","ذكور",
"Female","إناث",
"Unreported","غير مُبلّغ",
"Co-Education","تعليم مختلط",
"Non Co-Education","تعليم غير مختلط",
"Undefined","غير محدد",
"")</f>
        <v>إناث</v>
      </c>
      <c r="O235" t="str" cm="1">
        <f t="array" ref="O235">_xlfn.SWITCH(G235,
"Emirati","إماراتي",
"Resident","مقيم",
"Expat","وافد",
"")</f>
        <v>مقيم</v>
      </c>
    </row>
    <row r="236" spans="1:15" x14ac:dyDescent="0.25">
      <c r="A236" t="s">
        <v>9</v>
      </c>
      <c r="B236" t="s">
        <v>10</v>
      </c>
      <c r="C236" t="s">
        <v>34</v>
      </c>
      <c r="D236" t="s">
        <v>26</v>
      </c>
      <c r="E236" t="s">
        <v>29</v>
      </c>
      <c r="F236" t="s">
        <v>17</v>
      </c>
      <c r="G236" t="s">
        <v>15</v>
      </c>
      <c r="H236">
        <v>0.99870000000000003</v>
      </c>
      <c r="I236">
        <v>787</v>
      </c>
      <c r="J236" t="str" cm="1">
        <f t="array" ref="J236">_xlfn.SWITCH(B236,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36" t="str" cm="1">
        <f t="array" ref="K236">_xlfn.SWITCH(C236,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36" t="str" cm="1">
        <f t="array" ref="L236">_xlfn.SWITCH(D236,
"CYCLE","حلقة",
"CYCLE1","الحلقة الأولى",
"CYCLE3","الحلقة الثالثة",
"CYCLE2","الحلقة الثانية",
"UNDEFINED","غير محدد",
"")</f>
        <v>الحلقة الثانية</v>
      </c>
      <c r="M236" t="str" cm="1">
        <f t="array" ref="M236">_xlfn.SWITCH(E236,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36" t="str" cm="1">
        <f t="array" ref="N236">_xlfn.SWITCH(F236,
"Male","ذكور",
"Female","إناث",
"Unreported","غير مُبلّغ",
"Co-Education","تعليم مختلط",
"Non Co-Education","تعليم غير مختلط",
"Undefined","غير محدد",
"")</f>
        <v>ذكور</v>
      </c>
      <c r="O236" t="str" cm="1">
        <f t="array" ref="O236">_xlfn.SWITCH(G236,
"Emirati","إماراتي",
"Resident","مقيم",
"Expat","وافد",
"")</f>
        <v>إماراتي</v>
      </c>
    </row>
    <row r="237" spans="1:15" x14ac:dyDescent="0.25">
      <c r="A237" t="s">
        <v>9</v>
      </c>
      <c r="B237" t="s">
        <v>10</v>
      </c>
      <c r="C237" t="s">
        <v>34</v>
      </c>
      <c r="D237" t="s">
        <v>26</v>
      </c>
      <c r="E237" t="s">
        <v>29</v>
      </c>
      <c r="F237" t="s">
        <v>17</v>
      </c>
      <c r="G237" t="s">
        <v>16</v>
      </c>
      <c r="H237">
        <v>1</v>
      </c>
      <c r="I237">
        <v>26</v>
      </c>
      <c r="J237" t="str" cm="1">
        <f t="array" ref="J237">_xlfn.SWITCH(B237,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37" t="str" cm="1">
        <f t="array" ref="K237">_xlfn.SWITCH(C237,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37" t="str" cm="1">
        <f t="array" ref="L237">_xlfn.SWITCH(D237,
"CYCLE","حلقة",
"CYCLE1","الحلقة الأولى",
"CYCLE3","الحلقة الثالثة",
"CYCLE2","الحلقة الثانية",
"UNDEFINED","غير محدد",
"")</f>
        <v>الحلقة الثانية</v>
      </c>
      <c r="M237" t="str" cm="1">
        <f t="array" ref="M237">_xlfn.SWITCH(E237,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37" t="str" cm="1">
        <f t="array" ref="N237">_xlfn.SWITCH(F237,
"Male","ذكور",
"Female","إناث",
"Unreported","غير مُبلّغ",
"Co-Education","تعليم مختلط",
"Non Co-Education","تعليم غير مختلط",
"Undefined","غير محدد",
"")</f>
        <v>ذكور</v>
      </c>
      <c r="O237" t="str" cm="1">
        <f t="array" ref="O237">_xlfn.SWITCH(G237,
"Emirati","إماراتي",
"Resident","مقيم",
"Expat","وافد",
"")</f>
        <v>مقيم</v>
      </c>
    </row>
    <row r="238" spans="1:15" x14ac:dyDescent="0.25">
      <c r="A238" t="s">
        <v>9</v>
      </c>
      <c r="B238" t="s">
        <v>10</v>
      </c>
      <c r="C238" t="s">
        <v>34</v>
      </c>
      <c r="D238" t="s">
        <v>26</v>
      </c>
      <c r="E238" t="s">
        <v>30</v>
      </c>
      <c r="F238" t="s">
        <v>14</v>
      </c>
      <c r="G238" t="s">
        <v>15</v>
      </c>
      <c r="H238">
        <v>1</v>
      </c>
      <c r="I238">
        <v>1079</v>
      </c>
      <c r="J238" t="str" cm="1">
        <f t="array" ref="J238">_xlfn.SWITCH(B238,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38" t="str" cm="1">
        <f t="array" ref="K238">_xlfn.SWITCH(C238,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38" t="str" cm="1">
        <f t="array" ref="L238">_xlfn.SWITCH(D238,
"CYCLE","حلقة",
"CYCLE1","الحلقة الأولى",
"CYCLE3","الحلقة الثالثة",
"CYCLE2","الحلقة الثانية",
"UNDEFINED","غير محدد",
"")</f>
        <v>الحلقة الثانية</v>
      </c>
      <c r="M238" t="str" cm="1">
        <f t="array" ref="M238">_xlfn.SWITCH(E238,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38" t="str" cm="1">
        <f t="array" ref="N238">_xlfn.SWITCH(F238,
"Male","ذكور",
"Female","إناث",
"Unreported","غير مُبلّغ",
"Co-Education","تعليم مختلط",
"Non Co-Education","تعليم غير مختلط",
"Undefined","غير محدد",
"")</f>
        <v>إناث</v>
      </c>
      <c r="O238" t="str" cm="1">
        <f t="array" ref="O238">_xlfn.SWITCH(G238,
"Emirati","إماراتي",
"Resident","مقيم",
"Expat","وافد",
"")</f>
        <v>إماراتي</v>
      </c>
    </row>
    <row r="239" spans="1:15" x14ac:dyDescent="0.25">
      <c r="A239" t="s">
        <v>9</v>
      </c>
      <c r="B239" t="s">
        <v>10</v>
      </c>
      <c r="C239" t="s">
        <v>34</v>
      </c>
      <c r="D239" t="s">
        <v>26</v>
      </c>
      <c r="E239" t="s">
        <v>30</v>
      </c>
      <c r="F239" t="s">
        <v>14</v>
      </c>
      <c r="G239" t="s">
        <v>16</v>
      </c>
      <c r="H239">
        <v>1</v>
      </c>
      <c r="I239">
        <v>20</v>
      </c>
      <c r="J239" t="str" cm="1">
        <f t="array" ref="J239">_xlfn.SWITCH(B239,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39" t="str" cm="1">
        <f t="array" ref="K239">_xlfn.SWITCH(C239,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39" t="str" cm="1">
        <f t="array" ref="L239">_xlfn.SWITCH(D239,
"CYCLE","حلقة",
"CYCLE1","الحلقة الأولى",
"CYCLE3","الحلقة الثالثة",
"CYCLE2","الحلقة الثانية",
"UNDEFINED","غير محدد",
"")</f>
        <v>الحلقة الثانية</v>
      </c>
      <c r="M239" t="str" cm="1">
        <f t="array" ref="M239">_xlfn.SWITCH(E239,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39" t="str" cm="1">
        <f t="array" ref="N239">_xlfn.SWITCH(F239,
"Male","ذكور",
"Female","إناث",
"Unreported","غير مُبلّغ",
"Co-Education","تعليم مختلط",
"Non Co-Education","تعليم غير مختلط",
"Undefined","غير محدد",
"")</f>
        <v>إناث</v>
      </c>
      <c r="O239" t="str" cm="1">
        <f t="array" ref="O239">_xlfn.SWITCH(G239,
"Emirati","إماراتي",
"Resident","مقيم",
"Expat","وافد",
"")</f>
        <v>مقيم</v>
      </c>
    </row>
    <row r="240" spans="1:15" x14ac:dyDescent="0.25">
      <c r="A240" t="s">
        <v>9</v>
      </c>
      <c r="B240" t="s">
        <v>10</v>
      </c>
      <c r="C240" t="s">
        <v>34</v>
      </c>
      <c r="D240" t="s">
        <v>26</v>
      </c>
      <c r="E240" t="s">
        <v>30</v>
      </c>
      <c r="F240" t="s">
        <v>17</v>
      </c>
      <c r="G240" t="s">
        <v>15</v>
      </c>
      <c r="H240">
        <v>0.99780000000000002</v>
      </c>
      <c r="I240">
        <v>929</v>
      </c>
      <c r="J240" t="str" cm="1">
        <f t="array" ref="J240">_xlfn.SWITCH(B240,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40" t="str" cm="1">
        <f t="array" ref="K240">_xlfn.SWITCH(C240,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40" t="str" cm="1">
        <f t="array" ref="L240">_xlfn.SWITCH(D240,
"CYCLE","حلقة",
"CYCLE1","الحلقة الأولى",
"CYCLE3","الحلقة الثالثة",
"CYCLE2","الحلقة الثانية",
"UNDEFINED","غير محدد",
"")</f>
        <v>الحلقة الثانية</v>
      </c>
      <c r="M240" t="str" cm="1">
        <f t="array" ref="M240">_xlfn.SWITCH(E240,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40" t="str" cm="1">
        <f t="array" ref="N240">_xlfn.SWITCH(F240,
"Male","ذكور",
"Female","إناث",
"Unreported","غير مُبلّغ",
"Co-Education","تعليم مختلط",
"Non Co-Education","تعليم غير مختلط",
"Undefined","غير محدد",
"")</f>
        <v>ذكور</v>
      </c>
      <c r="O240" t="str" cm="1">
        <f t="array" ref="O240">_xlfn.SWITCH(G240,
"Emirati","إماراتي",
"Resident","مقيم",
"Expat","وافد",
"")</f>
        <v>إماراتي</v>
      </c>
    </row>
    <row r="241" spans="1:15" x14ac:dyDescent="0.25">
      <c r="A241" t="s">
        <v>9</v>
      </c>
      <c r="B241" t="s">
        <v>10</v>
      </c>
      <c r="C241" t="s">
        <v>34</v>
      </c>
      <c r="D241" t="s">
        <v>26</v>
      </c>
      <c r="E241" t="s">
        <v>30</v>
      </c>
      <c r="F241" t="s">
        <v>17</v>
      </c>
      <c r="G241" t="s">
        <v>16</v>
      </c>
      <c r="H241">
        <v>1</v>
      </c>
      <c r="I241">
        <v>27</v>
      </c>
      <c r="J241" t="str" cm="1">
        <f t="array" ref="J241">_xlfn.SWITCH(B241,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41" t="str" cm="1">
        <f t="array" ref="K241">_xlfn.SWITCH(C241,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41" t="str" cm="1">
        <f t="array" ref="L241">_xlfn.SWITCH(D241,
"CYCLE","حلقة",
"CYCLE1","الحلقة الأولى",
"CYCLE3","الحلقة الثالثة",
"CYCLE2","الحلقة الثانية",
"UNDEFINED","غير محدد",
"")</f>
        <v>الحلقة الثانية</v>
      </c>
      <c r="M241" t="str" cm="1">
        <f t="array" ref="M241">_xlfn.SWITCH(E241,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41" t="str" cm="1">
        <f t="array" ref="N241">_xlfn.SWITCH(F241,
"Male","ذكور",
"Female","إناث",
"Unreported","غير مُبلّغ",
"Co-Education","تعليم مختلط",
"Non Co-Education","تعليم غير مختلط",
"Undefined","غير محدد",
"")</f>
        <v>ذكور</v>
      </c>
      <c r="O241" t="str" cm="1">
        <f t="array" ref="O241">_xlfn.SWITCH(G241,
"Emirati","إماراتي",
"Resident","مقيم",
"Expat","وافد",
"")</f>
        <v>مقيم</v>
      </c>
    </row>
    <row r="242" spans="1:15" x14ac:dyDescent="0.25">
      <c r="A242" t="s">
        <v>9</v>
      </c>
      <c r="B242" t="s">
        <v>10</v>
      </c>
      <c r="C242" t="s">
        <v>35</v>
      </c>
      <c r="D242" t="s">
        <v>12</v>
      </c>
      <c r="E242" t="s">
        <v>13</v>
      </c>
      <c r="F242" t="s">
        <v>14</v>
      </c>
      <c r="G242" t="s">
        <v>15</v>
      </c>
      <c r="H242">
        <v>0.99860000000000004</v>
      </c>
      <c r="I242">
        <v>1427</v>
      </c>
      <c r="J242" t="str" cm="1">
        <f t="array" ref="J242">_xlfn.SWITCH(B242,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42" t="str" cm="1">
        <f t="array" ref="K242">_xlfn.SWITCH(C242,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2" t="str" cm="1">
        <f t="array" ref="L242">_xlfn.SWITCH(D242,
"CYCLE","حلقة",
"CYCLE1","الحلقة الأولى",
"CYCLE3","الحلقة الثالثة",
"CYCLE2","الحلقة الثانية",
"UNDEFINED","غير محدد",
"")</f>
        <v>الحلقة الأولى</v>
      </c>
      <c r="M242" t="str" cm="1">
        <f t="array" ref="M242">_xlfn.SWITCH(E242,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242" t="str" cm="1">
        <f t="array" ref="N242">_xlfn.SWITCH(F242,
"Male","ذكور",
"Female","إناث",
"Unreported","غير مُبلّغ",
"Co-Education","تعليم مختلط",
"Non Co-Education","تعليم غير مختلط",
"Undefined","غير محدد",
"")</f>
        <v>إناث</v>
      </c>
      <c r="O242" t="str" cm="1">
        <f t="array" ref="O242">_xlfn.SWITCH(G242,
"Emirati","إماراتي",
"Resident","مقيم",
"Expat","وافد",
"")</f>
        <v>إماراتي</v>
      </c>
    </row>
    <row r="243" spans="1:15" x14ac:dyDescent="0.25">
      <c r="A243" t="s">
        <v>9</v>
      </c>
      <c r="B243" t="s">
        <v>10</v>
      </c>
      <c r="C243" t="s">
        <v>35</v>
      </c>
      <c r="D243" t="s">
        <v>12</v>
      </c>
      <c r="E243" t="s">
        <v>13</v>
      </c>
      <c r="F243" t="s">
        <v>14</v>
      </c>
      <c r="G243" t="s">
        <v>16</v>
      </c>
      <c r="H243">
        <v>0.9919</v>
      </c>
      <c r="I243">
        <v>247</v>
      </c>
      <c r="J243" t="str" cm="1">
        <f t="array" ref="J243">_xlfn.SWITCH(B243,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43" t="str" cm="1">
        <f t="array" ref="K243">_xlfn.SWITCH(C243,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3" t="str" cm="1">
        <f t="array" ref="L243">_xlfn.SWITCH(D243,
"CYCLE","حلقة",
"CYCLE1","الحلقة الأولى",
"CYCLE3","الحلقة الثالثة",
"CYCLE2","الحلقة الثانية",
"UNDEFINED","غير محدد",
"")</f>
        <v>الحلقة الأولى</v>
      </c>
      <c r="M243" t="str" cm="1">
        <f t="array" ref="M243">_xlfn.SWITCH(E243,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243" t="str" cm="1">
        <f t="array" ref="N243">_xlfn.SWITCH(F243,
"Male","ذكور",
"Female","إناث",
"Unreported","غير مُبلّغ",
"Co-Education","تعليم مختلط",
"Non Co-Education","تعليم غير مختلط",
"Undefined","غير محدد",
"")</f>
        <v>إناث</v>
      </c>
      <c r="O243" t="str" cm="1">
        <f t="array" ref="O243">_xlfn.SWITCH(G243,
"Emirati","إماراتي",
"Resident","مقيم",
"Expat","وافد",
"")</f>
        <v>مقيم</v>
      </c>
    </row>
    <row r="244" spans="1:15" x14ac:dyDescent="0.25">
      <c r="A244" t="s">
        <v>9</v>
      </c>
      <c r="B244" t="s">
        <v>10</v>
      </c>
      <c r="C244" t="s">
        <v>35</v>
      </c>
      <c r="D244" t="s">
        <v>12</v>
      </c>
      <c r="E244" t="s">
        <v>13</v>
      </c>
      <c r="F244" t="s">
        <v>17</v>
      </c>
      <c r="G244" t="s">
        <v>15</v>
      </c>
      <c r="H244">
        <v>0.99929999999999997</v>
      </c>
      <c r="I244">
        <v>1380</v>
      </c>
      <c r="J244" t="str" cm="1">
        <f t="array" ref="J244">_xlfn.SWITCH(B244,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44" t="str" cm="1">
        <f t="array" ref="K244">_xlfn.SWITCH(C244,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4" t="str" cm="1">
        <f t="array" ref="L244">_xlfn.SWITCH(D244,
"CYCLE","حلقة",
"CYCLE1","الحلقة الأولى",
"CYCLE3","الحلقة الثالثة",
"CYCLE2","الحلقة الثانية",
"UNDEFINED","غير محدد",
"")</f>
        <v>الحلقة الأولى</v>
      </c>
      <c r="M244" t="str" cm="1">
        <f t="array" ref="M244">_xlfn.SWITCH(E244,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244" t="str" cm="1">
        <f t="array" ref="N244">_xlfn.SWITCH(F244,
"Male","ذكور",
"Female","إناث",
"Unreported","غير مُبلّغ",
"Co-Education","تعليم مختلط",
"Non Co-Education","تعليم غير مختلط",
"Undefined","غير محدد",
"")</f>
        <v>ذكور</v>
      </c>
      <c r="O244" t="str" cm="1">
        <f t="array" ref="O244">_xlfn.SWITCH(G244,
"Emirati","إماراتي",
"Resident","مقيم",
"Expat","وافد",
"")</f>
        <v>إماراتي</v>
      </c>
    </row>
    <row r="245" spans="1:15" x14ac:dyDescent="0.25">
      <c r="A245" t="s">
        <v>9</v>
      </c>
      <c r="B245" t="s">
        <v>10</v>
      </c>
      <c r="C245" t="s">
        <v>35</v>
      </c>
      <c r="D245" t="s">
        <v>12</v>
      </c>
      <c r="E245" t="s">
        <v>13</v>
      </c>
      <c r="F245" t="s">
        <v>17</v>
      </c>
      <c r="G245" t="s">
        <v>16</v>
      </c>
      <c r="H245">
        <v>1</v>
      </c>
      <c r="I245">
        <v>220</v>
      </c>
      <c r="J245" t="str" cm="1">
        <f t="array" ref="J245">_xlfn.SWITCH(B245,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45" t="str" cm="1">
        <f t="array" ref="K245">_xlfn.SWITCH(C245,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5" t="str" cm="1">
        <f t="array" ref="L245">_xlfn.SWITCH(D245,
"CYCLE","حلقة",
"CYCLE1","الحلقة الأولى",
"CYCLE3","الحلقة الثالثة",
"CYCLE2","الحلقة الثانية",
"UNDEFINED","غير محدد",
"")</f>
        <v>الحلقة الأولى</v>
      </c>
      <c r="M245" t="str" cm="1">
        <f t="array" ref="M245">_xlfn.SWITCH(E245,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245" t="str" cm="1">
        <f t="array" ref="N245">_xlfn.SWITCH(F245,
"Male","ذكور",
"Female","إناث",
"Unreported","غير مُبلّغ",
"Co-Education","تعليم مختلط",
"Non Co-Education","تعليم غير مختلط",
"Undefined","غير محدد",
"")</f>
        <v>ذكور</v>
      </c>
      <c r="O245" t="str" cm="1">
        <f t="array" ref="O245">_xlfn.SWITCH(G245,
"Emirati","إماراتي",
"Resident","مقيم",
"Expat","وافد",
"")</f>
        <v>مقيم</v>
      </c>
    </row>
    <row r="246" spans="1:15" x14ac:dyDescent="0.25">
      <c r="A246" t="s">
        <v>9</v>
      </c>
      <c r="B246" t="s">
        <v>10</v>
      </c>
      <c r="C246" t="s">
        <v>35</v>
      </c>
      <c r="D246" t="s">
        <v>12</v>
      </c>
      <c r="E246" t="s">
        <v>18</v>
      </c>
      <c r="F246" t="s">
        <v>14</v>
      </c>
      <c r="G246" t="s">
        <v>15</v>
      </c>
      <c r="H246">
        <v>1</v>
      </c>
      <c r="I246">
        <v>1492</v>
      </c>
      <c r="J246" t="str" cm="1">
        <f t="array" ref="J246">_xlfn.SWITCH(B246,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46" t="str" cm="1">
        <f t="array" ref="K246">_xlfn.SWITCH(C246,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6" t="str" cm="1">
        <f t="array" ref="L246">_xlfn.SWITCH(D246,
"CYCLE","حلقة",
"CYCLE1","الحلقة الأولى",
"CYCLE3","الحلقة الثالثة",
"CYCLE2","الحلقة الثانية",
"UNDEFINED","غير محدد",
"")</f>
        <v>الحلقة الأولى</v>
      </c>
      <c r="M246" t="str" cm="1">
        <f t="array" ref="M246">_xlfn.SWITCH(E246,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246" t="str" cm="1">
        <f t="array" ref="N246">_xlfn.SWITCH(F246,
"Male","ذكور",
"Female","إناث",
"Unreported","غير مُبلّغ",
"Co-Education","تعليم مختلط",
"Non Co-Education","تعليم غير مختلط",
"Undefined","غير محدد",
"")</f>
        <v>إناث</v>
      </c>
      <c r="O246" t="str" cm="1">
        <f t="array" ref="O246">_xlfn.SWITCH(G246,
"Emirati","إماراتي",
"Resident","مقيم",
"Expat","وافد",
"")</f>
        <v>إماراتي</v>
      </c>
    </row>
    <row r="247" spans="1:15" x14ac:dyDescent="0.25">
      <c r="A247" t="s">
        <v>9</v>
      </c>
      <c r="B247" t="s">
        <v>10</v>
      </c>
      <c r="C247" t="s">
        <v>35</v>
      </c>
      <c r="D247" t="s">
        <v>12</v>
      </c>
      <c r="E247" t="s">
        <v>18</v>
      </c>
      <c r="F247" t="s">
        <v>14</v>
      </c>
      <c r="G247" t="s">
        <v>16</v>
      </c>
      <c r="H247">
        <v>1</v>
      </c>
      <c r="I247">
        <v>442</v>
      </c>
      <c r="J247" t="str" cm="1">
        <f t="array" ref="J247">_xlfn.SWITCH(B247,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47" t="str" cm="1">
        <f t="array" ref="K247">_xlfn.SWITCH(C247,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7" t="str" cm="1">
        <f t="array" ref="L247">_xlfn.SWITCH(D247,
"CYCLE","حلقة",
"CYCLE1","الحلقة الأولى",
"CYCLE3","الحلقة الثالثة",
"CYCLE2","الحلقة الثانية",
"UNDEFINED","غير محدد",
"")</f>
        <v>الحلقة الأولى</v>
      </c>
      <c r="M247" t="str" cm="1">
        <f t="array" ref="M247">_xlfn.SWITCH(E247,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247" t="str" cm="1">
        <f t="array" ref="N247">_xlfn.SWITCH(F247,
"Male","ذكور",
"Female","إناث",
"Unreported","غير مُبلّغ",
"Co-Education","تعليم مختلط",
"Non Co-Education","تعليم غير مختلط",
"Undefined","غير محدد",
"")</f>
        <v>إناث</v>
      </c>
      <c r="O247" t="str" cm="1">
        <f t="array" ref="O247">_xlfn.SWITCH(G247,
"Emirati","إماراتي",
"Resident","مقيم",
"Expat","وافد",
"")</f>
        <v>مقيم</v>
      </c>
    </row>
    <row r="248" spans="1:15" x14ac:dyDescent="0.25">
      <c r="A248" t="s">
        <v>9</v>
      </c>
      <c r="B248" t="s">
        <v>10</v>
      </c>
      <c r="C248" t="s">
        <v>35</v>
      </c>
      <c r="D248" t="s">
        <v>12</v>
      </c>
      <c r="E248" t="s">
        <v>18</v>
      </c>
      <c r="F248" t="s">
        <v>17</v>
      </c>
      <c r="G248" t="s">
        <v>15</v>
      </c>
      <c r="H248">
        <v>0.998</v>
      </c>
      <c r="I248">
        <v>1488</v>
      </c>
      <c r="J248" t="str" cm="1">
        <f t="array" ref="J248">_xlfn.SWITCH(B248,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48" t="str" cm="1">
        <f t="array" ref="K248">_xlfn.SWITCH(C248,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8" t="str" cm="1">
        <f t="array" ref="L248">_xlfn.SWITCH(D248,
"CYCLE","حلقة",
"CYCLE1","الحلقة الأولى",
"CYCLE3","الحلقة الثالثة",
"CYCLE2","الحلقة الثانية",
"UNDEFINED","غير محدد",
"")</f>
        <v>الحلقة الأولى</v>
      </c>
      <c r="M248" t="str" cm="1">
        <f t="array" ref="M248">_xlfn.SWITCH(E248,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248" t="str" cm="1">
        <f t="array" ref="N248">_xlfn.SWITCH(F248,
"Male","ذكور",
"Female","إناث",
"Unreported","غير مُبلّغ",
"Co-Education","تعليم مختلط",
"Non Co-Education","تعليم غير مختلط",
"Undefined","غير محدد",
"")</f>
        <v>ذكور</v>
      </c>
      <c r="O248" t="str" cm="1">
        <f t="array" ref="O248">_xlfn.SWITCH(G248,
"Emirati","إماراتي",
"Resident","مقيم",
"Expat","وافد",
"")</f>
        <v>إماراتي</v>
      </c>
    </row>
    <row r="249" spans="1:15" x14ac:dyDescent="0.25">
      <c r="A249" t="s">
        <v>9</v>
      </c>
      <c r="B249" t="s">
        <v>10</v>
      </c>
      <c r="C249" t="s">
        <v>35</v>
      </c>
      <c r="D249" t="s">
        <v>12</v>
      </c>
      <c r="E249" t="s">
        <v>18</v>
      </c>
      <c r="F249" t="s">
        <v>17</v>
      </c>
      <c r="G249" t="s">
        <v>16</v>
      </c>
      <c r="H249">
        <v>0.99570000000000003</v>
      </c>
      <c r="I249">
        <v>464</v>
      </c>
      <c r="J249" t="str" cm="1">
        <f t="array" ref="J249">_xlfn.SWITCH(B249,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49" t="str" cm="1">
        <f t="array" ref="K249">_xlfn.SWITCH(C249,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9" t="str" cm="1">
        <f t="array" ref="L249">_xlfn.SWITCH(D249,
"CYCLE","حلقة",
"CYCLE1","الحلقة الأولى",
"CYCLE3","الحلقة الثالثة",
"CYCLE2","الحلقة الثانية",
"UNDEFINED","غير محدد",
"")</f>
        <v>الحلقة الأولى</v>
      </c>
      <c r="M249" t="str" cm="1">
        <f t="array" ref="M249">_xlfn.SWITCH(E249,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249" t="str" cm="1">
        <f t="array" ref="N249">_xlfn.SWITCH(F249,
"Male","ذكور",
"Female","إناث",
"Unreported","غير مُبلّغ",
"Co-Education","تعليم مختلط",
"Non Co-Education","تعليم غير مختلط",
"Undefined","غير محدد",
"")</f>
        <v>ذكور</v>
      </c>
      <c r="O249" t="str" cm="1">
        <f t="array" ref="O249">_xlfn.SWITCH(G249,
"Emirati","إماراتي",
"Resident","مقيم",
"Expat","وافد",
"")</f>
        <v>مقيم</v>
      </c>
    </row>
    <row r="250" spans="1:15" x14ac:dyDescent="0.25">
      <c r="A250" t="s">
        <v>9</v>
      </c>
      <c r="B250" t="s">
        <v>10</v>
      </c>
      <c r="C250" t="s">
        <v>35</v>
      </c>
      <c r="D250" t="s">
        <v>12</v>
      </c>
      <c r="E250" t="s">
        <v>19</v>
      </c>
      <c r="F250" t="s">
        <v>14</v>
      </c>
      <c r="G250" t="s">
        <v>15</v>
      </c>
      <c r="H250">
        <v>0.99860000000000004</v>
      </c>
      <c r="I250">
        <v>1480</v>
      </c>
      <c r="J250" t="str" cm="1">
        <f t="array" ref="J250">_xlfn.SWITCH(B250,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50" t="str" cm="1">
        <f t="array" ref="K250">_xlfn.SWITCH(C250,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50" t="str" cm="1">
        <f t="array" ref="L250">_xlfn.SWITCH(D250,
"CYCLE","حلقة",
"CYCLE1","الحلقة الأولى",
"CYCLE3","الحلقة الثالثة",
"CYCLE2","الحلقة الثانية",
"UNDEFINED","غير محدد",
"")</f>
        <v>الحلقة الأولى</v>
      </c>
      <c r="M250" t="str" cm="1">
        <f t="array" ref="M250">_xlfn.SWITCH(E250,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250" t="str" cm="1">
        <f t="array" ref="N250">_xlfn.SWITCH(F250,
"Male","ذكور",
"Female","إناث",
"Unreported","غير مُبلّغ",
"Co-Education","تعليم مختلط",
"Non Co-Education","تعليم غير مختلط",
"Undefined","غير محدد",
"")</f>
        <v>إناث</v>
      </c>
      <c r="O250" t="str" cm="1">
        <f t="array" ref="O250">_xlfn.SWITCH(G250,
"Emirati","إماراتي",
"Resident","مقيم",
"Expat","وافد",
"")</f>
        <v>إماراتي</v>
      </c>
    </row>
    <row r="251" spans="1:15" x14ac:dyDescent="0.25">
      <c r="A251" t="s">
        <v>9</v>
      </c>
      <c r="B251" t="s">
        <v>10</v>
      </c>
      <c r="C251" t="s">
        <v>35</v>
      </c>
      <c r="D251" t="s">
        <v>12</v>
      </c>
      <c r="E251" t="s">
        <v>19</v>
      </c>
      <c r="F251" t="s">
        <v>14</v>
      </c>
      <c r="G251" t="s">
        <v>16</v>
      </c>
      <c r="H251">
        <v>1</v>
      </c>
      <c r="I251">
        <v>376</v>
      </c>
      <c r="J251" t="str" cm="1">
        <f t="array" ref="J251">_xlfn.SWITCH(B251,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51" t="str" cm="1">
        <f t="array" ref="K251">_xlfn.SWITCH(C251,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51" t="str" cm="1">
        <f t="array" ref="L251">_xlfn.SWITCH(D251,
"CYCLE","حلقة",
"CYCLE1","الحلقة الأولى",
"CYCLE3","الحلقة الثالثة",
"CYCLE2","الحلقة الثانية",
"UNDEFINED","غير محدد",
"")</f>
        <v>الحلقة الأولى</v>
      </c>
      <c r="M251" t="str" cm="1">
        <f t="array" ref="M251">_xlfn.SWITCH(E251,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251" t="str" cm="1">
        <f t="array" ref="N251">_xlfn.SWITCH(F251,
"Male","ذكور",
"Female","إناث",
"Unreported","غير مُبلّغ",
"Co-Education","تعليم مختلط",
"Non Co-Education","تعليم غير مختلط",
"Undefined","غير محدد",
"")</f>
        <v>إناث</v>
      </c>
      <c r="O251" t="str" cm="1">
        <f t="array" ref="O251">_xlfn.SWITCH(G251,
"Emirati","إماراتي",
"Resident","مقيم",
"Expat","وافد",
"")</f>
        <v>مقيم</v>
      </c>
    </row>
    <row r="252" spans="1:15" x14ac:dyDescent="0.25">
      <c r="A252" t="s">
        <v>9</v>
      </c>
      <c r="B252" t="s">
        <v>10</v>
      </c>
      <c r="C252" t="s">
        <v>35</v>
      </c>
      <c r="D252" t="s">
        <v>12</v>
      </c>
      <c r="E252" t="s">
        <v>19</v>
      </c>
      <c r="F252" t="s">
        <v>17</v>
      </c>
      <c r="G252" t="s">
        <v>15</v>
      </c>
      <c r="H252">
        <v>0.99870000000000003</v>
      </c>
      <c r="I252">
        <v>1490</v>
      </c>
      <c r="J252" t="str" cm="1">
        <f t="array" ref="J252">_xlfn.SWITCH(B252,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52" t="str" cm="1">
        <f t="array" ref="K252">_xlfn.SWITCH(C252,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52" t="str" cm="1">
        <f t="array" ref="L252">_xlfn.SWITCH(D252,
"CYCLE","حلقة",
"CYCLE1","الحلقة الأولى",
"CYCLE3","الحلقة الثالثة",
"CYCLE2","الحلقة الثانية",
"UNDEFINED","غير محدد",
"")</f>
        <v>الحلقة الأولى</v>
      </c>
      <c r="M252" t="str" cm="1">
        <f t="array" ref="M252">_xlfn.SWITCH(E252,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252" t="str" cm="1">
        <f t="array" ref="N252">_xlfn.SWITCH(F252,
"Male","ذكور",
"Female","إناث",
"Unreported","غير مُبلّغ",
"Co-Education","تعليم مختلط",
"Non Co-Education","تعليم غير مختلط",
"Undefined","غير محدد",
"")</f>
        <v>ذكور</v>
      </c>
      <c r="O252" t="str" cm="1">
        <f t="array" ref="O252">_xlfn.SWITCH(G252,
"Emirati","إماراتي",
"Resident","مقيم",
"Expat","وافد",
"")</f>
        <v>إماراتي</v>
      </c>
    </row>
    <row r="253" spans="1:15" x14ac:dyDescent="0.25">
      <c r="A253" t="s">
        <v>9</v>
      </c>
      <c r="B253" t="s">
        <v>10</v>
      </c>
      <c r="C253" t="s">
        <v>35</v>
      </c>
      <c r="D253" t="s">
        <v>12</v>
      </c>
      <c r="E253" t="s">
        <v>19</v>
      </c>
      <c r="F253" t="s">
        <v>17</v>
      </c>
      <c r="G253" t="s">
        <v>16</v>
      </c>
      <c r="H253">
        <v>0.99739999999999995</v>
      </c>
      <c r="I253">
        <v>383</v>
      </c>
      <c r="J253" t="str" cm="1">
        <f t="array" ref="J253">_xlfn.SWITCH(B253,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53" t="str" cm="1">
        <f t="array" ref="K253">_xlfn.SWITCH(C253,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53" t="str" cm="1">
        <f t="array" ref="L253">_xlfn.SWITCH(D253,
"CYCLE","حلقة",
"CYCLE1","الحلقة الأولى",
"CYCLE3","الحلقة الثالثة",
"CYCLE2","الحلقة الثانية",
"UNDEFINED","غير محدد",
"")</f>
        <v>الحلقة الأولى</v>
      </c>
      <c r="M253" t="str" cm="1">
        <f t="array" ref="M253">_xlfn.SWITCH(E253,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253" t="str" cm="1">
        <f t="array" ref="N253">_xlfn.SWITCH(F253,
"Male","ذكور",
"Female","إناث",
"Unreported","غير مُبلّغ",
"Co-Education","تعليم مختلط",
"Non Co-Education","تعليم غير مختلط",
"Undefined","غير محدد",
"")</f>
        <v>ذكور</v>
      </c>
      <c r="O253" t="str" cm="1">
        <f t="array" ref="O253">_xlfn.SWITCH(G253,
"Emirati","إماراتي",
"Resident","مقيم",
"Expat","وافد",
"")</f>
        <v>مقيم</v>
      </c>
    </row>
    <row r="254" spans="1:15" x14ac:dyDescent="0.25">
      <c r="A254" t="s">
        <v>9</v>
      </c>
      <c r="B254" t="s">
        <v>10</v>
      </c>
      <c r="C254" t="s">
        <v>35</v>
      </c>
      <c r="D254" t="s">
        <v>12</v>
      </c>
      <c r="E254" t="s">
        <v>20</v>
      </c>
      <c r="F254" t="s">
        <v>14</v>
      </c>
      <c r="G254" t="s">
        <v>15</v>
      </c>
      <c r="H254">
        <v>1</v>
      </c>
      <c r="I254">
        <v>1518</v>
      </c>
      <c r="J254" t="str" cm="1">
        <f t="array" ref="J254">_xlfn.SWITCH(B254,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54" t="str" cm="1">
        <f t="array" ref="K254">_xlfn.SWITCH(C254,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54" t="str" cm="1">
        <f t="array" ref="L254">_xlfn.SWITCH(D254,
"CYCLE","حلقة",
"CYCLE1","الحلقة الأولى",
"CYCLE3","الحلقة الثالثة",
"CYCLE2","الحلقة الثانية",
"UNDEFINED","غير محدد",
"")</f>
        <v>الحلقة الأولى</v>
      </c>
      <c r="M254" t="str" cm="1">
        <f t="array" ref="M254">_xlfn.SWITCH(E254,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254" t="str" cm="1">
        <f t="array" ref="N254">_xlfn.SWITCH(F254,
"Male","ذكور",
"Female","إناث",
"Unreported","غير مُبلّغ",
"Co-Education","تعليم مختلط",
"Non Co-Education","تعليم غير مختلط",
"Undefined","غير محدد",
"")</f>
        <v>إناث</v>
      </c>
      <c r="O254" t="str" cm="1">
        <f t="array" ref="O254">_xlfn.SWITCH(G254,
"Emirati","إماراتي",
"Resident","مقيم",
"Expat","وافد",
"")</f>
        <v>إماراتي</v>
      </c>
    </row>
    <row r="255" spans="1:15" x14ac:dyDescent="0.25">
      <c r="A255" t="s">
        <v>9</v>
      </c>
      <c r="B255" t="s">
        <v>10</v>
      </c>
      <c r="C255" t="s">
        <v>35</v>
      </c>
      <c r="D255" t="s">
        <v>12</v>
      </c>
      <c r="E255" t="s">
        <v>20</v>
      </c>
      <c r="F255" t="s">
        <v>14</v>
      </c>
      <c r="G255" t="s">
        <v>16</v>
      </c>
      <c r="H255">
        <v>1</v>
      </c>
      <c r="I255">
        <v>530</v>
      </c>
      <c r="J255" t="str" cm="1">
        <f t="array" ref="J255">_xlfn.SWITCH(B255,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55" t="str" cm="1">
        <f t="array" ref="K255">_xlfn.SWITCH(C255,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55" t="str" cm="1">
        <f t="array" ref="L255">_xlfn.SWITCH(D255,
"CYCLE","حلقة",
"CYCLE1","الحلقة الأولى",
"CYCLE3","الحلقة الثالثة",
"CYCLE2","الحلقة الثانية",
"UNDEFINED","غير محدد",
"")</f>
        <v>الحلقة الأولى</v>
      </c>
      <c r="M255" t="str" cm="1">
        <f t="array" ref="M255">_xlfn.SWITCH(E255,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255" t="str" cm="1">
        <f t="array" ref="N255">_xlfn.SWITCH(F255,
"Male","ذكور",
"Female","إناث",
"Unreported","غير مُبلّغ",
"Co-Education","تعليم مختلط",
"Non Co-Education","تعليم غير مختلط",
"Undefined","غير محدد",
"")</f>
        <v>إناث</v>
      </c>
      <c r="O255" t="str" cm="1">
        <f t="array" ref="O255">_xlfn.SWITCH(G255,
"Emirati","إماراتي",
"Resident","مقيم",
"Expat","وافد",
"")</f>
        <v>مقيم</v>
      </c>
    </row>
    <row r="256" spans="1:15" x14ac:dyDescent="0.25">
      <c r="A256" t="s">
        <v>9</v>
      </c>
      <c r="B256" t="s">
        <v>10</v>
      </c>
      <c r="C256" t="s">
        <v>35</v>
      </c>
      <c r="D256" t="s">
        <v>12</v>
      </c>
      <c r="E256" t="s">
        <v>20</v>
      </c>
      <c r="F256" t="s">
        <v>17</v>
      </c>
      <c r="G256" t="s">
        <v>15</v>
      </c>
      <c r="H256">
        <v>1</v>
      </c>
      <c r="I256">
        <v>1485</v>
      </c>
      <c r="J256" t="str" cm="1">
        <f t="array" ref="J256">_xlfn.SWITCH(B256,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56" t="str" cm="1">
        <f t="array" ref="K256">_xlfn.SWITCH(C256,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56" t="str" cm="1">
        <f t="array" ref="L256">_xlfn.SWITCH(D256,
"CYCLE","حلقة",
"CYCLE1","الحلقة الأولى",
"CYCLE3","الحلقة الثالثة",
"CYCLE2","الحلقة الثانية",
"UNDEFINED","غير محدد",
"")</f>
        <v>الحلقة الأولى</v>
      </c>
      <c r="M256" t="str" cm="1">
        <f t="array" ref="M256">_xlfn.SWITCH(E256,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256" t="str" cm="1">
        <f t="array" ref="N256">_xlfn.SWITCH(F256,
"Male","ذكور",
"Female","إناث",
"Unreported","غير مُبلّغ",
"Co-Education","تعليم مختلط",
"Non Co-Education","تعليم غير مختلط",
"Undefined","غير محدد",
"")</f>
        <v>ذكور</v>
      </c>
      <c r="O256" t="str" cm="1">
        <f t="array" ref="O256">_xlfn.SWITCH(G256,
"Emirati","إماراتي",
"Resident","مقيم",
"Expat","وافد",
"")</f>
        <v>إماراتي</v>
      </c>
    </row>
    <row r="257" spans="1:15" x14ac:dyDescent="0.25">
      <c r="A257" t="s">
        <v>9</v>
      </c>
      <c r="B257" t="s">
        <v>10</v>
      </c>
      <c r="C257" t="s">
        <v>35</v>
      </c>
      <c r="D257" t="s">
        <v>12</v>
      </c>
      <c r="E257" t="s">
        <v>20</v>
      </c>
      <c r="F257" t="s">
        <v>17</v>
      </c>
      <c r="G257" t="s">
        <v>16</v>
      </c>
      <c r="H257">
        <v>1</v>
      </c>
      <c r="I257">
        <v>474</v>
      </c>
      <c r="J257" t="str" cm="1">
        <f t="array" ref="J257">_xlfn.SWITCH(B257,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57" t="str" cm="1">
        <f t="array" ref="K257">_xlfn.SWITCH(C257,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57" t="str" cm="1">
        <f t="array" ref="L257">_xlfn.SWITCH(D257,
"CYCLE","حلقة",
"CYCLE1","الحلقة الأولى",
"CYCLE3","الحلقة الثالثة",
"CYCLE2","الحلقة الثانية",
"UNDEFINED","غير محدد",
"")</f>
        <v>الحلقة الأولى</v>
      </c>
      <c r="M257" t="str" cm="1">
        <f t="array" ref="M257">_xlfn.SWITCH(E257,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257" t="str" cm="1">
        <f t="array" ref="N257">_xlfn.SWITCH(F257,
"Male","ذكور",
"Female","إناث",
"Unreported","غير مُبلّغ",
"Co-Education","تعليم مختلط",
"Non Co-Education","تعليم غير مختلط",
"Undefined","غير محدد",
"")</f>
        <v>ذكور</v>
      </c>
      <c r="O257" t="str" cm="1">
        <f t="array" ref="O257">_xlfn.SWITCH(G257,
"Emirati","إماراتي",
"Resident","مقيم",
"Expat","وافد",
"")</f>
        <v>مقيم</v>
      </c>
    </row>
    <row r="258" spans="1:15" x14ac:dyDescent="0.25">
      <c r="A258" t="s">
        <v>9</v>
      </c>
      <c r="B258" t="s">
        <v>10</v>
      </c>
      <c r="C258" t="s">
        <v>35</v>
      </c>
      <c r="D258" t="s">
        <v>21</v>
      </c>
      <c r="E258" t="s">
        <v>22</v>
      </c>
      <c r="F258" t="s">
        <v>14</v>
      </c>
      <c r="G258" t="s">
        <v>15</v>
      </c>
      <c r="H258">
        <v>0.90300000000000002</v>
      </c>
      <c r="I258">
        <v>1743</v>
      </c>
      <c r="J258" t="str" cm="1">
        <f t="array" ref="J258">_xlfn.SWITCH(B258,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58" t="str" cm="1">
        <f t="array" ref="K258">_xlfn.SWITCH(C258,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58" t="str" cm="1">
        <f t="array" ref="L258">_xlfn.SWITCH(D258,
"CYCLE","حلقة",
"CYCLE1","الحلقة الأولى",
"CYCLE3","الحلقة الثالثة",
"CYCLE2","الحلقة الثانية",
"UNDEFINED","غير محدد",
"")</f>
        <v>الحلقة الثالثة</v>
      </c>
      <c r="M258" t="str" cm="1">
        <f t="array" ref="M258">_xlfn.SWITCH(E258,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58" t="str" cm="1">
        <f t="array" ref="N258">_xlfn.SWITCH(F258,
"Male","ذكور",
"Female","إناث",
"Unreported","غير مُبلّغ",
"Co-Education","تعليم مختلط",
"Non Co-Education","تعليم غير مختلط",
"Undefined","غير محدد",
"")</f>
        <v>إناث</v>
      </c>
      <c r="O258" t="str" cm="1">
        <f t="array" ref="O258">_xlfn.SWITCH(G258,
"Emirati","إماراتي",
"Resident","مقيم",
"Expat","وافد",
"")</f>
        <v>إماراتي</v>
      </c>
    </row>
    <row r="259" spans="1:15" x14ac:dyDescent="0.25">
      <c r="A259" t="s">
        <v>9</v>
      </c>
      <c r="B259" t="s">
        <v>10</v>
      </c>
      <c r="C259" t="s">
        <v>35</v>
      </c>
      <c r="D259" t="s">
        <v>21</v>
      </c>
      <c r="E259" t="s">
        <v>22</v>
      </c>
      <c r="F259" t="s">
        <v>14</v>
      </c>
      <c r="G259" t="s">
        <v>16</v>
      </c>
      <c r="H259">
        <v>0.95760000000000001</v>
      </c>
      <c r="I259">
        <v>472</v>
      </c>
      <c r="J259" t="str" cm="1">
        <f t="array" ref="J259">_xlfn.SWITCH(B259,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59" t="str" cm="1">
        <f t="array" ref="K259">_xlfn.SWITCH(C259,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59" t="str" cm="1">
        <f t="array" ref="L259">_xlfn.SWITCH(D259,
"CYCLE","حلقة",
"CYCLE1","الحلقة الأولى",
"CYCLE3","الحلقة الثالثة",
"CYCLE2","الحلقة الثانية",
"UNDEFINED","غير محدد",
"")</f>
        <v>الحلقة الثالثة</v>
      </c>
      <c r="M259" t="str" cm="1">
        <f t="array" ref="M259">_xlfn.SWITCH(E259,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59" t="str" cm="1">
        <f t="array" ref="N259">_xlfn.SWITCH(F259,
"Male","ذكور",
"Female","إناث",
"Unreported","غير مُبلّغ",
"Co-Education","تعليم مختلط",
"Non Co-Education","تعليم غير مختلط",
"Undefined","غير محدد",
"")</f>
        <v>إناث</v>
      </c>
      <c r="O259" t="str" cm="1">
        <f t="array" ref="O259">_xlfn.SWITCH(G259,
"Emirati","إماراتي",
"Resident","مقيم",
"Expat","وافد",
"")</f>
        <v>مقيم</v>
      </c>
    </row>
    <row r="260" spans="1:15" x14ac:dyDescent="0.25">
      <c r="A260" t="s">
        <v>9</v>
      </c>
      <c r="B260" t="s">
        <v>10</v>
      </c>
      <c r="C260" t="s">
        <v>35</v>
      </c>
      <c r="D260" t="s">
        <v>21</v>
      </c>
      <c r="E260" t="s">
        <v>22</v>
      </c>
      <c r="F260" t="s">
        <v>17</v>
      </c>
      <c r="G260" t="s">
        <v>15</v>
      </c>
      <c r="H260">
        <v>0.90469999999999995</v>
      </c>
      <c r="I260">
        <v>1375</v>
      </c>
      <c r="J260" t="str" cm="1">
        <f t="array" ref="J260">_xlfn.SWITCH(B260,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60" t="str" cm="1">
        <f t="array" ref="K260">_xlfn.SWITCH(C260,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60" t="str" cm="1">
        <f t="array" ref="L260">_xlfn.SWITCH(D260,
"CYCLE","حلقة",
"CYCLE1","الحلقة الأولى",
"CYCLE3","الحلقة الثالثة",
"CYCLE2","الحلقة الثانية",
"UNDEFINED","غير محدد",
"")</f>
        <v>الحلقة الثالثة</v>
      </c>
      <c r="M260" t="str" cm="1">
        <f t="array" ref="M260">_xlfn.SWITCH(E260,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60" t="str" cm="1">
        <f t="array" ref="N260">_xlfn.SWITCH(F260,
"Male","ذكور",
"Female","إناث",
"Unreported","غير مُبلّغ",
"Co-Education","تعليم مختلط",
"Non Co-Education","تعليم غير مختلط",
"Undefined","غير محدد",
"")</f>
        <v>ذكور</v>
      </c>
      <c r="O260" t="str" cm="1">
        <f t="array" ref="O260">_xlfn.SWITCH(G260,
"Emirati","إماراتي",
"Resident","مقيم",
"Expat","وافد",
"")</f>
        <v>إماراتي</v>
      </c>
    </row>
    <row r="261" spans="1:15" x14ac:dyDescent="0.25">
      <c r="A261" t="s">
        <v>9</v>
      </c>
      <c r="B261" t="s">
        <v>10</v>
      </c>
      <c r="C261" t="s">
        <v>35</v>
      </c>
      <c r="D261" t="s">
        <v>21</v>
      </c>
      <c r="E261" t="s">
        <v>22</v>
      </c>
      <c r="F261" t="s">
        <v>17</v>
      </c>
      <c r="G261" t="s">
        <v>16</v>
      </c>
      <c r="H261">
        <v>0.96599999999999997</v>
      </c>
      <c r="I261">
        <v>382</v>
      </c>
      <c r="J261" t="str" cm="1">
        <f t="array" ref="J261">_xlfn.SWITCH(B261,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61" t="str" cm="1">
        <f t="array" ref="K261">_xlfn.SWITCH(C261,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61" t="str" cm="1">
        <f t="array" ref="L261">_xlfn.SWITCH(D261,
"CYCLE","حلقة",
"CYCLE1","الحلقة الأولى",
"CYCLE3","الحلقة الثالثة",
"CYCLE2","الحلقة الثانية",
"UNDEFINED","غير محدد",
"")</f>
        <v>الحلقة الثالثة</v>
      </c>
      <c r="M261" t="str" cm="1">
        <f t="array" ref="M261">_xlfn.SWITCH(E261,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61" t="str" cm="1">
        <f t="array" ref="N261">_xlfn.SWITCH(F261,
"Male","ذكور",
"Female","إناث",
"Unreported","غير مُبلّغ",
"Co-Education","تعليم مختلط",
"Non Co-Education","تعليم غير مختلط",
"Undefined","غير محدد",
"")</f>
        <v>ذكور</v>
      </c>
      <c r="O261" t="str" cm="1">
        <f t="array" ref="O261">_xlfn.SWITCH(G261,
"Emirati","إماراتي",
"Resident","مقيم",
"Expat","وافد",
"")</f>
        <v>مقيم</v>
      </c>
    </row>
    <row r="262" spans="1:15" x14ac:dyDescent="0.25">
      <c r="A262" t="s">
        <v>9</v>
      </c>
      <c r="B262" t="s">
        <v>10</v>
      </c>
      <c r="C262" t="s">
        <v>35</v>
      </c>
      <c r="D262" t="s">
        <v>21</v>
      </c>
      <c r="E262" t="s">
        <v>23</v>
      </c>
      <c r="F262" t="s">
        <v>14</v>
      </c>
      <c r="G262" t="s">
        <v>15</v>
      </c>
      <c r="H262">
        <v>0.96489999999999998</v>
      </c>
      <c r="I262">
        <v>1937</v>
      </c>
      <c r="J262" t="str" cm="1">
        <f t="array" ref="J262">_xlfn.SWITCH(B262,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62" t="str" cm="1">
        <f t="array" ref="K262">_xlfn.SWITCH(C262,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62" t="str" cm="1">
        <f t="array" ref="L262">_xlfn.SWITCH(D262,
"CYCLE","حلقة",
"CYCLE1","الحلقة الأولى",
"CYCLE3","الحلقة الثالثة",
"CYCLE2","الحلقة الثانية",
"UNDEFINED","غير محدد",
"")</f>
        <v>الحلقة الثالثة</v>
      </c>
      <c r="M262" t="str" cm="1">
        <f t="array" ref="M262">_xlfn.SWITCH(E262,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62" t="str" cm="1">
        <f t="array" ref="N262">_xlfn.SWITCH(F262,
"Male","ذكور",
"Female","إناث",
"Unreported","غير مُبلّغ",
"Co-Education","تعليم مختلط",
"Non Co-Education","تعليم غير مختلط",
"Undefined","غير محدد",
"")</f>
        <v>إناث</v>
      </c>
      <c r="O262" t="str" cm="1">
        <f t="array" ref="O262">_xlfn.SWITCH(G262,
"Emirati","إماراتي",
"Resident","مقيم",
"Expat","وافد",
"")</f>
        <v>إماراتي</v>
      </c>
    </row>
    <row r="263" spans="1:15" x14ac:dyDescent="0.25">
      <c r="A263" t="s">
        <v>9</v>
      </c>
      <c r="B263" t="s">
        <v>10</v>
      </c>
      <c r="C263" t="s">
        <v>35</v>
      </c>
      <c r="D263" t="s">
        <v>21</v>
      </c>
      <c r="E263" t="s">
        <v>23</v>
      </c>
      <c r="F263" t="s">
        <v>14</v>
      </c>
      <c r="G263" t="s">
        <v>16</v>
      </c>
      <c r="H263">
        <v>0.9829</v>
      </c>
      <c r="I263">
        <v>409</v>
      </c>
      <c r="J263" t="str" cm="1">
        <f t="array" ref="J263">_xlfn.SWITCH(B263,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63" t="str" cm="1">
        <f t="array" ref="K263">_xlfn.SWITCH(C263,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63" t="str" cm="1">
        <f t="array" ref="L263">_xlfn.SWITCH(D263,
"CYCLE","حلقة",
"CYCLE1","الحلقة الأولى",
"CYCLE3","الحلقة الثالثة",
"CYCLE2","الحلقة الثانية",
"UNDEFINED","غير محدد",
"")</f>
        <v>الحلقة الثالثة</v>
      </c>
      <c r="M263" t="str" cm="1">
        <f t="array" ref="M263">_xlfn.SWITCH(E263,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63" t="str" cm="1">
        <f t="array" ref="N263">_xlfn.SWITCH(F263,
"Male","ذكور",
"Female","إناث",
"Unreported","غير مُبلّغ",
"Co-Education","تعليم مختلط",
"Non Co-Education","تعليم غير مختلط",
"Undefined","غير محدد",
"")</f>
        <v>إناث</v>
      </c>
      <c r="O263" t="str" cm="1">
        <f t="array" ref="O263">_xlfn.SWITCH(G263,
"Emirati","إماراتي",
"Resident","مقيم",
"Expat","وافد",
"")</f>
        <v>مقيم</v>
      </c>
    </row>
    <row r="264" spans="1:15" x14ac:dyDescent="0.25">
      <c r="A264" t="s">
        <v>9</v>
      </c>
      <c r="B264" t="s">
        <v>10</v>
      </c>
      <c r="C264" t="s">
        <v>35</v>
      </c>
      <c r="D264" t="s">
        <v>21</v>
      </c>
      <c r="E264" t="s">
        <v>23</v>
      </c>
      <c r="F264" t="s">
        <v>17</v>
      </c>
      <c r="G264" t="s">
        <v>15</v>
      </c>
      <c r="H264">
        <v>0.9798</v>
      </c>
      <c r="I264">
        <v>1780</v>
      </c>
      <c r="J264" t="str" cm="1">
        <f t="array" ref="J264">_xlfn.SWITCH(B264,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64" t="str" cm="1">
        <f t="array" ref="K264">_xlfn.SWITCH(C264,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64" t="str" cm="1">
        <f t="array" ref="L264">_xlfn.SWITCH(D264,
"CYCLE","حلقة",
"CYCLE1","الحلقة الأولى",
"CYCLE3","الحلقة الثالثة",
"CYCLE2","الحلقة الثانية",
"UNDEFINED","غير محدد",
"")</f>
        <v>الحلقة الثالثة</v>
      </c>
      <c r="M264" t="str" cm="1">
        <f t="array" ref="M264">_xlfn.SWITCH(E264,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64" t="str" cm="1">
        <f t="array" ref="N264">_xlfn.SWITCH(F264,
"Male","ذكور",
"Female","إناث",
"Unreported","غير مُبلّغ",
"Co-Education","تعليم مختلط",
"Non Co-Education","تعليم غير مختلط",
"Undefined","غير محدد",
"")</f>
        <v>ذكور</v>
      </c>
      <c r="O264" t="str" cm="1">
        <f t="array" ref="O264">_xlfn.SWITCH(G264,
"Emirati","إماراتي",
"Resident","مقيم",
"Expat","وافد",
"")</f>
        <v>إماراتي</v>
      </c>
    </row>
    <row r="265" spans="1:15" x14ac:dyDescent="0.25">
      <c r="A265" t="s">
        <v>9</v>
      </c>
      <c r="B265" t="s">
        <v>10</v>
      </c>
      <c r="C265" t="s">
        <v>35</v>
      </c>
      <c r="D265" t="s">
        <v>21</v>
      </c>
      <c r="E265" t="s">
        <v>23</v>
      </c>
      <c r="F265" t="s">
        <v>17</v>
      </c>
      <c r="G265" t="s">
        <v>16</v>
      </c>
      <c r="H265">
        <v>0.9909</v>
      </c>
      <c r="I265">
        <v>439</v>
      </c>
      <c r="J265" t="str" cm="1">
        <f t="array" ref="J265">_xlfn.SWITCH(B265,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65" t="str" cm="1">
        <f t="array" ref="K265">_xlfn.SWITCH(C265,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65" t="str" cm="1">
        <f t="array" ref="L265">_xlfn.SWITCH(D265,
"CYCLE","حلقة",
"CYCLE1","الحلقة الأولى",
"CYCLE3","الحلقة الثالثة",
"CYCLE2","الحلقة الثانية",
"UNDEFINED","غير محدد",
"")</f>
        <v>الحلقة الثالثة</v>
      </c>
      <c r="M265" t="str" cm="1">
        <f t="array" ref="M265">_xlfn.SWITCH(E265,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65" t="str" cm="1">
        <f t="array" ref="N265">_xlfn.SWITCH(F265,
"Male","ذكور",
"Female","إناث",
"Unreported","غير مُبلّغ",
"Co-Education","تعليم مختلط",
"Non Co-Education","تعليم غير مختلط",
"Undefined","غير محدد",
"")</f>
        <v>ذكور</v>
      </c>
      <c r="O265" t="str" cm="1">
        <f t="array" ref="O265">_xlfn.SWITCH(G265,
"Emirati","إماراتي",
"Resident","مقيم",
"Expat","وافد",
"")</f>
        <v>مقيم</v>
      </c>
    </row>
    <row r="266" spans="1:15" x14ac:dyDescent="0.25">
      <c r="A266" t="s">
        <v>9</v>
      </c>
      <c r="B266" t="s">
        <v>10</v>
      </c>
      <c r="C266" t="s">
        <v>35</v>
      </c>
      <c r="D266" t="s">
        <v>21</v>
      </c>
      <c r="E266" t="s">
        <v>24</v>
      </c>
      <c r="F266" t="s">
        <v>14</v>
      </c>
      <c r="G266" t="s">
        <v>15</v>
      </c>
      <c r="H266">
        <v>0.92920000000000003</v>
      </c>
      <c r="I266">
        <v>1949</v>
      </c>
      <c r="J266" t="str" cm="1">
        <f t="array" ref="J266">_xlfn.SWITCH(B266,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66" t="str" cm="1">
        <f t="array" ref="K266">_xlfn.SWITCH(C266,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66" t="str" cm="1">
        <f t="array" ref="L266">_xlfn.SWITCH(D266,
"CYCLE","حلقة",
"CYCLE1","الحلقة الأولى",
"CYCLE3","الحلقة الثالثة",
"CYCLE2","الحلقة الثانية",
"UNDEFINED","غير محدد",
"")</f>
        <v>الحلقة الثالثة</v>
      </c>
      <c r="M266" t="str" cm="1">
        <f t="array" ref="M266">_xlfn.SWITCH(E266,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66" t="str" cm="1">
        <f t="array" ref="N266">_xlfn.SWITCH(F266,
"Male","ذكور",
"Female","إناث",
"Unreported","غير مُبلّغ",
"Co-Education","تعليم مختلط",
"Non Co-Education","تعليم غير مختلط",
"Undefined","غير محدد",
"")</f>
        <v>إناث</v>
      </c>
      <c r="O266" t="str" cm="1">
        <f t="array" ref="O266">_xlfn.SWITCH(G266,
"Emirati","إماراتي",
"Resident","مقيم",
"Expat","وافد",
"")</f>
        <v>إماراتي</v>
      </c>
    </row>
    <row r="267" spans="1:15" x14ac:dyDescent="0.25">
      <c r="A267" t="s">
        <v>9</v>
      </c>
      <c r="B267" t="s">
        <v>10</v>
      </c>
      <c r="C267" t="s">
        <v>35</v>
      </c>
      <c r="D267" t="s">
        <v>21</v>
      </c>
      <c r="E267" t="s">
        <v>24</v>
      </c>
      <c r="F267" t="s">
        <v>14</v>
      </c>
      <c r="G267" t="s">
        <v>16</v>
      </c>
      <c r="H267">
        <v>0.9637</v>
      </c>
      <c r="I267">
        <v>413</v>
      </c>
      <c r="J267" t="str" cm="1">
        <f t="array" ref="J267">_xlfn.SWITCH(B267,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67" t="str" cm="1">
        <f t="array" ref="K267">_xlfn.SWITCH(C267,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67" t="str" cm="1">
        <f t="array" ref="L267">_xlfn.SWITCH(D267,
"CYCLE","حلقة",
"CYCLE1","الحلقة الأولى",
"CYCLE3","الحلقة الثالثة",
"CYCLE2","الحلقة الثانية",
"UNDEFINED","غير محدد",
"")</f>
        <v>الحلقة الثالثة</v>
      </c>
      <c r="M267" t="str" cm="1">
        <f t="array" ref="M267">_xlfn.SWITCH(E267,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67" t="str" cm="1">
        <f t="array" ref="N267">_xlfn.SWITCH(F267,
"Male","ذكور",
"Female","إناث",
"Unreported","غير مُبلّغ",
"Co-Education","تعليم مختلط",
"Non Co-Education","تعليم غير مختلط",
"Undefined","غير محدد",
"")</f>
        <v>إناث</v>
      </c>
      <c r="O267" t="str" cm="1">
        <f t="array" ref="O267">_xlfn.SWITCH(G267,
"Emirati","إماراتي",
"Resident","مقيم",
"Expat","وافد",
"")</f>
        <v>مقيم</v>
      </c>
    </row>
    <row r="268" spans="1:15" x14ac:dyDescent="0.25">
      <c r="A268" t="s">
        <v>9</v>
      </c>
      <c r="B268" t="s">
        <v>10</v>
      </c>
      <c r="C268" t="s">
        <v>35</v>
      </c>
      <c r="D268" t="s">
        <v>21</v>
      </c>
      <c r="E268" t="s">
        <v>24</v>
      </c>
      <c r="F268" t="s">
        <v>17</v>
      </c>
      <c r="G268" t="s">
        <v>15</v>
      </c>
      <c r="H268">
        <v>0.95279999999999998</v>
      </c>
      <c r="I268">
        <v>1842</v>
      </c>
      <c r="J268" t="str" cm="1">
        <f t="array" ref="J268">_xlfn.SWITCH(B268,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68" t="str" cm="1">
        <f t="array" ref="K268">_xlfn.SWITCH(C268,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68" t="str" cm="1">
        <f t="array" ref="L268">_xlfn.SWITCH(D268,
"CYCLE","حلقة",
"CYCLE1","الحلقة الأولى",
"CYCLE3","الحلقة الثالثة",
"CYCLE2","الحلقة الثانية",
"UNDEFINED","غير محدد",
"")</f>
        <v>الحلقة الثالثة</v>
      </c>
      <c r="M268" t="str" cm="1">
        <f t="array" ref="M268">_xlfn.SWITCH(E268,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68" t="str" cm="1">
        <f t="array" ref="N268">_xlfn.SWITCH(F268,
"Male","ذكور",
"Female","إناث",
"Unreported","غير مُبلّغ",
"Co-Education","تعليم مختلط",
"Non Co-Education","تعليم غير مختلط",
"Undefined","غير محدد",
"")</f>
        <v>ذكور</v>
      </c>
      <c r="O268" t="str" cm="1">
        <f t="array" ref="O268">_xlfn.SWITCH(G268,
"Emirati","إماراتي",
"Resident","مقيم",
"Expat","وافد",
"")</f>
        <v>إماراتي</v>
      </c>
    </row>
    <row r="269" spans="1:15" x14ac:dyDescent="0.25">
      <c r="A269" t="s">
        <v>9</v>
      </c>
      <c r="B269" t="s">
        <v>10</v>
      </c>
      <c r="C269" t="s">
        <v>35</v>
      </c>
      <c r="D269" t="s">
        <v>21</v>
      </c>
      <c r="E269" t="s">
        <v>24</v>
      </c>
      <c r="F269" t="s">
        <v>17</v>
      </c>
      <c r="G269" t="s">
        <v>16</v>
      </c>
      <c r="H269">
        <v>0.97760000000000002</v>
      </c>
      <c r="I269">
        <v>401</v>
      </c>
      <c r="J269" t="str" cm="1">
        <f t="array" ref="J269">_xlfn.SWITCH(B269,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69" t="str" cm="1">
        <f t="array" ref="K269">_xlfn.SWITCH(C269,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69" t="str" cm="1">
        <f t="array" ref="L269">_xlfn.SWITCH(D269,
"CYCLE","حلقة",
"CYCLE1","الحلقة الأولى",
"CYCLE3","الحلقة الثالثة",
"CYCLE2","الحلقة الثانية",
"UNDEFINED","غير محدد",
"")</f>
        <v>الحلقة الثالثة</v>
      </c>
      <c r="M269" t="str" cm="1">
        <f t="array" ref="M269">_xlfn.SWITCH(E269,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69" t="str" cm="1">
        <f t="array" ref="N269">_xlfn.SWITCH(F269,
"Male","ذكور",
"Female","إناث",
"Unreported","غير مُبلّغ",
"Co-Education","تعليم مختلط",
"Non Co-Education","تعليم غير مختلط",
"Undefined","غير محدد",
"")</f>
        <v>ذكور</v>
      </c>
      <c r="O269" t="str" cm="1">
        <f t="array" ref="O269">_xlfn.SWITCH(G269,
"Emirati","إماراتي",
"Resident","مقيم",
"Expat","وافد",
"")</f>
        <v>مقيم</v>
      </c>
    </row>
    <row r="270" spans="1:15" x14ac:dyDescent="0.25">
      <c r="A270" t="s">
        <v>9</v>
      </c>
      <c r="B270" t="s">
        <v>10</v>
      </c>
      <c r="C270" t="s">
        <v>35</v>
      </c>
      <c r="D270" t="s">
        <v>21</v>
      </c>
      <c r="E270" t="s">
        <v>25</v>
      </c>
      <c r="F270" t="s">
        <v>14</v>
      </c>
      <c r="G270" t="s">
        <v>15</v>
      </c>
      <c r="H270">
        <v>0.89419999999999999</v>
      </c>
      <c r="I270">
        <v>2060</v>
      </c>
      <c r="J270" t="str" cm="1">
        <f t="array" ref="J270">_xlfn.SWITCH(B270,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70" t="str" cm="1">
        <f t="array" ref="K270">_xlfn.SWITCH(C270,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70" t="str" cm="1">
        <f t="array" ref="L270">_xlfn.SWITCH(D270,
"CYCLE","حلقة",
"CYCLE1","الحلقة الأولى",
"CYCLE3","الحلقة الثالثة",
"CYCLE2","الحلقة الثانية",
"UNDEFINED","غير محدد",
"")</f>
        <v>الحلقة الثالثة</v>
      </c>
      <c r="M270" t="str" cm="1">
        <f t="array" ref="M270">_xlfn.SWITCH(E270,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70" t="str" cm="1">
        <f t="array" ref="N270">_xlfn.SWITCH(F270,
"Male","ذكور",
"Female","إناث",
"Unreported","غير مُبلّغ",
"Co-Education","تعليم مختلط",
"Non Co-Education","تعليم غير مختلط",
"Undefined","غير محدد",
"")</f>
        <v>إناث</v>
      </c>
      <c r="O270" t="str" cm="1">
        <f t="array" ref="O270">_xlfn.SWITCH(G270,
"Emirati","إماراتي",
"Resident","مقيم",
"Expat","وافد",
"")</f>
        <v>إماراتي</v>
      </c>
    </row>
    <row r="271" spans="1:15" x14ac:dyDescent="0.25">
      <c r="A271" t="s">
        <v>9</v>
      </c>
      <c r="B271" t="s">
        <v>10</v>
      </c>
      <c r="C271" t="s">
        <v>35</v>
      </c>
      <c r="D271" t="s">
        <v>21</v>
      </c>
      <c r="E271" t="s">
        <v>25</v>
      </c>
      <c r="F271" t="s">
        <v>14</v>
      </c>
      <c r="G271" t="s">
        <v>16</v>
      </c>
      <c r="H271">
        <v>0.9284</v>
      </c>
      <c r="I271">
        <v>517</v>
      </c>
      <c r="J271" t="str" cm="1">
        <f t="array" ref="J271">_xlfn.SWITCH(B271,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71" t="str" cm="1">
        <f t="array" ref="K271">_xlfn.SWITCH(C271,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71" t="str" cm="1">
        <f t="array" ref="L271">_xlfn.SWITCH(D271,
"CYCLE","حلقة",
"CYCLE1","الحلقة الأولى",
"CYCLE3","الحلقة الثالثة",
"CYCLE2","الحلقة الثانية",
"UNDEFINED","غير محدد",
"")</f>
        <v>الحلقة الثالثة</v>
      </c>
      <c r="M271" t="str" cm="1">
        <f t="array" ref="M271">_xlfn.SWITCH(E271,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71" t="str" cm="1">
        <f t="array" ref="N271">_xlfn.SWITCH(F271,
"Male","ذكور",
"Female","إناث",
"Unreported","غير مُبلّغ",
"Co-Education","تعليم مختلط",
"Non Co-Education","تعليم غير مختلط",
"Undefined","غير محدد",
"")</f>
        <v>إناث</v>
      </c>
      <c r="O271" t="str" cm="1">
        <f t="array" ref="O271">_xlfn.SWITCH(G271,
"Emirati","إماراتي",
"Resident","مقيم",
"Expat","وافد",
"")</f>
        <v>مقيم</v>
      </c>
    </row>
    <row r="272" spans="1:15" x14ac:dyDescent="0.25">
      <c r="A272" t="s">
        <v>9</v>
      </c>
      <c r="B272" t="s">
        <v>10</v>
      </c>
      <c r="C272" t="s">
        <v>35</v>
      </c>
      <c r="D272" t="s">
        <v>21</v>
      </c>
      <c r="E272" t="s">
        <v>25</v>
      </c>
      <c r="F272" t="s">
        <v>17</v>
      </c>
      <c r="G272" t="s">
        <v>15</v>
      </c>
      <c r="H272">
        <v>0.93630000000000002</v>
      </c>
      <c r="I272">
        <v>1930</v>
      </c>
      <c r="J272" t="str" cm="1">
        <f t="array" ref="J272">_xlfn.SWITCH(B272,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72" t="str" cm="1">
        <f t="array" ref="K272">_xlfn.SWITCH(C272,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72" t="str" cm="1">
        <f t="array" ref="L272">_xlfn.SWITCH(D272,
"CYCLE","حلقة",
"CYCLE1","الحلقة الأولى",
"CYCLE3","الحلقة الثالثة",
"CYCLE2","الحلقة الثانية",
"UNDEFINED","غير محدد",
"")</f>
        <v>الحلقة الثالثة</v>
      </c>
      <c r="M272" t="str" cm="1">
        <f t="array" ref="M272">_xlfn.SWITCH(E272,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72" t="str" cm="1">
        <f t="array" ref="N272">_xlfn.SWITCH(F272,
"Male","ذكور",
"Female","إناث",
"Unreported","غير مُبلّغ",
"Co-Education","تعليم مختلط",
"Non Co-Education","تعليم غير مختلط",
"Undefined","غير محدد",
"")</f>
        <v>ذكور</v>
      </c>
      <c r="O272" t="str" cm="1">
        <f t="array" ref="O272">_xlfn.SWITCH(G272,
"Emirati","إماراتي",
"Resident","مقيم",
"Expat","وافد",
"")</f>
        <v>إماراتي</v>
      </c>
    </row>
    <row r="273" spans="1:15" x14ac:dyDescent="0.25">
      <c r="A273" t="s">
        <v>9</v>
      </c>
      <c r="B273" t="s">
        <v>10</v>
      </c>
      <c r="C273" t="s">
        <v>35</v>
      </c>
      <c r="D273" t="s">
        <v>21</v>
      </c>
      <c r="E273" t="s">
        <v>25</v>
      </c>
      <c r="F273" t="s">
        <v>17</v>
      </c>
      <c r="G273" t="s">
        <v>16</v>
      </c>
      <c r="H273">
        <v>0.96719999999999995</v>
      </c>
      <c r="I273">
        <v>457</v>
      </c>
      <c r="J273" t="str" cm="1">
        <f t="array" ref="J273">_xlfn.SWITCH(B273,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73" t="str" cm="1">
        <f t="array" ref="K273">_xlfn.SWITCH(C273,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73" t="str" cm="1">
        <f t="array" ref="L273">_xlfn.SWITCH(D273,
"CYCLE","حلقة",
"CYCLE1","الحلقة الأولى",
"CYCLE3","الحلقة الثالثة",
"CYCLE2","الحلقة الثانية",
"UNDEFINED","غير محدد",
"")</f>
        <v>الحلقة الثالثة</v>
      </c>
      <c r="M273" t="str" cm="1">
        <f t="array" ref="M273">_xlfn.SWITCH(E273,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73" t="str" cm="1">
        <f t="array" ref="N273">_xlfn.SWITCH(F273,
"Male","ذكور",
"Female","إناث",
"Unreported","غير مُبلّغ",
"Co-Education","تعليم مختلط",
"Non Co-Education","تعليم غير مختلط",
"Undefined","غير محدد",
"")</f>
        <v>ذكور</v>
      </c>
      <c r="O273" t="str" cm="1">
        <f t="array" ref="O273">_xlfn.SWITCH(G273,
"Emirati","إماراتي",
"Resident","مقيم",
"Expat","وافد",
"")</f>
        <v>مقيم</v>
      </c>
    </row>
    <row r="274" spans="1:15" x14ac:dyDescent="0.25">
      <c r="A274" t="s">
        <v>9</v>
      </c>
      <c r="B274" t="s">
        <v>10</v>
      </c>
      <c r="C274" t="s">
        <v>35</v>
      </c>
      <c r="D274" t="s">
        <v>26</v>
      </c>
      <c r="E274" t="s">
        <v>27</v>
      </c>
      <c r="F274" t="s">
        <v>14</v>
      </c>
      <c r="G274" t="s">
        <v>15</v>
      </c>
      <c r="H274">
        <v>0.96419999999999995</v>
      </c>
      <c r="I274">
        <v>1703</v>
      </c>
      <c r="J274" t="str" cm="1">
        <f t="array" ref="J274">_xlfn.SWITCH(B274,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74" t="str" cm="1">
        <f t="array" ref="K274">_xlfn.SWITCH(C274,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74" t="str" cm="1">
        <f t="array" ref="L274">_xlfn.SWITCH(D274,
"CYCLE","حلقة",
"CYCLE1","الحلقة الأولى",
"CYCLE3","الحلقة الثالثة",
"CYCLE2","الحلقة الثانية",
"UNDEFINED","غير محدد",
"")</f>
        <v>الحلقة الثانية</v>
      </c>
      <c r="M274" t="str" cm="1">
        <f t="array" ref="M274">_xlfn.SWITCH(E274,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74" t="str" cm="1">
        <f t="array" ref="N274">_xlfn.SWITCH(F274,
"Male","ذكور",
"Female","إناث",
"Unreported","غير مُبلّغ",
"Co-Education","تعليم مختلط",
"Non Co-Education","تعليم غير مختلط",
"Undefined","غير محدد",
"")</f>
        <v>إناث</v>
      </c>
      <c r="O274" t="str" cm="1">
        <f t="array" ref="O274">_xlfn.SWITCH(G274,
"Emirati","إماراتي",
"Resident","مقيم",
"Expat","وافد",
"")</f>
        <v>إماراتي</v>
      </c>
    </row>
    <row r="275" spans="1:15" x14ac:dyDescent="0.25">
      <c r="A275" t="s">
        <v>9</v>
      </c>
      <c r="B275" t="s">
        <v>10</v>
      </c>
      <c r="C275" t="s">
        <v>35</v>
      </c>
      <c r="D275" t="s">
        <v>26</v>
      </c>
      <c r="E275" t="s">
        <v>27</v>
      </c>
      <c r="F275" t="s">
        <v>14</v>
      </c>
      <c r="G275" t="s">
        <v>16</v>
      </c>
      <c r="H275">
        <v>0.98160000000000003</v>
      </c>
      <c r="I275">
        <v>435</v>
      </c>
      <c r="J275" t="str" cm="1">
        <f t="array" ref="J275">_xlfn.SWITCH(B275,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75" t="str" cm="1">
        <f t="array" ref="K275">_xlfn.SWITCH(C275,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75" t="str" cm="1">
        <f t="array" ref="L275">_xlfn.SWITCH(D275,
"CYCLE","حلقة",
"CYCLE1","الحلقة الأولى",
"CYCLE3","الحلقة الثالثة",
"CYCLE2","الحلقة الثانية",
"UNDEFINED","غير محدد",
"")</f>
        <v>الحلقة الثانية</v>
      </c>
      <c r="M275" t="str" cm="1">
        <f t="array" ref="M275">_xlfn.SWITCH(E275,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75" t="str" cm="1">
        <f t="array" ref="N275">_xlfn.SWITCH(F275,
"Male","ذكور",
"Female","إناث",
"Unreported","غير مُبلّغ",
"Co-Education","تعليم مختلط",
"Non Co-Education","تعليم غير مختلط",
"Undefined","غير محدد",
"")</f>
        <v>إناث</v>
      </c>
      <c r="O275" t="str" cm="1">
        <f t="array" ref="O275">_xlfn.SWITCH(G275,
"Emirati","إماراتي",
"Resident","مقيم",
"Expat","وافد",
"")</f>
        <v>مقيم</v>
      </c>
    </row>
    <row r="276" spans="1:15" x14ac:dyDescent="0.25">
      <c r="A276" t="s">
        <v>9</v>
      </c>
      <c r="B276" t="s">
        <v>10</v>
      </c>
      <c r="C276" t="s">
        <v>35</v>
      </c>
      <c r="D276" t="s">
        <v>26</v>
      </c>
      <c r="E276" t="s">
        <v>27</v>
      </c>
      <c r="F276" t="s">
        <v>17</v>
      </c>
      <c r="G276" t="s">
        <v>15</v>
      </c>
      <c r="H276">
        <v>0.9718</v>
      </c>
      <c r="I276">
        <v>1240</v>
      </c>
      <c r="J276" t="str" cm="1">
        <f t="array" ref="J276">_xlfn.SWITCH(B276,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76" t="str" cm="1">
        <f t="array" ref="K276">_xlfn.SWITCH(C276,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76" t="str" cm="1">
        <f t="array" ref="L276">_xlfn.SWITCH(D276,
"CYCLE","حلقة",
"CYCLE1","الحلقة الأولى",
"CYCLE3","الحلقة الثالثة",
"CYCLE2","الحلقة الثانية",
"UNDEFINED","غير محدد",
"")</f>
        <v>الحلقة الثانية</v>
      </c>
      <c r="M276" t="str" cm="1">
        <f t="array" ref="M276">_xlfn.SWITCH(E276,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76" t="str" cm="1">
        <f t="array" ref="N276">_xlfn.SWITCH(F276,
"Male","ذكور",
"Female","إناث",
"Unreported","غير مُبلّغ",
"Co-Education","تعليم مختلط",
"Non Co-Education","تعليم غير مختلط",
"Undefined","غير محدد",
"")</f>
        <v>ذكور</v>
      </c>
      <c r="O276" t="str" cm="1">
        <f t="array" ref="O276">_xlfn.SWITCH(G276,
"Emirati","إماراتي",
"Resident","مقيم",
"Expat","وافد",
"")</f>
        <v>إماراتي</v>
      </c>
    </row>
    <row r="277" spans="1:15" x14ac:dyDescent="0.25">
      <c r="A277" t="s">
        <v>9</v>
      </c>
      <c r="B277" t="s">
        <v>10</v>
      </c>
      <c r="C277" t="s">
        <v>35</v>
      </c>
      <c r="D277" t="s">
        <v>26</v>
      </c>
      <c r="E277" t="s">
        <v>27</v>
      </c>
      <c r="F277" t="s">
        <v>17</v>
      </c>
      <c r="G277" t="s">
        <v>16</v>
      </c>
      <c r="H277">
        <v>0.97819999999999996</v>
      </c>
      <c r="I277">
        <v>321</v>
      </c>
      <c r="J277" t="str" cm="1">
        <f t="array" ref="J277">_xlfn.SWITCH(B277,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77" t="str" cm="1">
        <f t="array" ref="K277">_xlfn.SWITCH(C277,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77" t="str" cm="1">
        <f t="array" ref="L277">_xlfn.SWITCH(D277,
"CYCLE","حلقة",
"CYCLE1","الحلقة الأولى",
"CYCLE3","الحلقة الثالثة",
"CYCLE2","الحلقة الثانية",
"UNDEFINED","غير محدد",
"")</f>
        <v>الحلقة الثانية</v>
      </c>
      <c r="M277" t="str" cm="1">
        <f t="array" ref="M277">_xlfn.SWITCH(E277,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77" t="str" cm="1">
        <f t="array" ref="N277">_xlfn.SWITCH(F277,
"Male","ذكور",
"Female","إناث",
"Unreported","غير مُبلّغ",
"Co-Education","تعليم مختلط",
"Non Co-Education","تعليم غير مختلط",
"Undefined","غير محدد",
"")</f>
        <v>ذكور</v>
      </c>
      <c r="O277" t="str" cm="1">
        <f t="array" ref="O277">_xlfn.SWITCH(G277,
"Emirati","إماراتي",
"Resident","مقيم",
"Expat","وافد",
"")</f>
        <v>مقيم</v>
      </c>
    </row>
    <row r="278" spans="1:15" x14ac:dyDescent="0.25">
      <c r="A278" t="s">
        <v>9</v>
      </c>
      <c r="B278" t="s">
        <v>10</v>
      </c>
      <c r="C278" t="s">
        <v>35</v>
      </c>
      <c r="D278" t="s">
        <v>26</v>
      </c>
      <c r="E278" t="s">
        <v>28</v>
      </c>
      <c r="F278" t="s">
        <v>14</v>
      </c>
      <c r="G278" t="s">
        <v>15</v>
      </c>
      <c r="H278">
        <v>0.98880000000000001</v>
      </c>
      <c r="I278">
        <v>1431</v>
      </c>
      <c r="J278" t="str" cm="1">
        <f t="array" ref="J278">_xlfn.SWITCH(B278,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78" t="str" cm="1">
        <f t="array" ref="K278">_xlfn.SWITCH(C278,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78" t="str" cm="1">
        <f t="array" ref="L278">_xlfn.SWITCH(D278,
"CYCLE","حلقة",
"CYCLE1","الحلقة الأولى",
"CYCLE3","الحلقة الثالثة",
"CYCLE2","الحلقة الثانية",
"UNDEFINED","غير محدد",
"")</f>
        <v>الحلقة الثانية</v>
      </c>
      <c r="M278" t="str" cm="1">
        <f t="array" ref="M278">_xlfn.SWITCH(E278,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78" t="str" cm="1">
        <f t="array" ref="N278">_xlfn.SWITCH(F278,
"Male","ذكور",
"Female","إناث",
"Unreported","غير مُبلّغ",
"Co-Education","تعليم مختلط",
"Non Co-Education","تعليم غير مختلط",
"Undefined","غير محدد",
"")</f>
        <v>إناث</v>
      </c>
      <c r="O278" t="str" cm="1">
        <f t="array" ref="O278">_xlfn.SWITCH(G278,
"Emirati","إماراتي",
"Resident","مقيم",
"Expat","وافد",
"")</f>
        <v>إماراتي</v>
      </c>
    </row>
    <row r="279" spans="1:15" x14ac:dyDescent="0.25">
      <c r="A279" t="s">
        <v>9</v>
      </c>
      <c r="B279" t="s">
        <v>10</v>
      </c>
      <c r="C279" t="s">
        <v>35</v>
      </c>
      <c r="D279" t="s">
        <v>26</v>
      </c>
      <c r="E279" t="s">
        <v>28</v>
      </c>
      <c r="F279" t="s">
        <v>14</v>
      </c>
      <c r="G279" t="s">
        <v>16</v>
      </c>
      <c r="H279">
        <v>0.99170000000000003</v>
      </c>
      <c r="I279">
        <v>484</v>
      </c>
      <c r="J279" t="str" cm="1">
        <f t="array" ref="J279">_xlfn.SWITCH(B279,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79" t="str" cm="1">
        <f t="array" ref="K279">_xlfn.SWITCH(C279,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79" t="str" cm="1">
        <f t="array" ref="L279">_xlfn.SWITCH(D279,
"CYCLE","حلقة",
"CYCLE1","الحلقة الأولى",
"CYCLE3","الحلقة الثالثة",
"CYCLE2","الحلقة الثانية",
"UNDEFINED","غير محدد",
"")</f>
        <v>الحلقة الثانية</v>
      </c>
      <c r="M279" t="str" cm="1">
        <f t="array" ref="M279">_xlfn.SWITCH(E279,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79" t="str" cm="1">
        <f t="array" ref="N279">_xlfn.SWITCH(F279,
"Male","ذكور",
"Female","إناث",
"Unreported","غير مُبلّغ",
"Co-Education","تعليم مختلط",
"Non Co-Education","تعليم غير مختلط",
"Undefined","غير محدد",
"")</f>
        <v>إناث</v>
      </c>
      <c r="O279" t="str" cm="1">
        <f t="array" ref="O279">_xlfn.SWITCH(G279,
"Emirati","إماراتي",
"Resident","مقيم",
"Expat","وافد",
"")</f>
        <v>مقيم</v>
      </c>
    </row>
    <row r="280" spans="1:15" x14ac:dyDescent="0.25">
      <c r="A280" t="s">
        <v>9</v>
      </c>
      <c r="B280" t="s">
        <v>10</v>
      </c>
      <c r="C280" t="s">
        <v>35</v>
      </c>
      <c r="D280" t="s">
        <v>26</v>
      </c>
      <c r="E280" t="s">
        <v>28</v>
      </c>
      <c r="F280" t="s">
        <v>17</v>
      </c>
      <c r="G280" t="s">
        <v>15</v>
      </c>
      <c r="H280">
        <v>0.9446</v>
      </c>
      <c r="I280">
        <v>1461</v>
      </c>
      <c r="J280" t="str" cm="1">
        <f t="array" ref="J280">_xlfn.SWITCH(B280,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80" t="str" cm="1">
        <f t="array" ref="K280">_xlfn.SWITCH(C280,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80" t="str" cm="1">
        <f t="array" ref="L280">_xlfn.SWITCH(D280,
"CYCLE","حلقة",
"CYCLE1","الحلقة الأولى",
"CYCLE3","الحلقة الثالثة",
"CYCLE2","الحلقة الثانية",
"UNDEFINED","غير محدد",
"")</f>
        <v>الحلقة الثانية</v>
      </c>
      <c r="M280" t="str" cm="1">
        <f t="array" ref="M280">_xlfn.SWITCH(E280,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80" t="str" cm="1">
        <f t="array" ref="N280">_xlfn.SWITCH(F280,
"Male","ذكور",
"Female","إناث",
"Unreported","غير مُبلّغ",
"Co-Education","تعليم مختلط",
"Non Co-Education","تعليم غير مختلط",
"Undefined","غير محدد",
"")</f>
        <v>ذكور</v>
      </c>
      <c r="O280" t="str" cm="1">
        <f t="array" ref="O280">_xlfn.SWITCH(G280,
"Emirati","إماراتي",
"Resident","مقيم",
"Expat","وافد",
"")</f>
        <v>إماراتي</v>
      </c>
    </row>
    <row r="281" spans="1:15" x14ac:dyDescent="0.25">
      <c r="A281" t="s">
        <v>9</v>
      </c>
      <c r="B281" t="s">
        <v>10</v>
      </c>
      <c r="C281" t="s">
        <v>35</v>
      </c>
      <c r="D281" t="s">
        <v>26</v>
      </c>
      <c r="E281" t="s">
        <v>28</v>
      </c>
      <c r="F281" t="s">
        <v>17</v>
      </c>
      <c r="G281" t="s">
        <v>16</v>
      </c>
      <c r="H281">
        <v>0.97130000000000005</v>
      </c>
      <c r="I281">
        <v>488</v>
      </c>
      <c r="J281" t="str" cm="1">
        <f t="array" ref="J281">_xlfn.SWITCH(B281,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81" t="str" cm="1">
        <f t="array" ref="K281">_xlfn.SWITCH(C281,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81" t="str" cm="1">
        <f t="array" ref="L281">_xlfn.SWITCH(D281,
"CYCLE","حلقة",
"CYCLE1","الحلقة الأولى",
"CYCLE3","الحلقة الثالثة",
"CYCLE2","الحلقة الثانية",
"UNDEFINED","غير محدد",
"")</f>
        <v>الحلقة الثانية</v>
      </c>
      <c r="M281" t="str" cm="1">
        <f t="array" ref="M281">_xlfn.SWITCH(E281,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81" t="str" cm="1">
        <f t="array" ref="N281">_xlfn.SWITCH(F281,
"Male","ذكور",
"Female","إناث",
"Unreported","غير مُبلّغ",
"Co-Education","تعليم مختلط",
"Non Co-Education","تعليم غير مختلط",
"Undefined","غير محدد",
"")</f>
        <v>ذكور</v>
      </c>
      <c r="O281" t="str" cm="1">
        <f t="array" ref="O281">_xlfn.SWITCH(G281,
"Emirati","إماراتي",
"Resident","مقيم",
"Expat","وافد",
"")</f>
        <v>مقيم</v>
      </c>
    </row>
    <row r="282" spans="1:15" x14ac:dyDescent="0.25">
      <c r="A282" t="s">
        <v>9</v>
      </c>
      <c r="B282" t="s">
        <v>10</v>
      </c>
      <c r="C282" t="s">
        <v>35</v>
      </c>
      <c r="D282" t="s">
        <v>26</v>
      </c>
      <c r="E282" t="s">
        <v>29</v>
      </c>
      <c r="F282" t="s">
        <v>14</v>
      </c>
      <c r="G282" t="s">
        <v>15</v>
      </c>
      <c r="H282">
        <v>0.95809999999999995</v>
      </c>
      <c r="I282">
        <v>1385</v>
      </c>
      <c r="J282" t="str" cm="1">
        <f t="array" ref="J282">_xlfn.SWITCH(B282,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82" t="str" cm="1">
        <f t="array" ref="K282">_xlfn.SWITCH(C282,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82" t="str" cm="1">
        <f t="array" ref="L282">_xlfn.SWITCH(D282,
"CYCLE","حلقة",
"CYCLE1","الحلقة الأولى",
"CYCLE3","الحلقة الثالثة",
"CYCLE2","الحلقة الثانية",
"UNDEFINED","غير محدد",
"")</f>
        <v>الحلقة الثانية</v>
      </c>
      <c r="M282" t="str" cm="1">
        <f t="array" ref="M282">_xlfn.SWITCH(E282,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82" t="str" cm="1">
        <f t="array" ref="N282">_xlfn.SWITCH(F282,
"Male","ذكور",
"Female","إناث",
"Unreported","غير مُبلّغ",
"Co-Education","تعليم مختلط",
"Non Co-Education","تعليم غير مختلط",
"Undefined","غير محدد",
"")</f>
        <v>إناث</v>
      </c>
      <c r="O282" t="str" cm="1">
        <f t="array" ref="O282">_xlfn.SWITCH(G282,
"Emirati","إماراتي",
"Resident","مقيم",
"Expat","وافد",
"")</f>
        <v>إماراتي</v>
      </c>
    </row>
    <row r="283" spans="1:15" x14ac:dyDescent="0.25">
      <c r="A283" t="s">
        <v>9</v>
      </c>
      <c r="B283" t="s">
        <v>10</v>
      </c>
      <c r="C283" t="s">
        <v>35</v>
      </c>
      <c r="D283" t="s">
        <v>26</v>
      </c>
      <c r="E283" t="s">
        <v>29</v>
      </c>
      <c r="F283" t="s">
        <v>14</v>
      </c>
      <c r="G283" t="s">
        <v>16</v>
      </c>
      <c r="H283">
        <v>0.97689999999999999</v>
      </c>
      <c r="I283">
        <v>432</v>
      </c>
      <c r="J283" t="str" cm="1">
        <f t="array" ref="J283">_xlfn.SWITCH(B283,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83" t="str" cm="1">
        <f t="array" ref="K283">_xlfn.SWITCH(C283,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83" t="str" cm="1">
        <f t="array" ref="L283">_xlfn.SWITCH(D283,
"CYCLE","حلقة",
"CYCLE1","الحلقة الأولى",
"CYCLE3","الحلقة الثالثة",
"CYCLE2","الحلقة الثانية",
"UNDEFINED","غير محدد",
"")</f>
        <v>الحلقة الثانية</v>
      </c>
      <c r="M283" t="str" cm="1">
        <f t="array" ref="M283">_xlfn.SWITCH(E283,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83" t="str" cm="1">
        <f t="array" ref="N283">_xlfn.SWITCH(F283,
"Male","ذكور",
"Female","إناث",
"Unreported","غير مُبلّغ",
"Co-Education","تعليم مختلط",
"Non Co-Education","تعليم غير مختلط",
"Undefined","غير محدد",
"")</f>
        <v>إناث</v>
      </c>
      <c r="O283" t="str" cm="1">
        <f t="array" ref="O283">_xlfn.SWITCH(G283,
"Emirati","إماراتي",
"Resident","مقيم",
"Expat","وافد",
"")</f>
        <v>مقيم</v>
      </c>
    </row>
    <row r="284" spans="1:15" x14ac:dyDescent="0.25">
      <c r="A284" t="s">
        <v>9</v>
      </c>
      <c r="B284" t="s">
        <v>10</v>
      </c>
      <c r="C284" t="s">
        <v>35</v>
      </c>
      <c r="D284" t="s">
        <v>26</v>
      </c>
      <c r="E284" t="s">
        <v>29</v>
      </c>
      <c r="F284" t="s">
        <v>17</v>
      </c>
      <c r="G284" t="s">
        <v>15</v>
      </c>
      <c r="H284">
        <v>0.92859999999999998</v>
      </c>
      <c r="I284">
        <v>1037</v>
      </c>
      <c r="J284" t="str" cm="1">
        <f t="array" ref="J284">_xlfn.SWITCH(B284,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84" t="str" cm="1">
        <f t="array" ref="K284">_xlfn.SWITCH(C284,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84" t="str" cm="1">
        <f t="array" ref="L284">_xlfn.SWITCH(D284,
"CYCLE","حلقة",
"CYCLE1","الحلقة الأولى",
"CYCLE3","الحلقة الثالثة",
"CYCLE2","الحلقة الثانية",
"UNDEFINED","غير محدد",
"")</f>
        <v>الحلقة الثانية</v>
      </c>
      <c r="M284" t="str" cm="1">
        <f t="array" ref="M284">_xlfn.SWITCH(E284,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84" t="str" cm="1">
        <f t="array" ref="N284">_xlfn.SWITCH(F284,
"Male","ذكور",
"Female","إناث",
"Unreported","غير مُبلّغ",
"Co-Education","تعليم مختلط",
"Non Co-Education","تعليم غير مختلط",
"Undefined","غير محدد",
"")</f>
        <v>ذكور</v>
      </c>
      <c r="O284" t="str" cm="1">
        <f t="array" ref="O284">_xlfn.SWITCH(G284,
"Emirati","إماراتي",
"Resident","مقيم",
"Expat","وافد",
"")</f>
        <v>إماراتي</v>
      </c>
    </row>
    <row r="285" spans="1:15" x14ac:dyDescent="0.25">
      <c r="A285" t="s">
        <v>9</v>
      </c>
      <c r="B285" t="s">
        <v>10</v>
      </c>
      <c r="C285" t="s">
        <v>35</v>
      </c>
      <c r="D285" t="s">
        <v>26</v>
      </c>
      <c r="E285" t="s">
        <v>29</v>
      </c>
      <c r="F285" t="s">
        <v>17</v>
      </c>
      <c r="G285" t="s">
        <v>16</v>
      </c>
      <c r="H285">
        <v>0.94640000000000002</v>
      </c>
      <c r="I285">
        <v>373</v>
      </c>
      <c r="J285" t="str" cm="1">
        <f t="array" ref="J285">_xlfn.SWITCH(B285,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85" t="str" cm="1">
        <f t="array" ref="K285">_xlfn.SWITCH(C285,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85" t="str" cm="1">
        <f t="array" ref="L285">_xlfn.SWITCH(D285,
"CYCLE","حلقة",
"CYCLE1","الحلقة الأولى",
"CYCLE3","الحلقة الثالثة",
"CYCLE2","الحلقة الثانية",
"UNDEFINED","غير محدد",
"")</f>
        <v>الحلقة الثانية</v>
      </c>
      <c r="M285" t="str" cm="1">
        <f t="array" ref="M285">_xlfn.SWITCH(E285,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85" t="str" cm="1">
        <f t="array" ref="N285">_xlfn.SWITCH(F285,
"Male","ذكور",
"Female","إناث",
"Unreported","غير مُبلّغ",
"Co-Education","تعليم مختلط",
"Non Co-Education","تعليم غير مختلط",
"Undefined","غير محدد",
"")</f>
        <v>ذكور</v>
      </c>
      <c r="O285" t="str" cm="1">
        <f t="array" ref="O285">_xlfn.SWITCH(G285,
"Emirati","إماراتي",
"Resident","مقيم",
"Expat","وافد",
"")</f>
        <v>مقيم</v>
      </c>
    </row>
    <row r="286" spans="1:15" x14ac:dyDescent="0.25">
      <c r="A286" t="s">
        <v>9</v>
      </c>
      <c r="B286" t="s">
        <v>10</v>
      </c>
      <c r="C286" t="s">
        <v>35</v>
      </c>
      <c r="D286" t="s">
        <v>26</v>
      </c>
      <c r="E286" t="s">
        <v>30</v>
      </c>
      <c r="F286" t="s">
        <v>14</v>
      </c>
      <c r="G286" t="s">
        <v>15</v>
      </c>
      <c r="H286">
        <v>0.94640000000000002</v>
      </c>
      <c r="I286">
        <v>1567</v>
      </c>
      <c r="J286" t="str" cm="1">
        <f t="array" ref="J286">_xlfn.SWITCH(B286,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86" t="str" cm="1">
        <f t="array" ref="K286">_xlfn.SWITCH(C286,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86" t="str" cm="1">
        <f t="array" ref="L286">_xlfn.SWITCH(D286,
"CYCLE","حلقة",
"CYCLE1","الحلقة الأولى",
"CYCLE3","الحلقة الثالثة",
"CYCLE2","الحلقة الثانية",
"UNDEFINED","غير محدد",
"")</f>
        <v>الحلقة الثانية</v>
      </c>
      <c r="M286" t="str" cm="1">
        <f t="array" ref="M286">_xlfn.SWITCH(E286,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86" t="str" cm="1">
        <f t="array" ref="N286">_xlfn.SWITCH(F286,
"Male","ذكور",
"Female","إناث",
"Unreported","غير مُبلّغ",
"Co-Education","تعليم مختلط",
"Non Co-Education","تعليم غير مختلط",
"Undefined","غير محدد",
"")</f>
        <v>إناث</v>
      </c>
      <c r="O286" t="str" cm="1">
        <f t="array" ref="O286">_xlfn.SWITCH(G286,
"Emirati","إماراتي",
"Resident","مقيم",
"Expat","وافد",
"")</f>
        <v>إماراتي</v>
      </c>
    </row>
    <row r="287" spans="1:15" x14ac:dyDescent="0.25">
      <c r="A287" t="s">
        <v>9</v>
      </c>
      <c r="B287" t="s">
        <v>10</v>
      </c>
      <c r="C287" t="s">
        <v>35</v>
      </c>
      <c r="D287" t="s">
        <v>26</v>
      </c>
      <c r="E287" t="s">
        <v>30</v>
      </c>
      <c r="F287" t="s">
        <v>14</v>
      </c>
      <c r="G287" t="s">
        <v>16</v>
      </c>
      <c r="H287">
        <v>0.9748</v>
      </c>
      <c r="I287">
        <v>516</v>
      </c>
      <c r="J287" t="str" cm="1">
        <f t="array" ref="J287">_xlfn.SWITCH(B287,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87" t="str" cm="1">
        <f t="array" ref="K287">_xlfn.SWITCH(C287,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87" t="str" cm="1">
        <f t="array" ref="L287">_xlfn.SWITCH(D287,
"CYCLE","حلقة",
"CYCLE1","الحلقة الأولى",
"CYCLE3","الحلقة الثالثة",
"CYCLE2","الحلقة الثانية",
"UNDEFINED","غير محدد",
"")</f>
        <v>الحلقة الثانية</v>
      </c>
      <c r="M287" t="str" cm="1">
        <f t="array" ref="M287">_xlfn.SWITCH(E287,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87" t="str" cm="1">
        <f t="array" ref="N287">_xlfn.SWITCH(F287,
"Male","ذكور",
"Female","إناث",
"Unreported","غير مُبلّغ",
"Co-Education","تعليم مختلط",
"Non Co-Education","تعليم غير مختلط",
"Undefined","غير محدد",
"")</f>
        <v>إناث</v>
      </c>
      <c r="O287" t="str" cm="1">
        <f t="array" ref="O287">_xlfn.SWITCH(G287,
"Emirati","إماراتي",
"Resident","مقيم",
"Expat","وافد",
"")</f>
        <v>مقيم</v>
      </c>
    </row>
    <row r="288" spans="1:15" x14ac:dyDescent="0.25">
      <c r="A288" t="s">
        <v>9</v>
      </c>
      <c r="B288" t="s">
        <v>10</v>
      </c>
      <c r="C288" t="s">
        <v>35</v>
      </c>
      <c r="D288" t="s">
        <v>26</v>
      </c>
      <c r="E288" t="s">
        <v>30</v>
      </c>
      <c r="F288" t="s">
        <v>17</v>
      </c>
      <c r="G288" t="s">
        <v>15</v>
      </c>
      <c r="H288">
        <v>0.93530000000000002</v>
      </c>
      <c r="I288">
        <v>1143</v>
      </c>
      <c r="J288" t="str" cm="1">
        <f t="array" ref="J288">_xlfn.SWITCH(B288,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88" t="str" cm="1">
        <f t="array" ref="K288">_xlfn.SWITCH(C288,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88" t="str" cm="1">
        <f t="array" ref="L288">_xlfn.SWITCH(D288,
"CYCLE","حلقة",
"CYCLE1","الحلقة الأولى",
"CYCLE3","الحلقة الثالثة",
"CYCLE2","الحلقة الثانية",
"UNDEFINED","غير محدد",
"")</f>
        <v>الحلقة الثانية</v>
      </c>
      <c r="M288" t="str" cm="1">
        <f t="array" ref="M288">_xlfn.SWITCH(E288,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88" t="str" cm="1">
        <f t="array" ref="N288">_xlfn.SWITCH(F288,
"Male","ذكور",
"Female","إناث",
"Unreported","غير مُبلّغ",
"Co-Education","تعليم مختلط",
"Non Co-Education","تعليم غير مختلط",
"Undefined","غير محدد",
"")</f>
        <v>ذكور</v>
      </c>
      <c r="O288" t="str" cm="1">
        <f t="array" ref="O288">_xlfn.SWITCH(G288,
"Emirati","إماراتي",
"Resident","مقيم",
"Expat","وافد",
"")</f>
        <v>إماراتي</v>
      </c>
    </row>
    <row r="289" spans="1:15" x14ac:dyDescent="0.25">
      <c r="A289" t="s">
        <v>9</v>
      </c>
      <c r="B289" t="s">
        <v>10</v>
      </c>
      <c r="C289" t="s">
        <v>35</v>
      </c>
      <c r="D289" t="s">
        <v>26</v>
      </c>
      <c r="E289" t="s">
        <v>30</v>
      </c>
      <c r="F289" t="s">
        <v>17</v>
      </c>
      <c r="G289" t="s">
        <v>16</v>
      </c>
      <c r="H289">
        <v>0.96609999999999996</v>
      </c>
      <c r="I289">
        <v>442</v>
      </c>
      <c r="J289" t="str" cm="1">
        <f t="array" ref="J289">_xlfn.SWITCH(B289,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89" t="str" cm="1">
        <f t="array" ref="K289">_xlfn.SWITCH(C289,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89" t="str" cm="1">
        <f t="array" ref="L289">_xlfn.SWITCH(D289,
"CYCLE","حلقة",
"CYCLE1","الحلقة الأولى",
"CYCLE3","الحلقة الثالثة",
"CYCLE2","الحلقة الثانية",
"UNDEFINED","غير محدد",
"")</f>
        <v>الحلقة الثانية</v>
      </c>
      <c r="M289" t="str" cm="1">
        <f t="array" ref="M289">_xlfn.SWITCH(E289,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89" t="str" cm="1">
        <f t="array" ref="N289">_xlfn.SWITCH(F289,
"Male","ذكور",
"Female","إناث",
"Unreported","غير مُبلّغ",
"Co-Education","تعليم مختلط",
"Non Co-Education","تعليم غير مختلط",
"Undefined","غير محدد",
"")</f>
        <v>ذكور</v>
      </c>
      <c r="O289" t="str" cm="1">
        <f t="array" ref="O289">_xlfn.SWITCH(G289,
"Emirati","إماراتي",
"Resident","مقيم",
"Expat","وافد",
"")</f>
        <v>مقيم</v>
      </c>
    </row>
    <row r="290" spans="1:15" x14ac:dyDescent="0.25">
      <c r="A290" t="s">
        <v>9</v>
      </c>
      <c r="B290" t="s">
        <v>10</v>
      </c>
      <c r="C290" t="s">
        <v>36</v>
      </c>
      <c r="D290" t="s">
        <v>12</v>
      </c>
      <c r="E290" t="s">
        <v>13</v>
      </c>
      <c r="F290" t="s">
        <v>14</v>
      </c>
      <c r="G290" t="s">
        <v>15</v>
      </c>
      <c r="H290">
        <v>1</v>
      </c>
      <c r="I290">
        <v>108</v>
      </c>
      <c r="J290" t="str" cm="1">
        <f t="array" ref="J290">_xlfn.SWITCH(B290,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90" t="str" cm="1">
        <f t="array" ref="K290">_xlfn.SWITCH(C290,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90" t="str" cm="1">
        <f t="array" ref="L290">_xlfn.SWITCH(D290,
"CYCLE","حلقة",
"CYCLE1","الحلقة الأولى",
"CYCLE3","الحلقة الثالثة",
"CYCLE2","الحلقة الثانية",
"UNDEFINED","غير محدد",
"")</f>
        <v>الحلقة الأولى</v>
      </c>
      <c r="M290" t="str" cm="1">
        <f t="array" ref="M290">_xlfn.SWITCH(E290,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290" t="str" cm="1">
        <f t="array" ref="N290">_xlfn.SWITCH(F290,
"Male","ذكور",
"Female","إناث",
"Unreported","غير مُبلّغ",
"Co-Education","تعليم مختلط",
"Non Co-Education","تعليم غير مختلط",
"Undefined","غير محدد",
"")</f>
        <v>إناث</v>
      </c>
      <c r="O290" t="str" cm="1">
        <f t="array" ref="O290">_xlfn.SWITCH(G290,
"Emirati","إماراتي",
"Resident","مقيم",
"Expat","وافد",
"")</f>
        <v>إماراتي</v>
      </c>
    </row>
    <row r="291" spans="1:15" x14ac:dyDescent="0.25">
      <c r="A291" t="s">
        <v>9</v>
      </c>
      <c r="B291" t="s">
        <v>10</v>
      </c>
      <c r="C291" t="s">
        <v>36</v>
      </c>
      <c r="D291" t="s">
        <v>12</v>
      </c>
      <c r="E291" t="s">
        <v>13</v>
      </c>
      <c r="F291" t="s">
        <v>14</v>
      </c>
      <c r="G291" t="s">
        <v>16</v>
      </c>
      <c r="H291">
        <v>1</v>
      </c>
      <c r="I291">
        <v>22</v>
      </c>
      <c r="J291" t="str" cm="1">
        <f t="array" ref="J291">_xlfn.SWITCH(B291,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91" t="str" cm="1">
        <f t="array" ref="K291">_xlfn.SWITCH(C291,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91" t="str" cm="1">
        <f t="array" ref="L291">_xlfn.SWITCH(D291,
"CYCLE","حلقة",
"CYCLE1","الحلقة الأولى",
"CYCLE3","الحلقة الثالثة",
"CYCLE2","الحلقة الثانية",
"UNDEFINED","غير محدد",
"")</f>
        <v>الحلقة الأولى</v>
      </c>
      <c r="M291" t="str" cm="1">
        <f t="array" ref="M291">_xlfn.SWITCH(E291,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291" t="str" cm="1">
        <f t="array" ref="N291">_xlfn.SWITCH(F291,
"Male","ذكور",
"Female","إناث",
"Unreported","غير مُبلّغ",
"Co-Education","تعليم مختلط",
"Non Co-Education","تعليم غير مختلط",
"Undefined","غير محدد",
"")</f>
        <v>إناث</v>
      </c>
      <c r="O291" t="str" cm="1">
        <f t="array" ref="O291">_xlfn.SWITCH(G291,
"Emirati","إماراتي",
"Resident","مقيم",
"Expat","وافد",
"")</f>
        <v>مقيم</v>
      </c>
    </row>
    <row r="292" spans="1:15" x14ac:dyDescent="0.25">
      <c r="A292" t="s">
        <v>9</v>
      </c>
      <c r="B292" t="s">
        <v>10</v>
      </c>
      <c r="C292" t="s">
        <v>36</v>
      </c>
      <c r="D292" t="s">
        <v>12</v>
      </c>
      <c r="E292" t="s">
        <v>13</v>
      </c>
      <c r="F292" t="s">
        <v>17</v>
      </c>
      <c r="G292" t="s">
        <v>15</v>
      </c>
      <c r="H292">
        <v>1</v>
      </c>
      <c r="I292">
        <v>92</v>
      </c>
      <c r="J292" t="str" cm="1">
        <f t="array" ref="J292">_xlfn.SWITCH(B292,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92" t="str" cm="1">
        <f t="array" ref="K292">_xlfn.SWITCH(C292,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92" t="str" cm="1">
        <f t="array" ref="L292">_xlfn.SWITCH(D292,
"CYCLE","حلقة",
"CYCLE1","الحلقة الأولى",
"CYCLE3","الحلقة الثالثة",
"CYCLE2","الحلقة الثانية",
"UNDEFINED","غير محدد",
"")</f>
        <v>الحلقة الأولى</v>
      </c>
      <c r="M292" t="str" cm="1">
        <f t="array" ref="M292">_xlfn.SWITCH(E292,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292" t="str" cm="1">
        <f t="array" ref="N292">_xlfn.SWITCH(F292,
"Male","ذكور",
"Female","إناث",
"Unreported","غير مُبلّغ",
"Co-Education","تعليم مختلط",
"Non Co-Education","تعليم غير مختلط",
"Undefined","غير محدد",
"")</f>
        <v>ذكور</v>
      </c>
      <c r="O292" t="str" cm="1">
        <f t="array" ref="O292">_xlfn.SWITCH(G292,
"Emirati","إماراتي",
"Resident","مقيم",
"Expat","وافد",
"")</f>
        <v>إماراتي</v>
      </c>
    </row>
    <row r="293" spans="1:15" x14ac:dyDescent="0.25">
      <c r="A293" t="s">
        <v>9</v>
      </c>
      <c r="B293" t="s">
        <v>10</v>
      </c>
      <c r="C293" t="s">
        <v>36</v>
      </c>
      <c r="D293" t="s">
        <v>12</v>
      </c>
      <c r="E293" t="s">
        <v>13</v>
      </c>
      <c r="F293" t="s">
        <v>17</v>
      </c>
      <c r="G293" t="s">
        <v>16</v>
      </c>
      <c r="H293">
        <v>1</v>
      </c>
      <c r="I293">
        <v>19</v>
      </c>
      <c r="J293" t="str" cm="1">
        <f t="array" ref="J293">_xlfn.SWITCH(B293,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93" t="str" cm="1">
        <f t="array" ref="K293">_xlfn.SWITCH(C293,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93" t="str" cm="1">
        <f t="array" ref="L293">_xlfn.SWITCH(D293,
"CYCLE","حلقة",
"CYCLE1","الحلقة الأولى",
"CYCLE3","الحلقة الثالثة",
"CYCLE2","الحلقة الثانية",
"UNDEFINED","غير محدد",
"")</f>
        <v>الحلقة الأولى</v>
      </c>
      <c r="M293" t="str" cm="1">
        <f t="array" ref="M293">_xlfn.SWITCH(E293,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293" t="str" cm="1">
        <f t="array" ref="N293">_xlfn.SWITCH(F293,
"Male","ذكور",
"Female","إناث",
"Unreported","غير مُبلّغ",
"Co-Education","تعليم مختلط",
"Non Co-Education","تعليم غير مختلط",
"Undefined","غير محدد",
"")</f>
        <v>ذكور</v>
      </c>
      <c r="O293" t="str" cm="1">
        <f t="array" ref="O293">_xlfn.SWITCH(G293,
"Emirati","إماراتي",
"Resident","مقيم",
"Expat","وافد",
"")</f>
        <v>مقيم</v>
      </c>
    </row>
    <row r="294" spans="1:15" x14ac:dyDescent="0.25">
      <c r="A294" t="s">
        <v>9</v>
      </c>
      <c r="B294" t="s">
        <v>10</v>
      </c>
      <c r="C294" t="s">
        <v>36</v>
      </c>
      <c r="D294" t="s">
        <v>12</v>
      </c>
      <c r="E294" t="s">
        <v>18</v>
      </c>
      <c r="F294" t="s">
        <v>14</v>
      </c>
      <c r="G294" t="s">
        <v>15</v>
      </c>
      <c r="H294">
        <v>1</v>
      </c>
      <c r="I294">
        <v>113</v>
      </c>
      <c r="J294" t="str" cm="1">
        <f t="array" ref="J294">_xlfn.SWITCH(B294,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94" t="str" cm="1">
        <f t="array" ref="K294">_xlfn.SWITCH(C294,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94" t="str" cm="1">
        <f t="array" ref="L294">_xlfn.SWITCH(D294,
"CYCLE","حلقة",
"CYCLE1","الحلقة الأولى",
"CYCLE3","الحلقة الثالثة",
"CYCLE2","الحلقة الثانية",
"UNDEFINED","غير محدد",
"")</f>
        <v>الحلقة الأولى</v>
      </c>
      <c r="M294" t="str" cm="1">
        <f t="array" ref="M294">_xlfn.SWITCH(E294,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294" t="str" cm="1">
        <f t="array" ref="N294">_xlfn.SWITCH(F294,
"Male","ذكور",
"Female","إناث",
"Unreported","غير مُبلّغ",
"Co-Education","تعليم مختلط",
"Non Co-Education","تعليم غير مختلط",
"Undefined","غير محدد",
"")</f>
        <v>إناث</v>
      </c>
      <c r="O294" t="str" cm="1">
        <f t="array" ref="O294">_xlfn.SWITCH(G294,
"Emirati","إماراتي",
"Resident","مقيم",
"Expat","وافد",
"")</f>
        <v>إماراتي</v>
      </c>
    </row>
    <row r="295" spans="1:15" x14ac:dyDescent="0.25">
      <c r="A295" t="s">
        <v>9</v>
      </c>
      <c r="B295" t="s">
        <v>10</v>
      </c>
      <c r="C295" t="s">
        <v>36</v>
      </c>
      <c r="D295" t="s">
        <v>12</v>
      </c>
      <c r="E295" t="s">
        <v>18</v>
      </c>
      <c r="F295" t="s">
        <v>14</v>
      </c>
      <c r="G295" t="s">
        <v>16</v>
      </c>
      <c r="H295">
        <v>1</v>
      </c>
      <c r="I295">
        <v>37</v>
      </c>
      <c r="J295" t="str" cm="1">
        <f t="array" ref="J295">_xlfn.SWITCH(B295,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95" t="str" cm="1">
        <f t="array" ref="K295">_xlfn.SWITCH(C295,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95" t="str" cm="1">
        <f t="array" ref="L295">_xlfn.SWITCH(D295,
"CYCLE","حلقة",
"CYCLE1","الحلقة الأولى",
"CYCLE3","الحلقة الثالثة",
"CYCLE2","الحلقة الثانية",
"UNDEFINED","غير محدد",
"")</f>
        <v>الحلقة الأولى</v>
      </c>
      <c r="M295" t="str" cm="1">
        <f t="array" ref="M295">_xlfn.SWITCH(E295,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295" t="str" cm="1">
        <f t="array" ref="N295">_xlfn.SWITCH(F295,
"Male","ذكور",
"Female","إناث",
"Unreported","غير مُبلّغ",
"Co-Education","تعليم مختلط",
"Non Co-Education","تعليم غير مختلط",
"Undefined","غير محدد",
"")</f>
        <v>إناث</v>
      </c>
      <c r="O295" t="str" cm="1">
        <f t="array" ref="O295">_xlfn.SWITCH(G295,
"Emirati","إماراتي",
"Resident","مقيم",
"Expat","وافد",
"")</f>
        <v>مقيم</v>
      </c>
    </row>
    <row r="296" spans="1:15" x14ac:dyDescent="0.25">
      <c r="A296" t="s">
        <v>9</v>
      </c>
      <c r="B296" t="s">
        <v>10</v>
      </c>
      <c r="C296" t="s">
        <v>36</v>
      </c>
      <c r="D296" t="s">
        <v>12</v>
      </c>
      <c r="E296" t="s">
        <v>18</v>
      </c>
      <c r="F296" t="s">
        <v>17</v>
      </c>
      <c r="G296" t="s">
        <v>15</v>
      </c>
      <c r="H296">
        <v>1</v>
      </c>
      <c r="I296">
        <v>110</v>
      </c>
      <c r="J296" t="str" cm="1">
        <f t="array" ref="J296">_xlfn.SWITCH(B296,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96" t="str" cm="1">
        <f t="array" ref="K296">_xlfn.SWITCH(C296,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96" t="str" cm="1">
        <f t="array" ref="L296">_xlfn.SWITCH(D296,
"CYCLE","حلقة",
"CYCLE1","الحلقة الأولى",
"CYCLE3","الحلقة الثالثة",
"CYCLE2","الحلقة الثانية",
"UNDEFINED","غير محدد",
"")</f>
        <v>الحلقة الأولى</v>
      </c>
      <c r="M296" t="str" cm="1">
        <f t="array" ref="M296">_xlfn.SWITCH(E296,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296" t="str" cm="1">
        <f t="array" ref="N296">_xlfn.SWITCH(F296,
"Male","ذكور",
"Female","إناث",
"Unreported","غير مُبلّغ",
"Co-Education","تعليم مختلط",
"Non Co-Education","تعليم غير مختلط",
"Undefined","غير محدد",
"")</f>
        <v>ذكور</v>
      </c>
      <c r="O296" t="str" cm="1">
        <f t="array" ref="O296">_xlfn.SWITCH(G296,
"Emirati","إماراتي",
"Resident","مقيم",
"Expat","وافد",
"")</f>
        <v>إماراتي</v>
      </c>
    </row>
    <row r="297" spans="1:15" x14ac:dyDescent="0.25">
      <c r="A297" t="s">
        <v>9</v>
      </c>
      <c r="B297" t="s">
        <v>10</v>
      </c>
      <c r="C297" t="s">
        <v>36</v>
      </c>
      <c r="D297" t="s">
        <v>12</v>
      </c>
      <c r="E297" t="s">
        <v>18</v>
      </c>
      <c r="F297" t="s">
        <v>17</v>
      </c>
      <c r="G297" t="s">
        <v>16</v>
      </c>
      <c r="H297">
        <v>1</v>
      </c>
      <c r="I297">
        <v>18</v>
      </c>
      <c r="J297" t="str" cm="1">
        <f t="array" ref="J297">_xlfn.SWITCH(B297,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97" t="str" cm="1">
        <f t="array" ref="K297">_xlfn.SWITCH(C297,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97" t="str" cm="1">
        <f t="array" ref="L297">_xlfn.SWITCH(D297,
"CYCLE","حلقة",
"CYCLE1","الحلقة الأولى",
"CYCLE3","الحلقة الثالثة",
"CYCLE2","الحلقة الثانية",
"UNDEFINED","غير محدد",
"")</f>
        <v>الحلقة الأولى</v>
      </c>
      <c r="M297" t="str" cm="1">
        <f t="array" ref="M297">_xlfn.SWITCH(E297,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297" t="str" cm="1">
        <f t="array" ref="N297">_xlfn.SWITCH(F297,
"Male","ذكور",
"Female","إناث",
"Unreported","غير مُبلّغ",
"Co-Education","تعليم مختلط",
"Non Co-Education","تعليم غير مختلط",
"Undefined","غير محدد",
"")</f>
        <v>ذكور</v>
      </c>
      <c r="O297" t="str" cm="1">
        <f t="array" ref="O297">_xlfn.SWITCH(G297,
"Emirati","إماراتي",
"Resident","مقيم",
"Expat","وافد",
"")</f>
        <v>مقيم</v>
      </c>
    </row>
    <row r="298" spans="1:15" x14ac:dyDescent="0.25">
      <c r="A298" t="s">
        <v>9</v>
      </c>
      <c r="B298" t="s">
        <v>10</v>
      </c>
      <c r="C298" t="s">
        <v>36</v>
      </c>
      <c r="D298" t="s">
        <v>12</v>
      </c>
      <c r="E298" t="s">
        <v>19</v>
      </c>
      <c r="F298" t="s">
        <v>14</v>
      </c>
      <c r="G298" t="s">
        <v>15</v>
      </c>
      <c r="H298">
        <v>1</v>
      </c>
      <c r="I298">
        <v>97</v>
      </c>
      <c r="J298" t="str" cm="1">
        <f t="array" ref="J298">_xlfn.SWITCH(B298,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98" t="str" cm="1">
        <f t="array" ref="K298">_xlfn.SWITCH(C298,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98" t="str" cm="1">
        <f t="array" ref="L298">_xlfn.SWITCH(D298,
"CYCLE","حلقة",
"CYCLE1","الحلقة الأولى",
"CYCLE3","الحلقة الثالثة",
"CYCLE2","الحلقة الثانية",
"UNDEFINED","غير محدد",
"")</f>
        <v>الحلقة الأولى</v>
      </c>
      <c r="M298" t="str" cm="1">
        <f t="array" ref="M298">_xlfn.SWITCH(E298,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298" t="str" cm="1">
        <f t="array" ref="N298">_xlfn.SWITCH(F298,
"Male","ذكور",
"Female","إناث",
"Unreported","غير مُبلّغ",
"Co-Education","تعليم مختلط",
"Non Co-Education","تعليم غير مختلط",
"Undefined","غير محدد",
"")</f>
        <v>إناث</v>
      </c>
      <c r="O298" t="str" cm="1">
        <f t="array" ref="O298">_xlfn.SWITCH(G298,
"Emirati","إماراتي",
"Resident","مقيم",
"Expat","وافد",
"")</f>
        <v>إماراتي</v>
      </c>
    </row>
    <row r="299" spans="1:15" x14ac:dyDescent="0.25">
      <c r="A299" t="s">
        <v>9</v>
      </c>
      <c r="B299" t="s">
        <v>10</v>
      </c>
      <c r="C299" t="s">
        <v>36</v>
      </c>
      <c r="D299" t="s">
        <v>12</v>
      </c>
      <c r="E299" t="s">
        <v>19</v>
      </c>
      <c r="F299" t="s">
        <v>14</v>
      </c>
      <c r="G299" t="s">
        <v>16</v>
      </c>
      <c r="H299">
        <v>1</v>
      </c>
      <c r="I299">
        <v>20</v>
      </c>
      <c r="J299" t="str" cm="1">
        <f t="array" ref="J299">_xlfn.SWITCH(B299,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299" t="str" cm="1">
        <f t="array" ref="K299">_xlfn.SWITCH(C299,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99" t="str" cm="1">
        <f t="array" ref="L299">_xlfn.SWITCH(D299,
"CYCLE","حلقة",
"CYCLE1","الحلقة الأولى",
"CYCLE3","الحلقة الثالثة",
"CYCLE2","الحلقة الثانية",
"UNDEFINED","غير محدد",
"")</f>
        <v>الحلقة الأولى</v>
      </c>
      <c r="M299" t="str" cm="1">
        <f t="array" ref="M299">_xlfn.SWITCH(E299,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299" t="str" cm="1">
        <f t="array" ref="N299">_xlfn.SWITCH(F299,
"Male","ذكور",
"Female","إناث",
"Unreported","غير مُبلّغ",
"Co-Education","تعليم مختلط",
"Non Co-Education","تعليم غير مختلط",
"Undefined","غير محدد",
"")</f>
        <v>إناث</v>
      </c>
      <c r="O299" t="str" cm="1">
        <f t="array" ref="O299">_xlfn.SWITCH(G299,
"Emirati","إماراتي",
"Resident","مقيم",
"Expat","وافد",
"")</f>
        <v>مقيم</v>
      </c>
    </row>
    <row r="300" spans="1:15" x14ac:dyDescent="0.25">
      <c r="A300" t="s">
        <v>9</v>
      </c>
      <c r="B300" t="s">
        <v>10</v>
      </c>
      <c r="C300" t="s">
        <v>36</v>
      </c>
      <c r="D300" t="s">
        <v>12</v>
      </c>
      <c r="E300" t="s">
        <v>19</v>
      </c>
      <c r="F300" t="s">
        <v>17</v>
      </c>
      <c r="G300" t="s">
        <v>15</v>
      </c>
      <c r="H300">
        <v>1</v>
      </c>
      <c r="I300">
        <v>105</v>
      </c>
      <c r="J300" t="str" cm="1">
        <f t="array" ref="J300">_xlfn.SWITCH(B300,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00" t="str" cm="1">
        <f t="array" ref="K300">_xlfn.SWITCH(C300,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300" t="str" cm="1">
        <f t="array" ref="L300">_xlfn.SWITCH(D300,
"CYCLE","حلقة",
"CYCLE1","الحلقة الأولى",
"CYCLE3","الحلقة الثالثة",
"CYCLE2","الحلقة الثانية",
"UNDEFINED","غير محدد",
"")</f>
        <v>الحلقة الأولى</v>
      </c>
      <c r="M300" t="str" cm="1">
        <f t="array" ref="M300">_xlfn.SWITCH(E300,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300" t="str" cm="1">
        <f t="array" ref="N300">_xlfn.SWITCH(F300,
"Male","ذكور",
"Female","إناث",
"Unreported","غير مُبلّغ",
"Co-Education","تعليم مختلط",
"Non Co-Education","تعليم غير مختلط",
"Undefined","غير محدد",
"")</f>
        <v>ذكور</v>
      </c>
      <c r="O300" t="str" cm="1">
        <f t="array" ref="O300">_xlfn.SWITCH(G300,
"Emirati","إماراتي",
"Resident","مقيم",
"Expat","وافد",
"")</f>
        <v>إماراتي</v>
      </c>
    </row>
    <row r="301" spans="1:15" x14ac:dyDescent="0.25">
      <c r="A301" t="s">
        <v>9</v>
      </c>
      <c r="B301" t="s">
        <v>10</v>
      </c>
      <c r="C301" t="s">
        <v>36</v>
      </c>
      <c r="D301" t="s">
        <v>12</v>
      </c>
      <c r="E301" t="s">
        <v>19</v>
      </c>
      <c r="F301" t="s">
        <v>17</v>
      </c>
      <c r="G301" t="s">
        <v>16</v>
      </c>
      <c r="H301">
        <v>1</v>
      </c>
      <c r="I301">
        <v>24</v>
      </c>
      <c r="J301" t="str" cm="1">
        <f t="array" ref="J301">_xlfn.SWITCH(B301,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01" t="str" cm="1">
        <f t="array" ref="K301">_xlfn.SWITCH(C301,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301" t="str" cm="1">
        <f t="array" ref="L301">_xlfn.SWITCH(D301,
"CYCLE","حلقة",
"CYCLE1","الحلقة الأولى",
"CYCLE3","الحلقة الثالثة",
"CYCLE2","الحلقة الثانية",
"UNDEFINED","غير محدد",
"")</f>
        <v>الحلقة الأولى</v>
      </c>
      <c r="M301" t="str" cm="1">
        <f t="array" ref="M301">_xlfn.SWITCH(E301,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301" t="str" cm="1">
        <f t="array" ref="N301">_xlfn.SWITCH(F301,
"Male","ذكور",
"Female","إناث",
"Unreported","غير مُبلّغ",
"Co-Education","تعليم مختلط",
"Non Co-Education","تعليم غير مختلط",
"Undefined","غير محدد",
"")</f>
        <v>ذكور</v>
      </c>
      <c r="O301" t="str" cm="1">
        <f t="array" ref="O301">_xlfn.SWITCH(G301,
"Emirati","إماراتي",
"Resident","مقيم",
"Expat","وافد",
"")</f>
        <v>مقيم</v>
      </c>
    </row>
    <row r="302" spans="1:15" x14ac:dyDescent="0.25">
      <c r="A302" t="s">
        <v>9</v>
      </c>
      <c r="B302" t="s">
        <v>10</v>
      </c>
      <c r="C302" t="s">
        <v>36</v>
      </c>
      <c r="D302" t="s">
        <v>12</v>
      </c>
      <c r="E302" t="s">
        <v>20</v>
      </c>
      <c r="F302" t="s">
        <v>14</v>
      </c>
      <c r="G302" t="s">
        <v>15</v>
      </c>
      <c r="H302">
        <v>1</v>
      </c>
      <c r="I302">
        <v>142</v>
      </c>
      <c r="J302" t="str" cm="1">
        <f t="array" ref="J302">_xlfn.SWITCH(B302,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02" t="str" cm="1">
        <f t="array" ref="K302">_xlfn.SWITCH(C302,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302" t="str" cm="1">
        <f t="array" ref="L302">_xlfn.SWITCH(D302,
"CYCLE","حلقة",
"CYCLE1","الحلقة الأولى",
"CYCLE3","الحلقة الثالثة",
"CYCLE2","الحلقة الثانية",
"UNDEFINED","غير محدد",
"")</f>
        <v>الحلقة الأولى</v>
      </c>
      <c r="M302" t="str" cm="1">
        <f t="array" ref="M302">_xlfn.SWITCH(E302,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302" t="str" cm="1">
        <f t="array" ref="N302">_xlfn.SWITCH(F302,
"Male","ذكور",
"Female","إناث",
"Unreported","غير مُبلّغ",
"Co-Education","تعليم مختلط",
"Non Co-Education","تعليم غير مختلط",
"Undefined","غير محدد",
"")</f>
        <v>إناث</v>
      </c>
      <c r="O302" t="str" cm="1">
        <f t="array" ref="O302">_xlfn.SWITCH(G302,
"Emirati","إماراتي",
"Resident","مقيم",
"Expat","وافد",
"")</f>
        <v>إماراتي</v>
      </c>
    </row>
    <row r="303" spans="1:15" x14ac:dyDescent="0.25">
      <c r="A303" t="s">
        <v>9</v>
      </c>
      <c r="B303" t="s">
        <v>10</v>
      </c>
      <c r="C303" t="s">
        <v>36</v>
      </c>
      <c r="D303" t="s">
        <v>12</v>
      </c>
      <c r="E303" t="s">
        <v>20</v>
      </c>
      <c r="F303" t="s">
        <v>14</v>
      </c>
      <c r="G303" t="s">
        <v>16</v>
      </c>
      <c r="H303">
        <v>1</v>
      </c>
      <c r="I303">
        <v>30</v>
      </c>
      <c r="J303" t="str" cm="1">
        <f t="array" ref="J303">_xlfn.SWITCH(B303,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03" t="str" cm="1">
        <f t="array" ref="K303">_xlfn.SWITCH(C303,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303" t="str" cm="1">
        <f t="array" ref="L303">_xlfn.SWITCH(D303,
"CYCLE","حلقة",
"CYCLE1","الحلقة الأولى",
"CYCLE3","الحلقة الثالثة",
"CYCLE2","الحلقة الثانية",
"UNDEFINED","غير محدد",
"")</f>
        <v>الحلقة الأولى</v>
      </c>
      <c r="M303" t="str" cm="1">
        <f t="array" ref="M303">_xlfn.SWITCH(E303,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303" t="str" cm="1">
        <f t="array" ref="N303">_xlfn.SWITCH(F303,
"Male","ذكور",
"Female","إناث",
"Unreported","غير مُبلّغ",
"Co-Education","تعليم مختلط",
"Non Co-Education","تعليم غير مختلط",
"Undefined","غير محدد",
"")</f>
        <v>إناث</v>
      </c>
      <c r="O303" t="str" cm="1">
        <f t="array" ref="O303">_xlfn.SWITCH(G303,
"Emirati","إماراتي",
"Resident","مقيم",
"Expat","وافد",
"")</f>
        <v>مقيم</v>
      </c>
    </row>
    <row r="304" spans="1:15" x14ac:dyDescent="0.25">
      <c r="A304" t="s">
        <v>9</v>
      </c>
      <c r="B304" t="s">
        <v>10</v>
      </c>
      <c r="C304" t="s">
        <v>36</v>
      </c>
      <c r="D304" t="s">
        <v>12</v>
      </c>
      <c r="E304" t="s">
        <v>20</v>
      </c>
      <c r="F304" t="s">
        <v>17</v>
      </c>
      <c r="G304" t="s">
        <v>15</v>
      </c>
      <c r="H304">
        <v>1</v>
      </c>
      <c r="I304">
        <v>112</v>
      </c>
      <c r="J304" t="str" cm="1">
        <f t="array" ref="J304">_xlfn.SWITCH(B304,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04" t="str" cm="1">
        <f t="array" ref="K304">_xlfn.SWITCH(C304,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304" t="str" cm="1">
        <f t="array" ref="L304">_xlfn.SWITCH(D304,
"CYCLE","حلقة",
"CYCLE1","الحلقة الأولى",
"CYCLE3","الحلقة الثالثة",
"CYCLE2","الحلقة الثانية",
"UNDEFINED","غير محدد",
"")</f>
        <v>الحلقة الأولى</v>
      </c>
      <c r="M304" t="str" cm="1">
        <f t="array" ref="M304">_xlfn.SWITCH(E304,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304" t="str" cm="1">
        <f t="array" ref="N304">_xlfn.SWITCH(F304,
"Male","ذكور",
"Female","إناث",
"Unreported","غير مُبلّغ",
"Co-Education","تعليم مختلط",
"Non Co-Education","تعليم غير مختلط",
"Undefined","غير محدد",
"")</f>
        <v>ذكور</v>
      </c>
      <c r="O304" t="str" cm="1">
        <f t="array" ref="O304">_xlfn.SWITCH(G304,
"Emirati","إماراتي",
"Resident","مقيم",
"Expat","وافد",
"")</f>
        <v>إماراتي</v>
      </c>
    </row>
    <row r="305" spans="1:15" x14ac:dyDescent="0.25">
      <c r="A305" t="s">
        <v>9</v>
      </c>
      <c r="B305" t="s">
        <v>10</v>
      </c>
      <c r="C305" t="s">
        <v>36</v>
      </c>
      <c r="D305" t="s">
        <v>12</v>
      </c>
      <c r="E305" t="s">
        <v>20</v>
      </c>
      <c r="F305" t="s">
        <v>17</v>
      </c>
      <c r="G305" t="s">
        <v>16</v>
      </c>
      <c r="H305">
        <v>1</v>
      </c>
      <c r="I305">
        <v>30</v>
      </c>
      <c r="J305" t="str" cm="1">
        <f t="array" ref="J305">_xlfn.SWITCH(B305,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05" t="str" cm="1">
        <f t="array" ref="K305">_xlfn.SWITCH(C305,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305" t="str" cm="1">
        <f t="array" ref="L305">_xlfn.SWITCH(D305,
"CYCLE","حلقة",
"CYCLE1","الحلقة الأولى",
"CYCLE3","الحلقة الثالثة",
"CYCLE2","الحلقة الثانية",
"UNDEFINED","غير محدد",
"")</f>
        <v>الحلقة الأولى</v>
      </c>
      <c r="M305" t="str" cm="1">
        <f t="array" ref="M305">_xlfn.SWITCH(E305,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305" t="str" cm="1">
        <f t="array" ref="N305">_xlfn.SWITCH(F305,
"Male","ذكور",
"Female","إناث",
"Unreported","غير مُبلّغ",
"Co-Education","تعليم مختلط",
"Non Co-Education","تعليم غير مختلط",
"Undefined","غير محدد",
"")</f>
        <v>ذكور</v>
      </c>
      <c r="O305" t="str" cm="1">
        <f t="array" ref="O305">_xlfn.SWITCH(G305,
"Emirati","إماراتي",
"Resident","مقيم",
"Expat","وافد",
"")</f>
        <v>مقيم</v>
      </c>
    </row>
    <row r="306" spans="1:15" x14ac:dyDescent="0.25">
      <c r="A306" t="s">
        <v>9</v>
      </c>
      <c r="B306" t="s">
        <v>10</v>
      </c>
      <c r="C306" t="s">
        <v>36</v>
      </c>
      <c r="D306" t="s">
        <v>21</v>
      </c>
      <c r="E306" t="s">
        <v>22</v>
      </c>
      <c r="F306" t="s">
        <v>14</v>
      </c>
      <c r="G306" t="s">
        <v>15</v>
      </c>
      <c r="H306">
        <v>0.98040000000000005</v>
      </c>
      <c r="I306">
        <v>204</v>
      </c>
      <c r="J306" t="str" cm="1">
        <f t="array" ref="J306">_xlfn.SWITCH(B306,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06" t="str" cm="1">
        <f t="array" ref="K306">_xlfn.SWITCH(C306,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306" t="str" cm="1">
        <f t="array" ref="L306">_xlfn.SWITCH(D306,
"CYCLE","حلقة",
"CYCLE1","الحلقة الأولى",
"CYCLE3","الحلقة الثالثة",
"CYCLE2","الحلقة الثانية",
"UNDEFINED","غير محدد",
"")</f>
        <v>الحلقة الثالثة</v>
      </c>
      <c r="M306" t="str" cm="1">
        <f t="array" ref="M306">_xlfn.SWITCH(E306,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306" t="str" cm="1">
        <f t="array" ref="N306">_xlfn.SWITCH(F306,
"Male","ذكور",
"Female","إناث",
"Unreported","غير مُبلّغ",
"Co-Education","تعليم مختلط",
"Non Co-Education","تعليم غير مختلط",
"Undefined","غير محدد",
"")</f>
        <v>إناث</v>
      </c>
      <c r="O306" t="str" cm="1">
        <f t="array" ref="O306">_xlfn.SWITCH(G306,
"Emirati","إماراتي",
"Resident","مقيم",
"Expat","وافد",
"")</f>
        <v>إماراتي</v>
      </c>
    </row>
    <row r="307" spans="1:15" x14ac:dyDescent="0.25">
      <c r="A307" t="s">
        <v>9</v>
      </c>
      <c r="B307" t="s">
        <v>10</v>
      </c>
      <c r="C307" t="s">
        <v>36</v>
      </c>
      <c r="D307" t="s">
        <v>21</v>
      </c>
      <c r="E307" t="s">
        <v>22</v>
      </c>
      <c r="F307" t="s">
        <v>14</v>
      </c>
      <c r="G307" t="s">
        <v>16</v>
      </c>
      <c r="H307">
        <v>0.98</v>
      </c>
      <c r="I307">
        <v>50</v>
      </c>
      <c r="J307" t="str" cm="1">
        <f t="array" ref="J307">_xlfn.SWITCH(B307,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07" t="str" cm="1">
        <f t="array" ref="K307">_xlfn.SWITCH(C307,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307" t="str" cm="1">
        <f t="array" ref="L307">_xlfn.SWITCH(D307,
"CYCLE","حلقة",
"CYCLE1","الحلقة الأولى",
"CYCLE3","الحلقة الثالثة",
"CYCLE2","الحلقة الثانية",
"UNDEFINED","غير محدد",
"")</f>
        <v>الحلقة الثالثة</v>
      </c>
      <c r="M307" t="str" cm="1">
        <f t="array" ref="M307">_xlfn.SWITCH(E307,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307" t="str" cm="1">
        <f t="array" ref="N307">_xlfn.SWITCH(F307,
"Male","ذكور",
"Female","إناث",
"Unreported","غير مُبلّغ",
"Co-Education","تعليم مختلط",
"Non Co-Education","تعليم غير مختلط",
"Undefined","غير محدد",
"")</f>
        <v>إناث</v>
      </c>
      <c r="O307" t="str" cm="1">
        <f t="array" ref="O307">_xlfn.SWITCH(G307,
"Emirati","إماراتي",
"Resident","مقيم",
"Expat","وافد",
"")</f>
        <v>مقيم</v>
      </c>
    </row>
    <row r="308" spans="1:15" x14ac:dyDescent="0.25">
      <c r="A308" t="s">
        <v>9</v>
      </c>
      <c r="B308" t="s">
        <v>10</v>
      </c>
      <c r="C308" t="s">
        <v>36</v>
      </c>
      <c r="D308" t="s">
        <v>21</v>
      </c>
      <c r="E308" t="s">
        <v>22</v>
      </c>
      <c r="F308" t="s">
        <v>17</v>
      </c>
      <c r="G308" t="s">
        <v>15</v>
      </c>
      <c r="H308">
        <v>0.92310000000000003</v>
      </c>
      <c r="I308">
        <v>169</v>
      </c>
      <c r="J308" t="str" cm="1">
        <f t="array" ref="J308">_xlfn.SWITCH(B308,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08" t="str" cm="1">
        <f t="array" ref="K308">_xlfn.SWITCH(C308,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308" t="str" cm="1">
        <f t="array" ref="L308">_xlfn.SWITCH(D308,
"CYCLE","حلقة",
"CYCLE1","الحلقة الأولى",
"CYCLE3","الحلقة الثالثة",
"CYCLE2","الحلقة الثانية",
"UNDEFINED","غير محدد",
"")</f>
        <v>الحلقة الثالثة</v>
      </c>
      <c r="M308" t="str" cm="1">
        <f t="array" ref="M308">_xlfn.SWITCH(E308,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308" t="str" cm="1">
        <f t="array" ref="N308">_xlfn.SWITCH(F308,
"Male","ذكور",
"Female","إناث",
"Unreported","غير مُبلّغ",
"Co-Education","تعليم مختلط",
"Non Co-Education","تعليم غير مختلط",
"Undefined","غير محدد",
"")</f>
        <v>ذكور</v>
      </c>
      <c r="O308" t="str" cm="1">
        <f t="array" ref="O308">_xlfn.SWITCH(G308,
"Emirati","إماراتي",
"Resident","مقيم",
"Expat","وافد",
"")</f>
        <v>إماراتي</v>
      </c>
    </row>
    <row r="309" spans="1:15" x14ac:dyDescent="0.25">
      <c r="A309" t="s">
        <v>9</v>
      </c>
      <c r="B309" t="s">
        <v>10</v>
      </c>
      <c r="C309" t="s">
        <v>36</v>
      </c>
      <c r="D309" t="s">
        <v>21</v>
      </c>
      <c r="E309" t="s">
        <v>22</v>
      </c>
      <c r="F309" t="s">
        <v>17</v>
      </c>
      <c r="G309" t="s">
        <v>16</v>
      </c>
      <c r="H309">
        <v>1</v>
      </c>
      <c r="I309">
        <v>43</v>
      </c>
      <c r="J309" t="str" cm="1">
        <f t="array" ref="J309">_xlfn.SWITCH(B309,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09" t="str" cm="1">
        <f t="array" ref="K309">_xlfn.SWITCH(C309,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309" t="str" cm="1">
        <f t="array" ref="L309">_xlfn.SWITCH(D309,
"CYCLE","حلقة",
"CYCLE1","الحلقة الأولى",
"CYCLE3","الحلقة الثالثة",
"CYCLE2","الحلقة الثانية",
"UNDEFINED","غير محدد",
"")</f>
        <v>الحلقة الثالثة</v>
      </c>
      <c r="M309" t="str" cm="1">
        <f t="array" ref="M309">_xlfn.SWITCH(E309,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309" t="str" cm="1">
        <f t="array" ref="N309">_xlfn.SWITCH(F309,
"Male","ذكور",
"Female","إناث",
"Unreported","غير مُبلّغ",
"Co-Education","تعليم مختلط",
"Non Co-Education","تعليم غير مختلط",
"Undefined","غير محدد",
"")</f>
        <v>ذكور</v>
      </c>
      <c r="O309" t="str" cm="1">
        <f t="array" ref="O309">_xlfn.SWITCH(G309,
"Emirati","إماراتي",
"Resident","مقيم",
"Expat","وافد",
"")</f>
        <v>مقيم</v>
      </c>
    </row>
    <row r="310" spans="1:15" x14ac:dyDescent="0.25">
      <c r="A310" t="s">
        <v>9</v>
      </c>
      <c r="B310" t="s">
        <v>10</v>
      </c>
      <c r="C310" t="s">
        <v>36</v>
      </c>
      <c r="D310" t="s">
        <v>21</v>
      </c>
      <c r="E310" t="s">
        <v>23</v>
      </c>
      <c r="F310" t="s">
        <v>14</v>
      </c>
      <c r="G310" t="s">
        <v>15</v>
      </c>
      <c r="H310">
        <v>1</v>
      </c>
      <c r="I310">
        <v>180</v>
      </c>
      <c r="J310" t="str" cm="1">
        <f t="array" ref="J310">_xlfn.SWITCH(B310,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10" t="str" cm="1">
        <f t="array" ref="K310">_xlfn.SWITCH(C310,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310" t="str" cm="1">
        <f t="array" ref="L310">_xlfn.SWITCH(D310,
"CYCLE","حلقة",
"CYCLE1","الحلقة الأولى",
"CYCLE3","الحلقة الثالثة",
"CYCLE2","الحلقة الثانية",
"UNDEFINED","غير محدد",
"")</f>
        <v>الحلقة الثالثة</v>
      </c>
      <c r="M310" t="str" cm="1">
        <f t="array" ref="M310">_xlfn.SWITCH(E310,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310" t="str" cm="1">
        <f t="array" ref="N310">_xlfn.SWITCH(F310,
"Male","ذكور",
"Female","إناث",
"Unreported","غير مُبلّغ",
"Co-Education","تعليم مختلط",
"Non Co-Education","تعليم غير مختلط",
"Undefined","غير محدد",
"")</f>
        <v>إناث</v>
      </c>
      <c r="O310" t="str" cm="1">
        <f t="array" ref="O310">_xlfn.SWITCH(G310,
"Emirati","إماراتي",
"Resident","مقيم",
"Expat","وافد",
"")</f>
        <v>إماراتي</v>
      </c>
    </row>
    <row r="311" spans="1:15" x14ac:dyDescent="0.25">
      <c r="A311" t="s">
        <v>9</v>
      </c>
      <c r="B311" t="s">
        <v>10</v>
      </c>
      <c r="C311" t="s">
        <v>36</v>
      </c>
      <c r="D311" t="s">
        <v>21</v>
      </c>
      <c r="E311" t="s">
        <v>23</v>
      </c>
      <c r="F311" t="s">
        <v>14</v>
      </c>
      <c r="G311" t="s">
        <v>16</v>
      </c>
      <c r="H311">
        <v>1</v>
      </c>
      <c r="I311">
        <v>41</v>
      </c>
      <c r="J311" t="str" cm="1">
        <f t="array" ref="J311">_xlfn.SWITCH(B311,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11" t="str" cm="1">
        <f t="array" ref="K311">_xlfn.SWITCH(C311,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311" t="str" cm="1">
        <f t="array" ref="L311">_xlfn.SWITCH(D311,
"CYCLE","حلقة",
"CYCLE1","الحلقة الأولى",
"CYCLE3","الحلقة الثالثة",
"CYCLE2","الحلقة الثانية",
"UNDEFINED","غير محدد",
"")</f>
        <v>الحلقة الثالثة</v>
      </c>
      <c r="M311" t="str" cm="1">
        <f t="array" ref="M311">_xlfn.SWITCH(E311,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311" t="str" cm="1">
        <f t="array" ref="N311">_xlfn.SWITCH(F311,
"Male","ذكور",
"Female","إناث",
"Unreported","غير مُبلّغ",
"Co-Education","تعليم مختلط",
"Non Co-Education","تعليم غير مختلط",
"Undefined","غير محدد",
"")</f>
        <v>إناث</v>
      </c>
      <c r="O311" t="str" cm="1">
        <f t="array" ref="O311">_xlfn.SWITCH(G311,
"Emirati","إماراتي",
"Resident","مقيم",
"Expat","وافد",
"")</f>
        <v>مقيم</v>
      </c>
    </row>
    <row r="312" spans="1:15" x14ac:dyDescent="0.25">
      <c r="A312" t="s">
        <v>9</v>
      </c>
      <c r="B312" t="s">
        <v>10</v>
      </c>
      <c r="C312" t="s">
        <v>36</v>
      </c>
      <c r="D312" t="s">
        <v>21</v>
      </c>
      <c r="E312" t="s">
        <v>23</v>
      </c>
      <c r="F312" t="s">
        <v>17</v>
      </c>
      <c r="G312" t="s">
        <v>15</v>
      </c>
      <c r="H312">
        <v>0.96879999999999999</v>
      </c>
      <c r="I312">
        <v>160</v>
      </c>
      <c r="J312" t="str" cm="1">
        <f t="array" ref="J312">_xlfn.SWITCH(B312,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12" t="str" cm="1">
        <f t="array" ref="K312">_xlfn.SWITCH(C312,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312" t="str" cm="1">
        <f t="array" ref="L312">_xlfn.SWITCH(D312,
"CYCLE","حلقة",
"CYCLE1","الحلقة الأولى",
"CYCLE3","الحلقة الثالثة",
"CYCLE2","الحلقة الثانية",
"UNDEFINED","غير محدد",
"")</f>
        <v>الحلقة الثالثة</v>
      </c>
      <c r="M312" t="str" cm="1">
        <f t="array" ref="M312">_xlfn.SWITCH(E312,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312" t="str" cm="1">
        <f t="array" ref="N312">_xlfn.SWITCH(F312,
"Male","ذكور",
"Female","إناث",
"Unreported","غير مُبلّغ",
"Co-Education","تعليم مختلط",
"Non Co-Education","تعليم غير مختلط",
"Undefined","غير محدد",
"")</f>
        <v>ذكور</v>
      </c>
      <c r="O312" t="str" cm="1">
        <f t="array" ref="O312">_xlfn.SWITCH(G312,
"Emirati","إماراتي",
"Resident","مقيم",
"Expat","وافد",
"")</f>
        <v>إماراتي</v>
      </c>
    </row>
    <row r="313" spans="1:15" x14ac:dyDescent="0.25">
      <c r="A313" t="s">
        <v>9</v>
      </c>
      <c r="B313" t="s">
        <v>10</v>
      </c>
      <c r="C313" t="s">
        <v>36</v>
      </c>
      <c r="D313" t="s">
        <v>21</v>
      </c>
      <c r="E313" t="s">
        <v>23</v>
      </c>
      <c r="F313" t="s">
        <v>17</v>
      </c>
      <c r="G313" t="s">
        <v>16</v>
      </c>
      <c r="H313">
        <v>0.95650000000000002</v>
      </c>
      <c r="I313">
        <v>46</v>
      </c>
      <c r="J313" t="str" cm="1">
        <f t="array" ref="J313">_xlfn.SWITCH(B313,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13" t="str" cm="1">
        <f t="array" ref="K313">_xlfn.SWITCH(C313,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313" t="str" cm="1">
        <f t="array" ref="L313">_xlfn.SWITCH(D313,
"CYCLE","حلقة",
"CYCLE1","الحلقة الأولى",
"CYCLE3","الحلقة الثالثة",
"CYCLE2","الحلقة الثانية",
"UNDEFINED","غير محدد",
"")</f>
        <v>الحلقة الثالثة</v>
      </c>
      <c r="M313" t="str" cm="1">
        <f t="array" ref="M313">_xlfn.SWITCH(E313,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313" t="str" cm="1">
        <f t="array" ref="N313">_xlfn.SWITCH(F313,
"Male","ذكور",
"Female","إناث",
"Unreported","غير مُبلّغ",
"Co-Education","تعليم مختلط",
"Non Co-Education","تعليم غير مختلط",
"Undefined","غير محدد",
"")</f>
        <v>ذكور</v>
      </c>
      <c r="O313" t="str" cm="1">
        <f t="array" ref="O313">_xlfn.SWITCH(G313,
"Emirati","إماراتي",
"Resident","مقيم",
"Expat","وافد",
"")</f>
        <v>مقيم</v>
      </c>
    </row>
    <row r="314" spans="1:15" x14ac:dyDescent="0.25">
      <c r="A314" t="s">
        <v>9</v>
      </c>
      <c r="B314" t="s">
        <v>10</v>
      </c>
      <c r="C314" t="s">
        <v>36</v>
      </c>
      <c r="D314" t="s">
        <v>21</v>
      </c>
      <c r="E314" t="s">
        <v>24</v>
      </c>
      <c r="F314" t="s">
        <v>14</v>
      </c>
      <c r="G314" t="s">
        <v>15</v>
      </c>
      <c r="H314">
        <v>0.99450000000000005</v>
      </c>
      <c r="I314">
        <v>181</v>
      </c>
      <c r="J314" t="str" cm="1">
        <f t="array" ref="J314">_xlfn.SWITCH(B314,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14" t="str" cm="1">
        <f t="array" ref="K314">_xlfn.SWITCH(C314,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314" t="str" cm="1">
        <f t="array" ref="L314">_xlfn.SWITCH(D314,
"CYCLE","حلقة",
"CYCLE1","الحلقة الأولى",
"CYCLE3","الحلقة الثالثة",
"CYCLE2","الحلقة الثانية",
"UNDEFINED","غير محدد",
"")</f>
        <v>الحلقة الثالثة</v>
      </c>
      <c r="M314" t="str" cm="1">
        <f t="array" ref="M314">_xlfn.SWITCH(E314,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314" t="str" cm="1">
        <f t="array" ref="N314">_xlfn.SWITCH(F314,
"Male","ذكور",
"Female","إناث",
"Unreported","غير مُبلّغ",
"Co-Education","تعليم مختلط",
"Non Co-Education","تعليم غير مختلط",
"Undefined","غير محدد",
"")</f>
        <v>إناث</v>
      </c>
      <c r="O314" t="str" cm="1">
        <f t="array" ref="O314">_xlfn.SWITCH(G314,
"Emirati","إماراتي",
"Resident","مقيم",
"Expat","وافد",
"")</f>
        <v>إماراتي</v>
      </c>
    </row>
    <row r="315" spans="1:15" x14ac:dyDescent="0.25">
      <c r="A315" t="s">
        <v>9</v>
      </c>
      <c r="B315" t="s">
        <v>10</v>
      </c>
      <c r="C315" t="s">
        <v>36</v>
      </c>
      <c r="D315" t="s">
        <v>21</v>
      </c>
      <c r="E315" t="s">
        <v>24</v>
      </c>
      <c r="F315" t="s">
        <v>14</v>
      </c>
      <c r="G315" t="s">
        <v>16</v>
      </c>
      <c r="H315">
        <v>1</v>
      </c>
      <c r="I315">
        <v>46</v>
      </c>
      <c r="J315" t="str" cm="1">
        <f t="array" ref="J315">_xlfn.SWITCH(B315,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15" t="str" cm="1">
        <f t="array" ref="K315">_xlfn.SWITCH(C315,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315" t="str" cm="1">
        <f t="array" ref="L315">_xlfn.SWITCH(D315,
"CYCLE","حلقة",
"CYCLE1","الحلقة الأولى",
"CYCLE3","الحلقة الثالثة",
"CYCLE2","الحلقة الثانية",
"UNDEFINED","غير محدد",
"")</f>
        <v>الحلقة الثالثة</v>
      </c>
      <c r="M315" t="str" cm="1">
        <f t="array" ref="M315">_xlfn.SWITCH(E315,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315" t="str" cm="1">
        <f t="array" ref="N315">_xlfn.SWITCH(F315,
"Male","ذكور",
"Female","إناث",
"Unreported","غير مُبلّغ",
"Co-Education","تعليم مختلط",
"Non Co-Education","تعليم غير مختلط",
"Undefined","غير محدد",
"")</f>
        <v>إناث</v>
      </c>
      <c r="O315" t="str" cm="1">
        <f t="array" ref="O315">_xlfn.SWITCH(G315,
"Emirati","إماراتي",
"Resident","مقيم",
"Expat","وافد",
"")</f>
        <v>مقيم</v>
      </c>
    </row>
    <row r="316" spans="1:15" x14ac:dyDescent="0.25">
      <c r="A316" t="s">
        <v>9</v>
      </c>
      <c r="B316" t="s">
        <v>10</v>
      </c>
      <c r="C316" t="s">
        <v>36</v>
      </c>
      <c r="D316" t="s">
        <v>21</v>
      </c>
      <c r="E316" t="s">
        <v>24</v>
      </c>
      <c r="F316" t="s">
        <v>17</v>
      </c>
      <c r="G316" t="s">
        <v>15</v>
      </c>
      <c r="H316">
        <v>0.97140000000000004</v>
      </c>
      <c r="I316">
        <v>140</v>
      </c>
      <c r="J316" t="str" cm="1">
        <f t="array" ref="J316">_xlfn.SWITCH(B316,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16" t="str" cm="1">
        <f t="array" ref="K316">_xlfn.SWITCH(C316,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316" t="str" cm="1">
        <f t="array" ref="L316">_xlfn.SWITCH(D316,
"CYCLE","حلقة",
"CYCLE1","الحلقة الأولى",
"CYCLE3","الحلقة الثالثة",
"CYCLE2","الحلقة الثانية",
"UNDEFINED","غير محدد",
"")</f>
        <v>الحلقة الثالثة</v>
      </c>
      <c r="M316" t="str" cm="1">
        <f t="array" ref="M316">_xlfn.SWITCH(E316,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316" t="str" cm="1">
        <f t="array" ref="N316">_xlfn.SWITCH(F316,
"Male","ذكور",
"Female","إناث",
"Unreported","غير مُبلّغ",
"Co-Education","تعليم مختلط",
"Non Co-Education","تعليم غير مختلط",
"Undefined","غير محدد",
"")</f>
        <v>ذكور</v>
      </c>
      <c r="O316" t="str" cm="1">
        <f t="array" ref="O316">_xlfn.SWITCH(G316,
"Emirati","إماراتي",
"Resident","مقيم",
"Expat","وافد",
"")</f>
        <v>إماراتي</v>
      </c>
    </row>
    <row r="317" spans="1:15" x14ac:dyDescent="0.25">
      <c r="A317" t="s">
        <v>9</v>
      </c>
      <c r="B317" t="s">
        <v>10</v>
      </c>
      <c r="C317" t="s">
        <v>36</v>
      </c>
      <c r="D317" t="s">
        <v>21</v>
      </c>
      <c r="E317" t="s">
        <v>24</v>
      </c>
      <c r="F317" t="s">
        <v>17</v>
      </c>
      <c r="G317" t="s">
        <v>16</v>
      </c>
      <c r="H317">
        <v>0.96879999999999999</v>
      </c>
      <c r="I317">
        <v>32</v>
      </c>
      <c r="J317" t="str" cm="1">
        <f t="array" ref="J317">_xlfn.SWITCH(B317,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17" t="str" cm="1">
        <f t="array" ref="K317">_xlfn.SWITCH(C317,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317" t="str" cm="1">
        <f t="array" ref="L317">_xlfn.SWITCH(D317,
"CYCLE","حلقة",
"CYCLE1","الحلقة الأولى",
"CYCLE3","الحلقة الثالثة",
"CYCLE2","الحلقة الثانية",
"UNDEFINED","غير محدد",
"")</f>
        <v>الحلقة الثالثة</v>
      </c>
      <c r="M317" t="str" cm="1">
        <f t="array" ref="M317">_xlfn.SWITCH(E317,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317" t="str" cm="1">
        <f t="array" ref="N317">_xlfn.SWITCH(F317,
"Male","ذكور",
"Female","إناث",
"Unreported","غير مُبلّغ",
"Co-Education","تعليم مختلط",
"Non Co-Education","تعليم غير مختلط",
"Undefined","غير محدد",
"")</f>
        <v>ذكور</v>
      </c>
      <c r="O317" t="str" cm="1">
        <f t="array" ref="O317">_xlfn.SWITCH(G317,
"Emirati","إماراتي",
"Resident","مقيم",
"Expat","وافد",
"")</f>
        <v>مقيم</v>
      </c>
    </row>
    <row r="318" spans="1:15" x14ac:dyDescent="0.25">
      <c r="A318" t="s">
        <v>9</v>
      </c>
      <c r="B318" t="s">
        <v>10</v>
      </c>
      <c r="C318" t="s">
        <v>36</v>
      </c>
      <c r="D318" t="s">
        <v>21</v>
      </c>
      <c r="E318" t="s">
        <v>25</v>
      </c>
      <c r="F318" t="s">
        <v>14</v>
      </c>
      <c r="G318" t="s">
        <v>15</v>
      </c>
      <c r="H318">
        <v>0.93330000000000002</v>
      </c>
      <c r="I318">
        <v>195</v>
      </c>
      <c r="J318" t="str" cm="1">
        <f t="array" ref="J318">_xlfn.SWITCH(B318,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18" t="str" cm="1">
        <f t="array" ref="K318">_xlfn.SWITCH(C318,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318" t="str" cm="1">
        <f t="array" ref="L318">_xlfn.SWITCH(D318,
"CYCLE","حلقة",
"CYCLE1","الحلقة الأولى",
"CYCLE3","الحلقة الثالثة",
"CYCLE2","الحلقة الثانية",
"UNDEFINED","غير محدد",
"")</f>
        <v>الحلقة الثالثة</v>
      </c>
      <c r="M318" t="str" cm="1">
        <f t="array" ref="M318">_xlfn.SWITCH(E318,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318" t="str" cm="1">
        <f t="array" ref="N318">_xlfn.SWITCH(F318,
"Male","ذكور",
"Female","إناث",
"Unreported","غير مُبلّغ",
"Co-Education","تعليم مختلط",
"Non Co-Education","تعليم غير مختلط",
"Undefined","غير محدد",
"")</f>
        <v>إناث</v>
      </c>
      <c r="O318" t="str" cm="1">
        <f t="array" ref="O318">_xlfn.SWITCH(G318,
"Emirati","إماراتي",
"Resident","مقيم",
"Expat","وافد",
"")</f>
        <v>إماراتي</v>
      </c>
    </row>
    <row r="319" spans="1:15" x14ac:dyDescent="0.25">
      <c r="A319" t="s">
        <v>9</v>
      </c>
      <c r="B319" t="s">
        <v>10</v>
      </c>
      <c r="C319" t="s">
        <v>36</v>
      </c>
      <c r="D319" t="s">
        <v>21</v>
      </c>
      <c r="E319" t="s">
        <v>25</v>
      </c>
      <c r="F319" t="s">
        <v>14</v>
      </c>
      <c r="G319" t="s">
        <v>16</v>
      </c>
      <c r="H319">
        <v>0.89800000000000002</v>
      </c>
      <c r="I319">
        <v>49</v>
      </c>
      <c r="J319" t="str" cm="1">
        <f t="array" ref="J319">_xlfn.SWITCH(B319,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19" t="str" cm="1">
        <f t="array" ref="K319">_xlfn.SWITCH(C319,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319" t="str" cm="1">
        <f t="array" ref="L319">_xlfn.SWITCH(D319,
"CYCLE","حلقة",
"CYCLE1","الحلقة الأولى",
"CYCLE3","الحلقة الثالثة",
"CYCLE2","الحلقة الثانية",
"UNDEFINED","غير محدد",
"")</f>
        <v>الحلقة الثالثة</v>
      </c>
      <c r="M319" t="str" cm="1">
        <f t="array" ref="M319">_xlfn.SWITCH(E319,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319" t="str" cm="1">
        <f t="array" ref="N319">_xlfn.SWITCH(F319,
"Male","ذكور",
"Female","إناث",
"Unreported","غير مُبلّغ",
"Co-Education","تعليم مختلط",
"Non Co-Education","تعليم غير مختلط",
"Undefined","غير محدد",
"")</f>
        <v>إناث</v>
      </c>
      <c r="O319" t="str" cm="1">
        <f t="array" ref="O319">_xlfn.SWITCH(G319,
"Emirati","إماراتي",
"Resident","مقيم",
"Expat","وافد",
"")</f>
        <v>مقيم</v>
      </c>
    </row>
    <row r="320" spans="1:15" x14ac:dyDescent="0.25">
      <c r="A320" t="s">
        <v>9</v>
      </c>
      <c r="B320" t="s">
        <v>10</v>
      </c>
      <c r="C320" t="s">
        <v>36</v>
      </c>
      <c r="D320" t="s">
        <v>21</v>
      </c>
      <c r="E320" t="s">
        <v>25</v>
      </c>
      <c r="F320" t="s">
        <v>17</v>
      </c>
      <c r="G320" t="s">
        <v>15</v>
      </c>
      <c r="H320">
        <v>0.85909999999999997</v>
      </c>
      <c r="I320">
        <v>149</v>
      </c>
      <c r="J320" t="str" cm="1">
        <f t="array" ref="J320">_xlfn.SWITCH(B320,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20" t="str" cm="1">
        <f t="array" ref="K320">_xlfn.SWITCH(C320,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320" t="str" cm="1">
        <f t="array" ref="L320">_xlfn.SWITCH(D320,
"CYCLE","حلقة",
"CYCLE1","الحلقة الأولى",
"CYCLE3","الحلقة الثالثة",
"CYCLE2","الحلقة الثانية",
"UNDEFINED","غير محدد",
"")</f>
        <v>الحلقة الثالثة</v>
      </c>
      <c r="M320" t="str" cm="1">
        <f t="array" ref="M320">_xlfn.SWITCH(E320,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320" t="str" cm="1">
        <f t="array" ref="N320">_xlfn.SWITCH(F320,
"Male","ذكور",
"Female","إناث",
"Unreported","غير مُبلّغ",
"Co-Education","تعليم مختلط",
"Non Co-Education","تعليم غير مختلط",
"Undefined","غير محدد",
"")</f>
        <v>ذكور</v>
      </c>
      <c r="O320" t="str" cm="1">
        <f t="array" ref="O320">_xlfn.SWITCH(G320,
"Emirati","إماراتي",
"Resident","مقيم",
"Expat","وافد",
"")</f>
        <v>إماراتي</v>
      </c>
    </row>
    <row r="321" spans="1:15" x14ac:dyDescent="0.25">
      <c r="A321" t="s">
        <v>9</v>
      </c>
      <c r="B321" t="s">
        <v>10</v>
      </c>
      <c r="C321" t="s">
        <v>36</v>
      </c>
      <c r="D321" t="s">
        <v>21</v>
      </c>
      <c r="E321" t="s">
        <v>25</v>
      </c>
      <c r="F321" t="s">
        <v>17</v>
      </c>
      <c r="G321" t="s">
        <v>16</v>
      </c>
      <c r="H321">
        <v>0.92730000000000001</v>
      </c>
      <c r="I321">
        <v>55</v>
      </c>
      <c r="J321" t="str" cm="1">
        <f t="array" ref="J321">_xlfn.SWITCH(B321,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21" t="str" cm="1">
        <f t="array" ref="K321">_xlfn.SWITCH(C321,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321" t="str" cm="1">
        <f t="array" ref="L321">_xlfn.SWITCH(D321,
"CYCLE","حلقة",
"CYCLE1","الحلقة الأولى",
"CYCLE3","الحلقة الثالثة",
"CYCLE2","الحلقة الثانية",
"UNDEFINED","غير محدد",
"")</f>
        <v>الحلقة الثالثة</v>
      </c>
      <c r="M321" t="str" cm="1">
        <f t="array" ref="M321">_xlfn.SWITCH(E321,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321" t="str" cm="1">
        <f t="array" ref="N321">_xlfn.SWITCH(F321,
"Male","ذكور",
"Female","إناث",
"Unreported","غير مُبلّغ",
"Co-Education","تعليم مختلط",
"Non Co-Education","تعليم غير مختلط",
"Undefined","غير محدد",
"")</f>
        <v>ذكور</v>
      </c>
      <c r="O321" t="str" cm="1">
        <f t="array" ref="O321">_xlfn.SWITCH(G321,
"Emirati","إماراتي",
"Resident","مقيم",
"Expat","وافد",
"")</f>
        <v>مقيم</v>
      </c>
    </row>
    <row r="322" spans="1:15" x14ac:dyDescent="0.25">
      <c r="A322" t="s">
        <v>9</v>
      </c>
      <c r="B322" t="s">
        <v>10</v>
      </c>
      <c r="C322" t="s">
        <v>36</v>
      </c>
      <c r="D322" t="s">
        <v>26</v>
      </c>
      <c r="E322" t="s">
        <v>27</v>
      </c>
      <c r="F322" t="s">
        <v>14</v>
      </c>
      <c r="G322" t="s">
        <v>15</v>
      </c>
      <c r="H322">
        <v>0.99160000000000004</v>
      </c>
      <c r="I322">
        <v>239</v>
      </c>
      <c r="J322" t="str" cm="1">
        <f t="array" ref="J322">_xlfn.SWITCH(B322,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22" t="str" cm="1">
        <f t="array" ref="K322">_xlfn.SWITCH(C322,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322" t="str" cm="1">
        <f t="array" ref="L322">_xlfn.SWITCH(D322,
"CYCLE","حلقة",
"CYCLE1","الحلقة الأولى",
"CYCLE3","الحلقة الثالثة",
"CYCLE2","الحلقة الثانية",
"UNDEFINED","غير محدد",
"")</f>
        <v>الحلقة الثانية</v>
      </c>
      <c r="M322" t="str" cm="1">
        <f t="array" ref="M322">_xlfn.SWITCH(E322,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322" t="str" cm="1">
        <f t="array" ref="N322">_xlfn.SWITCH(F322,
"Male","ذكور",
"Female","إناث",
"Unreported","غير مُبلّغ",
"Co-Education","تعليم مختلط",
"Non Co-Education","تعليم غير مختلط",
"Undefined","غير محدد",
"")</f>
        <v>إناث</v>
      </c>
      <c r="O322" t="str" cm="1">
        <f t="array" ref="O322">_xlfn.SWITCH(G322,
"Emirati","إماراتي",
"Resident","مقيم",
"Expat","وافد",
"")</f>
        <v>إماراتي</v>
      </c>
    </row>
    <row r="323" spans="1:15" x14ac:dyDescent="0.25">
      <c r="A323" t="s">
        <v>9</v>
      </c>
      <c r="B323" t="s">
        <v>10</v>
      </c>
      <c r="C323" t="s">
        <v>36</v>
      </c>
      <c r="D323" t="s">
        <v>26</v>
      </c>
      <c r="E323" t="s">
        <v>27</v>
      </c>
      <c r="F323" t="s">
        <v>14</v>
      </c>
      <c r="G323" t="s">
        <v>16</v>
      </c>
      <c r="H323">
        <v>1</v>
      </c>
      <c r="I323">
        <v>48</v>
      </c>
      <c r="J323" t="str" cm="1">
        <f t="array" ref="J323">_xlfn.SWITCH(B323,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23" t="str" cm="1">
        <f t="array" ref="K323">_xlfn.SWITCH(C323,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323" t="str" cm="1">
        <f t="array" ref="L323">_xlfn.SWITCH(D323,
"CYCLE","حلقة",
"CYCLE1","الحلقة الأولى",
"CYCLE3","الحلقة الثالثة",
"CYCLE2","الحلقة الثانية",
"UNDEFINED","غير محدد",
"")</f>
        <v>الحلقة الثانية</v>
      </c>
      <c r="M323" t="str" cm="1">
        <f t="array" ref="M323">_xlfn.SWITCH(E323,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323" t="str" cm="1">
        <f t="array" ref="N323">_xlfn.SWITCH(F323,
"Male","ذكور",
"Female","إناث",
"Unreported","غير مُبلّغ",
"Co-Education","تعليم مختلط",
"Non Co-Education","تعليم غير مختلط",
"Undefined","غير محدد",
"")</f>
        <v>إناث</v>
      </c>
      <c r="O323" t="str" cm="1">
        <f t="array" ref="O323">_xlfn.SWITCH(G323,
"Emirati","إماراتي",
"Resident","مقيم",
"Expat","وافد",
"")</f>
        <v>مقيم</v>
      </c>
    </row>
    <row r="324" spans="1:15" x14ac:dyDescent="0.25">
      <c r="A324" t="s">
        <v>9</v>
      </c>
      <c r="B324" t="s">
        <v>10</v>
      </c>
      <c r="C324" t="s">
        <v>36</v>
      </c>
      <c r="D324" t="s">
        <v>26</v>
      </c>
      <c r="E324" t="s">
        <v>27</v>
      </c>
      <c r="F324" t="s">
        <v>17</v>
      </c>
      <c r="G324" t="s">
        <v>15</v>
      </c>
      <c r="H324">
        <v>0.99039999999999995</v>
      </c>
      <c r="I324">
        <v>209</v>
      </c>
      <c r="J324" t="str" cm="1">
        <f t="array" ref="J324">_xlfn.SWITCH(B324,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24" t="str" cm="1">
        <f t="array" ref="K324">_xlfn.SWITCH(C324,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324" t="str" cm="1">
        <f t="array" ref="L324">_xlfn.SWITCH(D324,
"CYCLE","حلقة",
"CYCLE1","الحلقة الأولى",
"CYCLE3","الحلقة الثالثة",
"CYCLE2","الحلقة الثانية",
"UNDEFINED","غير محدد",
"")</f>
        <v>الحلقة الثانية</v>
      </c>
      <c r="M324" t="str" cm="1">
        <f t="array" ref="M324">_xlfn.SWITCH(E324,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324" t="str" cm="1">
        <f t="array" ref="N324">_xlfn.SWITCH(F324,
"Male","ذكور",
"Female","إناث",
"Unreported","غير مُبلّغ",
"Co-Education","تعليم مختلط",
"Non Co-Education","تعليم غير مختلط",
"Undefined","غير محدد",
"")</f>
        <v>ذكور</v>
      </c>
      <c r="O324" t="str" cm="1">
        <f t="array" ref="O324">_xlfn.SWITCH(G324,
"Emirati","إماراتي",
"Resident","مقيم",
"Expat","وافد",
"")</f>
        <v>إماراتي</v>
      </c>
    </row>
    <row r="325" spans="1:15" x14ac:dyDescent="0.25">
      <c r="A325" t="s">
        <v>9</v>
      </c>
      <c r="B325" t="s">
        <v>10</v>
      </c>
      <c r="C325" t="s">
        <v>36</v>
      </c>
      <c r="D325" t="s">
        <v>26</v>
      </c>
      <c r="E325" t="s">
        <v>27</v>
      </c>
      <c r="F325" t="s">
        <v>17</v>
      </c>
      <c r="G325" t="s">
        <v>16</v>
      </c>
      <c r="H325">
        <v>1</v>
      </c>
      <c r="I325">
        <v>34</v>
      </c>
      <c r="J325" t="str" cm="1">
        <f t="array" ref="J325">_xlfn.SWITCH(B325,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25" t="str" cm="1">
        <f t="array" ref="K325">_xlfn.SWITCH(C325,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325" t="str" cm="1">
        <f t="array" ref="L325">_xlfn.SWITCH(D325,
"CYCLE","حلقة",
"CYCLE1","الحلقة الأولى",
"CYCLE3","الحلقة الثالثة",
"CYCLE2","الحلقة الثانية",
"UNDEFINED","غير محدد",
"")</f>
        <v>الحلقة الثانية</v>
      </c>
      <c r="M325" t="str" cm="1">
        <f t="array" ref="M325">_xlfn.SWITCH(E325,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325" t="str" cm="1">
        <f t="array" ref="N325">_xlfn.SWITCH(F325,
"Male","ذكور",
"Female","إناث",
"Unreported","غير مُبلّغ",
"Co-Education","تعليم مختلط",
"Non Co-Education","تعليم غير مختلط",
"Undefined","غير محدد",
"")</f>
        <v>ذكور</v>
      </c>
      <c r="O325" t="str" cm="1">
        <f t="array" ref="O325">_xlfn.SWITCH(G325,
"Emirati","إماراتي",
"Resident","مقيم",
"Expat","وافد",
"")</f>
        <v>مقيم</v>
      </c>
    </row>
    <row r="326" spans="1:15" x14ac:dyDescent="0.25">
      <c r="A326" t="s">
        <v>9</v>
      </c>
      <c r="B326" t="s">
        <v>10</v>
      </c>
      <c r="C326" t="s">
        <v>36</v>
      </c>
      <c r="D326" t="s">
        <v>26</v>
      </c>
      <c r="E326" t="s">
        <v>28</v>
      </c>
      <c r="F326" t="s">
        <v>14</v>
      </c>
      <c r="G326" t="s">
        <v>15</v>
      </c>
      <c r="H326">
        <v>1</v>
      </c>
      <c r="I326">
        <v>205</v>
      </c>
      <c r="J326" t="str" cm="1">
        <f t="array" ref="J326">_xlfn.SWITCH(B326,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26" t="str" cm="1">
        <f t="array" ref="K326">_xlfn.SWITCH(C326,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326" t="str" cm="1">
        <f t="array" ref="L326">_xlfn.SWITCH(D326,
"CYCLE","حلقة",
"CYCLE1","الحلقة الأولى",
"CYCLE3","الحلقة الثالثة",
"CYCLE2","الحلقة الثانية",
"UNDEFINED","غير محدد",
"")</f>
        <v>الحلقة الثانية</v>
      </c>
      <c r="M326" t="str" cm="1">
        <f t="array" ref="M326">_xlfn.SWITCH(E326,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326" t="str" cm="1">
        <f t="array" ref="N326">_xlfn.SWITCH(F326,
"Male","ذكور",
"Female","إناث",
"Unreported","غير مُبلّغ",
"Co-Education","تعليم مختلط",
"Non Co-Education","تعليم غير مختلط",
"Undefined","غير محدد",
"")</f>
        <v>إناث</v>
      </c>
      <c r="O326" t="str" cm="1">
        <f t="array" ref="O326">_xlfn.SWITCH(G326,
"Emirati","إماراتي",
"Resident","مقيم",
"Expat","وافد",
"")</f>
        <v>إماراتي</v>
      </c>
    </row>
    <row r="327" spans="1:15" x14ac:dyDescent="0.25">
      <c r="A327" t="s">
        <v>9</v>
      </c>
      <c r="B327" t="s">
        <v>10</v>
      </c>
      <c r="C327" t="s">
        <v>36</v>
      </c>
      <c r="D327" t="s">
        <v>26</v>
      </c>
      <c r="E327" t="s">
        <v>28</v>
      </c>
      <c r="F327" t="s">
        <v>14</v>
      </c>
      <c r="G327" t="s">
        <v>16</v>
      </c>
      <c r="H327">
        <v>1</v>
      </c>
      <c r="I327">
        <v>35</v>
      </c>
      <c r="J327" t="str" cm="1">
        <f t="array" ref="J327">_xlfn.SWITCH(B327,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27" t="str" cm="1">
        <f t="array" ref="K327">_xlfn.SWITCH(C327,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327" t="str" cm="1">
        <f t="array" ref="L327">_xlfn.SWITCH(D327,
"CYCLE","حلقة",
"CYCLE1","الحلقة الأولى",
"CYCLE3","الحلقة الثالثة",
"CYCLE2","الحلقة الثانية",
"UNDEFINED","غير محدد",
"")</f>
        <v>الحلقة الثانية</v>
      </c>
      <c r="M327" t="str" cm="1">
        <f t="array" ref="M327">_xlfn.SWITCH(E327,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327" t="str" cm="1">
        <f t="array" ref="N327">_xlfn.SWITCH(F327,
"Male","ذكور",
"Female","إناث",
"Unreported","غير مُبلّغ",
"Co-Education","تعليم مختلط",
"Non Co-Education","تعليم غير مختلط",
"Undefined","غير محدد",
"")</f>
        <v>إناث</v>
      </c>
      <c r="O327" t="str" cm="1">
        <f t="array" ref="O327">_xlfn.SWITCH(G327,
"Emirati","إماراتي",
"Resident","مقيم",
"Expat","وافد",
"")</f>
        <v>مقيم</v>
      </c>
    </row>
    <row r="328" spans="1:15" x14ac:dyDescent="0.25">
      <c r="A328" t="s">
        <v>9</v>
      </c>
      <c r="B328" t="s">
        <v>10</v>
      </c>
      <c r="C328" t="s">
        <v>36</v>
      </c>
      <c r="D328" t="s">
        <v>26</v>
      </c>
      <c r="E328" t="s">
        <v>28</v>
      </c>
      <c r="F328" t="s">
        <v>17</v>
      </c>
      <c r="G328" t="s">
        <v>15</v>
      </c>
      <c r="H328">
        <v>0.98419999999999996</v>
      </c>
      <c r="I328">
        <v>190</v>
      </c>
      <c r="J328" t="str" cm="1">
        <f t="array" ref="J328">_xlfn.SWITCH(B328,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28" t="str" cm="1">
        <f t="array" ref="K328">_xlfn.SWITCH(C328,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328" t="str" cm="1">
        <f t="array" ref="L328">_xlfn.SWITCH(D328,
"CYCLE","حلقة",
"CYCLE1","الحلقة الأولى",
"CYCLE3","الحلقة الثالثة",
"CYCLE2","الحلقة الثانية",
"UNDEFINED","غير محدد",
"")</f>
        <v>الحلقة الثانية</v>
      </c>
      <c r="M328" t="str" cm="1">
        <f t="array" ref="M328">_xlfn.SWITCH(E328,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328" t="str" cm="1">
        <f t="array" ref="N328">_xlfn.SWITCH(F328,
"Male","ذكور",
"Female","إناث",
"Unreported","غير مُبلّغ",
"Co-Education","تعليم مختلط",
"Non Co-Education","تعليم غير مختلط",
"Undefined","غير محدد",
"")</f>
        <v>ذكور</v>
      </c>
      <c r="O328" t="str" cm="1">
        <f t="array" ref="O328">_xlfn.SWITCH(G328,
"Emirati","إماراتي",
"Resident","مقيم",
"Expat","وافد",
"")</f>
        <v>إماراتي</v>
      </c>
    </row>
    <row r="329" spans="1:15" x14ac:dyDescent="0.25">
      <c r="A329" t="s">
        <v>9</v>
      </c>
      <c r="B329" t="s">
        <v>10</v>
      </c>
      <c r="C329" t="s">
        <v>36</v>
      </c>
      <c r="D329" t="s">
        <v>26</v>
      </c>
      <c r="E329" t="s">
        <v>28</v>
      </c>
      <c r="F329" t="s">
        <v>17</v>
      </c>
      <c r="G329" t="s">
        <v>16</v>
      </c>
      <c r="H329">
        <v>1</v>
      </c>
      <c r="I329">
        <v>33</v>
      </c>
      <c r="J329" t="str" cm="1">
        <f t="array" ref="J329">_xlfn.SWITCH(B329,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29" t="str" cm="1">
        <f t="array" ref="K329">_xlfn.SWITCH(C329,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329" t="str" cm="1">
        <f t="array" ref="L329">_xlfn.SWITCH(D329,
"CYCLE","حلقة",
"CYCLE1","الحلقة الأولى",
"CYCLE3","الحلقة الثالثة",
"CYCLE2","الحلقة الثانية",
"UNDEFINED","غير محدد",
"")</f>
        <v>الحلقة الثانية</v>
      </c>
      <c r="M329" t="str" cm="1">
        <f t="array" ref="M329">_xlfn.SWITCH(E329,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329" t="str" cm="1">
        <f t="array" ref="N329">_xlfn.SWITCH(F329,
"Male","ذكور",
"Female","إناث",
"Unreported","غير مُبلّغ",
"Co-Education","تعليم مختلط",
"Non Co-Education","تعليم غير مختلط",
"Undefined","غير محدد",
"")</f>
        <v>ذكور</v>
      </c>
      <c r="O329" t="str" cm="1">
        <f t="array" ref="O329">_xlfn.SWITCH(G329,
"Emirati","إماراتي",
"Resident","مقيم",
"Expat","وافد",
"")</f>
        <v>مقيم</v>
      </c>
    </row>
    <row r="330" spans="1:15" x14ac:dyDescent="0.25">
      <c r="A330" t="s">
        <v>9</v>
      </c>
      <c r="B330" t="s">
        <v>10</v>
      </c>
      <c r="C330" t="s">
        <v>36</v>
      </c>
      <c r="D330" t="s">
        <v>26</v>
      </c>
      <c r="E330" t="s">
        <v>29</v>
      </c>
      <c r="F330" t="s">
        <v>14</v>
      </c>
      <c r="G330" t="s">
        <v>15</v>
      </c>
      <c r="H330">
        <v>0.99519999999999997</v>
      </c>
      <c r="I330">
        <v>207</v>
      </c>
      <c r="J330" t="str" cm="1">
        <f t="array" ref="J330">_xlfn.SWITCH(B330,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30" t="str" cm="1">
        <f t="array" ref="K330">_xlfn.SWITCH(C330,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330" t="str" cm="1">
        <f t="array" ref="L330">_xlfn.SWITCH(D330,
"CYCLE","حلقة",
"CYCLE1","الحلقة الأولى",
"CYCLE3","الحلقة الثالثة",
"CYCLE2","الحلقة الثانية",
"UNDEFINED","غير محدد",
"")</f>
        <v>الحلقة الثانية</v>
      </c>
      <c r="M330" t="str" cm="1">
        <f t="array" ref="M330">_xlfn.SWITCH(E330,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330" t="str" cm="1">
        <f t="array" ref="N330">_xlfn.SWITCH(F330,
"Male","ذكور",
"Female","إناث",
"Unreported","غير مُبلّغ",
"Co-Education","تعليم مختلط",
"Non Co-Education","تعليم غير مختلط",
"Undefined","غير محدد",
"")</f>
        <v>إناث</v>
      </c>
      <c r="O330" t="str" cm="1">
        <f t="array" ref="O330">_xlfn.SWITCH(G330,
"Emirati","إماراتي",
"Resident","مقيم",
"Expat","وافد",
"")</f>
        <v>إماراتي</v>
      </c>
    </row>
    <row r="331" spans="1:15" x14ac:dyDescent="0.25">
      <c r="A331" t="s">
        <v>9</v>
      </c>
      <c r="B331" t="s">
        <v>10</v>
      </c>
      <c r="C331" t="s">
        <v>36</v>
      </c>
      <c r="D331" t="s">
        <v>26</v>
      </c>
      <c r="E331" t="s">
        <v>29</v>
      </c>
      <c r="F331" t="s">
        <v>14</v>
      </c>
      <c r="G331" t="s">
        <v>16</v>
      </c>
      <c r="H331">
        <v>1</v>
      </c>
      <c r="I331">
        <v>29</v>
      </c>
      <c r="J331" t="str" cm="1">
        <f t="array" ref="J331">_xlfn.SWITCH(B331,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31" t="str" cm="1">
        <f t="array" ref="K331">_xlfn.SWITCH(C331,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331" t="str" cm="1">
        <f t="array" ref="L331">_xlfn.SWITCH(D331,
"CYCLE","حلقة",
"CYCLE1","الحلقة الأولى",
"CYCLE3","الحلقة الثالثة",
"CYCLE2","الحلقة الثانية",
"UNDEFINED","غير محدد",
"")</f>
        <v>الحلقة الثانية</v>
      </c>
      <c r="M331" t="str" cm="1">
        <f t="array" ref="M331">_xlfn.SWITCH(E331,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331" t="str" cm="1">
        <f t="array" ref="N331">_xlfn.SWITCH(F331,
"Male","ذكور",
"Female","إناث",
"Unreported","غير مُبلّغ",
"Co-Education","تعليم مختلط",
"Non Co-Education","تعليم غير مختلط",
"Undefined","غير محدد",
"")</f>
        <v>إناث</v>
      </c>
      <c r="O331" t="str" cm="1">
        <f t="array" ref="O331">_xlfn.SWITCH(G331,
"Emirati","إماراتي",
"Resident","مقيم",
"Expat","وافد",
"")</f>
        <v>مقيم</v>
      </c>
    </row>
    <row r="332" spans="1:15" x14ac:dyDescent="0.25">
      <c r="A332" t="s">
        <v>9</v>
      </c>
      <c r="B332" t="s">
        <v>10</v>
      </c>
      <c r="C332" t="s">
        <v>36</v>
      </c>
      <c r="D332" t="s">
        <v>26</v>
      </c>
      <c r="E332" t="s">
        <v>29</v>
      </c>
      <c r="F332" t="s">
        <v>17</v>
      </c>
      <c r="G332" t="s">
        <v>15</v>
      </c>
      <c r="H332">
        <v>0.9718</v>
      </c>
      <c r="I332">
        <v>142</v>
      </c>
      <c r="J332" t="str" cm="1">
        <f t="array" ref="J332">_xlfn.SWITCH(B332,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32" t="str" cm="1">
        <f t="array" ref="K332">_xlfn.SWITCH(C332,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332" t="str" cm="1">
        <f t="array" ref="L332">_xlfn.SWITCH(D332,
"CYCLE","حلقة",
"CYCLE1","الحلقة الأولى",
"CYCLE3","الحلقة الثالثة",
"CYCLE2","الحلقة الثانية",
"UNDEFINED","غير محدد",
"")</f>
        <v>الحلقة الثانية</v>
      </c>
      <c r="M332" t="str" cm="1">
        <f t="array" ref="M332">_xlfn.SWITCH(E332,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332" t="str" cm="1">
        <f t="array" ref="N332">_xlfn.SWITCH(F332,
"Male","ذكور",
"Female","إناث",
"Unreported","غير مُبلّغ",
"Co-Education","تعليم مختلط",
"Non Co-Education","تعليم غير مختلط",
"Undefined","غير محدد",
"")</f>
        <v>ذكور</v>
      </c>
      <c r="O332" t="str" cm="1">
        <f t="array" ref="O332">_xlfn.SWITCH(G332,
"Emirati","إماراتي",
"Resident","مقيم",
"Expat","وافد",
"")</f>
        <v>إماراتي</v>
      </c>
    </row>
    <row r="333" spans="1:15" x14ac:dyDescent="0.25">
      <c r="A333" t="s">
        <v>9</v>
      </c>
      <c r="B333" t="s">
        <v>10</v>
      </c>
      <c r="C333" t="s">
        <v>36</v>
      </c>
      <c r="D333" t="s">
        <v>26</v>
      </c>
      <c r="E333" t="s">
        <v>29</v>
      </c>
      <c r="F333" t="s">
        <v>17</v>
      </c>
      <c r="G333" t="s">
        <v>16</v>
      </c>
      <c r="H333">
        <v>0.97140000000000004</v>
      </c>
      <c r="I333">
        <v>35</v>
      </c>
      <c r="J333" t="str" cm="1">
        <f t="array" ref="J333">_xlfn.SWITCH(B333,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33" t="str" cm="1">
        <f t="array" ref="K333">_xlfn.SWITCH(C333,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333" t="str" cm="1">
        <f t="array" ref="L333">_xlfn.SWITCH(D333,
"CYCLE","حلقة",
"CYCLE1","الحلقة الأولى",
"CYCLE3","الحلقة الثالثة",
"CYCLE2","الحلقة الثانية",
"UNDEFINED","غير محدد",
"")</f>
        <v>الحلقة الثانية</v>
      </c>
      <c r="M333" t="str" cm="1">
        <f t="array" ref="M333">_xlfn.SWITCH(E333,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333" t="str" cm="1">
        <f t="array" ref="N333">_xlfn.SWITCH(F333,
"Male","ذكور",
"Female","إناث",
"Unreported","غير مُبلّغ",
"Co-Education","تعليم مختلط",
"Non Co-Education","تعليم غير مختلط",
"Undefined","غير محدد",
"")</f>
        <v>ذكور</v>
      </c>
      <c r="O333" t="str" cm="1">
        <f t="array" ref="O333">_xlfn.SWITCH(G333,
"Emirati","إماراتي",
"Resident","مقيم",
"Expat","وافد",
"")</f>
        <v>مقيم</v>
      </c>
    </row>
    <row r="334" spans="1:15" x14ac:dyDescent="0.25">
      <c r="A334" t="s">
        <v>9</v>
      </c>
      <c r="B334" t="s">
        <v>10</v>
      </c>
      <c r="C334" t="s">
        <v>36</v>
      </c>
      <c r="D334" t="s">
        <v>26</v>
      </c>
      <c r="E334" t="s">
        <v>30</v>
      </c>
      <c r="F334" t="s">
        <v>14</v>
      </c>
      <c r="G334" t="s">
        <v>15</v>
      </c>
      <c r="H334">
        <v>0.99519999999999997</v>
      </c>
      <c r="I334">
        <v>209</v>
      </c>
      <c r="J334" t="str" cm="1">
        <f t="array" ref="J334">_xlfn.SWITCH(B334,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34" t="str" cm="1">
        <f t="array" ref="K334">_xlfn.SWITCH(C334,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334" t="str" cm="1">
        <f t="array" ref="L334">_xlfn.SWITCH(D334,
"CYCLE","حلقة",
"CYCLE1","الحلقة الأولى",
"CYCLE3","الحلقة الثالثة",
"CYCLE2","الحلقة الثانية",
"UNDEFINED","غير محدد",
"")</f>
        <v>الحلقة الثانية</v>
      </c>
      <c r="M334" t="str" cm="1">
        <f t="array" ref="M334">_xlfn.SWITCH(E334,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334" t="str" cm="1">
        <f t="array" ref="N334">_xlfn.SWITCH(F334,
"Male","ذكور",
"Female","إناث",
"Unreported","غير مُبلّغ",
"Co-Education","تعليم مختلط",
"Non Co-Education","تعليم غير مختلط",
"Undefined","غير محدد",
"")</f>
        <v>إناث</v>
      </c>
      <c r="O334" t="str" cm="1">
        <f t="array" ref="O334">_xlfn.SWITCH(G334,
"Emirati","إماراتي",
"Resident","مقيم",
"Expat","وافد",
"")</f>
        <v>إماراتي</v>
      </c>
    </row>
    <row r="335" spans="1:15" x14ac:dyDescent="0.25">
      <c r="A335" t="s">
        <v>9</v>
      </c>
      <c r="B335" t="s">
        <v>10</v>
      </c>
      <c r="C335" t="s">
        <v>36</v>
      </c>
      <c r="D335" t="s">
        <v>26</v>
      </c>
      <c r="E335" t="s">
        <v>30</v>
      </c>
      <c r="F335" t="s">
        <v>14</v>
      </c>
      <c r="G335" t="s">
        <v>16</v>
      </c>
      <c r="H335">
        <v>1</v>
      </c>
      <c r="I335">
        <v>42</v>
      </c>
      <c r="J335" t="str" cm="1">
        <f t="array" ref="J335">_xlfn.SWITCH(B335,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35" t="str" cm="1">
        <f t="array" ref="K335">_xlfn.SWITCH(C335,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335" t="str" cm="1">
        <f t="array" ref="L335">_xlfn.SWITCH(D335,
"CYCLE","حلقة",
"CYCLE1","الحلقة الأولى",
"CYCLE3","الحلقة الثالثة",
"CYCLE2","الحلقة الثانية",
"UNDEFINED","غير محدد",
"")</f>
        <v>الحلقة الثانية</v>
      </c>
      <c r="M335" t="str" cm="1">
        <f t="array" ref="M335">_xlfn.SWITCH(E335,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335" t="str" cm="1">
        <f t="array" ref="N335">_xlfn.SWITCH(F335,
"Male","ذكور",
"Female","إناث",
"Unreported","غير مُبلّغ",
"Co-Education","تعليم مختلط",
"Non Co-Education","تعليم غير مختلط",
"Undefined","غير محدد",
"")</f>
        <v>إناث</v>
      </c>
      <c r="O335" t="str" cm="1">
        <f t="array" ref="O335">_xlfn.SWITCH(G335,
"Emirati","إماراتي",
"Resident","مقيم",
"Expat","وافد",
"")</f>
        <v>مقيم</v>
      </c>
    </row>
    <row r="336" spans="1:15" x14ac:dyDescent="0.25">
      <c r="A336" t="s">
        <v>9</v>
      </c>
      <c r="B336" t="s">
        <v>10</v>
      </c>
      <c r="C336" t="s">
        <v>36</v>
      </c>
      <c r="D336" t="s">
        <v>26</v>
      </c>
      <c r="E336" t="s">
        <v>30</v>
      </c>
      <c r="F336" t="s">
        <v>17</v>
      </c>
      <c r="G336" t="s">
        <v>15</v>
      </c>
      <c r="H336">
        <v>0.96279999999999999</v>
      </c>
      <c r="I336">
        <v>188</v>
      </c>
      <c r="J336" t="str" cm="1">
        <f t="array" ref="J336">_xlfn.SWITCH(B336,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36" t="str" cm="1">
        <f t="array" ref="K336">_xlfn.SWITCH(C336,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336" t="str" cm="1">
        <f t="array" ref="L336">_xlfn.SWITCH(D336,
"CYCLE","حلقة",
"CYCLE1","الحلقة الأولى",
"CYCLE3","الحلقة الثالثة",
"CYCLE2","الحلقة الثانية",
"UNDEFINED","غير محدد",
"")</f>
        <v>الحلقة الثانية</v>
      </c>
      <c r="M336" t="str" cm="1">
        <f t="array" ref="M336">_xlfn.SWITCH(E336,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336" t="str" cm="1">
        <f t="array" ref="N336">_xlfn.SWITCH(F336,
"Male","ذكور",
"Female","إناث",
"Unreported","غير مُبلّغ",
"Co-Education","تعليم مختلط",
"Non Co-Education","تعليم غير مختلط",
"Undefined","غير محدد",
"")</f>
        <v>ذكور</v>
      </c>
      <c r="O336" t="str" cm="1">
        <f t="array" ref="O336">_xlfn.SWITCH(G336,
"Emirati","إماراتي",
"Resident","مقيم",
"Expat","وافد",
"")</f>
        <v>إماراتي</v>
      </c>
    </row>
    <row r="337" spans="1:15" x14ac:dyDescent="0.25">
      <c r="A337" t="s">
        <v>9</v>
      </c>
      <c r="B337" t="s">
        <v>10</v>
      </c>
      <c r="C337" t="s">
        <v>36</v>
      </c>
      <c r="D337" t="s">
        <v>26</v>
      </c>
      <c r="E337" t="s">
        <v>30</v>
      </c>
      <c r="F337" t="s">
        <v>17</v>
      </c>
      <c r="G337" t="s">
        <v>16</v>
      </c>
      <c r="H337">
        <v>0.97370000000000001</v>
      </c>
      <c r="I337">
        <v>38</v>
      </c>
      <c r="J337" t="str" cm="1">
        <f t="array" ref="J337">_xlfn.SWITCH(B337,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37" t="str" cm="1">
        <f t="array" ref="K337">_xlfn.SWITCH(C337,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337" t="str" cm="1">
        <f t="array" ref="L337">_xlfn.SWITCH(D337,
"CYCLE","حلقة",
"CYCLE1","الحلقة الأولى",
"CYCLE3","الحلقة الثالثة",
"CYCLE2","الحلقة الثانية",
"UNDEFINED","غير محدد",
"")</f>
        <v>الحلقة الثانية</v>
      </c>
      <c r="M337" t="str" cm="1">
        <f t="array" ref="M337">_xlfn.SWITCH(E337,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337" t="str" cm="1">
        <f t="array" ref="N337">_xlfn.SWITCH(F337,
"Male","ذكور",
"Female","إناث",
"Unreported","غير مُبلّغ",
"Co-Education","تعليم مختلط",
"Non Co-Education","تعليم غير مختلط",
"Undefined","غير محدد",
"")</f>
        <v>ذكور</v>
      </c>
      <c r="O337" t="str" cm="1">
        <f t="array" ref="O337">_xlfn.SWITCH(G337,
"Emirati","إماراتي",
"Resident","مقيم",
"Expat","وافد",
"")</f>
        <v>مقيم</v>
      </c>
    </row>
    <row r="338" spans="1:15" x14ac:dyDescent="0.25">
      <c r="A338" t="s">
        <v>9</v>
      </c>
      <c r="B338" t="s">
        <v>10</v>
      </c>
      <c r="C338" t="s">
        <v>37</v>
      </c>
      <c r="D338" t="s">
        <v>12</v>
      </c>
      <c r="E338" t="s">
        <v>13</v>
      </c>
      <c r="F338" t="s">
        <v>14</v>
      </c>
      <c r="G338" t="s">
        <v>15</v>
      </c>
      <c r="H338">
        <v>1</v>
      </c>
      <c r="I338">
        <v>707</v>
      </c>
      <c r="J338" t="str" cm="1">
        <f t="array" ref="J338">_xlfn.SWITCH(B338,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38" t="str" cm="1">
        <f t="array" ref="K338">_xlfn.SWITCH(C338,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38" t="str" cm="1">
        <f t="array" ref="L338">_xlfn.SWITCH(D338,
"CYCLE","حلقة",
"CYCLE1","الحلقة الأولى",
"CYCLE3","الحلقة الثالثة",
"CYCLE2","الحلقة الثانية",
"UNDEFINED","غير محدد",
"")</f>
        <v>الحلقة الأولى</v>
      </c>
      <c r="M338" t="str" cm="1">
        <f t="array" ref="M338">_xlfn.SWITCH(E338,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338" t="str" cm="1">
        <f t="array" ref="N338">_xlfn.SWITCH(F338,
"Male","ذكور",
"Female","إناث",
"Unreported","غير مُبلّغ",
"Co-Education","تعليم مختلط",
"Non Co-Education","تعليم غير مختلط",
"Undefined","غير محدد",
"")</f>
        <v>إناث</v>
      </c>
      <c r="O338" t="str" cm="1">
        <f t="array" ref="O338">_xlfn.SWITCH(G338,
"Emirati","إماراتي",
"Resident","مقيم",
"Expat","وافد",
"")</f>
        <v>إماراتي</v>
      </c>
    </row>
    <row r="339" spans="1:15" x14ac:dyDescent="0.25">
      <c r="A339" t="s">
        <v>9</v>
      </c>
      <c r="B339" t="s">
        <v>10</v>
      </c>
      <c r="C339" t="s">
        <v>37</v>
      </c>
      <c r="D339" t="s">
        <v>12</v>
      </c>
      <c r="E339" t="s">
        <v>13</v>
      </c>
      <c r="F339" t="s">
        <v>14</v>
      </c>
      <c r="G339" t="s">
        <v>16</v>
      </c>
      <c r="H339">
        <v>0.99199999999999999</v>
      </c>
      <c r="I339">
        <v>125</v>
      </c>
      <c r="J339" t="str" cm="1">
        <f t="array" ref="J339">_xlfn.SWITCH(B339,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39" t="str" cm="1">
        <f t="array" ref="K339">_xlfn.SWITCH(C339,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39" t="str" cm="1">
        <f t="array" ref="L339">_xlfn.SWITCH(D339,
"CYCLE","حلقة",
"CYCLE1","الحلقة الأولى",
"CYCLE3","الحلقة الثالثة",
"CYCLE2","الحلقة الثانية",
"UNDEFINED","غير محدد",
"")</f>
        <v>الحلقة الأولى</v>
      </c>
      <c r="M339" t="str" cm="1">
        <f t="array" ref="M339">_xlfn.SWITCH(E339,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339" t="str" cm="1">
        <f t="array" ref="N339">_xlfn.SWITCH(F339,
"Male","ذكور",
"Female","إناث",
"Unreported","غير مُبلّغ",
"Co-Education","تعليم مختلط",
"Non Co-Education","تعليم غير مختلط",
"Undefined","غير محدد",
"")</f>
        <v>إناث</v>
      </c>
      <c r="O339" t="str" cm="1">
        <f t="array" ref="O339">_xlfn.SWITCH(G339,
"Emirati","إماراتي",
"Resident","مقيم",
"Expat","وافد",
"")</f>
        <v>مقيم</v>
      </c>
    </row>
    <row r="340" spans="1:15" x14ac:dyDescent="0.25">
      <c r="A340" t="s">
        <v>9</v>
      </c>
      <c r="B340" t="s">
        <v>10</v>
      </c>
      <c r="C340" t="s">
        <v>37</v>
      </c>
      <c r="D340" t="s">
        <v>12</v>
      </c>
      <c r="E340" t="s">
        <v>13</v>
      </c>
      <c r="F340" t="s">
        <v>17</v>
      </c>
      <c r="G340" t="s">
        <v>15</v>
      </c>
      <c r="H340">
        <v>1</v>
      </c>
      <c r="I340">
        <v>721</v>
      </c>
      <c r="J340" t="str" cm="1">
        <f t="array" ref="J340">_xlfn.SWITCH(B340,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40" t="str" cm="1">
        <f t="array" ref="K340">_xlfn.SWITCH(C340,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40" t="str" cm="1">
        <f t="array" ref="L340">_xlfn.SWITCH(D340,
"CYCLE","حلقة",
"CYCLE1","الحلقة الأولى",
"CYCLE3","الحلقة الثالثة",
"CYCLE2","الحلقة الثانية",
"UNDEFINED","غير محدد",
"")</f>
        <v>الحلقة الأولى</v>
      </c>
      <c r="M340" t="str" cm="1">
        <f t="array" ref="M340">_xlfn.SWITCH(E340,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340" t="str" cm="1">
        <f t="array" ref="N340">_xlfn.SWITCH(F340,
"Male","ذكور",
"Female","إناث",
"Unreported","غير مُبلّغ",
"Co-Education","تعليم مختلط",
"Non Co-Education","تعليم غير مختلط",
"Undefined","غير محدد",
"")</f>
        <v>ذكور</v>
      </c>
      <c r="O340" t="str" cm="1">
        <f t="array" ref="O340">_xlfn.SWITCH(G340,
"Emirati","إماراتي",
"Resident","مقيم",
"Expat","وافد",
"")</f>
        <v>إماراتي</v>
      </c>
    </row>
    <row r="341" spans="1:15" x14ac:dyDescent="0.25">
      <c r="A341" t="s">
        <v>9</v>
      </c>
      <c r="B341" t="s">
        <v>10</v>
      </c>
      <c r="C341" t="s">
        <v>37</v>
      </c>
      <c r="D341" t="s">
        <v>12</v>
      </c>
      <c r="E341" t="s">
        <v>13</v>
      </c>
      <c r="F341" t="s">
        <v>17</v>
      </c>
      <c r="G341" t="s">
        <v>16</v>
      </c>
      <c r="H341">
        <v>1</v>
      </c>
      <c r="I341">
        <v>123</v>
      </c>
      <c r="J341" t="str" cm="1">
        <f t="array" ref="J341">_xlfn.SWITCH(B341,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41" t="str" cm="1">
        <f t="array" ref="K341">_xlfn.SWITCH(C341,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41" t="str" cm="1">
        <f t="array" ref="L341">_xlfn.SWITCH(D341,
"CYCLE","حلقة",
"CYCLE1","الحلقة الأولى",
"CYCLE3","الحلقة الثالثة",
"CYCLE2","الحلقة الثانية",
"UNDEFINED","غير محدد",
"")</f>
        <v>الحلقة الأولى</v>
      </c>
      <c r="M341" t="str" cm="1">
        <f t="array" ref="M341">_xlfn.SWITCH(E341,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341" t="str" cm="1">
        <f t="array" ref="N341">_xlfn.SWITCH(F341,
"Male","ذكور",
"Female","إناث",
"Unreported","غير مُبلّغ",
"Co-Education","تعليم مختلط",
"Non Co-Education","تعليم غير مختلط",
"Undefined","غير محدد",
"")</f>
        <v>ذكور</v>
      </c>
      <c r="O341" t="str" cm="1">
        <f t="array" ref="O341">_xlfn.SWITCH(G341,
"Emirati","إماراتي",
"Resident","مقيم",
"Expat","وافد",
"")</f>
        <v>مقيم</v>
      </c>
    </row>
    <row r="342" spans="1:15" x14ac:dyDescent="0.25">
      <c r="A342" t="s">
        <v>9</v>
      </c>
      <c r="B342" t="s">
        <v>10</v>
      </c>
      <c r="C342" t="s">
        <v>37</v>
      </c>
      <c r="D342" t="s">
        <v>12</v>
      </c>
      <c r="E342" t="s">
        <v>18</v>
      </c>
      <c r="F342" t="s">
        <v>14</v>
      </c>
      <c r="G342" t="s">
        <v>15</v>
      </c>
      <c r="H342">
        <v>1</v>
      </c>
      <c r="I342">
        <v>799</v>
      </c>
      <c r="J342" t="str" cm="1">
        <f t="array" ref="J342">_xlfn.SWITCH(B342,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42" t="str" cm="1">
        <f t="array" ref="K342">_xlfn.SWITCH(C342,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42" t="str" cm="1">
        <f t="array" ref="L342">_xlfn.SWITCH(D342,
"CYCLE","حلقة",
"CYCLE1","الحلقة الأولى",
"CYCLE3","الحلقة الثالثة",
"CYCLE2","الحلقة الثانية",
"UNDEFINED","غير محدد",
"")</f>
        <v>الحلقة الأولى</v>
      </c>
      <c r="M342" t="str" cm="1">
        <f t="array" ref="M342">_xlfn.SWITCH(E342,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342" t="str" cm="1">
        <f t="array" ref="N342">_xlfn.SWITCH(F342,
"Male","ذكور",
"Female","إناث",
"Unreported","غير مُبلّغ",
"Co-Education","تعليم مختلط",
"Non Co-Education","تعليم غير مختلط",
"Undefined","غير محدد",
"")</f>
        <v>إناث</v>
      </c>
      <c r="O342" t="str" cm="1">
        <f t="array" ref="O342">_xlfn.SWITCH(G342,
"Emirati","إماراتي",
"Resident","مقيم",
"Expat","وافد",
"")</f>
        <v>إماراتي</v>
      </c>
    </row>
    <row r="343" spans="1:15" x14ac:dyDescent="0.25">
      <c r="A343" t="s">
        <v>9</v>
      </c>
      <c r="B343" t="s">
        <v>10</v>
      </c>
      <c r="C343" t="s">
        <v>37</v>
      </c>
      <c r="D343" t="s">
        <v>12</v>
      </c>
      <c r="E343" t="s">
        <v>18</v>
      </c>
      <c r="F343" t="s">
        <v>14</v>
      </c>
      <c r="G343" t="s">
        <v>16</v>
      </c>
      <c r="H343">
        <v>1</v>
      </c>
      <c r="I343">
        <v>192</v>
      </c>
      <c r="J343" t="str" cm="1">
        <f t="array" ref="J343">_xlfn.SWITCH(B343,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43" t="str" cm="1">
        <f t="array" ref="K343">_xlfn.SWITCH(C343,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43" t="str" cm="1">
        <f t="array" ref="L343">_xlfn.SWITCH(D343,
"CYCLE","حلقة",
"CYCLE1","الحلقة الأولى",
"CYCLE3","الحلقة الثالثة",
"CYCLE2","الحلقة الثانية",
"UNDEFINED","غير محدد",
"")</f>
        <v>الحلقة الأولى</v>
      </c>
      <c r="M343" t="str" cm="1">
        <f t="array" ref="M343">_xlfn.SWITCH(E343,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343" t="str" cm="1">
        <f t="array" ref="N343">_xlfn.SWITCH(F343,
"Male","ذكور",
"Female","إناث",
"Unreported","غير مُبلّغ",
"Co-Education","تعليم مختلط",
"Non Co-Education","تعليم غير مختلط",
"Undefined","غير محدد",
"")</f>
        <v>إناث</v>
      </c>
      <c r="O343" t="str" cm="1">
        <f t="array" ref="O343">_xlfn.SWITCH(G343,
"Emirati","إماراتي",
"Resident","مقيم",
"Expat","وافد",
"")</f>
        <v>مقيم</v>
      </c>
    </row>
    <row r="344" spans="1:15" x14ac:dyDescent="0.25">
      <c r="A344" t="s">
        <v>9</v>
      </c>
      <c r="B344" t="s">
        <v>10</v>
      </c>
      <c r="C344" t="s">
        <v>37</v>
      </c>
      <c r="D344" t="s">
        <v>12</v>
      </c>
      <c r="E344" t="s">
        <v>18</v>
      </c>
      <c r="F344" t="s">
        <v>17</v>
      </c>
      <c r="G344" t="s">
        <v>15</v>
      </c>
      <c r="H344">
        <v>0.99870000000000003</v>
      </c>
      <c r="I344">
        <v>774</v>
      </c>
      <c r="J344" t="str" cm="1">
        <f t="array" ref="J344">_xlfn.SWITCH(B344,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44" t="str" cm="1">
        <f t="array" ref="K344">_xlfn.SWITCH(C344,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44" t="str" cm="1">
        <f t="array" ref="L344">_xlfn.SWITCH(D344,
"CYCLE","حلقة",
"CYCLE1","الحلقة الأولى",
"CYCLE3","الحلقة الثالثة",
"CYCLE2","الحلقة الثانية",
"UNDEFINED","غير محدد",
"")</f>
        <v>الحلقة الأولى</v>
      </c>
      <c r="M344" t="str" cm="1">
        <f t="array" ref="M344">_xlfn.SWITCH(E344,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344" t="str" cm="1">
        <f t="array" ref="N344">_xlfn.SWITCH(F344,
"Male","ذكور",
"Female","إناث",
"Unreported","غير مُبلّغ",
"Co-Education","تعليم مختلط",
"Non Co-Education","تعليم غير مختلط",
"Undefined","غير محدد",
"")</f>
        <v>ذكور</v>
      </c>
      <c r="O344" t="str" cm="1">
        <f t="array" ref="O344">_xlfn.SWITCH(G344,
"Emirati","إماراتي",
"Resident","مقيم",
"Expat","وافد",
"")</f>
        <v>إماراتي</v>
      </c>
    </row>
    <row r="345" spans="1:15" x14ac:dyDescent="0.25">
      <c r="A345" t="s">
        <v>9</v>
      </c>
      <c r="B345" t="s">
        <v>10</v>
      </c>
      <c r="C345" t="s">
        <v>37</v>
      </c>
      <c r="D345" t="s">
        <v>12</v>
      </c>
      <c r="E345" t="s">
        <v>18</v>
      </c>
      <c r="F345" t="s">
        <v>17</v>
      </c>
      <c r="G345" t="s">
        <v>16</v>
      </c>
      <c r="H345">
        <v>1</v>
      </c>
      <c r="I345">
        <v>175</v>
      </c>
      <c r="J345" t="str" cm="1">
        <f t="array" ref="J345">_xlfn.SWITCH(B345,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45" t="str" cm="1">
        <f t="array" ref="K345">_xlfn.SWITCH(C345,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45" t="str" cm="1">
        <f t="array" ref="L345">_xlfn.SWITCH(D345,
"CYCLE","حلقة",
"CYCLE1","الحلقة الأولى",
"CYCLE3","الحلقة الثالثة",
"CYCLE2","الحلقة الثانية",
"UNDEFINED","غير محدد",
"")</f>
        <v>الحلقة الأولى</v>
      </c>
      <c r="M345" t="str" cm="1">
        <f t="array" ref="M345">_xlfn.SWITCH(E345,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345" t="str" cm="1">
        <f t="array" ref="N345">_xlfn.SWITCH(F345,
"Male","ذكور",
"Female","إناث",
"Unreported","غير مُبلّغ",
"Co-Education","تعليم مختلط",
"Non Co-Education","تعليم غير مختلط",
"Undefined","غير محدد",
"")</f>
        <v>ذكور</v>
      </c>
      <c r="O345" t="str" cm="1">
        <f t="array" ref="O345">_xlfn.SWITCH(G345,
"Emirati","إماراتي",
"Resident","مقيم",
"Expat","وافد",
"")</f>
        <v>مقيم</v>
      </c>
    </row>
    <row r="346" spans="1:15" x14ac:dyDescent="0.25">
      <c r="A346" t="s">
        <v>9</v>
      </c>
      <c r="B346" t="s">
        <v>10</v>
      </c>
      <c r="C346" t="s">
        <v>37</v>
      </c>
      <c r="D346" t="s">
        <v>12</v>
      </c>
      <c r="E346" t="s">
        <v>19</v>
      </c>
      <c r="F346" t="s">
        <v>14</v>
      </c>
      <c r="G346" t="s">
        <v>15</v>
      </c>
      <c r="H346">
        <v>1</v>
      </c>
      <c r="I346">
        <v>756</v>
      </c>
      <c r="J346" t="str" cm="1">
        <f t="array" ref="J346">_xlfn.SWITCH(B346,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46" t="str" cm="1">
        <f t="array" ref="K346">_xlfn.SWITCH(C346,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46" t="str" cm="1">
        <f t="array" ref="L346">_xlfn.SWITCH(D346,
"CYCLE","حلقة",
"CYCLE1","الحلقة الأولى",
"CYCLE3","الحلقة الثالثة",
"CYCLE2","الحلقة الثانية",
"UNDEFINED","غير محدد",
"")</f>
        <v>الحلقة الأولى</v>
      </c>
      <c r="M346" t="str" cm="1">
        <f t="array" ref="M346">_xlfn.SWITCH(E346,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346" t="str" cm="1">
        <f t="array" ref="N346">_xlfn.SWITCH(F346,
"Male","ذكور",
"Female","إناث",
"Unreported","غير مُبلّغ",
"Co-Education","تعليم مختلط",
"Non Co-Education","تعليم غير مختلط",
"Undefined","غير محدد",
"")</f>
        <v>إناث</v>
      </c>
      <c r="O346" t="str" cm="1">
        <f t="array" ref="O346">_xlfn.SWITCH(G346,
"Emirati","إماراتي",
"Resident","مقيم",
"Expat","وافد",
"")</f>
        <v>إماراتي</v>
      </c>
    </row>
    <row r="347" spans="1:15" x14ac:dyDescent="0.25">
      <c r="A347" t="s">
        <v>9</v>
      </c>
      <c r="B347" t="s">
        <v>10</v>
      </c>
      <c r="C347" t="s">
        <v>37</v>
      </c>
      <c r="D347" t="s">
        <v>12</v>
      </c>
      <c r="E347" t="s">
        <v>19</v>
      </c>
      <c r="F347" t="s">
        <v>14</v>
      </c>
      <c r="G347" t="s">
        <v>16</v>
      </c>
      <c r="H347">
        <v>1</v>
      </c>
      <c r="I347">
        <v>182</v>
      </c>
      <c r="J347" t="str" cm="1">
        <f t="array" ref="J347">_xlfn.SWITCH(B347,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47" t="str" cm="1">
        <f t="array" ref="K347">_xlfn.SWITCH(C347,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47" t="str" cm="1">
        <f t="array" ref="L347">_xlfn.SWITCH(D347,
"CYCLE","حلقة",
"CYCLE1","الحلقة الأولى",
"CYCLE3","الحلقة الثالثة",
"CYCLE2","الحلقة الثانية",
"UNDEFINED","غير محدد",
"")</f>
        <v>الحلقة الأولى</v>
      </c>
      <c r="M347" t="str" cm="1">
        <f t="array" ref="M347">_xlfn.SWITCH(E347,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347" t="str" cm="1">
        <f t="array" ref="N347">_xlfn.SWITCH(F347,
"Male","ذكور",
"Female","إناث",
"Unreported","غير مُبلّغ",
"Co-Education","تعليم مختلط",
"Non Co-Education","تعليم غير مختلط",
"Undefined","غير محدد",
"")</f>
        <v>إناث</v>
      </c>
      <c r="O347" t="str" cm="1">
        <f t="array" ref="O347">_xlfn.SWITCH(G347,
"Emirati","إماراتي",
"Resident","مقيم",
"Expat","وافد",
"")</f>
        <v>مقيم</v>
      </c>
    </row>
    <row r="348" spans="1:15" x14ac:dyDescent="0.25">
      <c r="A348" t="s">
        <v>9</v>
      </c>
      <c r="B348" t="s">
        <v>10</v>
      </c>
      <c r="C348" t="s">
        <v>37</v>
      </c>
      <c r="D348" t="s">
        <v>12</v>
      </c>
      <c r="E348" t="s">
        <v>19</v>
      </c>
      <c r="F348" t="s">
        <v>17</v>
      </c>
      <c r="G348" t="s">
        <v>15</v>
      </c>
      <c r="H348">
        <v>1</v>
      </c>
      <c r="I348">
        <v>655</v>
      </c>
      <c r="J348" t="str" cm="1">
        <f t="array" ref="J348">_xlfn.SWITCH(B348,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48" t="str" cm="1">
        <f t="array" ref="K348">_xlfn.SWITCH(C348,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48" t="str" cm="1">
        <f t="array" ref="L348">_xlfn.SWITCH(D348,
"CYCLE","حلقة",
"CYCLE1","الحلقة الأولى",
"CYCLE3","الحلقة الثالثة",
"CYCLE2","الحلقة الثانية",
"UNDEFINED","غير محدد",
"")</f>
        <v>الحلقة الأولى</v>
      </c>
      <c r="M348" t="str" cm="1">
        <f t="array" ref="M348">_xlfn.SWITCH(E348,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348" t="str" cm="1">
        <f t="array" ref="N348">_xlfn.SWITCH(F348,
"Male","ذكور",
"Female","إناث",
"Unreported","غير مُبلّغ",
"Co-Education","تعليم مختلط",
"Non Co-Education","تعليم غير مختلط",
"Undefined","غير محدد",
"")</f>
        <v>ذكور</v>
      </c>
      <c r="O348" t="str" cm="1">
        <f t="array" ref="O348">_xlfn.SWITCH(G348,
"Emirati","إماراتي",
"Resident","مقيم",
"Expat","وافد",
"")</f>
        <v>إماراتي</v>
      </c>
    </row>
    <row r="349" spans="1:15" x14ac:dyDescent="0.25">
      <c r="A349" t="s">
        <v>9</v>
      </c>
      <c r="B349" t="s">
        <v>10</v>
      </c>
      <c r="C349" t="s">
        <v>37</v>
      </c>
      <c r="D349" t="s">
        <v>12</v>
      </c>
      <c r="E349" t="s">
        <v>19</v>
      </c>
      <c r="F349" t="s">
        <v>17</v>
      </c>
      <c r="G349" t="s">
        <v>16</v>
      </c>
      <c r="H349">
        <v>0.99280000000000002</v>
      </c>
      <c r="I349">
        <v>138</v>
      </c>
      <c r="J349" t="str" cm="1">
        <f t="array" ref="J349">_xlfn.SWITCH(B349,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49" t="str" cm="1">
        <f t="array" ref="K349">_xlfn.SWITCH(C349,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49" t="str" cm="1">
        <f t="array" ref="L349">_xlfn.SWITCH(D349,
"CYCLE","حلقة",
"CYCLE1","الحلقة الأولى",
"CYCLE3","الحلقة الثالثة",
"CYCLE2","الحلقة الثانية",
"UNDEFINED","غير محدد",
"")</f>
        <v>الحلقة الأولى</v>
      </c>
      <c r="M349" t="str" cm="1">
        <f t="array" ref="M349">_xlfn.SWITCH(E349,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349" t="str" cm="1">
        <f t="array" ref="N349">_xlfn.SWITCH(F349,
"Male","ذكور",
"Female","إناث",
"Unreported","غير مُبلّغ",
"Co-Education","تعليم مختلط",
"Non Co-Education","تعليم غير مختلط",
"Undefined","غير محدد",
"")</f>
        <v>ذكور</v>
      </c>
      <c r="O349" t="str" cm="1">
        <f t="array" ref="O349">_xlfn.SWITCH(G349,
"Emirati","إماراتي",
"Resident","مقيم",
"Expat","وافد",
"")</f>
        <v>مقيم</v>
      </c>
    </row>
    <row r="350" spans="1:15" x14ac:dyDescent="0.25">
      <c r="A350" t="s">
        <v>9</v>
      </c>
      <c r="B350" t="s">
        <v>10</v>
      </c>
      <c r="C350" t="s">
        <v>37</v>
      </c>
      <c r="D350" t="s">
        <v>12</v>
      </c>
      <c r="E350" t="s">
        <v>20</v>
      </c>
      <c r="F350" t="s">
        <v>14</v>
      </c>
      <c r="G350" t="s">
        <v>15</v>
      </c>
      <c r="H350">
        <v>0.99870000000000003</v>
      </c>
      <c r="I350">
        <v>791</v>
      </c>
      <c r="J350" t="str" cm="1">
        <f t="array" ref="J350">_xlfn.SWITCH(B350,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50" t="str" cm="1">
        <f t="array" ref="K350">_xlfn.SWITCH(C350,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50" t="str" cm="1">
        <f t="array" ref="L350">_xlfn.SWITCH(D350,
"CYCLE","حلقة",
"CYCLE1","الحلقة الأولى",
"CYCLE3","الحلقة الثالثة",
"CYCLE2","الحلقة الثانية",
"UNDEFINED","غير محدد",
"")</f>
        <v>الحلقة الأولى</v>
      </c>
      <c r="M350" t="str" cm="1">
        <f t="array" ref="M350">_xlfn.SWITCH(E350,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350" t="str" cm="1">
        <f t="array" ref="N350">_xlfn.SWITCH(F350,
"Male","ذكور",
"Female","إناث",
"Unreported","غير مُبلّغ",
"Co-Education","تعليم مختلط",
"Non Co-Education","تعليم غير مختلط",
"Undefined","غير محدد",
"")</f>
        <v>إناث</v>
      </c>
      <c r="O350" t="str" cm="1">
        <f t="array" ref="O350">_xlfn.SWITCH(G350,
"Emirati","إماراتي",
"Resident","مقيم",
"Expat","وافد",
"")</f>
        <v>إماراتي</v>
      </c>
    </row>
    <row r="351" spans="1:15" x14ac:dyDescent="0.25">
      <c r="A351" t="s">
        <v>9</v>
      </c>
      <c r="B351" t="s">
        <v>10</v>
      </c>
      <c r="C351" t="s">
        <v>37</v>
      </c>
      <c r="D351" t="s">
        <v>12</v>
      </c>
      <c r="E351" t="s">
        <v>20</v>
      </c>
      <c r="F351" t="s">
        <v>14</v>
      </c>
      <c r="G351" t="s">
        <v>16</v>
      </c>
      <c r="H351">
        <v>1</v>
      </c>
      <c r="I351">
        <v>189</v>
      </c>
      <c r="J351" t="str" cm="1">
        <f t="array" ref="J351">_xlfn.SWITCH(B351,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51" t="str" cm="1">
        <f t="array" ref="K351">_xlfn.SWITCH(C351,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51" t="str" cm="1">
        <f t="array" ref="L351">_xlfn.SWITCH(D351,
"CYCLE","حلقة",
"CYCLE1","الحلقة الأولى",
"CYCLE3","الحلقة الثالثة",
"CYCLE2","الحلقة الثانية",
"UNDEFINED","غير محدد",
"")</f>
        <v>الحلقة الأولى</v>
      </c>
      <c r="M351" t="str" cm="1">
        <f t="array" ref="M351">_xlfn.SWITCH(E351,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351" t="str" cm="1">
        <f t="array" ref="N351">_xlfn.SWITCH(F351,
"Male","ذكور",
"Female","إناث",
"Unreported","غير مُبلّغ",
"Co-Education","تعليم مختلط",
"Non Co-Education","تعليم غير مختلط",
"Undefined","غير محدد",
"")</f>
        <v>إناث</v>
      </c>
      <c r="O351" t="str" cm="1">
        <f t="array" ref="O351">_xlfn.SWITCH(G351,
"Emirati","إماراتي",
"Resident","مقيم",
"Expat","وافد",
"")</f>
        <v>مقيم</v>
      </c>
    </row>
    <row r="352" spans="1:15" x14ac:dyDescent="0.25">
      <c r="A352" t="s">
        <v>9</v>
      </c>
      <c r="B352" t="s">
        <v>10</v>
      </c>
      <c r="C352" t="s">
        <v>37</v>
      </c>
      <c r="D352" t="s">
        <v>12</v>
      </c>
      <c r="E352" t="s">
        <v>20</v>
      </c>
      <c r="F352" t="s">
        <v>17</v>
      </c>
      <c r="G352" t="s">
        <v>15</v>
      </c>
      <c r="H352">
        <v>1</v>
      </c>
      <c r="I352">
        <v>744</v>
      </c>
      <c r="J352" t="str" cm="1">
        <f t="array" ref="J352">_xlfn.SWITCH(B352,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52" t="str" cm="1">
        <f t="array" ref="K352">_xlfn.SWITCH(C352,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52" t="str" cm="1">
        <f t="array" ref="L352">_xlfn.SWITCH(D352,
"CYCLE","حلقة",
"CYCLE1","الحلقة الأولى",
"CYCLE3","الحلقة الثالثة",
"CYCLE2","الحلقة الثانية",
"UNDEFINED","غير محدد",
"")</f>
        <v>الحلقة الأولى</v>
      </c>
      <c r="M352" t="str" cm="1">
        <f t="array" ref="M352">_xlfn.SWITCH(E352,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352" t="str" cm="1">
        <f t="array" ref="N352">_xlfn.SWITCH(F352,
"Male","ذكور",
"Female","إناث",
"Unreported","غير مُبلّغ",
"Co-Education","تعليم مختلط",
"Non Co-Education","تعليم غير مختلط",
"Undefined","غير محدد",
"")</f>
        <v>ذكور</v>
      </c>
      <c r="O352" t="str" cm="1">
        <f t="array" ref="O352">_xlfn.SWITCH(G352,
"Emirati","إماراتي",
"Resident","مقيم",
"Expat","وافد",
"")</f>
        <v>إماراتي</v>
      </c>
    </row>
    <row r="353" spans="1:15" x14ac:dyDescent="0.25">
      <c r="A353" t="s">
        <v>9</v>
      </c>
      <c r="B353" t="s">
        <v>10</v>
      </c>
      <c r="C353" t="s">
        <v>37</v>
      </c>
      <c r="D353" t="s">
        <v>12</v>
      </c>
      <c r="E353" t="s">
        <v>20</v>
      </c>
      <c r="F353" t="s">
        <v>17</v>
      </c>
      <c r="G353" t="s">
        <v>16</v>
      </c>
      <c r="H353">
        <v>1</v>
      </c>
      <c r="I353">
        <v>208</v>
      </c>
      <c r="J353" t="str" cm="1">
        <f t="array" ref="J353">_xlfn.SWITCH(B353,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53" t="str" cm="1">
        <f t="array" ref="K353">_xlfn.SWITCH(C353,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53" t="str" cm="1">
        <f t="array" ref="L353">_xlfn.SWITCH(D353,
"CYCLE","حلقة",
"CYCLE1","الحلقة الأولى",
"CYCLE3","الحلقة الثالثة",
"CYCLE2","الحلقة الثانية",
"UNDEFINED","غير محدد",
"")</f>
        <v>الحلقة الأولى</v>
      </c>
      <c r="M353" t="str" cm="1">
        <f t="array" ref="M353">_xlfn.SWITCH(E353,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353" t="str" cm="1">
        <f t="array" ref="N353">_xlfn.SWITCH(F353,
"Male","ذكور",
"Female","إناث",
"Unreported","غير مُبلّغ",
"Co-Education","تعليم مختلط",
"Non Co-Education","تعليم غير مختلط",
"Undefined","غير محدد",
"")</f>
        <v>ذكور</v>
      </c>
      <c r="O353" t="str" cm="1">
        <f t="array" ref="O353">_xlfn.SWITCH(G353,
"Emirati","إماراتي",
"Resident","مقيم",
"Expat","وافد",
"")</f>
        <v>مقيم</v>
      </c>
    </row>
    <row r="354" spans="1:15" x14ac:dyDescent="0.25">
      <c r="A354" t="s">
        <v>9</v>
      </c>
      <c r="B354" t="s">
        <v>10</v>
      </c>
      <c r="C354" t="s">
        <v>37</v>
      </c>
      <c r="D354" t="s">
        <v>21</v>
      </c>
      <c r="E354" t="s">
        <v>22</v>
      </c>
      <c r="F354" t="s">
        <v>14</v>
      </c>
      <c r="G354" t="s">
        <v>15</v>
      </c>
      <c r="H354">
        <v>0.87629999999999997</v>
      </c>
      <c r="I354">
        <v>1180</v>
      </c>
      <c r="J354" t="str" cm="1">
        <f t="array" ref="J354">_xlfn.SWITCH(B354,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54" t="str" cm="1">
        <f t="array" ref="K354">_xlfn.SWITCH(C354,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54" t="str" cm="1">
        <f t="array" ref="L354">_xlfn.SWITCH(D354,
"CYCLE","حلقة",
"CYCLE1","الحلقة الأولى",
"CYCLE3","الحلقة الثالثة",
"CYCLE2","الحلقة الثانية",
"UNDEFINED","غير محدد",
"")</f>
        <v>الحلقة الثالثة</v>
      </c>
      <c r="M354" t="str" cm="1">
        <f t="array" ref="M354">_xlfn.SWITCH(E354,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354" t="str" cm="1">
        <f t="array" ref="N354">_xlfn.SWITCH(F354,
"Male","ذكور",
"Female","إناث",
"Unreported","غير مُبلّغ",
"Co-Education","تعليم مختلط",
"Non Co-Education","تعليم غير مختلط",
"Undefined","غير محدد",
"")</f>
        <v>إناث</v>
      </c>
      <c r="O354" t="str" cm="1">
        <f t="array" ref="O354">_xlfn.SWITCH(G354,
"Emirati","إماراتي",
"Resident","مقيم",
"Expat","وافد",
"")</f>
        <v>إماراتي</v>
      </c>
    </row>
    <row r="355" spans="1:15" x14ac:dyDescent="0.25">
      <c r="A355" t="s">
        <v>9</v>
      </c>
      <c r="B355" t="s">
        <v>10</v>
      </c>
      <c r="C355" t="s">
        <v>37</v>
      </c>
      <c r="D355" t="s">
        <v>21</v>
      </c>
      <c r="E355" t="s">
        <v>22</v>
      </c>
      <c r="F355" t="s">
        <v>14</v>
      </c>
      <c r="G355" t="s">
        <v>16</v>
      </c>
      <c r="H355">
        <v>0.80740000000000001</v>
      </c>
      <c r="I355">
        <v>270</v>
      </c>
      <c r="J355" t="str" cm="1">
        <f t="array" ref="J355">_xlfn.SWITCH(B355,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55" t="str" cm="1">
        <f t="array" ref="K355">_xlfn.SWITCH(C355,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55" t="str" cm="1">
        <f t="array" ref="L355">_xlfn.SWITCH(D355,
"CYCLE","حلقة",
"CYCLE1","الحلقة الأولى",
"CYCLE3","الحلقة الثالثة",
"CYCLE2","الحلقة الثانية",
"UNDEFINED","غير محدد",
"")</f>
        <v>الحلقة الثالثة</v>
      </c>
      <c r="M355" t="str" cm="1">
        <f t="array" ref="M355">_xlfn.SWITCH(E355,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355" t="str" cm="1">
        <f t="array" ref="N355">_xlfn.SWITCH(F355,
"Male","ذكور",
"Female","إناث",
"Unreported","غير مُبلّغ",
"Co-Education","تعليم مختلط",
"Non Co-Education","تعليم غير مختلط",
"Undefined","غير محدد",
"")</f>
        <v>إناث</v>
      </c>
      <c r="O355" t="str" cm="1">
        <f t="array" ref="O355">_xlfn.SWITCH(G355,
"Emirati","إماراتي",
"Resident","مقيم",
"Expat","وافد",
"")</f>
        <v>مقيم</v>
      </c>
    </row>
    <row r="356" spans="1:15" x14ac:dyDescent="0.25">
      <c r="A356" t="s">
        <v>9</v>
      </c>
      <c r="B356" t="s">
        <v>10</v>
      </c>
      <c r="C356" t="s">
        <v>37</v>
      </c>
      <c r="D356" t="s">
        <v>21</v>
      </c>
      <c r="E356" t="s">
        <v>22</v>
      </c>
      <c r="F356" t="s">
        <v>17</v>
      </c>
      <c r="G356" t="s">
        <v>15</v>
      </c>
      <c r="H356">
        <v>0.97750000000000004</v>
      </c>
      <c r="I356">
        <v>1024</v>
      </c>
      <c r="J356" t="str" cm="1">
        <f t="array" ref="J356">_xlfn.SWITCH(B356,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56" t="str" cm="1">
        <f t="array" ref="K356">_xlfn.SWITCH(C356,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56" t="str" cm="1">
        <f t="array" ref="L356">_xlfn.SWITCH(D356,
"CYCLE","حلقة",
"CYCLE1","الحلقة الأولى",
"CYCLE3","الحلقة الثالثة",
"CYCLE2","الحلقة الثانية",
"UNDEFINED","غير محدد",
"")</f>
        <v>الحلقة الثالثة</v>
      </c>
      <c r="M356" t="str" cm="1">
        <f t="array" ref="M356">_xlfn.SWITCH(E356,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356" t="str" cm="1">
        <f t="array" ref="N356">_xlfn.SWITCH(F356,
"Male","ذكور",
"Female","إناث",
"Unreported","غير مُبلّغ",
"Co-Education","تعليم مختلط",
"Non Co-Education","تعليم غير مختلط",
"Undefined","غير محدد",
"")</f>
        <v>ذكور</v>
      </c>
      <c r="O356" t="str" cm="1">
        <f t="array" ref="O356">_xlfn.SWITCH(G356,
"Emirati","إماراتي",
"Resident","مقيم",
"Expat","وافد",
"")</f>
        <v>إماراتي</v>
      </c>
    </row>
    <row r="357" spans="1:15" x14ac:dyDescent="0.25">
      <c r="A357" t="s">
        <v>9</v>
      </c>
      <c r="B357" t="s">
        <v>10</v>
      </c>
      <c r="C357" t="s">
        <v>37</v>
      </c>
      <c r="D357" t="s">
        <v>21</v>
      </c>
      <c r="E357" t="s">
        <v>22</v>
      </c>
      <c r="F357" t="s">
        <v>17</v>
      </c>
      <c r="G357" t="s">
        <v>16</v>
      </c>
      <c r="H357">
        <v>0.98009999999999997</v>
      </c>
      <c r="I357">
        <v>251</v>
      </c>
      <c r="J357" t="str" cm="1">
        <f t="array" ref="J357">_xlfn.SWITCH(B357,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57" t="str" cm="1">
        <f t="array" ref="K357">_xlfn.SWITCH(C357,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57" t="str" cm="1">
        <f t="array" ref="L357">_xlfn.SWITCH(D357,
"CYCLE","حلقة",
"CYCLE1","الحلقة الأولى",
"CYCLE3","الحلقة الثالثة",
"CYCLE2","الحلقة الثانية",
"UNDEFINED","غير محدد",
"")</f>
        <v>الحلقة الثالثة</v>
      </c>
      <c r="M357" t="str" cm="1">
        <f t="array" ref="M357">_xlfn.SWITCH(E357,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357" t="str" cm="1">
        <f t="array" ref="N357">_xlfn.SWITCH(F357,
"Male","ذكور",
"Female","إناث",
"Unreported","غير مُبلّغ",
"Co-Education","تعليم مختلط",
"Non Co-Education","تعليم غير مختلط",
"Undefined","غير محدد",
"")</f>
        <v>ذكور</v>
      </c>
      <c r="O357" t="str" cm="1">
        <f t="array" ref="O357">_xlfn.SWITCH(G357,
"Emirati","إماراتي",
"Resident","مقيم",
"Expat","وافد",
"")</f>
        <v>مقيم</v>
      </c>
    </row>
    <row r="358" spans="1:15" x14ac:dyDescent="0.25">
      <c r="A358" t="s">
        <v>9</v>
      </c>
      <c r="B358" t="s">
        <v>10</v>
      </c>
      <c r="C358" t="s">
        <v>37</v>
      </c>
      <c r="D358" t="s">
        <v>21</v>
      </c>
      <c r="E358" t="s">
        <v>23</v>
      </c>
      <c r="F358" t="s">
        <v>14</v>
      </c>
      <c r="G358" t="s">
        <v>15</v>
      </c>
      <c r="H358">
        <v>0.95779999999999998</v>
      </c>
      <c r="I358">
        <v>1020</v>
      </c>
      <c r="J358" t="str" cm="1">
        <f t="array" ref="J358">_xlfn.SWITCH(B358,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58" t="str" cm="1">
        <f t="array" ref="K358">_xlfn.SWITCH(C358,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58" t="str" cm="1">
        <f t="array" ref="L358">_xlfn.SWITCH(D358,
"CYCLE","حلقة",
"CYCLE1","الحلقة الأولى",
"CYCLE3","الحلقة الثالثة",
"CYCLE2","الحلقة الثانية",
"UNDEFINED","غير محدد",
"")</f>
        <v>الحلقة الثالثة</v>
      </c>
      <c r="M358" t="str" cm="1">
        <f t="array" ref="M358">_xlfn.SWITCH(E358,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358" t="str" cm="1">
        <f t="array" ref="N358">_xlfn.SWITCH(F358,
"Male","ذكور",
"Female","إناث",
"Unreported","غير مُبلّغ",
"Co-Education","تعليم مختلط",
"Non Co-Education","تعليم غير مختلط",
"Undefined","غير محدد",
"")</f>
        <v>إناث</v>
      </c>
      <c r="O358" t="str" cm="1">
        <f t="array" ref="O358">_xlfn.SWITCH(G358,
"Emirati","إماراتي",
"Resident","مقيم",
"Expat","وافد",
"")</f>
        <v>إماراتي</v>
      </c>
    </row>
    <row r="359" spans="1:15" x14ac:dyDescent="0.25">
      <c r="A359" t="s">
        <v>9</v>
      </c>
      <c r="B359" t="s">
        <v>10</v>
      </c>
      <c r="C359" t="s">
        <v>37</v>
      </c>
      <c r="D359" t="s">
        <v>21</v>
      </c>
      <c r="E359" t="s">
        <v>23</v>
      </c>
      <c r="F359" t="s">
        <v>14</v>
      </c>
      <c r="G359" t="s">
        <v>16</v>
      </c>
      <c r="H359">
        <v>0.97419999999999995</v>
      </c>
      <c r="I359">
        <v>233</v>
      </c>
      <c r="J359" t="str" cm="1">
        <f t="array" ref="J359">_xlfn.SWITCH(B359,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59" t="str" cm="1">
        <f t="array" ref="K359">_xlfn.SWITCH(C359,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59" t="str" cm="1">
        <f t="array" ref="L359">_xlfn.SWITCH(D359,
"CYCLE","حلقة",
"CYCLE1","الحلقة الأولى",
"CYCLE3","الحلقة الثالثة",
"CYCLE2","الحلقة الثانية",
"UNDEFINED","غير محدد",
"")</f>
        <v>الحلقة الثالثة</v>
      </c>
      <c r="M359" t="str" cm="1">
        <f t="array" ref="M359">_xlfn.SWITCH(E359,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359" t="str" cm="1">
        <f t="array" ref="N359">_xlfn.SWITCH(F359,
"Male","ذكور",
"Female","إناث",
"Unreported","غير مُبلّغ",
"Co-Education","تعليم مختلط",
"Non Co-Education","تعليم غير مختلط",
"Undefined","غير محدد",
"")</f>
        <v>إناث</v>
      </c>
      <c r="O359" t="str" cm="1">
        <f t="array" ref="O359">_xlfn.SWITCH(G359,
"Emirati","إماراتي",
"Resident","مقيم",
"Expat","وافد",
"")</f>
        <v>مقيم</v>
      </c>
    </row>
    <row r="360" spans="1:15" x14ac:dyDescent="0.25">
      <c r="A360" t="s">
        <v>9</v>
      </c>
      <c r="B360" t="s">
        <v>10</v>
      </c>
      <c r="C360" t="s">
        <v>37</v>
      </c>
      <c r="D360" t="s">
        <v>21</v>
      </c>
      <c r="E360" t="s">
        <v>23</v>
      </c>
      <c r="F360" t="s">
        <v>17</v>
      </c>
      <c r="G360" t="s">
        <v>15</v>
      </c>
      <c r="H360">
        <v>0.99770000000000003</v>
      </c>
      <c r="I360">
        <v>885</v>
      </c>
      <c r="J360" t="str" cm="1">
        <f t="array" ref="J360">_xlfn.SWITCH(B360,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60" t="str" cm="1">
        <f t="array" ref="K360">_xlfn.SWITCH(C360,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60" t="str" cm="1">
        <f t="array" ref="L360">_xlfn.SWITCH(D360,
"CYCLE","حلقة",
"CYCLE1","الحلقة الأولى",
"CYCLE3","الحلقة الثالثة",
"CYCLE2","الحلقة الثانية",
"UNDEFINED","غير محدد",
"")</f>
        <v>الحلقة الثالثة</v>
      </c>
      <c r="M360" t="str" cm="1">
        <f t="array" ref="M360">_xlfn.SWITCH(E360,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360" t="str" cm="1">
        <f t="array" ref="N360">_xlfn.SWITCH(F360,
"Male","ذكور",
"Female","إناث",
"Unreported","غير مُبلّغ",
"Co-Education","تعليم مختلط",
"Non Co-Education","تعليم غير مختلط",
"Undefined","غير محدد",
"")</f>
        <v>ذكور</v>
      </c>
      <c r="O360" t="str" cm="1">
        <f t="array" ref="O360">_xlfn.SWITCH(G360,
"Emirati","إماراتي",
"Resident","مقيم",
"Expat","وافد",
"")</f>
        <v>إماراتي</v>
      </c>
    </row>
    <row r="361" spans="1:15" x14ac:dyDescent="0.25">
      <c r="A361" t="s">
        <v>9</v>
      </c>
      <c r="B361" t="s">
        <v>10</v>
      </c>
      <c r="C361" t="s">
        <v>37</v>
      </c>
      <c r="D361" t="s">
        <v>21</v>
      </c>
      <c r="E361" t="s">
        <v>23</v>
      </c>
      <c r="F361" t="s">
        <v>17</v>
      </c>
      <c r="G361" t="s">
        <v>16</v>
      </c>
      <c r="H361">
        <v>1</v>
      </c>
      <c r="I361">
        <v>252</v>
      </c>
      <c r="J361" t="str" cm="1">
        <f t="array" ref="J361">_xlfn.SWITCH(B361,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61" t="str" cm="1">
        <f t="array" ref="K361">_xlfn.SWITCH(C361,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61" t="str" cm="1">
        <f t="array" ref="L361">_xlfn.SWITCH(D361,
"CYCLE","حلقة",
"CYCLE1","الحلقة الأولى",
"CYCLE3","الحلقة الثالثة",
"CYCLE2","الحلقة الثانية",
"UNDEFINED","غير محدد",
"")</f>
        <v>الحلقة الثالثة</v>
      </c>
      <c r="M361" t="str" cm="1">
        <f t="array" ref="M361">_xlfn.SWITCH(E361,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361" t="str" cm="1">
        <f t="array" ref="N361">_xlfn.SWITCH(F361,
"Male","ذكور",
"Female","إناث",
"Unreported","غير مُبلّغ",
"Co-Education","تعليم مختلط",
"Non Co-Education","تعليم غير مختلط",
"Undefined","غير محدد",
"")</f>
        <v>ذكور</v>
      </c>
      <c r="O361" t="str" cm="1">
        <f t="array" ref="O361">_xlfn.SWITCH(G361,
"Emirati","إماراتي",
"Resident","مقيم",
"Expat","وافد",
"")</f>
        <v>مقيم</v>
      </c>
    </row>
    <row r="362" spans="1:15" x14ac:dyDescent="0.25">
      <c r="A362" t="s">
        <v>9</v>
      </c>
      <c r="B362" t="s">
        <v>10</v>
      </c>
      <c r="C362" t="s">
        <v>37</v>
      </c>
      <c r="D362" t="s">
        <v>21</v>
      </c>
      <c r="E362" t="s">
        <v>24</v>
      </c>
      <c r="F362" t="s">
        <v>14</v>
      </c>
      <c r="G362" t="s">
        <v>15</v>
      </c>
      <c r="H362">
        <v>0.92600000000000005</v>
      </c>
      <c r="I362">
        <v>1041</v>
      </c>
      <c r="J362" t="str" cm="1">
        <f t="array" ref="J362">_xlfn.SWITCH(B362,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62" t="str" cm="1">
        <f t="array" ref="K362">_xlfn.SWITCH(C362,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62" t="str" cm="1">
        <f t="array" ref="L362">_xlfn.SWITCH(D362,
"CYCLE","حلقة",
"CYCLE1","الحلقة الأولى",
"CYCLE3","الحلقة الثالثة",
"CYCLE2","الحلقة الثانية",
"UNDEFINED","غير محدد",
"")</f>
        <v>الحلقة الثالثة</v>
      </c>
      <c r="M362" t="str" cm="1">
        <f t="array" ref="M362">_xlfn.SWITCH(E362,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362" t="str" cm="1">
        <f t="array" ref="N362">_xlfn.SWITCH(F362,
"Male","ذكور",
"Female","إناث",
"Unreported","غير مُبلّغ",
"Co-Education","تعليم مختلط",
"Non Co-Education","تعليم غير مختلط",
"Undefined","غير محدد",
"")</f>
        <v>إناث</v>
      </c>
      <c r="O362" t="str" cm="1">
        <f t="array" ref="O362">_xlfn.SWITCH(G362,
"Emirati","إماراتي",
"Resident","مقيم",
"Expat","وافد",
"")</f>
        <v>إماراتي</v>
      </c>
    </row>
    <row r="363" spans="1:15" x14ac:dyDescent="0.25">
      <c r="A363" t="s">
        <v>9</v>
      </c>
      <c r="B363" t="s">
        <v>10</v>
      </c>
      <c r="C363" t="s">
        <v>37</v>
      </c>
      <c r="D363" t="s">
        <v>21</v>
      </c>
      <c r="E363" t="s">
        <v>24</v>
      </c>
      <c r="F363" t="s">
        <v>14</v>
      </c>
      <c r="G363" t="s">
        <v>16</v>
      </c>
      <c r="H363">
        <v>0.89690000000000003</v>
      </c>
      <c r="I363">
        <v>223</v>
      </c>
      <c r="J363" t="str" cm="1">
        <f t="array" ref="J363">_xlfn.SWITCH(B363,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63" t="str" cm="1">
        <f t="array" ref="K363">_xlfn.SWITCH(C363,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63" t="str" cm="1">
        <f t="array" ref="L363">_xlfn.SWITCH(D363,
"CYCLE","حلقة",
"CYCLE1","الحلقة الأولى",
"CYCLE3","الحلقة الثالثة",
"CYCLE2","الحلقة الثانية",
"UNDEFINED","غير محدد",
"")</f>
        <v>الحلقة الثالثة</v>
      </c>
      <c r="M363" t="str" cm="1">
        <f t="array" ref="M363">_xlfn.SWITCH(E363,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363" t="str" cm="1">
        <f t="array" ref="N363">_xlfn.SWITCH(F363,
"Male","ذكور",
"Female","إناث",
"Unreported","غير مُبلّغ",
"Co-Education","تعليم مختلط",
"Non Co-Education","تعليم غير مختلط",
"Undefined","غير محدد",
"")</f>
        <v>إناث</v>
      </c>
      <c r="O363" t="str" cm="1">
        <f t="array" ref="O363">_xlfn.SWITCH(G363,
"Emirati","إماراتي",
"Resident","مقيم",
"Expat","وافد",
"")</f>
        <v>مقيم</v>
      </c>
    </row>
    <row r="364" spans="1:15" x14ac:dyDescent="0.25">
      <c r="A364" t="s">
        <v>9</v>
      </c>
      <c r="B364" t="s">
        <v>10</v>
      </c>
      <c r="C364" t="s">
        <v>37</v>
      </c>
      <c r="D364" t="s">
        <v>21</v>
      </c>
      <c r="E364" t="s">
        <v>24</v>
      </c>
      <c r="F364" t="s">
        <v>17</v>
      </c>
      <c r="G364" t="s">
        <v>15</v>
      </c>
      <c r="H364">
        <v>0.97819999999999996</v>
      </c>
      <c r="I364">
        <v>870</v>
      </c>
      <c r="J364" t="str" cm="1">
        <f t="array" ref="J364">_xlfn.SWITCH(B364,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64" t="str" cm="1">
        <f t="array" ref="K364">_xlfn.SWITCH(C364,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64" t="str" cm="1">
        <f t="array" ref="L364">_xlfn.SWITCH(D364,
"CYCLE","حلقة",
"CYCLE1","الحلقة الأولى",
"CYCLE3","الحلقة الثالثة",
"CYCLE2","الحلقة الثانية",
"UNDEFINED","غير محدد",
"")</f>
        <v>الحلقة الثالثة</v>
      </c>
      <c r="M364" t="str" cm="1">
        <f t="array" ref="M364">_xlfn.SWITCH(E364,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364" t="str" cm="1">
        <f t="array" ref="N364">_xlfn.SWITCH(F364,
"Male","ذكور",
"Female","إناث",
"Unreported","غير مُبلّغ",
"Co-Education","تعليم مختلط",
"Non Co-Education","تعليم غير مختلط",
"Undefined","غير محدد",
"")</f>
        <v>ذكور</v>
      </c>
      <c r="O364" t="str" cm="1">
        <f t="array" ref="O364">_xlfn.SWITCH(G364,
"Emirati","إماراتي",
"Resident","مقيم",
"Expat","وافد",
"")</f>
        <v>إماراتي</v>
      </c>
    </row>
    <row r="365" spans="1:15" x14ac:dyDescent="0.25">
      <c r="A365" t="s">
        <v>9</v>
      </c>
      <c r="B365" t="s">
        <v>10</v>
      </c>
      <c r="C365" t="s">
        <v>37</v>
      </c>
      <c r="D365" t="s">
        <v>21</v>
      </c>
      <c r="E365" t="s">
        <v>24</v>
      </c>
      <c r="F365" t="s">
        <v>17</v>
      </c>
      <c r="G365" t="s">
        <v>16</v>
      </c>
      <c r="H365">
        <v>0.98540000000000005</v>
      </c>
      <c r="I365">
        <v>205</v>
      </c>
      <c r="J365" t="str" cm="1">
        <f t="array" ref="J365">_xlfn.SWITCH(B365,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65" t="str" cm="1">
        <f t="array" ref="K365">_xlfn.SWITCH(C365,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65" t="str" cm="1">
        <f t="array" ref="L365">_xlfn.SWITCH(D365,
"CYCLE","حلقة",
"CYCLE1","الحلقة الأولى",
"CYCLE3","الحلقة الثالثة",
"CYCLE2","الحلقة الثانية",
"UNDEFINED","غير محدد",
"")</f>
        <v>الحلقة الثالثة</v>
      </c>
      <c r="M365" t="str" cm="1">
        <f t="array" ref="M365">_xlfn.SWITCH(E365,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365" t="str" cm="1">
        <f t="array" ref="N365">_xlfn.SWITCH(F365,
"Male","ذكور",
"Female","إناث",
"Unreported","غير مُبلّغ",
"Co-Education","تعليم مختلط",
"Non Co-Education","تعليم غير مختلط",
"Undefined","غير محدد",
"")</f>
        <v>ذكور</v>
      </c>
      <c r="O365" t="str" cm="1">
        <f t="array" ref="O365">_xlfn.SWITCH(G365,
"Emirati","إماراتي",
"Resident","مقيم",
"Expat","وافد",
"")</f>
        <v>مقيم</v>
      </c>
    </row>
    <row r="366" spans="1:15" x14ac:dyDescent="0.25">
      <c r="A366" t="s">
        <v>9</v>
      </c>
      <c r="B366" t="s">
        <v>10</v>
      </c>
      <c r="C366" t="s">
        <v>37</v>
      </c>
      <c r="D366" t="s">
        <v>21</v>
      </c>
      <c r="E366" t="s">
        <v>25</v>
      </c>
      <c r="F366" t="s">
        <v>14</v>
      </c>
      <c r="G366" t="s">
        <v>15</v>
      </c>
      <c r="H366">
        <v>0.88660000000000005</v>
      </c>
      <c r="I366">
        <v>1182</v>
      </c>
      <c r="J366" t="str" cm="1">
        <f t="array" ref="J366">_xlfn.SWITCH(B366,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66" t="str" cm="1">
        <f t="array" ref="K366">_xlfn.SWITCH(C366,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66" t="str" cm="1">
        <f t="array" ref="L366">_xlfn.SWITCH(D366,
"CYCLE","حلقة",
"CYCLE1","الحلقة الأولى",
"CYCLE3","الحلقة الثالثة",
"CYCLE2","الحلقة الثانية",
"UNDEFINED","غير محدد",
"")</f>
        <v>الحلقة الثالثة</v>
      </c>
      <c r="M366" t="str" cm="1">
        <f t="array" ref="M366">_xlfn.SWITCH(E366,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366" t="str" cm="1">
        <f t="array" ref="N366">_xlfn.SWITCH(F366,
"Male","ذكور",
"Female","إناث",
"Unreported","غير مُبلّغ",
"Co-Education","تعليم مختلط",
"Non Co-Education","تعليم غير مختلط",
"Undefined","غير محدد",
"")</f>
        <v>إناث</v>
      </c>
      <c r="O366" t="str" cm="1">
        <f t="array" ref="O366">_xlfn.SWITCH(G366,
"Emirati","إماراتي",
"Resident","مقيم",
"Expat","وافد",
"")</f>
        <v>إماراتي</v>
      </c>
    </row>
    <row r="367" spans="1:15" x14ac:dyDescent="0.25">
      <c r="A367" t="s">
        <v>9</v>
      </c>
      <c r="B367" t="s">
        <v>10</v>
      </c>
      <c r="C367" t="s">
        <v>37</v>
      </c>
      <c r="D367" t="s">
        <v>21</v>
      </c>
      <c r="E367" t="s">
        <v>25</v>
      </c>
      <c r="F367" t="s">
        <v>14</v>
      </c>
      <c r="G367" t="s">
        <v>16</v>
      </c>
      <c r="H367">
        <v>0.90559999999999996</v>
      </c>
      <c r="I367">
        <v>286</v>
      </c>
      <c r="J367" t="str" cm="1">
        <f t="array" ref="J367">_xlfn.SWITCH(B367,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67" t="str" cm="1">
        <f t="array" ref="K367">_xlfn.SWITCH(C367,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67" t="str" cm="1">
        <f t="array" ref="L367">_xlfn.SWITCH(D367,
"CYCLE","حلقة",
"CYCLE1","الحلقة الأولى",
"CYCLE3","الحلقة الثالثة",
"CYCLE2","الحلقة الثانية",
"UNDEFINED","غير محدد",
"")</f>
        <v>الحلقة الثالثة</v>
      </c>
      <c r="M367" t="str" cm="1">
        <f t="array" ref="M367">_xlfn.SWITCH(E367,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367" t="str" cm="1">
        <f t="array" ref="N367">_xlfn.SWITCH(F367,
"Male","ذكور",
"Female","إناث",
"Unreported","غير مُبلّغ",
"Co-Education","تعليم مختلط",
"Non Co-Education","تعليم غير مختلط",
"Undefined","غير محدد",
"")</f>
        <v>إناث</v>
      </c>
      <c r="O367" t="str" cm="1">
        <f t="array" ref="O367">_xlfn.SWITCH(G367,
"Emirati","إماراتي",
"Resident","مقيم",
"Expat","وافد",
"")</f>
        <v>مقيم</v>
      </c>
    </row>
    <row r="368" spans="1:15" x14ac:dyDescent="0.25">
      <c r="A368" t="s">
        <v>9</v>
      </c>
      <c r="B368" t="s">
        <v>10</v>
      </c>
      <c r="C368" t="s">
        <v>37</v>
      </c>
      <c r="D368" t="s">
        <v>21</v>
      </c>
      <c r="E368" t="s">
        <v>25</v>
      </c>
      <c r="F368" t="s">
        <v>17</v>
      </c>
      <c r="G368" t="s">
        <v>15</v>
      </c>
      <c r="H368">
        <v>0.94330000000000003</v>
      </c>
      <c r="I368">
        <v>934</v>
      </c>
      <c r="J368" t="str" cm="1">
        <f t="array" ref="J368">_xlfn.SWITCH(B368,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68" t="str" cm="1">
        <f t="array" ref="K368">_xlfn.SWITCH(C368,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68" t="str" cm="1">
        <f t="array" ref="L368">_xlfn.SWITCH(D368,
"CYCLE","حلقة",
"CYCLE1","الحلقة الأولى",
"CYCLE3","الحلقة الثالثة",
"CYCLE2","الحلقة الثانية",
"UNDEFINED","غير محدد",
"")</f>
        <v>الحلقة الثالثة</v>
      </c>
      <c r="M368" t="str" cm="1">
        <f t="array" ref="M368">_xlfn.SWITCH(E368,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368" t="str" cm="1">
        <f t="array" ref="N368">_xlfn.SWITCH(F368,
"Male","ذكور",
"Female","إناث",
"Unreported","غير مُبلّغ",
"Co-Education","تعليم مختلط",
"Non Co-Education","تعليم غير مختلط",
"Undefined","غير محدد",
"")</f>
        <v>ذكور</v>
      </c>
      <c r="O368" t="str" cm="1">
        <f t="array" ref="O368">_xlfn.SWITCH(G368,
"Emirati","إماراتي",
"Resident","مقيم",
"Expat","وافد",
"")</f>
        <v>إماراتي</v>
      </c>
    </row>
    <row r="369" spans="1:15" x14ac:dyDescent="0.25">
      <c r="A369" t="s">
        <v>9</v>
      </c>
      <c r="B369" t="s">
        <v>10</v>
      </c>
      <c r="C369" t="s">
        <v>37</v>
      </c>
      <c r="D369" t="s">
        <v>21</v>
      </c>
      <c r="E369" t="s">
        <v>25</v>
      </c>
      <c r="F369" t="s">
        <v>17</v>
      </c>
      <c r="G369" t="s">
        <v>16</v>
      </c>
      <c r="H369">
        <v>0.97509999999999997</v>
      </c>
      <c r="I369">
        <v>241</v>
      </c>
      <c r="J369" t="str" cm="1">
        <f t="array" ref="J369">_xlfn.SWITCH(B369,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69" t="str" cm="1">
        <f t="array" ref="K369">_xlfn.SWITCH(C369,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69" t="str" cm="1">
        <f t="array" ref="L369">_xlfn.SWITCH(D369,
"CYCLE","حلقة",
"CYCLE1","الحلقة الأولى",
"CYCLE3","الحلقة الثالثة",
"CYCLE2","الحلقة الثانية",
"UNDEFINED","غير محدد",
"")</f>
        <v>الحلقة الثالثة</v>
      </c>
      <c r="M369" t="str" cm="1">
        <f t="array" ref="M369">_xlfn.SWITCH(E369,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369" t="str" cm="1">
        <f t="array" ref="N369">_xlfn.SWITCH(F369,
"Male","ذكور",
"Female","إناث",
"Unreported","غير مُبلّغ",
"Co-Education","تعليم مختلط",
"Non Co-Education","تعليم غير مختلط",
"Undefined","غير محدد",
"")</f>
        <v>ذكور</v>
      </c>
      <c r="O369" t="str" cm="1">
        <f t="array" ref="O369">_xlfn.SWITCH(G369,
"Emirati","إماراتي",
"Resident","مقيم",
"Expat","وافد",
"")</f>
        <v>مقيم</v>
      </c>
    </row>
    <row r="370" spans="1:15" x14ac:dyDescent="0.25">
      <c r="A370" t="s">
        <v>9</v>
      </c>
      <c r="B370" t="s">
        <v>10</v>
      </c>
      <c r="C370" t="s">
        <v>37</v>
      </c>
      <c r="D370" t="s">
        <v>26</v>
      </c>
      <c r="E370" t="s">
        <v>27</v>
      </c>
      <c r="F370" t="s">
        <v>14</v>
      </c>
      <c r="G370" t="s">
        <v>15</v>
      </c>
      <c r="H370">
        <v>0.98340000000000005</v>
      </c>
      <c r="I370">
        <v>1026</v>
      </c>
      <c r="J370" t="str" cm="1">
        <f t="array" ref="J370">_xlfn.SWITCH(B370,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70" t="str" cm="1">
        <f t="array" ref="K370">_xlfn.SWITCH(C370,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70" t="str" cm="1">
        <f t="array" ref="L370">_xlfn.SWITCH(D370,
"CYCLE","حلقة",
"CYCLE1","الحلقة الأولى",
"CYCLE3","الحلقة الثالثة",
"CYCLE2","الحلقة الثانية",
"UNDEFINED","غير محدد",
"")</f>
        <v>الحلقة الثانية</v>
      </c>
      <c r="M370" t="str" cm="1">
        <f t="array" ref="M370">_xlfn.SWITCH(E370,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370" t="str" cm="1">
        <f t="array" ref="N370">_xlfn.SWITCH(F370,
"Male","ذكور",
"Female","إناث",
"Unreported","غير مُبلّغ",
"Co-Education","تعليم مختلط",
"Non Co-Education","تعليم غير مختلط",
"Undefined","غير محدد",
"")</f>
        <v>إناث</v>
      </c>
      <c r="O370" t="str" cm="1">
        <f t="array" ref="O370">_xlfn.SWITCH(G370,
"Emirati","إماراتي",
"Resident","مقيم",
"Expat","وافد",
"")</f>
        <v>إماراتي</v>
      </c>
    </row>
    <row r="371" spans="1:15" x14ac:dyDescent="0.25">
      <c r="A371" t="s">
        <v>9</v>
      </c>
      <c r="B371" t="s">
        <v>10</v>
      </c>
      <c r="C371" t="s">
        <v>37</v>
      </c>
      <c r="D371" t="s">
        <v>26</v>
      </c>
      <c r="E371" t="s">
        <v>27</v>
      </c>
      <c r="F371" t="s">
        <v>14</v>
      </c>
      <c r="G371" t="s">
        <v>16</v>
      </c>
      <c r="H371">
        <v>0.96440000000000003</v>
      </c>
      <c r="I371">
        <v>225</v>
      </c>
      <c r="J371" t="str" cm="1">
        <f t="array" ref="J371">_xlfn.SWITCH(B371,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71" t="str" cm="1">
        <f t="array" ref="K371">_xlfn.SWITCH(C371,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71" t="str" cm="1">
        <f t="array" ref="L371">_xlfn.SWITCH(D371,
"CYCLE","حلقة",
"CYCLE1","الحلقة الأولى",
"CYCLE3","الحلقة الثالثة",
"CYCLE2","الحلقة الثانية",
"UNDEFINED","غير محدد",
"")</f>
        <v>الحلقة الثانية</v>
      </c>
      <c r="M371" t="str" cm="1">
        <f t="array" ref="M371">_xlfn.SWITCH(E371,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371" t="str" cm="1">
        <f t="array" ref="N371">_xlfn.SWITCH(F371,
"Male","ذكور",
"Female","إناث",
"Unreported","غير مُبلّغ",
"Co-Education","تعليم مختلط",
"Non Co-Education","تعليم غير مختلط",
"Undefined","غير محدد",
"")</f>
        <v>إناث</v>
      </c>
      <c r="O371" t="str" cm="1">
        <f t="array" ref="O371">_xlfn.SWITCH(G371,
"Emirati","إماراتي",
"Resident","مقيم",
"Expat","وافد",
"")</f>
        <v>مقيم</v>
      </c>
    </row>
    <row r="372" spans="1:15" x14ac:dyDescent="0.25">
      <c r="A372" t="s">
        <v>9</v>
      </c>
      <c r="B372" t="s">
        <v>10</v>
      </c>
      <c r="C372" t="s">
        <v>37</v>
      </c>
      <c r="D372" t="s">
        <v>26</v>
      </c>
      <c r="E372" t="s">
        <v>27</v>
      </c>
      <c r="F372" t="s">
        <v>17</v>
      </c>
      <c r="G372" t="s">
        <v>15</v>
      </c>
      <c r="H372">
        <v>0.98909999999999998</v>
      </c>
      <c r="I372">
        <v>919</v>
      </c>
      <c r="J372" t="str" cm="1">
        <f t="array" ref="J372">_xlfn.SWITCH(B372,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72" t="str" cm="1">
        <f t="array" ref="K372">_xlfn.SWITCH(C372,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72" t="str" cm="1">
        <f t="array" ref="L372">_xlfn.SWITCH(D372,
"CYCLE","حلقة",
"CYCLE1","الحلقة الأولى",
"CYCLE3","الحلقة الثالثة",
"CYCLE2","الحلقة الثانية",
"UNDEFINED","غير محدد",
"")</f>
        <v>الحلقة الثانية</v>
      </c>
      <c r="M372" t="str" cm="1">
        <f t="array" ref="M372">_xlfn.SWITCH(E372,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372" t="str" cm="1">
        <f t="array" ref="N372">_xlfn.SWITCH(F372,
"Male","ذكور",
"Female","إناث",
"Unreported","غير مُبلّغ",
"Co-Education","تعليم مختلط",
"Non Co-Education","تعليم غير مختلط",
"Undefined","غير محدد",
"")</f>
        <v>ذكور</v>
      </c>
      <c r="O372" t="str" cm="1">
        <f t="array" ref="O372">_xlfn.SWITCH(G372,
"Emirati","إماراتي",
"Resident","مقيم",
"Expat","وافد",
"")</f>
        <v>إماراتي</v>
      </c>
    </row>
    <row r="373" spans="1:15" x14ac:dyDescent="0.25">
      <c r="A373" t="s">
        <v>9</v>
      </c>
      <c r="B373" t="s">
        <v>10</v>
      </c>
      <c r="C373" t="s">
        <v>37</v>
      </c>
      <c r="D373" t="s">
        <v>26</v>
      </c>
      <c r="E373" t="s">
        <v>27</v>
      </c>
      <c r="F373" t="s">
        <v>17</v>
      </c>
      <c r="G373" t="s">
        <v>16</v>
      </c>
      <c r="H373">
        <v>1</v>
      </c>
      <c r="I373">
        <v>216</v>
      </c>
      <c r="J373" t="str" cm="1">
        <f t="array" ref="J373">_xlfn.SWITCH(B373,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73" t="str" cm="1">
        <f t="array" ref="K373">_xlfn.SWITCH(C373,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73" t="str" cm="1">
        <f t="array" ref="L373">_xlfn.SWITCH(D373,
"CYCLE","حلقة",
"CYCLE1","الحلقة الأولى",
"CYCLE3","الحلقة الثالثة",
"CYCLE2","الحلقة الثانية",
"UNDEFINED","غير محدد",
"")</f>
        <v>الحلقة الثانية</v>
      </c>
      <c r="M373" t="str" cm="1">
        <f t="array" ref="M373">_xlfn.SWITCH(E373,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373" t="str" cm="1">
        <f t="array" ref="N373">_xlfn.SWITCH(F373,
"Male","ذكور",
"Female","إناث",
"Unreported","غير مُبلّغ",
"Co-Education","تعليم مختلط",
"Non Co-Education","تعليم غير مختلط",
"Undefined","غير محدد",
"")</f>
        <v>ذكور</v>
      </c>
      <c r="O373" t="str" cm="1">
        <f t="array" ref="O373">_xlfn.SWITCH(G373,
"Emirati","إماراتي",
"Resident","مقيم",
"Expat","وافد",
"")</f>
        <v>مقيم</v>
      </c>
    </row>
    <row r="374" spans="1:15" x14ac:dyDescent="0.25">
      <c r="A374" t="s">
        <v>9</v>
      </c>
      <c r="B374" t="s">
        <v>10</v>
      </c>
      <c r="C374" t="s">
        <v>37</v>
      </c>
      <c r="D374" t="s">
        <v>26</v>
      </c>
      <c r="E374" t="s">
        <v>28</v>
      </c>
      <c r="F374" t="s">
        <v>14</v>
      </c>
      <c r="G374" t="s">
        <v>15</v>
      </c>
      <c r="H374">
        <v>0.96040000000000003</v>
      </c>
      <c r="I374">
        <v>909</v>
      </c>
      <c r="J374" t="str" cm="1">
        <f t="array" ref="J374">_xlfn.SWITCH(B374,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74" t="str" cm="1">
        <f t="array" ref="K374">_xlfn.SWITCH(C374,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74" t="str" cm="1">
        <f t="array" ref="L374">_xlfn.SWITCH(D374,
"CYCLE","حلقة",
"CYCLE1","الحلقة الأولى",
"CYCLE3","الحلقة الثالثة",
"CYCLE2","الحلقة الثانية",
"UNDEFINED","غير محدد",
"")</f>
        <v>الحلقة الثانية</v>
      </c>
      <c r="M374" t="str" cm="1">
        <f t="array" ref="M374">_xlfn.SWITCH(E374,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374" t="str" cm="1">
        <f t="array" ref="N374">_xlfn.SWITCH(F374,
"Male","ذكور",
"Female","إناث",
"Unreported","غير مُبلّغ",
"Co-Education","تعليم مختلط",
"Non Co-Education","تعليم غير مختلط",
"Undefined","غير محدد",
"")</f>
        <v>إناث</v>
      </c>
      <c r="O374" t="str" cm="1">
        <f t="array" ref="O374">_xlfn.SWITCH(G374,
"Emirati","إماراتي",
"Resident","مقيم",
"Expat","وافد",
"")</f>
        <v>إماراتي</v>
      </c>
    </row>
    <row r="375" spans="1:15" x14ac:dyDescent="0.25">
      <c r="A375" t="s">
        <v>9</v>
      </c>
      <c r="B375" t="s">
        <v>10</v>
      </c>
      <c r="C375" t="s">
        <v>37</v>
      </c>
      <c r="D375" t="s">
        <v>26</v>
      </c>
      <c r="E375" t="s">
        <v>28</v>
      </c>
      <c r="F375" t="s">
        <v>14</v>
      </c>
      <c r="G375" t="s">
        <v>16</v>
      </c>
      <c r="H375">
        <v>0.94520000000000004</v>
      </c>
      <c r="I375">
        <v>219</v>
      </c>
      <c r="J375" t="str" cm="1">
        <f t="array" ref="J375">_xlfn.SWITCH(B375,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75" t="str" cm="1">
        <f t="array" ref="K375">_xlfn.SWITCH(C375,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75" t="str" cm="1">
        <f t="array" ref="L375">_xlfn.SWITCH(D375,
"CYCLE","حلقة",
"CYCLE1","الحلقة الأولى",
"CYCLE3","الحلقة الثالثة",
"CYCLE2","الحلقة الثانية",
"UNDEFINED","غير محدد",
"")</f>
        <v>الحلقة الثانية</v>
      </c>
      <c r="M375" t="str" cm="1">
        <f t="array" ref="M375">_xlfn.SWITCH(E375,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375" t="str" cm="1">
        <f t="array" ref="N375">_xlfn.SWITCH(F375,
"Male","ذكور",
"Female","إناث",
"Unreported","غير مُبلّغ",
"Co-Education","تعليم مختلط",
"Non Co-Education","تعليم غير مختلط",
"Undefined","غير محدد",
"")</f>
        <v>إناث</v>
      </c>
      <c r="O375" t="str" cm="1">
        <f t="array" ref="O375">_xlfn.SWITCH(G375,
"Emirati","إماراتي",
"Resident","مقيم",
"Expat","وافد",
"")</f>
        <v>مقيم</v>
      </c>
    </row>
    <row r="376" spans="1:15" x14ac:dyDescent="0.25">
      <c r="A376" t="s">
        <v>9</v>
      </c>
      <c r="B376" t="s">
        <v>10</v>
      </c>
      <c r="C376" t="s">
        <v>37</v>
      </c>
      <c r="D376" t="s">
        <v>26</v>
      </c>
      <c r="E376" t="s">
        <v>28</v>
      </c>
      <c r="F376" t="s">
        <v>17</v>
      </c>
      <c r="G376" t="s">
        <v>15</v>
      </c>
      <c r="H376">
        <v>0.97330000000000005</v>
      </c>
      <c r="I376">
        <v>862</v>
      </c>
      <c r="J376" t="str" cm="1">
        <f t="array" ref="J376">_xlfn.SWITCH(B376,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76" t="str" cm="1">
        <f t="array" ref="K376">_xlfn.SWITCH(C376,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76" t="str" cm="1">
        <f t="array" ref="L376">_xlfn.SWITCH(D376,
"CYCLE","حلقة",
"CYCLE1","الحلقة الأولى",
"CYCLE3","الحلقة الثالثة",
"CYCLE2","الحلقة الثانية",
"UNDEFINED","غير محدد",
"")</f>
        <v>الحلقة الثانية</v>
      </c>
      <c r="M376" t="str" cm="1">
        <f t="array" ref="M376">_xlfn.SWITCH(E376,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376" t="str" cm="1">
        <f t="array" ref="N376">_xlfn.SWITCH(F376,
"Male","ذكور",
"Female","إناث",
"Unreported","غير مُبلّغ",
"Co-Education","تعليم مختلط",
"Non Co-Education","تعليم غير مختلط",
"Undefined","غير محدد",
"")</f>
        <v>ذكور</v>
      </c>
      <c r="O376" t="str" cm="1">
        <f t="array" ref="O376">_xlfn.SWITCH(G376,
"Emirati","إماراتي",
"Resident","مقيم",
"Expat","وافد",
"")</f>
        <v>إماراتي</v>
      </c>
    </row>
    <row r="377" spans="1:15" x14ac:dyDescent="0.25">
      <c r="A377" t="s">
        <v>9</v>
      </c>
      <c r="B377" t="s">
        <v>10</v>
      </c>
      <c r="C377" t="s">
        <v>37</v>
      </c>
      <c r="D377" t="s">
        <v>26</v>
      </c>
      <c r="E377" t="s">
        <v>28</v>
      </c>
      <c r="F377" t="s">
        <v>17</v>
      </c>
      <c r="G377" t="s">
        <v>16</v>
      </c>
      <c r="H377">
        <v>0.98370000000000002</v>
      </c>
      <c r="I377">
        <v>184</v>
      </c>
      <c r="J377" t="str" cm="1">
        <f t="array" ref="J377">_xlfn.SWITCH(B377,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77" t="str" cm="1">
        <f t="array" ref="K377">_xlfn.SWITCH(C377,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77" t="str" cm="1">
        <f t="array" ref="L377">_xlfn.SWITCH(D377,
"CYCLE","حلقة",
"CYCLE1","الحلقة الأولى",
"CYCLE3","الحلقة الثالثة",
"CYCLE2","الحلقة الثانية",
"UNDEFINED","غير محدد",
"")</f>
        <v>الحلقة الثانية</v>
      </c>
      <c r="M377" t="str" cm="1">
        <f t="array" ref="M377">_xlfn.SWITCH(E377,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377" t="str" cm="1">
        <f t="array" ref="N377">_xlfn.SWITCH(F377,
"Male","ذكور",
"Female","إناث",
"Unreported","غير مُبلّغ",
"Co-Education","تعليم مختلط",
"Non Co-Education","تعليم غير مختلط",
"Undefined","غير محدد",
"")</f>
        <v>ذكور</v>
      </c>
      <c r="O377" t="str" cm="1">
        <f t="array" ref="O377">_xlfn.SWITCH(G377,
"Emirati","إماراتي",
"Resident","مقيم",
"Expat","وافد",
"")</f>
        <v>مقيم</v>
      </c>
    </row>
    <row r="378" spans="1:15" x14ac:dyDescent="0.25">
      <c r="A378" t="s">
        <v>9</v>
      </c>
      <c r="B378" t="s">
        <v>10</v>
      </c>
      <c r="C378" t="s">
        <v>37</v>
      </c>
      <c r="D378" t="s">
        <v>26</v>
      </c>
      <c r="E378" t="s">
        <v>29</v>
      </c>
      <c r="F378" t="s">
        <v>14</v>
      </c>
      <c r="G378" t="s">
        <v>15</v>
      </c>
      <c r="H378">
        <v>0.96379999999999999</v>
      </c>
      <c r="I378">
        <v>994</v>
      </c>
      <c r="J378" t="str" cm="1">
        <f t="array" ref="J378">_xlfn.SWITCH(B378,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78" t="str" cm="1">
        <f t="array" ref="K378">_xlfn.SWITCH(C378,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78" t="str" cm="1">
        <f t="array" ref="L378">_xlfn.SWITCH(D378,
"CYCLE","حلقة",
"CYCLE1","الحلقة الأولى",
"CYCLE3","الحلقة الثالثة",
"CYCLE2","الحلقة الثانية",
"UNDEFINED","غير محدد",
"")</f>
        <v>الحلقة الثانية</v>
      </c>
      <c r="M378" t="str" cm="1">
        <f t="array" ref="M378">_xlfn.SWITCH(E378,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378" t="str" cm="1">
        <f t="array" ref="N378">_xlfn.SWITCH(F378,
"Male","ذكور",
"Female","إناث",
"Unreported","غير مُبلّغ",
"Co-Education","تعليم مختلط",
"Non Co-Education","تعليم غير مختلط",
"Undefined","غير محدد",
"")</f>
        <v>إناث</v>
      </c>
      <c r="O378" t="str" cm="1">
        <f t="array" ref="O378">_xlfn.SWITCH(G378,
"Emirati","إماراتي",
"Resident","مقيم",
"Expat","وافد",
"")</f>
        <v>إماراتي</v>
      </c>
    </row>
    <row r="379" spans="1:15" x14ac:dyDescent="0.25">
      <c r="A379" t="s">
        <v>9</v>
      </c>
      <c r="B379" t="s">
        <v>10</v>
      </c>
      <c r="C379" t="s">
        <v>37</v>
      </c>
      <c r="D379" t="s">
        <v>26</v>
      </c>
      <c r="E379" t="s">
        <v>29</v>
      </c>
      <c r="F379" t="s">
        <v>14</v>
      </c>
      <c r="G379" t="s">
        <v>16</v>
      </c>
      <c r="H379">
        <v>0.97240000000000004</v>
      </c>
      <c r="I379">
        <v>254</v>
      </c>
      <c r="J379" t="str" cm="1">
        <f t="array" ref="J379">_xlfn.SWITCH(B379,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79" t="str" cm="1">
        <f t="array" ref="K379">_xlfn.SWITCH(C379,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79" t="str" cm="1">
        <f t="array" ref="L379">_xlfn.SWITCH(D379,
"CYCLE","حلقة",
"CYCLE1","الحلقة الأولى",
"CYCLE3","الحلقة الثالثة",
"CYCLE2","الحلقة الثانية",
"UNDEFINED","غير محدد",
"")</f>
        <v>الحلقة الثانية</v>
      </c>
      <c r="M379" t="str" cm="1">
        <f t="array" ref="M379">_xlfn.SWITCH(E379,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379" t="str" cm="1">
        <f t="array" ref="N379">_xlfn.SWITCH(F379,
"Male","ذكور",
"Female","إناث",
"Unreported","غير مُبلّغ",
"Co-Education","تعليم مختلط",
"Non Co-Education","تعليم غير مختلط",
"Undefined","غير محدد",
"")</f>
        <v>إناث</v>
      </c>
      <c r="O379" t="str" cm="1">
        <f t="array" ref="O379">_xlfn.SWITCH(G379,
"Emirati","إماراتي",
"Resident","مقيم",
"Expat","وافد",
"")</f>
        <v>مقيم</v>
      </c>
    </row>
    <row r="380" spans="1:15" x14ac:dyDescent="0.25">
      <c r="A380" t="s">
        <v>9</v>
      </c>
      <c r="B380" t="s">
        <v>10</v>
      </c>
      <c r="C380" t="s">
        <v>37</v>
      </c>
      <c r="D380" t="s">
        <v>26</v>
      </c>
      <c r="E380" t="s">
        <v>29</v>
      </c>
      <c r="F380" t="s">
        <v>17</v>
      </c>
      <c r="G380" t="s">
        <v>15</v>
      </c>
      <c r="H380">
        <v>0.98199999999999998</v>
      </c>
      <c r="I380">
        <v>777</v>
      </c>
      <c r="J380" t="str" cm="1">
        <f t="array" ref="J380">_xlfn.SWITCH(B380,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80" t="str" cm="1">
        <f t="array" ref="K380">_xlfn.SWITCH(C380,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80" t="str" cm="1">
        <f t="array" ref="L380">_xlfn.SWITCH(D380,
"CYCLE","حلقة",
"CYCLE1","الحلقة الأولى",
"CYCLE3","الحلقة الثالثة",
"CYCLE2","الحلقة الثانية",
"UNDEFINED","غير محدد",
"")</f>
        <v>الحلقة الثانية</v>
      </c>
      <c r="M380" t="str" cm="1">
        <f t="array" ref="M380">_xlfn.SWITCH(E380,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380" t="str" cm="1">
        <f t="array" ref="N380">_xlfn.SWITCH(F380,
"Male","ذكور",
"Female","إناث",
"Unreported","غير مُبلّغ",
"Co-Education","تعليم مختلط",
"Non Co-Education","تعليم غير مختلط",
"Undefined","غير محدد",
"")</f>
        <v>ذكور</v>
      </c>
      <c r="O380" t="str" cm="1">
        <f t="array" ref="O380">_xlfn.SWITCH(G380,
"Emirati","إماراتي",
"Resident","مقيم",
"Expat","وافد",
"")</f>
        <v>إماراتي</v>
      </c>
    </row>
    <row r="381" spans="1:15" x14ac:dyDescent="0.25">
      <c r="A381" t="s">
        <v>9</v>
      </c>
      <c r="B381" t="s">
        <v>10</v>
      </c>
      <c r="C381" t="s">
        <v>37</v>
      </c>
      <c r="D381" t="s">
        <v>26</v>
      </c>
      <c r="E381" t="s">
        <v>29</v>
      </c>
      <c r="F381" t="s">
        <v>17</v>
      </c>
      <c r="G381" t="s">
        <v>16</v>
      </c>
      <c r="H381">
        <v>0.98460000000000003</v>
      </c>
      <c r="I381">
        <v>195</v>
      </c>
      <c r="J381" t="str" cm="1">
        <f t="array" ref="J381">_xlfn.SWITCH(B381,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81" t="str" cm="1">
        <f t="array" ref="K381">_xlfn.SWITCH(C381,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81" t="str" cm="1">
        <f t="array" ref="L381">_xlfn.SWITCH(D381,
"CYCLE","حلقة",
"CYCLE1","الحلقة الأولى",
"CYCLE3","الحلقة الثالثة",
"CYCLE2","الحلقة الثانية",
"UNDEFINED","غير محدد",
"")</f>
        <v>الحلقة الثانية</v>
      </c>
      <c r="M381" t="str" cm="1">
        <f t="array" ref="M381">_xlfn.SWITCH(E381,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381" t="str" cm="1">
        <f t="array" ref="N381">_xlfn.SWITCH(F381,
"Male","ذكور",
"Female","إناث",
"Unreported","غير مُبلّغ",
"Co-Education","تعليم مختلط",
"Non Co-Education","تعليم غير مختلط",
"Undefined","غير محدد",
"")</f>
        <v>ذكور</v>
      </c>
      <c r="O381" t="str" cm="1">
        <f t="array" ref="O381">_xlfn.SWITCH(G381,
"Emirati","إماراتي",
"Resident","مقيم",
"Expat","وافد",
"")</f>
        <v>مقيم</v>
      </c>
    </row>
    <row r="382" spans="1:15" x14ac:dyDescent="0.25">
      <c r="A382" t="s">
        <v>9</v>
      </c>
      <c r="B382" t="s">
        <v>10</v>
      </c>
      <c r="C382" t="s">
        <v>37</v>
      </c>
      <c r="D382" t="s">
        <v>26</v>
      </c>
      <c r="E382" t="s">
        <v>30</v>
      </c>
      <c r="F382" t="s">
        <v>14</v>
      </c>
      <c r="G382" t="s">
        <v>15</v>
      </c>
      <c r="H382">
        <v>0.97740000000000005</v>
      </c>
      <c r="I382">
        <v>1016</v>
      </c>
      <c r="J382" t="str" cm="1">
        <f t="array" ref="J382">_xlfn.SWITCH(B382,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82" t="str" cm="1">
        <f t="array" ref="K382">_xlfn.SWITCH(C382,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82" t="str" cm="1">
        <f t="array" ref="L382">_xlfn.SWITCH(D382,
"CYCLE","حلقة",
"CYCLE1","الحلقة الأولى",
"CYCLE3","الحلقة الثالثة",
"CYCLE2","الحلقة الثانية",
"UNDEFINED","غير محدد",
"")</f>
        <v>الحلقة الثانية</v>
      </c>
      <c r="M382" t="str" cm="1">
        <f t="array" ref="M382">_xlfn.SWITCH(E382,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382" t="str" cm="1">
        <f t="array" ref="N382">_xlfn.SWITCH(F382,
"Male","ذكور",
"Female","إناث",
"Unreported","غير مُبلّغ",
"Co-Education","تعليم مختلط",
"Non Co-Education","تعليم غير مختلط",
"Undefined","غير محدد",
"")</f>
        <v>إناث</v>
      </c>
      <c r="O382" t="str" cm="1">
        <f t="array" ref="O382">_xlfn.SWITCH(G382,
"Emirati","إماراتي",
"Resident","مقيم",
"Expat","وافد",
"")</f>
        <v>إماراتي</v>
      </c>
    </row>
    <row r="383" spans="1:15" x14ac:dyDescent="0.25">
      <c r="A383" t="s">
        <v>9</v>
      </c>
      <c r="B383" t="s">
        <v>10</v>
      </c>
      <c r="C383" t="s">
        <v>37</v>
      </c>
      <c r="D383" t="s">
        <v>26</v>
      </c>
      <c r="E383" t="s">
        <v>30</v>
      </c>
      <c r="F383" t="s">
        <v>14</v>
      </c>
      <c r="G383" t="s">
        <v>16</v>
      </c>
      <c r="H383">
        <v>0.95920000000000005</v>
      </c>
      <c r="I383">
        <v>245</v>
      </c>
      <c r="J383" t="str" cm="1">
        <f t="array" ref="J383">_xlfn.SWITCH(B383,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83" t="str" cm="1">
        <f t="array" ref="K383">_xlfn.SWITCH(C383,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83" t="str" cm="1">
        <f t="array" ref="L383">_xlfn.SWITCH(D383,
"CYCLE","حلقة",
"CYCLE1","الحلقة الأولى",
"CYCLE3","الحلقة الثالثة",
"CYCLE2","الحلقة الثانية",
"UNDEFINED","غير محدد",
"")</f>
        <v>الحلقة الثانية</v>
      </c>
      <c r="M383" t="str" cm="1">
        <f t="array" ref="M383">_xlfn.SWITCH(E383,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383" t="str" cm="1">
        <f t="array" ref="N383">_xlfn.SWITCH(F383,
"Male","ذكور",
"Female","إناث",
"Unreported","غير مُبلّغ",
"Co-Education","تعليم مختلط",
"Non Co-Education","تعليم غير مختلط",
"Undefined","غير محدد",
"")</f>
        <v>إناث</v>
      </c>
      <c r="O383" t="str" cm="1">
        <f t="array" ref="O383">_xlfn.SWITCH(G383,
"Emirati","إماراتي",
"Resident","مقيم",
"Expat","وافد",
"")</f>
        <v>مقيم</v>
      </c>
    </row>
    <row r="384" spans="1:15" x14ac:dyDescent="0.25">
      <c r="A384" t="s">
        <v>9</v>
      </c>
      <c r="B384" t="s">
        <v>10</v>
      </c>
      <c r="C384" t="s">
        <v>37</v>
      </c>
      <c r="D384" t="s">
        <v>26</v>
      </c>
      <c r="E384" t="s">
        <v>30</v>
      </c>
      <c r="F384" t="s">
        <v>17</v>
      </c>
      <c r="G384" t="s">
        <v>15</v>
      </c>
      <c r="H384">
        <v>0.96089999999999998</v>
      </c>
      <c r="I384">
        <v>895</v>
      </c>
      <c r="J384" t="str" cm="1">
        <f t="array" ref="J384">_xlfn.SWITCH(B384,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84" t="str" cm="1">
        <f t="array" ref="K384">_xlfn.SWITCH(C384,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84" t="str" cm="1">
        <f t="array" ref="L384">_xlfn.SWITCH(D384,
"CYCLE","حلقة",
"CYCLE1","الحلقة الأولى",
"CYCLE3","الحلقة الثالثة",
"CYCLE2","الحلقة الثانية",
"UNDEFINED","غير محدد",
"")</f>
        <v>الحلقة الثانية</v>
      </c>
      <c r="M384" t="str" cm="1">
        <f t="array" ref="M384">_xlfn.SWITCH(E384,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384" t="str" cm="1">
        <f t="array" ref="N384">_xlfn.SWITCH(F384,
"Male","ذكور",
"Female","إناث",
"Unreported","غير مُبلّغ",
"Co-Education","تعليم مختلط",
"Non Co-Education","تعليم غير مختلط",
"Undefined","غير محدد",
"")</f>
        <v>ذكور</v>
      </c>
      <c r="O384" t="str" cm="1">
        <f t="array" ref="O384">_xlfn.SWITCH(G384,
"Emirati","إماراتي",
"Resident","مقيم",
"Expat","وافد",
"")</f>
        <v>إماراتي</v>
      </c>
    </row>
    <row r="385" spans="1:15" x14ac:dyDescent="0.25">
      <c r="A385" t="s">
        <v>9</v>
      </c>
      <c r="B385" t="s">
        <v>10</v>
      </c>
      <c r="C385" t="s">
        <v>37</v>
      </c>
      <c r="D385" t="s">
        <v>26</v>
      </c>
      <c r="E385" t="s">
        <v>30</v>
      </c>
      <c r="F385" t="s">
        <v>17</v>
      </c>
      <c r="G385" t="s">
        <v>16</v>
      </c>
      <c r="H385">
        <v>0.98170000000000002</v>
      </c>
      <c r="I385">
        <v>218</v>
      </c>
      <c r="J385" t="str" cm="1">
        <f t="array" ref="J385">_xlfn.SWITCH(B385,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85" t="str" cm="1">
        <f t="array" ref="K385">_xlfn.SWITCH(C385,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385" t="str" cm="1">
        <f t="array" ref="L385">_xlfn.SWITCH(D385,
"CYCLE","حلقة",
"CYCLE1","الحلقة الأولى",
"CYCLE3","الحلقة الثالثة",
"CYCLE2","الحلقة الثانية",
"UNDEFINED","غير محدد",
"")</f>
        <v>الحلقة الثانية</v>
      </c>
      <c r="M385" t="str" cm="1">
        <f t="array" ref="M385">_xlfn.SWITCH(E385,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385" t="str" cm="1">
        <f t="array" ref="N385">_xlfn.SWITCH(F385,
"Male","ذكور",
"Female","إناث",
"Unreported","غير مُبلّغ",
"Co-Education","تعليم مختلط",
"Non Co-Education","تعليم غير مختلط",
"Undefined","غير محدد",
"")</f>
        <v>ذكور</v>
      </c>
      <c r="O385" t="str" cm="1">
        <f t="array" ref="O385">_xlfn.SWITCH(G385,
"Emirati","إماراتي",
"Resident","مقيم",
"Expat","وافد",
"")</f>
        <v>مقيم</v>
      </c>
    </row>
    <row r="386" spans="1:15" x14ac:dyDescent="0.25">
      <c r="A386" t="s">
        <v>9</v>
      </c>
      <c r="B386" t="s">
        <v>10</v>
      </c>
      <c r="C386" t="s">
        <v>38</v>
      </c>
      <c r="D386" t="s">
        <v>12</v>
      </c>
      <c r="E386" t="s">
        <v>13</v>
      </c>
      <c r="F386" t="s">
        <v>14</v>
      </c>
      <c r="G386" t="s">
        <v>15</v>
      </c>
      <c r="H386">
        <v>0.999</v>
      </c>
      <c r="I386">
        <v>988</v>
      </c>
      <c r="J386" t="str" cm="1">
        <f t="array" ref="J386">_xlfn.SWITCH(B386,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86" t="str" cm="1">
        <f t="array" ref="K386">_xlfn.SWITCH(C386,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386" t="str" cm="1">
        <f t="array" ref="L386">_xlfn.SWITCH(D386,
"CYCLE","حلقة",
"CYCLE1","الحلقة الأولى",
"CYCLE3","الحلقة الثالثة",
"CYCLE2","الحلقة الثانية",
"UNDEFINED","غير محدد",
"")</f>
        <v>الحلقة الأولى</v>
      </c>
      <c r="M386" t="str" cm="1">
        <f t="array" ref="M386">_xlfn.SWITCH(E386,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386" t="str" cm="1">
        <f t="array" ref="N386">_xlfn.SWITCH(F386,
"Male","ذكور",
"Female","إناث",
"Unreported","غير مُبلّغ",
"Co-Education","تعليم مختلط",
"Non Co-Education","تعليم غير مختلط",
"Undefined","غير محدد",
"")</f>
        <v>إناث</v>
      </c>
      <c r="O386" t="str" cm="1">
        <f t="array" ref="O386">_xlfn.SWITCH(G386,
"Emirati","إماراتي",
"Resident","مقيم",
"Expat","وافد",
"")</f>
        <v>إماراتي</v>
      </c>
    </row>
    <row r="387" spans="1:15" x14ac:dyDescent="0.25">
      <c r="A387" t="s">
        <v>9</v>
      </c>
      <c r="B387" t="s">
        <v>10</v>
      </c>
      <c r="C387" t="s">
        <v>38</v>
      </c>
      <c r="D387" t="s">
        <v>12</v>
      </c>
      <c r="E387" t="s">
        <v>13</v>
      </c>
      <c r="F387" t="s">
        <v>14</v>
      </c>
      <c r="G387" t="s">
        <v>16</v>
      </c>
      <c r="H387">
        <v>1</v>
      </c>
      <c r="I387">
        <v>27</v>
      </c>
      <c r="J387" t="str" cm="1">
        <f t="array" ref="J387">_xlfn.SWITCH(B387,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87" t="str" cm="1">
        <f t="array" ref="K387">_xlfn.SWITCH(C387,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387" t="str" cm="1">
        <f t="array" ref="L387">_xlfn.SWITCH(D387,
"CYCLE","حلقة",
"CYCLE1","الحلقة الأولى",
"CYCLE3","الحلقة الثالثة",
"CYCLE2","الحلقة الثانية",
"UNDEFINED","غير محدد",
"")</f>
        <v>الحلقة الأولى</v>
      </c>
      <c r="M387" t="str" cm="1">
        <f t="array" ref="M387">_xlfn.SWITCH(E387,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387" t="str" cm="1">
        <f t="array" ref="N387">_xlfn.SWITCH(F387,
"Male","ذكور",
"Female","إناث",
"Unreported","غير مُبلّغ",
"Co-Education","تعليم مختلط",
"Non Co-Education","تعليم غير مختلط",
"Undefined","غير محدد",
"")</f>
        <v>إناث</v>
      </c>
      <c r="O387" t="str" cm="1">
        <f t="array" ref="O387">_xlfn.SWITCH(G387,
"Emirati","إماراتي",
"Resident","مقيم",
"Expat","وافد",
"")</f>
        <v>مقيم</v>
      </c>
    </row>
    <row r="388" spans="1:15" x14ac:dyDescent="0.25">
      <c r="A388" t="s">
        <v>9</v>
      </c>
      <c r="B388" t="s">
        <v>10</v>
      </c>
      <c r="C388" t="s">
        <v>38</v>
      </c>
      <c r="D388" t="s">
        <v>12</v>
      </c>
      <c r="E388" t="s">
        <v>13</v>
      </c>
      <c r="F388" t="s">
        <v>17</v>
      </c>
      <c r="G388" t="s">
        <v>15</v>
      </c>
      <c r="H388">
        <v>0.99890000000000001</v>
      </c>
      <c r="I388">
        <v>939</v>
      </c>
      <c r="J388" t="str" cm="1">
        <f t="array" ref="J388">_xlfn.SWITCH(B388,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88" t="str" cm="1">
        <f t="array" ref="K388">_xlfn.SWITCH(C388,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388" t="str" cm="1">
        <f t="array" ref="L388">_xlfn.SWITCH(D388,
"CYCLE","حلقة",
"CYCLE1","الحلقة الأولى",
"CYCLE3","الحلقة الثالثة",
"CYCLE2","الحلقة الثانية",
"UNDEFINED","غير محدد",
"")</f>
        <v>الحلقة الأولى</v>
      </c>
      <c r="M388" t="str" cm="1">
        <f t="array" ref="M388">_xlfn.SWITCH(E388,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388" t="str" cm="1">
        <f t="array" ref="N388">_xlfn.SWITCH(F388,
"Male","ذكور",
"Female","إناث",
"Unreported","غير مُبلّغ",
"Co-Education","تعليم مختلط",
"Non Co-Education","تعليم غير مختلط",
"Undefined","غير محدد",
"")</f>
        <v>ذكور</v>
      </c>
      <c r="O388" t="str" cm="1">
        <f t="array" ref="O388">_xlfn.SWITCH(G388,
"Emirati","إماراتي",
"Resident","مقيم",
"Expat","وافد",
"")</f>
        <v>إماراتي</v>
      </c>
    </row>
    <row r="389" spans="1:15" x14ac:dyDescent="0.25">
      <c r="A389" t="s">
        <v>9</v>
      </c>
      <c r="B389" t="s">
        <v>10</v>
      </c>
      <c r="C389" t="s">
        <v>38</v>
      </c>
      <c r="D389" t="s">
        <v>12</v>
      </c>
      <c r="E389" t="s">
        <v>13</v>
      </c>
      <c r="F389" t="s">
        <v>17</v>
      </c>
      <c r="G389" t="s">
        <v>16</v>
      </c>
      <c r="H389">
        <v>1</v>
      </c>
      <c r="I389">
        <v>53</v>
      </c>
      <c r="J389" t="str" cm="1">
        <f t="array" ref="J389">_xlfn.SWITCH(B389,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89" t="str" cm="1">
        <f t="array" ref="K389">_xlfn.SWITCH(C389,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389" t="str" cm="1">
        <f t="array" ref="L389">_xlfn.SWITCH(D389,
"CYCLE","حلقة",
"CYCLE1","الحلقة الأولى",
"CYCLE3","الحلقة الثالثة",
"CYCLE2","الحلقة الثانية",
"UNDEFINED","غير محدد",
"")</f>
        <v>الحلقة الأولى</v>
      </c>
      <c r="M389" t="str" cm="1">
        <f t="array" ref="M389">_xlfn.SWITCH(E389,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389" t="str" cm="1">
        <f t="array" ref="N389">_xlfn.SWITCH(F389,
"Male","ذكور",
"Female","إناث",
"Unreported","غير مُبلّغ",
"Co-Education","تعليم مختلط",
"Non Co-Education","تعليم غير مختلط",
"Undefined","غير محدد",
"")</f>
        <v>ذكور</v>
      </c>
      <c r="O389" t="str" cm="1">
        <f t="array" ref="O389">_xlfn.SWITCH(G389,
"Emirati","إماراتي",
"Resident","مقيم",
"Expat","وافد",
"")</f>
        <v>مقيم</v>
      </c>
    </row>
    <row r="390" spans="1:15" x14ac:dyDescent="0.25">
      <c r="A390" t="s">
        <v>9</v>
      </c>
      <c r="B390" t="s">
        <v>10</v>
      </c>
      <c r="C390" t="s">
        <v>38</v>
      </c>
      <c r="D390" t="s">
        <v>12</v>
      </c>
      <c r="E390" t="s">
        <v>18</v>
      </c>
      <c r="F390" t="s">
        <v>14</v>
      </c>
      <c r="G390" t="s">
        <v>15</v>
      </c>
      <c r="H390">
        <v>1</v>
      </c>
      <c r="I390">
        <v>972</v>
      </c>
      <c r="J390" t="str" cm="1">
        <f t="array" ref="J390">_xlfn.SWITCH(B390,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90" t="str" cm="1">
        <f t="array" ref="K390">_xlfn.SWITCH(C390,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390" t="str" cm="1">
        <f t="array" ref="L390">_xlfn.SWITCH(D390,
"CYCLE","حلقة",
"CYCLE1","الحلقة الأولى",
"CYCLE3","الحلقة الثالثة",
"CYCLE2","الحلقة الثانية",
"UNDEFINED","غير محدد",
"")</f>
        <v>الحلقة الأولى</v>
      </c>
      <c r="M390" t="str" cm="1">
        <f t="array" ref="M390">_xlfn.SWITCH(E390,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390" t="str" cm="1">
        <f t="array" ref="N390">_xlfn.SWITCH(F390,
"Male","ذكور",
"Female","إناث",
"Unreported","غير مُبلّغ",
"Co-Education","تعليم مختلط",
"Non Co-Education","تعليم غير مختلط",
"Undefined","غير محدد",
"")</f>
        <v>إناث</v>
      </c>
      <c r="O390" t="str" cm="1">
        <f t="array" ref="O390">_xlfn.SWITCH(G390,
"Emirati","إماراتي",
"Resident","مقيم",
"Expat","وافد",
"")</f>
        <v>إماراتي</v>
      </c>
    </row>
    <row r="391" spans="1:15" x14ac:dyDescent="0.25">
      <c r="A391" t="s">
        <v>9</v>
      </c>
      <c r="B391" t="s">
        <v>10</v>
      </c>
      <c r="C391" t="s">
        <v>38</v>
      </c>
      <c r="D391" t="s">
        <v>12</v>
      </c>
      <c r="E391" t="s">
        <v>18</v>
      </c>
      <c r="F391" t="s">
        <v>14</v>
      </c>
      <c r="G391" t="s">
        <v>16</v>
      </c>
      <c r="H391">
        <v>1</v>
      </c>
      <c r="I391">
        <v>59</v>
      </c>
      <c r="J391" t="str" cm="1">
        <f t="array" ref="J391">_xlfn.SWITCH(B391,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91" t="str" cm="1">
        <f t="array" ref="K391">_xlfn.SWITCH(C391,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391" t="str" cm="1">
        <f t="array" ref="L391">_xlfn.SWITCH(D391,
"CYCLE","حلقة",
"CYCLE1","الحلقة الأولى",
"CYCLE3","الحلقة الثالثة",
"CYCLE2","الحلقة الثانية",
"UNDEFINED","غير محدد",
"")</f>
        <v>الحلقة الأولى</v>
      </c>
      <c r="M391" t="str" cm="1">
        <f t="array" ref="M391">_xlfn.SWITCH(E391,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391" t="str" cm="1">
        <f t="array" ref="N391">_xlfn.SWITCH(F391,
"Male","ذكور",
"Female","إناث",
"Unreported","غير مُبلّغ",
"Co-Education","تعليم مختلط",
"Non Co-Education","تعليم غير مختلط",
"Undefined","غير محدد",
"")</f>
        <v>إناث</v>
      </c>
      <c r="O391" t="str" cm="1">
        <f t="array" ref="O391">_xlfn.SWITCH(G391,
"Emirati","إماراتي",
"Resident","مقيم",
"Expat","وافد",
"")</f>
        <v>مقيم</v>
      </c>
    </row>
    <row r="392" spans="1:15" x14ac:dyDescent="0.25">
      <c r="A392" t="s">
        <v>9</v>
      </c>
      <c r="B392" t="s">
        <v>10</v>
      </c>
      <c r="C392" t="s">
        <v>38</v>
      </c>
      <c r="D392" t="s">
        <v>12</v>
      </c>
      <c r="E392" t="s">
        <v>18</v>
      </c>
      <c r="F392" t="s">
        <v>17</v>
      </c>
      <c r="G392" t="s">
        <v>15</v>
      </c>
      <c r="H392">
        <v>1</v>
      </c>
      <c r="I392">
        <v>952</v>
      </c>
      <c r="J392" t="str" cm="1">
        <f t="array" ref="J392">_xlfn.SWITCH(B392,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92" t="str" cm="1">
        <f t="array" ref="K392">_xlfn.SWITCH(C392,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392" t="str" cm="1">
        <f t="array" ref="L392">_xlfn.SWITCH(D392,
"CYCLE","حلقة",
"CYCLE1","الحلقة الأولى",
"CYCLE3","الحلقة الثالثة",
"CYCLE2","الحلقة الثانية",
"UNDEFINED","غير محدد",
"")</f>
        <v>الحلقة الأولى</v>
      </c>
      <c r="M392" t="str" cm="1">
        <f t="array" ref="M392">_xlfn.SWITCH(E392,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392" t="str" cm="1">
        <f t="array" ref="N392">_xlfn.SWITCH(F392,
"Male","ذكور",
"Female","إناث",
"Unreported","غير مُبلّغ",
"Co-Education","تعليم مختلط",
"Non Co-Education","تعليم غير مختلط",
"Undefined","غير محدد",
"")</f>
        <v>ذكور</v>
      </c>
      <c r="O392" t="str" cm="1">
        <f t="array" ref="O392">_xlfn.SWITCH(G392,
"Emirati","إماراتي",
"Resident","مقيم",
"Expat","وافد",
"")</f>
        <v>إماراتي</v>
      </c>
    </row>
    <row r="393" spans="1:15" x14ac:dyDescent="0.25">
      <c r="A393" t="s">
        <v>9</v>
      </c>
      <c r="B393" t="s">
        <v>10</v>
      </c>
      <c r="C393" t="s">
        <v>38</v>
      </c>
      <c r="D393" t="s">
        <v>12</v>
      </c>
      <c r="E393" t="s">
        <v>18</v>
      </c>
      <c r="F393" t="s">
        <v>17</v>
      </c>
      <c r="G393" t="s">
        <v>16</v>
      </c>
      <c r="H393">
        <v>1</v>
      </c>
      <c r="I393">
        <v>57</v>
      </c>
      <c r="J393" t="str" cm="1">
        <f t="array" ref="J393">_xlfn.SWITCH(B393,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93" t="str" cm="1">
        <f t="array" ref="K393">_xlfn.SWITCH(C393,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393" t="str" cm="1">
        <f t="array" ref="L393">_xlfn.SWITCH(D393,
"CYCLE","حلقة",
"CYCLE1","الحلقة الأولى",
"CYCLE3","الحلقة الثالثة",
"CYCLE2","الحلقة الثانية",
"UNDEFINED","غير محدد",
"")</f>
        <v>الحلقة الأولى</v>
      </c>
      <c r="M393" t="str" cm="1">
        <f t="array" ref="M393">_xlfn.SWITCH(E393,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393" t="str" cm="1">
        <f t="array" ref="N393">_xlfn.SWITCH(F393,
"Male","ذكور",
"Female","إناث",
"Unreported","غير مُبلّغ",
"Co-Education","تعليم مختلط",
"Non Co-Education","تعليم غير مختلط",
"Undefined","غير محدد",
"")</f>
        <v>ذكور</v>
      </c>
      <c r="O393" t="str" cm="1">
        <f t="array" ref="O393">_xlfn.SWITCH(G393,
"Emirati","إماراتي",
"Resident","مقيم",
"Expat","وافد",
"")</f>
        <v>مقيم</v>
      </c>
    </row>
    <row r="394" spans="1:15" x14ac:dyDescent="0.25">
      <c r="A394" t="s">
        <v>9</v>
      </c>
      <c r="B394" t="s">
        <v>10</v>
      </c>
      <c r="C394" t="s">
        <v>38</v>
      </c>
      <c r="D394" t="s">
        <v>12</v>
      </c>
      <c r="E394" t="s">
        <v>19</v>
      </c>
      <c r="F394" t="s">
        <v>14</v>
      </c>
      <c r="G394" t="s">
        <v>15</v>
      </c>
      <c r="H394">
        <v>1</v>
      </c>
      <c r="I394">
        <v>976</v>
      </c>
      <c r="J394" t="str" cm="1">
        <f t="array" ref="J394">_xlfn.SWITCH(B394,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94" t="str" cm="1">
        <f t="array" ref="K394">_xlfn.SWITCH(C394,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394" t="str" cm="1">
        <f t="array" ref="L394">_xlfn.SWITCH(D394,
"CYCLE","حلقة",
"CYCLE1","الحلقة الأولى",
"CYCLE3","الحلقة الثالثة",
"CYCLE2","الحلقة الثانية",
"UNDEFINED","غير محدد",
"")</f>
        <v>الحلقة الأولى</v>
      </c>
      <c r="M394" t="str" cm="1">
        <f t="array" ref="M394">_xlfn.SWITCH(E394,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394" t="str" cm="1">
        <f t="array" ref="N394">_xlfn.SWITCH(F394,
"Male","ذكور",
"Female","إناث",
"Unreported","غير مُبلّغ",
"Co-Education","تعليم مختلط",
"Non Co-Education","تعليم غير مختلط",
"Undefined","غير محدد",
"")</f>
        <v>إناث</v>
      </c>
      <c r="O394" t="str" cm="1">
        <f t="array" ref="O394">_xlfn.SWITCH(G394,
"Emirati","إماراتي",
"Resident","مقيم",
"Expat","وافد",
"")</f>
        <v>إماراتي</v>
      </c>
    </row>
    <row r="395" spans="1:15" x14ac:dyDescent="0.25">
      <c r="A395" t="s">
        <v>9</v>
      </c>
      <c r="B395" t="s">
        <v>10</v>
      </c>
      <c r="C395" t="s">
        <v>38</v>
      </c>
      <c r="D395" t="s">
        <v>12</v>
      </c>
      <c r="E395" t="s">
        <v>19</v>
      </c>
      <c r="F395" t="s">
        <v>14</v>
      </c>
      <c r="G395" t="s">
        <v>16</v>
      </c>
      <c r="H395">
        <v>1</v>
      </c>
      <c r="I395">
        <v>51</v>
      </c>
      <c r="J395" t="str" cm="1">
        <f t="array" ref="J395">_xlfn.SWITCH(B395,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95" t="str" cm="1">
        <f t="array" ref="K395">_xlfn.SWITCH(C395,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395" t="str" cm="1">
        <f t="array" ref="L395">_xlfn.SWITCH(D395,
"CYCLE","حلقة",
"CYCLE1","الحلقة الأولى",
"CYCLE3","الحلقة الثالثة",
"CYCLE2","الحلقة الثانية",
"UNDEFINED","غير محدد",
"")</f>
        <v>الحلقة الأولى</v>
      </c>
      <c r="M395" t="str" cm="1">
        <f t="array" ref="M395">_xlfn.SWITCH(E395,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395" t="str" cm="1">
        <f t="array" ref="N395">_xlfn.SWITCH(F395,
"Male","ذكور",
"Female","إناث",
"Unreported","غير مُبلّغ",
"Co-Education","تعليم مختلط",
"Non Co-Education","تعليم غير مختلط",
"Undefined","غير محدد",
"")</f>
        <v>إناث</v>
      </c>
      <c r="O395" t="str" cm="1">
        <f t="array" ref="O395">_xlfn.SWITCH(G395,
"Emirati","إماراتي",
"Resident","مقيم",
"Expat","وافد",
"")</f>
        <v>مقيم</v>
      </c>
    </row>
    <row r="396" spans="1:15" x14ac:dyDescent="0.25">
      <c r="A396" t="s">
        <v>9</v>
      </c>
      <c r="B396" t="s">
        <v>10</v>
      </c>
      <c r="C396" t="s">
        <v>38</v>
      </c>
      <c r="D396" t="s">
        <v>12</v>
      </c>
      <c r="E396" t="s">
        <v>19</v>
      </c>
      <c r="F396" t="s">
        <v>17</v>
      </c>
      <c r="G396" t="s">
        <v>15</v>
      </c>
      <c r="H396">
        <v>0.998</v>
      </c>
      <c r="I396">
        <v>1005</v>
      </c>
      <c r="J396" t="str" cm="1">
        <f t="array" ref="J396">_xlfn.SWITCH(B396,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96" t="str" cm="1">
        <f t="array" ref="K396">_xlfn.SWITCH(C396,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396" t="str" cm="1">
        <f t="array" ref="L396">_xlfn.SWITCH(D396,
"CYCLE","حلقة",
"CYCLE1","الحلقة الأولى",
"CYCLE3","الحلقة الثالثة",
"CYCLE2","الحلقة الثانية",
"UNDEFINED","غير محدد",
"")</f>
        <v>الحلقة الأولى</v>
      </c>
      <c r="M396" t="str" cm="1">
        <f t="array" ref="M396">_xlfn.SWITCH(E396,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396" t="str" cm="1">
        <f t="array" ref="N396">_xlfn.SWITCH(F396,
"Male","ذكور",
"Female","إناث",
"Unreported","غير مُبلّغ",
"Co-Education","تعليم مختلط",
"Non Co-Education","تعليم غير مختلط",
"Undefined","غير محدد",
"")</f>
        <v>ذكور</v>
      </c>
      <c r="O396" t="str" cm="1">
        <f t="array" ref="O396">_xlfn.SWITCH(G396,
"Emirati","إماراتي",
"Resident","مقيم",
"Expat","وافد",
"")</f>
        <v>إماراتي</v>
      </c>
    </row>
    <row r="397" spans="1:15" x14ac:dyDescent="0.25">
      <c r="A397" t="s">
        <v>9</v>
      </c>
      <c r="B397" t="s">
        <v>10</v>
      </c>
      <c r="C397" t="s">
        <v>38</v>
      </c>
      <c r="D397" t="s">
        <v>12</v>
      </c>
      <c r="E397" t="s">
        <v>19</v>
      </c>
      <c r="F397" t="s">
        <v>17</v>
      </c>
      <c r="G397" t="s">
        <v>16</v>
      </c>
      <c r="H397">
        <v>1</v>
      </c>
      <c r="I397">
        <v>58</v>
      </c>
      <c r="J397" t="str" cm="1">
        <f t="array" ref="J397">_xlfn.SWITCH(B397,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97" t="str" cm="1">
        <f t="array" ref="K397">_xlfn.SWITCH(C397,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397" t="str" cm="1">
        <f t="array" ref="L397">_xlfn.SWITCH(D397,
"CYCLE","حلقة",
"CYCLE1","الحلقة الأولى",
"CYCLE3","الحلقة الثالثة",
"CYCLE2","الحلقة الثانية",
"UNDEFINED","غير محدد",
"")</f>
        <v>الحلقة الأولى</v>
      </c>
      <c r="M397" t="str" cm="1">
        <f t="array" ref="M397">_xlfn.SWITCH(E397,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397" t="str" cm="1">
        <f t="array" ref="N397">_xlfn.SWITCH(F397,
"Male","ذكور",
"Female","إناث",
"Unreported","غير مُبلّغ",
"Co-Education","تعليم مختلط",
"Non Co-Education","تعليم غير مختلط",
"Undefined","غير محدد",
"")</f>
        <v>ذكور</v>
      </c>
      <c r="O397" t="str" cm="1">
        <f t="array" ref="O397">_xlfn.SWITCH(G397,
"Emirati","إماراتي",
"Resident","مقيم",
"Expat","وافد",
"")</f>
        <v>مقيم</v>
      </c>
    </row>
    <row r="398" spans="1:15" x14ac:dyDescent="0.25">
      <c r="A398" t="s">
        <v>9</v>
      </c>
      <c r="B398" t="s">
        <v>10</v>
      </c>
      <c r="C398" t="s">
        <v>38</v>
      </c>
      <c r="D398" t="s">
        <v>12</v>
      </c>
      <c r="E398" t="s">
        <v>20</v>
      </c>
      <c r="F398" t="s">
        <v>14</v>
      </c>
      <c r="G398" t="s">
        <v>15</v>
      </c>
      <c r="H398">
        <v>0.99909999999999999</v>
      </c>
      <c r="I398">
        <v>1053</v>
      </c>
      <c r="J398" t="str" cm="1">
        <f t="array" ref="J398">_xlfn.SWITCH(B398,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98" t="str" cm="1">
        <f t="array" ref="K398">_xlfn.SWITCH(C398,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398" t="str" cm="1">
        <f t="array" ref="L398">_xlfn.SWITCH(D398,
"CYCLE","حلقة",
"CYCLE1","الحلقة الأولى",
"CYCLE3","الحلقة الثالثة",
"CYCLE2","الحلقة الثانية",
"UNDEFINED","غير محدد",
"")</f>
        <v>الحلقة الأولى</v>
      </c>
      <c r="M398" t="str" cm="1">
        <f t="array" ref="M398">_xlfn.SWITCH(E398,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398" t="str" cm="1">
        <f t="array" ref="N398">_xlfn.SWITCH(F398,
"Male","ذكور",
"Female","إناث",
"Unreported","غير مُبلّغ",
"Co-Education","تعليم مختلط",
"Non Co-Education","تعليم غير مختلط",
"Undefined","غير محدد",
"")</f>
        <v>إناث</v>
      </c>
      <c r="O398" t="str" cm="1">
        <f t="array" ref="O398">_xlfn.SWITCH(G398,
"Emirati","إماراتي",
"Resident","مقيم",
"Expat","وافد",
"")</f>
        <v>إماراتي</v>
      </c>
    </row>
    <row r="399" spans="1:15" x14ac:dyDescent="0.25">
      <c r="A399" t="s">
        <v>9</v>
      </c>
      <c r="B399" t="s">
        <v>10</v>
      </c>
      <c r="C399" t="s">
        <v>38</v>
      </c>
      <c r="D399" t="s">
        <v>12</v>
      </c>
      <c r="E399" t="s">
        <v>20</v>
      </c>
      <c r="F399" t="s">
        <v>14</v>
      </c>
      <c r="G399" t="s">
        <v>16</v>
      </c>
      <c r="H399">
        <v>1</v>
      </c>
      <c r="I399">
        <v>56</v>
      </c>
      <c r="J399" t="str" cm="1">
        <f t="array" ref="J399">_xlfn.SWITCH(B399,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399" t="str" cm="1">
        <f t="array" ref="K399">_xlfn.SWITCH(C399,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399" t="str" cm="1">
        <f t="array" ref="L399">_xlfn.SWITCH(D399,
"CYCLE","حلقة",
"CYCLE1","الحلقة الأولى",
"CYCLE3","الحلقة الثالثة",
"CYCLE2","الحلقة الثانية",
"UNDEFINED","غير محدد",
"")</f>
        <v>الحلقة الأولى</v>
      </c>
      <c r="M399" t="str" cm="1">
        <f t="array" ref="M399">_xlfn.SWITCH(E399,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399" t="str" cm="1">
        <f t="array" ref="N399">_xlfn.SWITCH(F399,
"Male","ذكور",
"Female","إناث",
"Unreported","غير مُبلّغ",
"Co-Education","تعليم مختلط",
"Non Co-Education","تعليم غير مختلط",
"Undefined","غير محدد",
"")</f>
        <v>إناث</v>
      </c>
      <c r="O399" t="str" cm="1">
        <f t="array" ref="O399">_xlfn.SWITCH(G399,
"Emirati","إماراتي",
"Resident","مقيم",
"Expat","وافد",
"")</f>
        <v>مقيم</v>
      </c>
    </row>
    <row r="400" spans="1:15" x14ac:dyDescent="0.25">
      <c r="A400" t="s">
        <v>9</v>
      </c>
      <c r="B400" t="s">
        <v>10</v>
      </c>
      <c r="C400" t="s">
        <v>38</v>
      </c>
      <c r="D400" t="s">
        <v>12</v>
      </c>
      <c r="E400" t="s">
        <v>20</v>
      </c>
      <c r="F400" t="s">
        <v>17</v>
      </c>
      <c r="G400" t="s">
        <v>15</v>
      </c>
      <c r="H400">
        <v>1</v>
      </c>
      <c r="I400">
        <v>995</v>
      </c>
      <c r="J400" t="str" cm="1">
        <f t="array" ref="J400">_xlfn.SWITCH(B400,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00" t="str" cm="1">
        <f t="array" ref="K400">_xlfn.SWITCH(C400,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400" t="str" cm="1">
        <f t="array" ref="L400">_xlfn.SWITCH(D400,
"CYCLE","حلقة",
"CYCLE1","الحلقة الأولى",
"CYCLE3","الحلقة الثالثة",
"CYCLE2","الحلقة الثانية",
"UNDEFINED","غير محدد",
"")</f>
        <v>الحلقة الأولى</v>
      </c>
      <c r="M400" t="str" cm="1">
        <f t="array" ref="M400">_xlfn.SWITCH(E400,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400" t="str" cm="1">
        <f t="array" ref="N400">_xlfn.SWITCH(F400,
"Male","ذكور",
"Female","إناث",
"Unreported","غير مُبلّغ",
"Co-Education","تعليم مختلط",
"Non Co-Education","تعليم غير مختلط",
"Undefined","غير محدد",
"")</f>
        <v>ذكور</v>
      </c>
      <c r="O400" t="str" cm="1">
        <f t="array" ref="O400">_xlfn.SWITCH(G400,
"Emirati","إماراتي",
"Resident","مقيم",
"Expat","وافد",
"")</f>
        <v>إماراتي</v>
      </c>
    </row>
    <row r="401" spans="1:15" x14ac:dyDescent="0.25">
      <c r="A401" t="s">
        <v>9</v>
      </c>
      <c r="B401" t="s">
        <v>10</v>
      </c>
      <c r="C401" t="s">
        <v>38</v>
      </c>
      <c r="D401" t="s">
        <v>12</v>
      </c>
      <c r="E401" t="s">
        <v>20</v>
      </c>
      <c r="F401" t="s">
        <v>17</v>
      </c>
      <c r="G401" t="s">
        <v>16</v>
      </c>
      <c r="H401">
        <v>1</v>
      </c>
      <c r="I401">
        <v>75</v>
      </c>
      <c r="J401" t="str" cm="1">
        <f t="array" ref="J401">_xlfn.SWITCH(B401,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01" t="str" cm="1">
        <f t="array" ref="K401">_xlfn.SWITCH(C401,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401" t="str" cm="1">
        <f t="array" ref="L401">_xlfn.SWITCH(D401,
"CYCLE","حلقة",
"CYCLE1","الحلقة الأولى",
"CYCLE3","الحلقة الثالثة",
"CYCLE2","الحلقة الثانية",
"UNDEFINED","غير محدد",
"")</f>
        <v>الحلقة الأولى</v>
      </c>
      <c r="M401" t="str" cm="1">
        <f t="array" ref="M401">_xlfn.SWITCH(E401,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401" t="str" cm="1">
        <f t="array" ref="N401">_xlfn.SWITCH(F401,
"Male","ذكور",
"Female","إناث",
"Unreported","غير مُبلّغ",
"Co-Education","تعليم مختلط",
"Non Co-Education","تعليم غير مختلط",
"Undefined","غير محدد",
"")</f>
        <v>ذكور</v>
      </c>
      <c r="O401" t="str" cm="1">
        <f t="array" ref="O401">_xlfn.SWITCH(G401,
"Emirati","إماراتي",
"Resident","مقيم",
"Expat","وافد",
"")</f>
        <v>مقيم</v>
      </c>
    </row>
    <row r="402" spans="1:15" x14ac:dyDescent="0.25">
      <c r="A402" t="s">
        <v>9</v>
      </c>
      <c r="B402" t="s">
        <v>10</v>
      </c>
      <c r="C402" t="s">
        <v>38</v>
      </c>
      <c r="D402" t="s">
        <v>21</v>
      </c>
      <c r="E402" t="s">
        <v>22</v>
      </c>
      <c r="F402" t="s">
        <v>14</v>
      </c>
      <c r="G402" t="s">
        <v>15</v>
      </c>
      <c r="H402">
        <v>0.96350000000000002</v>
      </c>
      <c r="I402">
        <v>1206</v>
      </c>
      <c r="J402" t="str" cm="1">
        <f t="array" ref="J402">_xlfn.SWITCH(B402,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02" t="str" cm="1">
        <f t="array" ref="K402">_xlfn.SWITCH(C402,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402" t="str" cm="1">
        <f t="array" ref="L402">_xlfn.SWITCH(D402,
"CYCLE","حلقة",
"CYCLE1","الحلقة الأولى",
"CYCLE3","الحلقة الثالثة",
"CYCLE2","الحلقة الثانية",
"UNDEFINED","غير محدد",
"")</f>
        <v>الحلقة الثالثة</v>
      </c>
      <c r="M402" t="str" cm="1">
        <f t="array" ref="M402">_xlfn.SWITCH(E402,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402" t="str" cm="1">
        <f t="array" ref="N402">_xlfn.SWITCH(F402,
"Male","ذكور",
"Female","إناث",
"Unreported","غير مُبلّغ",
"Co-Education","تعليم مختلط",
"Non Co-Education","تعليم غير مختلط",
"Undefined","غير محدد",
"")</f>
        <v>إناث</v>
      </c>
      <c r="O402" t="str" cm="1">
        <f t="array" ref="O402">_xlfn.SWITCH(G402,
"Emirati","إماراتي",
"Resident","مقيم",
"Expat","وافد",
"")</f>
        <v>إماراتي</v>
      </c>
    </row>
    <row r="403" spans="1:15" x14ac:dyDescent="0.25">
      <c r="A403" t="s">
        <v>9</v>
      </c>
      <c r="B403" t="s">
        <v>10</v>
      </c>
      <c r="C403" t="s">
        <v>38</v>
      </c>
      <c r="D403" t="s">
        <v>21</v>
      </c>
      <c r="E403" t="s">
        <v>22</v>
      </c>
      <c r="F403" t="s">
        <v>14</v>
      </c>
      <c r="G403" t="s">
        <v>16</v>
      </c>
      <c r="H403">
        <v>0.95920000000000005</v>
      </c>
      <c r="I403">
        <v>98</v>
      </c>
      <c r="J403" t="str" cm="1">
        <f t="array" ref="J403">_xlfn.SWITCH(B403,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03" t="str" cm="1">
        <f t="array" ref="K403">_xlfn.SWITCH(C403,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403" t="str" cm="1">
        <f t="array" ref="L403">_xlfn.SWITCH(D403,
"CYCLE","حلقة",
"CYCLE1","الحلقة الأولى",
"CYCLE3","الحلقة الثالثة",
"CYCLE2","الحلقة الثانية",
"UNDEFINED","غير محدد",
"")</f>
        <v>الحلقة الثالثة</v>
      </c>
      <c r="M403" t="str" cm="1">
        <f t="array" ref="M403">_xlfn.SWITCH(E403,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403" t="str" cm="1">
        <f t="array" ref="N403">_xlfn.SWITCH(F403,
"Male","ذكور",
"Female","إناث",
"Unreported","غير مُبلّغ",
"Co-Education","تعليم مختلط",
"Non Co-Education","تعليم غير مختلط",
"Undefined","غير محدد",
"")</f>
        <v>إناث</v>
      </c>
      <c r="O403" t="str" cm="1">
        <f t="array" ref="O403">_xlfn.SWITCH(G403,
"Emirati","إماراتي",
"Resident","مقيم",
"Expat","وافد",
"")</f>
        <v>مقيم</v>
      </c>
    </row>
    <row r="404" spans="1:15" x14ac:dyDescent="0.25">
      <c r="A404" t="s">
        <v>9</v>
      </c>
      <c r="B404" t="s">
        <v>10</v>
      </c>
      <c r="C404" t="s">
        <v>38</v>
      </c>
      <c r="D404" t="s">
        <v>21</v>
      </c>
      <c r="E404" t="s">
        <v>22</v>
      </c>
      <c r="F404" t="s">
        <v>17</v>
      </c>
      <c r="G404" t="s">
        <v>15</v>
      </c>
      <c r="H404">
        <v>0.9637</v>
      </c>
      <c r="I404">
        <v>1156</v>
      </c>
      <c r="J404" t="str" cm="1">
        <f t="array" ref="J404">_xlfn.SWITCH(B404,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04" t="str" cm="1">
        <f t="array" ref="K404">_xlfn.SWITCH(C404,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404" t="str" cm="1">
        <f t="array" ref="L404">_xlfn.SWITCH(D404,
"CYCLE","حلقة",
"CYCLE1","الحلقة الأولى",
"CYCLE3","الحلقة الثالثة",
"CYCLE2","الحلقة الثانية",
"UNDEFINED","غير محدد",
"")</f>
        <v>الحلقة الثالثة</v>
      </c>
      <c r="M404" t="str" cm="1">
        <f t="array" ref="M404">_xlfn.SWITCH(E404,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404" t="str" cm="1">
        <f t="array" ref="N404">_xlfn.SWITCH(F404,
"Male","ذكور",
"Female","إناث",
"Unreported","غير مُبلّغ",
"Co-Education","تعليم مختلط",
"Non Co-Education","تعليم غير مختلط",
"Undefined","غير محدد",
"")</f>
        <v>ذكور</v>
      </c>
      <c r="O404" t="str" cm="1">
        <f t="array" ref="O404">_xlfn.SWITCH(G404,
"Emirati","إماراتي",
"Resident","مقيم",
"Expat","وافد",
"")</f>
        <v>إماراتي</v>
      </c>
    </row>
    <row r="405" spans="1:15" x14ac:dyDescent="0.25">
      <c r="A405" t="s">
        <v>9</v>
      </c>
      <c r="B405" t="s">
        <v>10</v>
      </c>
      <c r="C405" t="s">
        <v>38</v>
      </c>
      <c r="D405" t="s">
        <v>21</v>
      </c>
      <c r="E405" t="s">
        <v>22</v>
      </c>
      <c r="F405" t="s">
        <v>17</v>
      </c>
      <c r="G405" t="s">
        <v>16</v>
      </c>
      <c r="H405">
        <v>0.89359999999999995</v>
      </c>
      <c r="I405">
        <v>94</v>
      </c>
      <c r="J405" t="str" cm="1">
        <f t="array" ref="J405">_xlfn.SWITCH(B405,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05" t="str" cm="1">
        <f t="array" ref="K405">_xlfn.SWITCH(C405,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405" t="str" cm="1">
        <f t="array" ref="L405">_xlfn.SWITCH(D405,
"CYCLE","حلقة",
"CYCLE1","الحلقة الأولى",
"CYCLE3","الحلقة الثالثة",
"CYCLE2","الحلقة الثانية",
"UNDEFINED","غير محدد",
"")</f>
        <v>الحلقة الثالثة</v>
      </c>
      <c r="M405" t="str" cm="1">
        <f t="array" ref="M405">_xlfn.SWITCH(E405,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405" t="str" cm="1">
        <f t="array" ref="N405">_xlfn.SWITCH(F405,
"Male","ذكور",
"Female","إناث",
"Unreported","غير مُبلّغ",
"Co-Education","تعليم مختلط",
"Non Co-Education","تعليم غير مختلط",
"Undefined","غير محدد",
"")</f>
        <v>ذكور</v>
      </c>
      <c r="O405" t="str" cm="1">
        <f t="array" ref="O405">_xlfn.SWITCH(G405,
"Emirati","إماراتي",
"Resident","مقيم",
"Expat","وافد",
"")</f>
        <v>مقيم</v>
      </c>
    </row>
    <row r="406" spans="1:15" x14ac:dyDescent="0.25">
      <c r="A406" t="s">
        <v>9</v>
      </c>
      <c r="B406" t="s">
        <v>10</v>
      </c>
      <c r="C406" t="s">
        <v>38</v>
      </c>
      <c r="D406" t="s">
        <v>21</v>
      </c>
      <c r="E406" t="s">
        <v>23</v>
      </c>
      <c r="F406" t="s">
        <v>14</v>
      </c>
      <c r="G406" t="s">
        <v>15</v>
      </c>
      <c r="H406">
        <v>0.98350000000000004</v>
      </c>
      <c r="I406">
        <v>1152</v>
      </c>
      <c r="J406" t="str" cm="1">
        <f t="array" ref="J406">_xlfn.SWITCH(B406,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06" t="str" cm="1">
        <f t="array" ref="K406">_xlfn.SWITCH(C406,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406" t="str" cm="1">
        <f t="array" ref="L406">_xlfn.SWITCH(D406,
"CYCLE","حلقة",
"CYCLE1","الحلقة الأولى",
"CYCLE3","الحلقة الثالثة",
"CYCLE2","الحلقة الثانية",
"UNDEFINED","غير محدد",
"")</f>
        <v>الحلقة الثالثة</v>
      </c>
      <c r="M406" t="str" cm="1">
        <f t="array" ref="M406">_xlfn.SWITCH(E406,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406" t="str" cm="1">
        <f t="array" ref="N406">_xlfn.SWITCH(F406,
"Male","ذكور",
"Female","إناث",
"Unreported","غير مُبلّغ",
"Co-Education","تعليم مختلط",
"Non Co-Education","تعليم غير مختلط",
"Undefined","غير محدد",
"")</f>
        <v>إناث</v>
      </c>
      <c r="O406" t="str" cm="1">
        <f t="array" ref="O406">_xlfn.SWITCH(G406,
"Emirati","إماراتي",
"Resident","مقيم",
"Expat","وافد",
"")</f>
        <v>إماراتي</v>
      </c>
    </row>
    <row r="407" spans="1:15" x14ac:dyDescent="0.25">
      <c r="A407" t="s">
        <v>9</v>
      </c>
      <c r="B407" t="s">
        <v>10</v>
      </c>
      <c r="C407" t="s">
        <v>38</v>
      </c>
      <c r="D407" t="s">
        <v>21</v>
      </c>
      <c r="E407" t="s">
        <v>23</v>
      </c>
      <c r="F407" t="s">
        <v>14</v>
      </c>
      <c r="G407" t="s">
        <v>16</v>
      </c>
      <c r="H407">
        <v>0.98670000000000002</v>
      </c>
      <c r="I407">
        <v>75</v>
      </c>
      <c r="J407" t="str" cm="1">
        <f t="array" ref="J407">_xlfn.SWITCH(B407,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07" t="str" cm="1">
        <f t="array" ref="K407">_xlfn.SWITCH(C407,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407" t="str" cm="1">
        <f t="array" ref="L407">_xlfn.SWITCH(D407,
"CYCLE","حلقة",
"CYCLE1","الحلقة الأولى",
"CYCLE3","الحلقة الثالثة",
"CYCLE2","الحلقة الثانية",
"UNDEFINED","غير محدد",
"")</f>
        <v>الحلقة الثالثة</v>
      </c>
      <c r="M407" t="str" cm="1">
        <f t="array" ref="M407">_xlfn.SWITCH(E407,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407" t="str" cm="1">
        <f t="array" ref="N407">_xlfn.SWITCH(F407,
"Male","ذكور",
"Female","إناث",
"Unreported","غير مُبلّغ",
"Co-Education","تعليم مختلط",
"Non Co-Education","تعليم غير مختلط",
"Undefined","غير محدد",
"")</f>
        <v>إناث</v>
      </c>
      <c r="O407" t="str" cm="1">
        <f t="array" ref="O407">_xlfn.SWITCH(G407,
"Emirati","إماراتي",
"Resident","مقيم",
"Expat","وافد",
"")</f>
        <v>مقيم</v>
      </c>
    </row>
    <row r="408" spans="1:15" x14ac:dyDescent="0.25">
      <c r="A408" t="s">
        <v>9</v>
      </c>
      <c r="B408" t="s">
        <v>10</v>
      </c>
      <c r="C408" t="s">
        <v>38</v>
      </c>
      <c r="D408" t="s">
        <v>21</v>
      </c>
      <c r="E408" t="s">
        <v>23</v>
      </c>
      <c r="F408" t="s">
        <v>17</v>
      </c>
      <c r="G408" t="s">
        <v>15</v>
      </c>
      <c r="H408">
        <v>0.99750000000000005</v>
      </c>
      <c r="I408">
        <v>1191</v>
      </c>
      <c r="J408" t="str" cm="1">
        <f t="array" ref="J408">_xlfn.SWITCH(B408,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08" t="str" cm="1">
        <f t="array" ref="K408">_xlfn.SWITCH(C408,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408" t="str" cm="1">
        <f t="array" ref="L408">_xlfn.SWITCH(D408,
"CYCLE","حلقة",
"CYCLE1","الحلقة الأولى",
"CYCLE3","الحلقة الثالثة",
"CYCLE2","الحلقة الثانية",
"UNDEFINED","غير محدد",
"")</f>
        <v>الحلقة الثالثة</v>
      </c>
      <c r="M408" t="str" cm="1">
        <f t="array" ref="M408">_xlfn.SWITCH(E408,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408" t="str" cm="1">
        <f t="array" ref="N408">_xlfn.SWITCH(F408,
"Male","ذكور",
"Female","إناث",
"Unreported","غير مُبلّغ",
"Co-Education","تعليم مختلط",
"Non Co-Education","تعليم غير مختلط",
"Undefined","غير محدد",
"")</f>
        <v>ذكور</v>
      </c>
      <c r="O408" t="str" cm="1">
        <f t="array" ref="O408">_xlfn.SWITCH(G408,
"Emirati","إماراتي",
"Resident","مقيم",
"Expat","وافد",
"")</f>
        <v>إماراتي</v>
      </c>
    </row>
    <row r="409" spans="1:15" x14ac:dyDescent="0.25">
      <c r="A409" t="s">
        <v>9</v>
      </c>
      <c r="B409" t="s">
        <v>10</v>
      </c>
      <c r="C409" t="s">
        <v>38</v>
      </c>
      <c r="D409" t="s">
        <v>21</v>
      </c>
      <c r="E409" t="s">
        <v>23</v>
      </c>
      <c r="F409" t="s">
        <v>17</v>
      </c>
      <c r="G409" t="s">
        <v>16</v>
      </c>
      <c r="H409">
        <v>0.99180000000000001</v>
      </c>
      <c r="I409">
        <v>122</v>
      </c>
      <c r="J409" t="str" cm="1">
        <f t="array" ref="J409">_xlfn.SWITCH(B409,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09" t="str" cm="1">
        <f t="array" ref="K409">_xlfn.SWITCH(C409,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409" t="str" cm="1">
        <f t="array" ref="L409">_xlfn.SWITCH(D409,
"CYCLE","حلقة",
"CYCLE1","الحلقة الأولى",
"CYCLE3","الحلقة الثالثة",
"CYCLE2","الحلقة الثانية",
"UNDEFINED","غير محدد",
"")</f>
        <v>الحلقة الثالثة</v>
      </c>
      <c r="M409" t="str" cm="1">
        <f t="array" ref="M409">_xlfn.SWITCH(E409,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409" t="str" cm="1">
        <f t="array" ref="N409">_xlfn.SWITCH(F409,
"Male","ذكور",
"Female","إناث",
"Unreported","غير مُبلّغ",
"Co-Education","تعليم مختلط",
"Non Co-Education","تعليم غير مختلط",
"Undefined","غير محدد",
"")</f>
        <v>ذكور</v>
      </c>
      <c r="O409" t="str" cm="1">
        <f t="array" ref="O409">_xlfn.SWITCH(G409,
"Emirati","إماراتي",
"Resident","مقيم",
"Expat","وافد",
"")</f>
        <v>مقيم</v>
      </c>
    </row>
    <row r="410" spans="1:15" x14ac:dyDescent="0.25">
      <c r="A410" t="s">
        <v>9</v>
      </c>
      <c r="B410" t="s">
        <v>10</v>
      </c>
      <c r="C410" t="s">
        <v>38</v>
      </c>
      <c r="D410" t="s">
        <v>21</v>
      </c>
      <c r="E410" t="s">
        <v>24</v>
      </c>
      <c r="F410" t="s">
        <v>14</v>
      </c>
      <c r="G410" t="s">
        <v>15</v>
      </c>
      <c r="H410">
        <v>0.9657</v>
      </c>
      <c r="I410">
        <v>1165</v>
      </c>
      <c r="J410" t="str" cm="1">
        <f t="array" ref="J410">_xlfn.SWITCH(B410,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10" t="str" cm="1">
        <f t="array" ref="K410">_xlfn.SWITCH(C410,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410" t="str" cm="1">
        <f t="array" ref="L410">_xlfn.SWITCH(D410,
"CYCLE","حلقة",
"CYCLE1","الحلقة الأولى",
"CYCLE3","الحلقة الثالثة",
"CYCLE2","الحلقة الثانية",
"UNDEFINED","غير محدد",
"")</f>
        <v>الحلقة الثالثة</v>
      </c>
      <c r="M410" t="str" cm="1">
        <f t="array" ref="M410">_xlfn.SWITCH(E410,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410" t="str" cm="1">
        <f t="array" ref="N410">_xlfn.SWITCH(F410,
"Male","ذكور",
"Female","إناث",
"Unreported","غير مُبلّغ",
"Co-Education","تعليم مختلط",
"Non Co-Education","تعليم غير مختلط",
"Undefined","غير محدد",
"")</f>
        <v>إناث</v>
      </c>
      <c r="O410" t="str" cm="1">
        <f t="array" ref="O410">_xlfn.SWITCH(G410,
"Emirati","إماراتي",
"Resident","مقيم",
"Expat","وافد",
"")</f>
        <v>إماراتي</v>
      </c>
    </row>
    <row r="411" spans="1:15" x14ac:dyDescent="0.25">
      <c r="A411" t="s">
        <v>9</v>
      </c>
      <c r="B411" t="s">
        <v>10</v>
      </c>
      <c r="C411" t="s">
        <v>38</v>
      </c>
      <c r="D411" t="s">
        <v>21</v>
      </c>
      <c r="E411" t="s">
        <v>24</v>
      </c>
      <c r="F411" t="s">
        <v>14</v>
      </c>
      <c r="G411" t="s">
        <v>16</v>
      </c>
      <c r="H411">
        <v>0.95450000000000002</v>
      </c>
      <c r="I411">
        <v>66</v>
      </c>
      <c r="J411" t="str" cm="1">
        <f t="array" ref="J411">_xlfn.SWITCH(B411,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11" t="str" cm="1">
        <f t="array" ref="K411">_xlfn.SWITCH(C411,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411" t="str" cm="1">
        <f t="array" ref="L411">_xlfn.SWITCH(D411,
"CYCLE","حلقة",
"CYCLE1","الحلقة الأولى",
"CYCLE3","الحلقة الثالثة",
"CYCLE2","الحلقة الثانية",
"UNDEFINED","غير محدد",
"")</f>
        <v>الحلقة الثالثة</v>
      </c>
      <c r="M411" t="str" cm="1">
        <f t="array" ref="M411">_xlfn.SWITCH(E411,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411" t="str" cm="1">
        <f t="array" ref="N411">_xlfn.SWITCH(F411,
"Male","ذكور",
"Female","إناث",
"Unreported","غير مُبلّغ",
"Co-Education","تعليم مختلط",
"Non Co-Education","تعليم غير مختلط",
"Undefined","غير محدد",
"")</f>
        <v>إناث</v>
      </c>
      <c r="O411" t="str" cm="1">
        <f t="array" ref="O411">_xlfn.SWITCH(G411,
"Emirati","إماراتي",
"Resident","مقيم",
"Expat","وافد",
"")</f>
        <v>مقيم</v>
      </c>
    </row>
    <row r="412" spans="1:15" x14ac:dyDescent="0.25">
      <c r="A412" t="s">
        <v>9</v>
      </c>
      <c r="B412" t="s">
        <v>10</v>
      </c>
      <c r="C412" t="s">
        <v>38</v>
      </c>
      <c r="D412" t="s">
        <v>21</v>
      </c>
      <c r="E412" t="s">
        <v>24</v>
      </c>
      <c r="F412" t="s">
        <v>17</v>
      </c>
      <c r="G412" t="s">
        <v>15</v>
      </c>
      <c r="H412">
        <v>0.98829999999999996</v>
      </c>
      <c r="I412">
        <v>1107</v>
      </c>
      <c r="J412" t="str" cm="1">
        <f t="array" ref="J412">_xlfn.SWITCH(B412,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12" t="str" cm="1">
        <f t="array" ref="K412">_xlfn.SWITCH(C412,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412" t="str" cm="1">
        <f t="array" ref="L412">_xlfn.SWITCH(D412,
"CYCLE","حلقة",
"CYCLE1","الحلقة الأولى",
"CYCLE3","الحلقة الثالثة",
"CYCLE2","الحلقة الثانية",
"UNDEFINED","غير محدد",
"")</f>
        <v>الحلقة الثالثة</v>
      </c>
      <c r="M412" t="str" cm="1">
        <f t="array" ref="M412">_xlfn.SWITCH(E412,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412" t="str" cm="1">
        <f t="array" ref="N412">_xlfn.SWITCH(F412,
"Male","ذكور",
"Female","إناث",
"Unreported","غير مُبلّغ",
"Co-Education","تعليم مختلط",
"Non Co-Education","تعليم غير مختلط",
"Undefined","غير محدد",
"")</f>
        <v>ذكور</v>
      </c>
      <c r="O412" t="str" cm="1">
        <f t="array" ref="O412">_xlfn.SWITCH(G412,
"Emirati","إماراتي",
"Resident","مقيم",
"Expat","وافد",
"")</f>
        <v>إماراتي</v>
      </c>
    </row>
    <row r="413" spans="1:15" x14ac:dyDescent="0.25">
      <c r="A413" t="s">
        <v>9</v>
      </c>
      <c r="B413" t="s">
        <v>10</v>
      </c>
      <c r="C413" t="s">
        <v>38</v>
      </c>
      <c r="D413" t="s">
        <v>21</v>
      </c>
      <c r="E413" t="s">
        <v>24</v>
      </c>
      <c r="F413" t="s">
        <v>17</v>
      </c>
      <c r="G413" t="s">
        <v>16</v>
      </c>
      <c r="H413">
        <v>1</v>
      </c>
      <c r="I413">
        <v>94</v>
      </c>
      <c r="J413" t="str" cm="1">
        <f t="array" ref="J413">_xlfn.SWITCH(B413,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13" t="str" cm="1">
        <f t="array" ref="K413">_xlfn.SWITCH(C413,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413" t="str" cm="1">
        <f t="array" ref="L413">_xlfn.SWITCH(D413,
"CYCLE","حلقة",
"CYCLE1","الحلقة الأولى",
"CYCLE3","الحلقة الثالثة",
"CYCLE2","الحلقة الثانية",
"UNDEFINED","غير محدد",
"")</f>
        <v>الحلقة الثالثة</v>
      </c>
      <c r="M413" t="str" cm="1">
        <f t="array" ref="M413">_xlfn.SWITCH(E413,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413" t="str" cm="1">
        <f t="array" ref="N413">_xlfn.SWITCH(F413,
"Male","ذكور",
"Female","إناث",
"Unreported","غير مُبلّغ",
"Co-Education","تعليم مختلط",
"Non Co-Education","تعليم غير مختلط",
"Undefined","غير محدد",
"")</f>
        <v>ذكور</v>
      </c>
      <c r="O413" t="str" cm="1">
        <f t="array" ref="O413">_xlfn.SWITCH(G413,
"Emirati","إماراتي",
"Resident","مقيم",
"Expat","وافد",
"")</f>
        <v>مقيم</v>
      </c>
    </row>
    <row r="414" spans="1:15" x14ac:dyDescent="0.25">
      <c r="A414" t="s">
        <v>9</v>
      </c>
      <c r="B414" t="s">
        <v>10</v>
      </c>
      <c r="C414" t="s">
        <v>38</v>
      </c>
      <c r="D414" t="s">
        <v>21</v>
      </c>
      <c r="E414" t="s">
        <v>25</v>
      </c>
      <c r="F414" t="s">
        <v>14</v>
      </c>
      <c r="G414" t="s">
        <v>15</v>
      </c>
      <c r="H414">
        <v>0.96389999999999998</v>
      </c>
      <c r="I414">
        <v>1191</v>
      </c>
      <c r="J414" t="str" cm="1">
        <f t="array" ref="J414">_xlfn.SWITCH(B414,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14" t="str" cm="1">
        <f t="array" ref="K414">_xlfn.SWITCH(C414,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414" t="str" cm="1">
        <f t="array" ref="L414">_xlfn.SWITCH(D414,
"CYCLE","حلقة",
"CYCLE1","الحلقة الأولى",
"CYCLE3","الحلقة الثالثة",
"CYCLE2","الحلقة الثانية",
"UNDEFINED","غير محدد",
"")</f>
        <v>الحلقة الثالثة</v>
      </c>
      <c r="M414" t="str" cm="1">
        <f t="array" ref="M414">_xlfn.SWITCH(E414,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414" t="str" cm="1">
        <f t="array" ref="N414">_xlfn.SWITCH(F414,
"Male","ذكور",
"Female","إناث",
"Unreported","غير مُبلّغ",
"Co-Education","تعليم مختلط",
"Non Co-Education","تعليم غير مختلط",
"Undefined","غير محدد",
"")</f>
        <v>إناث</v>
      </c>
      <c r="O414" t="str" cm="1">
        <f t="array" ref="O414">_xlfn.SWITCH(G414,
"Emirati","إماراتي",
"Resident","مقيم",
"Expat","وافد",
"")</f>
        <v>إماراتي</v>
      </c>
    </row>
    <row r="415" spans="1:15" x14ac:dyDescent="0.25">
      <c r="A415" t="s">
        <v>9</v>
      </c>
      <c r="B415" t="s">
        <v>10</v>
      </c>
      <c r="C415" t="s">
        <v>38</v>
      </c>
      <c r="D415" t="s">
        <v>21</v>
      </c>
      <c r="E415" t="s">
        <v>25</v>
      </c>
      <c r="F415" t="s">
        <v>14</v>
      </c>
      <c r="G415" t="s">
        <v>16</v>
      </c>
      <c r="H415">
        <v>0.97870000000000001</v>
      </c>
      <c r="I415">
        <v>94</v>
      </c>
      <c r="J415" t="str" cm="1">
        <f t="array" ref="J415">_xlfn.SWITCH(B415,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15" t="str" cm="1">
        <f t="array" ref="K415">_xlfn.SWITCH(C415,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415" t="str" cm="1">
        <f t="array" ref="L415">_xlfn.SWITCH(D415,
"CYCLE","حلقة",
"CYCLE1","الحلقة الأولى",
"CYCLE3","الحلقة الثالثة",
"CYCLE2","الحلقة الثانية",
"UNDEFINED","غير محدد",
"")</f>
        <v>الحلقة الثالثة</v>
      </c>
      <c r="M415" t="str" cm="1">
        <f t="array" ref="M415">_xlfn.SWITCH(E415,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415" t="str" cm="1">
        <f t="array" ref="N415">_xlfn.SWITCH(F415,
"Male","ذكور",
"Female","إناث",
"Unreported","غير مُبلّغ",
"Co-Education","تعليم مختلط",
"Non Co-Education","تعليم غير مختلط",
"Undefined","غير محدد",
"")</f>
        <v>إناث</v>
      </c>
      <c r="O415" t="str" cm="1">
        <f t="array" ref="O415">_xlfn.SWITCH(G415,
"Emirati","إماراتي",
"Resident","مقيم",
"Expat","وافد",
"")</f>
        <v>مقيم</v>
      </c>
    </row>
    <row r="416" spans="1:15" x14ac:dyDescent="0.25">
      <c r="A416" t="s">
        <v>9</v>
      </c>
      <c r="B416" t="s">
        <v>10</v>
      </c>
      <c r="C416" t="s">
        <v>38</v>
      </c>
      <c r="D416" t="s">
        <v>21</v>
      </c>
      <c r="E416" t="s">
        <v>25</v>
      </c>
      <c r="F416" t="s">
        <v>17</v>
      </c>
      <c r="G416" t="s">
        <v>15</v>
      </c>
      <c r="H416">
        <v>0.9899</v>
      </c>
      <c r="I416">
        <v>1187</v>
      </c>
      <c r="J416" t="str" cm="1">
        <f t="array" ref="J416">_xlfn.SWITCH(B416,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16" t="str" cm="1">
        <f t="array" ref="K416">_xlfn.SWITCH(C416,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416" t="str" cm="1">
        <f t="array" ref="L416">_xlfn.SWITCH(D416,
"CYCLE","حلقة",
"CYCLE1","الحلقة الأولى",
"CYCLE3","الحلقة الثالثة",
"CYCLE2","الحلقة الثانية",
"UNDEFINED","غير محدد",
"")</f>
        <v>الحلقة الثالثة</v>
      </c>
      <c r="M416" t="str" cm="1">
        <f t="array" ref="M416">_xlfn.SWITCH(E416,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416" t="str" cm="1">
        <f t="array" ref="N416">_xlfn.SWITCH(F416,
"Male","ذكور",
"Female","إناث",
"Unreported","غير مُبلّغ",
"Co-Education","تعليم مختلط",
"Non Co-Education","تعليم غير مختلط",
"Undefined","غير محدد",
"")</f>
        <v>ذكور</v>
      </c>
      <c r="O416" t="str" cm="1">
        <f t="array" ref="O416">_xlfn.SWITCH(G416,
"Emirati","إماراتي",
"Resident","مقيم",
"Expat","وافد",
"")</f>
        <v>إماراتي</v>
      </c>
    </row>
    <row r="417" spans="1:15" x14ac:dyDescent="0.25">
      <c r="A417" t="s">
        <v>9</v>
      </c>
      <c r="B417" t="s">
        <v>10</v>
      </c>
      <c r="C417" t="s">
        <v>38</v>
      </c>
      <c r="D417" t="s">
        <v>21</v>
      </c>
      <c r="E417" t="s">
        <v>25</v>
      </c>
      <c r="F417" t="s">
        <v>17</v>
      </c>
      <c r="G417" t="s">
        <v>16</v>
      </c>
      <c r="H417">
        <v>1</v>
      </c>
      <c r="I417">
        <v>124</v>
      </c>
      <c r="J417" t="str" cm="1">
        <f t="array" ref="J417">_xlfn.SWITCH(B417,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17" t="str" cm="1">
        <f t="array" ref="K417">_xlfn.SWITCH(C417,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417" t="str" cm="1">
        <f t="array" ref="L417">_xlfn.SWITCH(D417,
"CYCLE","حلقة",
"CYCLE1","الحلقة الأولى",
"CYCLE3","الحلقة الثالثة",
"CYCLE2","الحلقة الثانية",
"UNDEFINED","غير محدد",
"")</f>
        <v>الحلقة الثالثة</v>
      </c>
      <c r="M417" t="str" cm="1">
        <f t="array" ref="M417">_xlfn.SWITCH(E417,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417" t="str" cm="1">
        <f t="array" ref="N417">_xlfn.SWITCH(F417,
"Male","ذكور",
"Female","إناث",
"Unreported","غير مُبلّغ",
"Co-Education","تعليم مختلط",
"Non Co-Education","تعليم غير مختلط",
"Undefined","غير محدد",
"")</f>
        <v>ذكور</v>
      </c>
      <c r="O417" t="str" cm="1">
        <f t="array" ref="O417">_xlfn.SWITCH(G417,
"Emirati","إماراتي",
"Resident","مقيم",
"Expat","وافد",
"")</f>
        <v>مقيم</v>
      </c>
    </row>
    <row r="418" spans="1:15" x14ac:dyDescent="0.25">
      <c r="A418" t="s">
        <v>9</v>
      </c>
      <c r="B418" t="s">
        <v>10</v>
      </c>
      <c r="C418" t="s">
        <v>38</v>
      </c>
      <c r="D418" t="s">
        <v>26</v>
      </c>
      <c r="E418" t="s">
        <v>27</v>
      </c>
      <c r="F418" t="s">
        <v>14</v>
      </c>
      <c r="G418" t="s">
        <v>15</v>
      </c>
      <c r="H418">
        <v>0.9879</v>
      </c>
      <c r="I418">
        <v>1327</v>
      </c>
      <c r="J418" t="str" cm="1">
        <f t="array" ref="J418">_xlfn.SWITCH(B418,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18" t="str" cm="1">
        <f t="array" ref="K418">_xlfn.SWITCH(C418,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418" t="str" cm="1">
        <f t="array" ref="L418">_xlfn.SWITCH(D418,
"CYCLE","حلقة",
"CYCLE1","الحلقة الأولى",
"CYCLE3","الحلقة الثالثة",
"CYCLE2","الحلقة الثانية",
"UNDEFINED","غير محدد",
"")</f>
        <v>الحلقة الثانية</v>
      </c>
      <c r="M418" t="str" cm="1">
        <f t="array" ref="M418">_xlfn.SWITCH(E418,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418" t="str" cm="1">
        <f t="array" ref="N418">_xlfn.SWITCH(F418,
"Male","ذكور",
"Female","إناث",
"Unreported","غير مُبلّغ",
"Co-Education","تعليم مختلط",
"Non Co-Education","تعليم غير مختلط",
"Undefined","غير محدد",
"")</f>
        <v>إناث</v>
      </c>
      <c r="O418" t="str" cm="1">
        <f t="array" ref="O418">_xlfn.SWITCH(G418,
"Emirati","إماراتي",
"Resident","مقيم",
"Expat","وافد",
"")</f>
        <v>إماراتي</v>
      </c>
    </row>
    <row r="419" spans="1:15" x14ac:dyDescent="0.25">
      <c r="A419" t="s">
        <v>9</v>
      </c>
      <c r="B419" t="s">
        <v>10</v>
      </c>
      <c r="C419" t="s">
        <v>38</v>
      </c>
      <c r="D419" t="s">
        <v>26</v>
      </c>
      <c r="E419" t="s">
        <v>27</v>
      </c>
      <c r="F419" t="s">
        <v>14</v>
      </c>
      <c r="G419" t="s">
        <v>16</v>
      </c>
      <c r="H419">
        <v>0.97940000000000005</v>
      </c>
      <c r="I419">
        <v>97</v>
      </c>
      <c r="J419" t="str" cm="1">
        <f t="array" ref="J419">_xlfn.SWITCH(B419,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19" t="str" cm="1">
        <f t="array" ref="K419">_xlfn.SWITCH(C419,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419" t="str" cm="1">
        <f t="array" ref="L419">_xlfn.SWITCH(D419,
"CYCLE","حلقة",
"CYCLE1","الحلقة الأولى",
"CYCLE3","الحلقة الثالثة",
"CYCLE2","الحلقة الثانية",
"UNDEFINED","غير محدد",
"")</f>
        <v>الحلقة الثانية</v>
      </c>
      <c r="M419" t="str" cm="1">
        <f t="array" ref="M419">_xlfn.SWITCH(E419,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419" t="str" cm="1">
        <f t="array" ref="N419">_xlfn.SWITCH(F419,
"Male","ذكور",
"Female","إناث",
"Unreported","غير مُبلّغ",
"Co-Education","تعليم مختلط",
"Non Co-Education","تعليم غير مختلط",
"Undefined","غير محدد",
"")</f>
        <v>إناث</v>
      </c>
      <c r="O419" t="str" cm="1">
        <f t="array" ref="O419">_xlfn.SWITCH(G419,
"Emirati","إماراتي",
"Resident","مقيم",
"Expat","وافد",
"")</f>
        <v>مقيم</v>
      </c>
    </row>
    <row r="420" spans="1:15" x14ac:dyDescent="0.25">
      <c r="A420" t="s">
        <v>9</v>
      </c>
      <c r="B420" t="s">
        <v>10</v>
      </c>
      <c r="C420" t="s">
        <v>38</v>
      </c>
      <c r="D420" t="s">
        <v>26</v>
      </c>
      <c r="E420" t="s">
        <v>27</v>
      </c>
      <c r="F420" t="s">
        <v>17</v>
      </c>
      <c r="G420" t="s">
        <v>15</v>
      </c>
      <c r="H420">
        <v>0.99319999999999997</v>
      </c>
      <c r="I420">
        <v>1318</v>
      </c>
      <c r="J420" t="str" cm="1">
        <f t="array" ref="J420">_xlfn.SWITCH(B420,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20" t="str" cm="1">
        <f t="array" ref="K420">_xlfn.SWITCH(C420,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420" t="str" cm="1">
        <f t="array" ref="L420">_xlfn.SWITCH(D420,
"CYCLE","حلقة",
"CYCLE1","الحلقة الأولى",
"CYCLE3","الحلقة الثالثة",
"CYCLE2","الحلقة الثانية",
"UNDEFINED","غير محدد",
"")</f>
        <v>الحلقة الثانية</v>
      </c>
      <c r="M420" t="str" cm="1">
        <f t="array" ref="M420">_xlfn.SWITCH(E420,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420" t="str" cm="1">
        <f t="array" ref="N420">_xlfn.SWITCH(F420,
"Male","ذكور",
"Female","إناث",
"Unreported","غير مُبلّغ",
"Co-Education","تعليم مختلط",
"Non Co-Education","تعليم غير مختلط",
"Undefined","غير محدد",
"")</f>
        <v>ذكور</v>
      </c>
      <c r="O420" t="str" cm="1">
        <f t="array" ref="O420">_xlfn.SWITCH(G420,
"Emirati","إماراتي",
"Resident","مقيم",
"Expat","وافد",
"")</f>
        <v>إماراتي</v>
      </c>
    </row>
    <row r="421" spans="1:15" x14ac:dyDescent="0.25">
      <c r="A421" t="s">
        <v>9</v>
      </c>
      <c r="B421" t="s">
        <v>10</v>
      </c>
      <c r="C421" t="s">
        <v>38</v>
      </c>
      <c r="D421" t="s">
        <v>26</v>
      </c>
      <c r="E421" t="s">
        <v>27</v>
      </c>
      <c r="F421" t="s">
        <v>17</v>
      </c>
      <c r="G421" t="s">
        <v>16</v>
      </c>
      <c r="H421">
        <v>1</v>
      </c>
      <c r="I421">
        <v>96</v>
      </c>
      <c r="J421" t="str" cm="1">
        <f t="array" ref="J421">_xlfn.SWITCH(B421,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21" t="str" cm="1">
        <f t="array" ref="K421">_xlfn.SWITCH(C421,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421" t="str" cm="1">
        <f t="array" ref="L421">_xlfn.SWITCH(D421,
"CYCLE","حلقة",
"CYCLE1","الحلقة الأولى",
"CYCLE3","الحلقة الثالثة",
"CYCLE2","الحلقة الثانية",
"UNDEFINED","غير محدد",
"")</f>
        <v>الحلقة الثانية</v>
      </c>
      <c r="M421" t="str" cm="1">
        <f t="array" ref="M421">_xlfn.SWITCH(E421,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421" t="str" cm="1">
        <f t="array" ref="N421">_xlfn.SWITCH(F421,
"Male","ذكور",
"Female","إناث",
"Unreported","غير مُبلّغ",
"Co-Education","تعليم مختلط",
"Non Co-Education","تعليم غير مختلط",
"Undefined","غير محدد",
"")</f>
        <v>ذكور</v>
      </c>
      <c r="O421" t="str" cm="1">
        <f t="array" ref="O421">_xlfn.SWITCH(G421,
"Emirati","إماراتي",
"Resident","مقيم",
"Expat","وافد",
"")</f>
        <v>مقيم</v>
      </c>
    </row>
    <row r="422" spans="1:15" x14ac:dyDescent="0.25">
      <c r="A422" t="s">
        <v>9</v>
      </c>
      <c r="B422" t="s">
        <v>10</v>
      </c>
      <c r="C422" t="s">
        <v>38</v>
      </c>
      <c r="D422" t="s">
        <v>26</v>
      </c>
      <c r="E422" t="s">
        <v>28</v>
      </c>
      <c r="F422" t="s">
        <v>14</v>
      </c>
      <c r="G422" t="s">
        <v>15</v>
      </c>
      <c r="H422">
        <v>0.99309999999999998</v>
      </c>
      <c r="I422">
        <v>1313</v>
      </c>
      <c r="J422" t="str" cm="1">
        <f t="array" ref="J422">_xlfn.SWITCH(B422,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22" t="str" cm="1">
        <f t="array" ref="K422">_xlfn.SWITCH(C422,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422" t="str" cm="1">
        <f t="array" ref="L422">_xlfn.SWITCH(D422,
"CYCLE","حلقة",
"CYCLE1","الحلقة الأولى",
"CYCLE3","الحلقة الثالثة",
"CYCLE2","الحلقة الثانية",
"UNDEFINED","غير محدد",
"")</f>
        <v>الحلقة الثانية</v>
      </c>
      <c r="M422" t="str" cm="1">
        <f t="array" ref="M422">_xlfn.SWITCH(E422,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422" t="str" cm="1">
        <f t="array" ref="N422">_xlfn.SWITCH(F422,
"Male","ذكور",
"Female","إناث",
"Unreported","غير مُبلّغ",
"Co-Education","تعليم مختلط",
"Non Co-Education","تعليم غير مختلط",
"Undefined","غير محدد",
"")</f>
        <v>إناث</v>
      </c>
      <c r="O422" t="str" cm="1">
        <f t="array" ref="O422">_xlfn.SWITCH(G422,
"Emirati","إماراتي",
"Resident","مقيم",
"Expat","وافد",
"")</f>
        <v>إماراتي</v>
      </c>
    </row>
    <row r="423" spans="1:15" x14ac:dyDescent="0.25">
      <c r="A423" t="s">
        <v>9</v>
      </c>
      <c r="B423" t="s">
        <v>10</v>
      </c>
      <c r="C423" t="s">
        <v>38</v>
      </c>
      <c r="D423" t="s">
        <v>26</v>
      </c>
      <c r="E423" t="s">
        <v>28</v>
      </c>
      <c r="F423" t="s">
        <v>14</v>
      </c>
      <c r="G423" t="s">
        <v>16</v>
      </c>
      <c r="H423">
        <v>0.98629999999999995</v>
      </c>
      <c r="I423">
        <v>73</v>
      </c>
      <c r="J423" t="str" cm="1">
        <f t="array" ref="J423">_xlfn.SWITCH(B423,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23" t="str" cm="1">
        <f t="array" ref="K423">_xlfn.SWITCH(C423,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423" t="str" cm="1">
        <f t="array" ref="L423">_xlfn.SWITCH(D423,
"CYCLE","حلقة",
"CYCLE1","الحلقة الأولى",
"CYCLE3","الحلقة الثالثة",
"CYCLE2","الحلقة الثانية",
"UNDEFINED","غير محدد",
"")</f>
        <v>الحلقة الثانية</v>
      </c>
      <c r="M423" t="str" cm="1">
        <f t="array" ref="M423">_xlfn.SWITCH(E423,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423" t="str" cm="1">
        <f t="array" ref="N423">_xlfn.SWITCH(F423,
"Male","ذكور",
"Female","إناث",
"Unreported","غير مُبلّغ",
"Co-Education","تعليم مختلط",
"Non Co-Education","تعليم غير مختلط",
"Undefined","غير محدد",
"")</f>
        <v>إناث</v>
      </c>
      <c r="O423" t="str" cm="1">
        <f t="array" ref="O423">_xlfn.SWITCH(G423,
"Emirati","إماراتي",
"Resident","مقيم",
"Expat","وافد",
"")</f>
        <v>مقيم</v>
      </c>
    </row>
    <row r="424" spans="1:15" x14ac:dyDescent="0.25">
      <c r="A424" t="s">
        <v>9</v>
      </c>
      <c r="B424" t="s">
        <v>10</v>
      </c>
      <c r="C424" t="s">
        <v>38</v>
      </c>
      <c r="D424" t="s">
        <v>26</v>
      </c>
      <c r="E424" t="s">
        <v>28</v>
      </c>
      <c r="F424" t="s">
        <v>17</v>
      </c>
      <c r="G424" t="s">
        <v>15</v>
      </c>
      <c r="H424">
        <v>0.99360000000000004</v>
      </c>
      <c r="I424">
        <v>1251</v>
      </c>
      <c r="J424" t="str" cm="1">
        <f t="array" ref="J424">_xlfn.SWITCH(B424,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24" t="str" cm="1">
        <f t="array" ref="K424">_xlfn.SWITCH(C424,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424" t="str" cm="1">
        <f t="array" ref="L424">_xlfn.SWITCH(D424,
"CYCLE","حلقة",
"CYCLE1","الحلقة الأولى",
"CYCLE3","الحلقة الثالثة",
"CYCLE2","الحلقة الثانية",
"UNDEFINED","غير محدد",
"")</f>
        <v>الحلقة الثانية</v>
      </c>
      <c r="M424" t="str" cm="1">
        <f t="array" ref="M424">_xlfn.SWITCH(E424,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424" t="str" cm="1">
        <f t="array" ref="N424">_xlfn.SWITCH(F424,
"Male","ذكور",
"Female","إناث",
"Unreported","غير مُبلّغ",
"Co-Education","تعليم مختلط",
"Non Co-Education","تعليم غير مختلط",
"Undefined","غير محدد",
"")</f>
        <v>ذكور</v>
      </c>
      <c r="O424" t="str" cm="1">
        <f t="array" ref="O424">_xlfn.SWITCH(G424,
"Emirati","إماراتي",
"Resident","مقيم",
"Expat","وافد",
"")</f>
        <v>إماراتي</v>
      </c>
    </row>
    <row r="425" spans="1:15" x14ac:dyDescent="0.25">
      <c r="A425" t="s">
        <v>9</v>
      </c>
      <c r="B425" t="s">
        <v>10</v>
      </c>
      <c r="C425" t="s">
        <v>38</v>
      </c>
      <c r="D425" t="s">
        <v>26</v>
      </c>
      <c r="E425" t="s">
        <v>28</v>
      </c>
      <c r="F425" t="s">
        <v>17</v>
      </c>
      <c r="G425" t="s">
        <v>16</v>
      </c>
      <c r="H425">
        <v>0.98799999999999999</v>
      </c>
      <c r="I425">
        <v>83</v>
      </c>
      <c r="J425" t="str" cm="1">
        <f t="array" ref="J425">_xlfn.SWITCH(B425,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25" t="str" cm="1">
        <f t="array" ref="K425">_xlfn.SWITCH(C425,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425" t="str" cm="1">
        <f t="array" ref="L425">_xlfn.SWITCH(D425,
"CYCLE","حلقة",
"CYCLE1","الحلقة الأولى",
"CYCLE3","الحلقة الثالثة",
"CYCLE2","الحلقة الثانية",
"UNDEFINED","غير محدد",
"")</f>
        <v>الحلقة الثانية</v>
      </c>
      <c r="M425" t="str" cm="1">
        <f t="array" ref="M425">_xlfn.SWITCH(E425,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425" t="str" cm="1">
        <f t="array" ref="N425">_xlfn.SWITCH(F425,
"Male","ذكور",
"Female","إناث",
"Unreported","غير مُبلّغ",
"Co-Education","تعليم مختلط",
"Non Co-Education","تعليم غير مختلط",
"Undefined","غير محدد",
"")</f>
        <v>ذكور</v>
      </c>
      <c r="O425" t="str" cm="1">
        <f t="array" ref="O425">_xlfn.SWITCH(G425,
"Emirati","إماراتي",
"Resident","مقيم",
"Expat","وافد",
"")</f>
        <v>مقيم</v>
      </c>
    </row>
    <row r="426" spans="1:15" x14ac:dyDescent="0.25">
      <c r="A426" t="s">
        <v>9</v>
      </c>
      <c r="B426" t="s">
        <v>10</v>
      </c>
      <c r="C426" t="s">
        <v>38</v>
      </c>
      <c r="D426" t="s">
        <v>26</v>
      </c>
      <c r="E426" t="s">
        <v>29</v>
      </c>
      <c r="F426" t="s">
        <v>14</v>
      </c>
      <c r="G426" t="s">
        <v>15</v>
      </c>
      <c r="H426">
        <v>0.99519999999999997</v>
      </c>
      <c r="I426">
        <v>1043</v>
      </c>
      <c r="J426" t="str" cm="1">
        <f t="array" ref="J426">_xlfn.SWITCH(B426,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26" t="str" cm="1">
        <f t="array" ref="K426">_xlfn.SWITCH(C426,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426" t="str" cm="1">
        <f t="array" ref="L426">_xlfn.SWITCH(D426,
"CYCLE","حلقة",
"CYCLE1","الحلقة الأولى",
"CYCLE3","الحلقة الثالثة",
"CYCLE2","الحلقة الثانية",
"UNDEFINED","غير محدد",
"")</f>
        <v>الحلقة الثانية</v>
      </c>
      <c r="M426" t="str" cm="1">
        <f t="array" ref="M426">_xlfn.SWITCH(E426,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426" t="str" cm="1">
        <f t="array" ref="N426">_xlfn.SWITCH(F426,
"Male","ذكور",
"Female","إناث",
"Unreported","غير مُبلّغ",
"Co-Education","تعليم مختلط",
"Non Co-Education","تعليم غير مختلط",
"Undefined","غير محدد",
"")</f>
        <v>إناث</v>
      </c>
      <c r="O426" t="str" cm="1">
        <f t="array" ref="O426">_xlfn.SWITCH(G426,
"Emirati","إماراتي",
"Resident","مقيم",
"Expat","وافد",
"")</f>
        <v>إماراتي</v>
      </c>
    </row>
    <row r="427" spans="1:15" x14ac:dyDescent="0.25">
      <c r="A427" t="s">
        <v>9</v>
      </c>
      <c r="B427" t="s">
        <v>10</v>
      </c>
      <c r="C427" t="s">
        <v>38</v>
      </c>
      <c r="D427" t="s">
        <v>26</v>
      </c>
      <c r="E427" t="s">
        <v>29</v>
      </c>
      <c r="F427" t="s">
        <v>14</v>
      </c>
      <c r="G427" t="s">
        <v>16</v>
      </c>
      <c r="H427">
        <v>0.97750000000000004</v>
      </c>
      <c r="I427">
        <v>89</v>
      </c>
      <c r="J427" t="str" cm="1">
        <f t="array" ref="J427">_xlfn.SWITCH(B427,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27" t="str" cm="1">
        <f t="array" ref="K427">_xlfn.SWITCH(C427,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427" t="str" cm="1">
        <f t="array" ref="L427">_xlfn.SWITCH(D427,
"CYCLE","حلقة",
"CYCLE1","الحلقة الأولى",
"CYCLE3","الحلقة الثالثة",
"CYCLE2","الحلقة الثانية",
"UNDEFINED","غير محدد",
"")</f>
        <v>الحلقة الثانية</v>
      </c>
      <c r="M427" t="str" cm="1">
        <f t="array" ref="M427">_xlfn.SWITCH(E427,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427" t="str" cm="1">
        <f t="array" ref="N427">_xlfn.SWITCH(F427,
"Male","ذكور",
"Female","إناث",
"Unreported","غير مُبلّغ",
"Co-Education","تعليم مختلط",
"Non Co-Education","تعليم غير مختلط",
"Undefined","غير محدد",
"")</f>
        <v>إناث</v>
      </c>
      <c r="O427" t="str" cm="1">
        <f t="array" ref="O427">_xlfn.SWITCH(G427,
"Emirati","إماراتي",
"Resident","مقيم",
"Expat","وافد",
"")</f>
        <v>مقيم</v>
      </c>
    </row>
    <row r="428" spans="1:15" x14ac:dyDescent="0.25">
      <c r="A428" t="s">
        <v>9</v>
      </c>
      <c r="B428" t="s">
        <v>10</v>
      </c>
      <c r="C428" t="s">
        <v>38</v>
      </c>
      <c r="D428" t="s">
        <v>26</v>
      </c>
      <c r="E428" t="s">
        <v>29</v>
      </c>
      <c r="F428" t="s">
        <v>17</v>
      </c>
      <c r="G428" t="s">
        <v>15</v>
      </c>
      <c r="H428">
        <v>0.99070000000000003</v>
      </c>
      <c r="I428">
        <v>1078</v>
      </c>
      <c r="J428" t="str" cm="1">
        <f t="array" ref="J428">_xlfn.SWITCH(B428,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28" t="str" cm="1">
        <f t="array" ref="K428">_xlfn.SWITCH(C428,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428" t="str" cm="1">
        <f t="array" ref="L428">_xlfn.SWITCH(D428,
"CYCLE","حلقة",
"CYCLE1","الحلقة الأولى",
"CYCLE3","الحلقة الثالثة",
"CYCLE2","الحلقة الثانية",
"UNDEFINED","غير محدد",
"")</f>
        <v>الحلقة الثانية</v>
      </c>
      <c r="M428" t="str" cm="1">
        <f t="array" ref="M428">_xlfn.SWITCH(E428,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428" t="str" cm="1">
        <f t="array" ref="N428">_xlfn.SWITCH(F428,
"Male","ذكور",
"Female","إناث",
"Unreported","غير مُبلّغ",
"Co-Education","تعليم مختلط",
"Non Co-Education","تعليم غير مختلط",
"Undefined","غير محدد",
"")</f>
        <v>ذكور</v>
      </c>
      <c r="O428" t="str" cm="1">
        <f t="array" ref="O428">_xlfn.SWITCH(G428,
"Emirati","إماراتي",
"Resident","مقيم",
"Expat","وافد",
"")</f>
        <v>إماراتي</v>
      </c>
    </row>
    <row r="429" spans="1:15" x14ac:dyDescent="0.25">
      <c r="A429" t="s">
        <v>9</v>
      </c>
      <c r="B429" t="s">
        <v>10</v>
      </c>
      <c r="C429" t="s">
        <v>38</v>
      </c>
      <c r="D429" t="s">
        <v>26</v>
      </c>
      <c r="E429" t="s">
        <v>29</v>
      </c>
      <c r="F429" t="s">
        <v>17</v>
      </c>
      <c r="G429" t="s">
        <v>16</v>
      </c>
      <c r="H429">
        <v>1</v>
      </c>
      <c r="I429">
        <v>109</v>
      </c>
      <c r="J429" t="str" cm="1">
        <f t="array" ref="J429">_xlfn.SWITCH(B429,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29" t="str" cm="1">
        <f t="array" ref="K429">_xlfn.SWITCH(C429,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429" t="str" cm="1">
        <f t="array" ref="L429">_xlfn.SWITCH(D429,
"CYCLE","حلقة",
"CYCLE1","الحلقة الأولى",
"CYCLE3","الحلقة الثالثة",
"CYCLE2","الحلقة الثانية",
"UNDEFINED","غير محدد",
"")</f>
        <v>الحلقة الثانية</v>
      </c>
      <c r="M429" t="str" cm="1">
        <f t="array" ref="M429">_xlfn.SWITCH(E429,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429" t="str" cm="1">
        <f t="array" ref="N429">_xlfn.SWITCH(F429,
"Male","ذكور",
"Female","إناث",
"Unreported","غير مُبلّغ",
"Co-Education","تعليم مختلط",
"Non Co-Education","تعليم غير مختلط",
"Undefined","غير محدد",
"")</f>
        <v>ذكور</v>
      </c>
      <c r="O429" t="str" cm="1">
        <f t="array" ref="O429">_xlfn.SWITCH(G429,
"Emirati","إماراتي",
"Resident","مقيم",
"Expat","وافد",
"")</f>
        <v>مقيم</v>
      </c>
    </row>
    <row r="430" spans="1:15" x14ac:dyDescent="0.25">
      <c r="A430" t="s">
        <v>9</v>
      </c>
      <c r="B430" t="s">
        <v>10</v>
      </c>
      <c r="C430" t="s">
        <v>38</v>
      </c>
      <c r="D430" t="s">
        <v>26</v>
      </c>
      <c r="E430" t="s">
        <v>30</v>
      </c>
      <c r="F430" t="s">
        <v>14</v>
      </c>
      <c r="G430" t="s">
        <v>15</v>
      </c>
      <c r="H430">
        <v>0.9869</v>
      </c>
      <c r="I430">
        <v>1298</v>
      </c>
      <c r="J430" t="str" cm="1">
        <f t="array" ref="J430">_xlfn.SWITCH(B430,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30" t="str" cm="1">
        <f t="array" ref="K430">_xlfn.SWITCH(C430,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430" t="str" cm="1">
        <f t="array" ref="L430">_xlfn.SWITCH(D430,
"CYCLE","حلقة",
"CYCLE1","الحلقة الأولى",
"CYCLE3","الحلقة الثالثة",
"CYCLE2","الحلقة الثانية",
"UNDEFINED","غير محدد",
"")</f>
        <v>الحلقة الثانية</v>
      </c>
      <c r="M430" t="str" cm="1">
        <f t="array" ref="M430">_xlfn.SWITCH(E430,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430" t="str" cm="1">
        <f t="array" ref="N430">_xlfn.SWITCH(F430,
"Male","ذكور",
"Female","إناث",
"Unreported","غير مُبلّغ",
"Co-Education","تعليم مختلط",
"Non Co-Education","تعليم غير مختلط",
"Undefined","غير محدد",
"")</f>
        <v>إناث</v>
      </c>
      <c r="O430" t="str" cm="1">
        <f t="array" ref="O430">_xlfn.SWITCH(G430,
"Emirati","إماراتي",
"Resident","مقيم",
"Expat","وافد",
"")</f>
        <v>إماراتي</v>
      </c>
    </row>
    <row r="431" spans="1:15" x14ac:dyDescent="0.25">
      <c r="A431" t="s">
        <v>9</v>
      </c>
      <c r="B431" t="s">
        <v>10</v>
      </c>
      <c r="C431" t="s">
        <v>38</v>
      </c>
      <c r="D431" t="s">
        <v>26</v>
      </c>
      <c r="E431" t="s">
        <v>30</v>
      </c>
      <c r="F431" t="s">
        <v>14</v>
      </c>
      <c r="G431" t="s">
        <v>16</v>
      </c>
      <c r="H431">
        <v>0.98199999999999998</v>
      </c>
      <c r="I431">
        <v>111</v>
      </c>
      <c r="J431" t="str" cm="1">
        <f t="array" ref="J431">_xlfn.SWITCH(B431,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31" t="str" cm="1">
        <f t="array" ref="K431">_xlfn.SWITCH(C431,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431" t="str" cm="1">
        <f t="array" ref="L431">_xlfn.SWITCH(D431,
"CYCLE","حلقة",
"CYCLE1","الحلقة الأولى",
"CYCLE3","الحلقة الثالثة",
"CYCLE2","الحلقة الثانية",
"UNDEFINED","غير محدد",
"")</f>
        <v>الحلقة الثانية</v>
      </c>
      <c r="M431" t="str" cm="1">
        <f t="array" ref="M431">_xlfn.SWITCH(E431,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431" t="str" cm="1">
        <f t="array" ref="N431">_xlfn.SWITCH(F431,
"Male","ذكور",
"Female","إناث",
"Unreported","غير مُبلّغ",
"Co-Education","تعليم مختلط",
"Non Co-Education","تعليم غير مختلط",
"Undefined","غير محدد",
"")</f>
        <v>إناث</v>
      </c>
      <c r="O431" t="str" cm="1">
        <f t="array" ref="O431">_xlfn.SWITCH(G431,
"Emirati","إماراتي",
"Resident","مقيم",
"Expat","وافد",
"")</f>
        <v>مقيم</v>
      </c>
    </row>
    <row r="432" spans="1:15" x14ac:dyDescent="0.25">
      <c r="A432" t="s">
        <v>9</v>
      </c>
      <c r="B432" t="s">
        <v>10</v>
      </c>
      <c r="C432" t="s">
        <v>38</v>
      </c>
      <c r="D432" t="s">
        <v>26</v>
      </c>
      <c r="E432" t="s">
        <v>30</v>
      </c>
      <c r="F432" t="s">
        <v>17</v>
      </c>
      <c r="G432" t="s">
        <v>15</v>
      </c>
      <c r="H432">
        <v>0.99319999999999997</v>
      </c>
      <c r="I432">
        <v>1325</v>
      </c>
      <c r="J432" t="str" cm="1">
        <f t="array" ref="J432">_xlfn.SWITCH(B432,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32" t="str" cm="1">
        <f t="array" ref="K432">_xlfn.SWITCH(C432,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432" t="str" cm="1">
        <f t="array" ref="L432">_xlfn.SWITCH(D432,
"CYCLE","حلقة",
"CYCLE1","الحلقة الأولى",
"CYCLE3","الحلقة الثالثة",
"CYCLE2","الحلقة الثانية",
"UNDEFINED","غير محدد",
"")</f>
        <v>الحلقة الثانية</v>
      </c>
      <c r="M432" t="str" cm="1">
        <f t="array" ref="M432">_xlfn.SWITCH(E432,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432" t="str" cm="1">
        <f t="array" ref="N432">_xlfn.SWITCH(F432,
"Male","ذكور",
"Female","إناث",
"Unreported","غير مُبلّغ",
"Co-Education","تعليم مختلط",
"Non Co-Education","تعليم غير مختلط",
"Undefined","غير محدد",
"")</f>
        <v>ذكور</v>
      </c>
      <c r="O432" t="str" cm="1">
        <f t="array" ref="O432">_xlfn.SWITCH(G432,
"Emirati","إماراتي",
"Resident","مقيم",
"Expat","وافد",
"")</f>
        <v>إماراتي</v>
      </c>
    </row>
    <row r="433" spans="1:15" x14ac:dyDescent="0.25">
      <c r="A433" t="s">
        <v>9</v>
      </c>
      <c r="B433" t="s">
        <v>10</v>
      </c>
      <c r="C433" t="s">
        <v>38</v>
      </c>
      <c r="D433" t="s">
        <v>26</v>
      </c>
      <c r="E433" t="s">
        <v>30</v>
      </c>
      <c r="F433" t="s">
        <v>17</v>
      </c>
      <c r="G433" t="s">
        <v>16</v>
      </c>
      <c r="H433">
        <v>1</v>
      </c>
      <c r="I433">
        <v>101</v>
      </c>
      <c r="J433" t="str" cm="1">
        <f t="array" ref="J433">_xlfn.SWITCH(B433,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33" t="str" cm="1">
        <f t="array" ref="K433">_xlfn.SWITCH(C433,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433" t="str" cm="1">
        <f t="array" ref="L433">_xlfn.SWITCH(D433,
"CYCLE","حلقة",
"CYCLE1","الحلقة الأولى",
"CYCLE3","الحلقة الثالثة",
"CYCLE2","الحلقة الثانية",
"UNDEFINED","غير محدد",
"")</f>
        <v>الحلقة الثانية</v>
      </c>
      <c r="M433" t="str" cm="1">
        <f t="array" ref="M433">_xlfn.SWITCH(E433,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433" t="str" cm="1">
        <f t="array" ref="N433">_xlfn.SWITCH(F433,
"Male","ذكور",
"Female","إناث",
"Unreported","غير مُبلّغ",
"Co-Education","تعليم مختلط",
"Non Co-Education","تعليم غير مختلط",
"Undefined","غير محدد",
"")</f>
        <v>ذكور</v>
      </c>
      <c r="O433" t="str" cm="1">
        <f t="array" ref="O433">_xlfn.SWITCH(G433,
"Emirati","إماراتي",
"Resident","مقيم",
"Expat","وافد",
"")</f>
        <v>مقيم</v>
      </c>
    </row>
    <row r="434" spans="1:15" x14ac:dyDescent="0.25">
      <c r="A434" t="s">
        <v>9</v>
      </c>
      <c r="B434" t="s">
        <v>10</v>
      </c>
      <c r="C434" t="s">
        <v>39</v>
      </c>
      <c r="D434" t="s">
        <v>12</v>
      </c>
      <c r="E434" t="s">
        <v>13</v>
      </c>
      <c r="F434" t="s">
        <v>14</v>
      </c>
      <c r="G434" t="s">
        <v>15</v>
      </c>
      <c r="H434">
        <v>1</v>
      </c>
      <c r="I434">
        <v>407</v>
      </c>
      <c r="J434" t="str" cm="1">
        <f t="array" ref="J434">_xlfn.SWITCH(B434,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34" t="str" cm="1">
        <f t="array" ref="K434">_xlfn.SWITCH(C434,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34" t="str" cm="1">
        <f t="array" ref="L434">_xlfn.SWITCH(D434,
"CYCLE","حلقة",
"CYCLE1","الحلقة الأولى",
"CYCLE3","الحلقة الثالثة",
"CYCLE2","الحلقة الثانية",
"UNDEFINED","غير محدد",
"")</f>
        <v>الحلقة الأولى</v>
      </c>
      <c r="M434" t="str" cm="1">
        <f t="array" ref="M434">_xlfn.SWITCH(E434,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434" t="str" cm="1">
        <f t="array" ref="N434">_xlfn.SWITCH(F434,
"Male","ذكور",
"Female","إناث",
"Unreported","غير مُبلّغ",
"Co-Education","تعليم مختلط",
"Non Co-Education","تعليم غير مختلط",
"Undefined","غير محدد",
"")</f>
        <v>إناث</v>
      </c>
      <c r="O434" t="str" cm="1">
        <f t="array" ref="O434">_xlfn.SWITCH(G434,
"Emirati","إماراتي",
"Resident","مقيم",
"Expat","وافد",
"")</f>
        <v>إماراتي</v>
      </c>
    </row>
    <row r="435" spans="1:15" x14ac:dyDescent="0.25">
      <c r="A435" t="s">
        <v>9</v>
      </c>
      <c r="B435" t="s">
        <v>10</v>
      </c>
      <c r="C435" t="s">
        <v>39</v>
      </c>
      <c r="D435" t="s">
        <v>12</v>
      </c>
      <c r="E435" t="s">
        <v>13</v>
      </c>
      <c r="F435" t="s">
        <v>14</v>
      </c>
      <c r="G435" t="s">
        <v>16</v>
      </c>
      <c r="H435">
        <v>1</v>
      </c>
      <c r="I435">
        <v>85</v>
      </c>
      <c r="J435" t="str" cm="1">
        <f t="array" ref="J435">_xlfn.SWITCH(B435,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35" t="str" cm="1">
        <f t="array" ref="K435">_xlfn.SWITCH(C435,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35" t="str" cm="1">
        <f t="array" ref="L435">_xlfn.SWITCH(D435,
"CYCLE","حلقة",
"CYCLE1","الحلقة الأولى",
"CYCLE3","الحلقة الثالثة",
"CYCLE2","الحلقة الثانية",
"UNDEFINED","غير محدد",
"")</f>
        <v>الحلقة الأولى</v>
      </c>
      <c r="M435" t="str" cm="1">
        <f t="array" ref="M435">_xlfn.SWITCH(E435,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435" t="str" cm="1">
        <f t="array" ref="N435">_xlfn.SWITCH(F435,
"Male","ذكور",
"Female","إناث",
"Unreported","غير مُبلّغ",
"Co-Education","تعليم مختلط",
"Non Co-Education","تعليم غير مختلط",
"Undefined","غير محدد",
"")</f>
        <v>إناث</v>
      </c>
      <c r="O435" t="str" cm="1">
        <f t="array" ref="O435">_xlfn.SWITCH(G435,
"Emirati","إماراتي",
"Resident","مقيم",
"Expat","وافد",
"")</f>
        <v>مقيم</v>
      </c>
    </row>
    <row r="436" spans="1:15" x14ac:dyDescent="0.25">
      <c r="A436" t="s">
        <v>9</v>
      </c>
      <c r="B436" t="s">
        <v>10</v>
      </c>
      <c r="C436" t="s">
        <v>39</v>
      </c>
      <c r="D436" t="s">
        <v>12</v>
      </c>
      <c r="E436" t="s">
        <v>13</v>
      </c>
      <c r="F436" t="s">
        <v>17</v>
      </c>
      <c r="G436" t="s">
        <v>15</v>
      </c>
      <c r="H436">
        <v>0.995</v>
      </c>
      <c r="I436">
        <v>401</v>
      </c>
      <c r="J436" t="str" cm="1">
        <f t="array" ref="J436">_xlfn.SWITCH(B436,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36" t="str" cm="1">
        <f t="array" ref="K436">_xlfn.SWITCH(C436,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36" t="str" cm="1">
        <f t="array" ref="L436">_xlfn.SWITCH(D436,
"CYCLE","حلقة",
"CYCLE1","الحلقة الأولى",
"CYCLE3","الحلقة الثالثة",
"CYCLE2","الحلقة الثانية",
"UNDEFINED","غير محدد",
"")</f>
        <v>الحلقة الأولى</v>
      </c>
      <c r="M436" t="str" cm="1">
        <f t="array" ref="M436">_xlfn.SWITCH(E436,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436" t="str" cm="1">
        <f t="array" ref="N436">_xlfn.SWITCH(F436,
"Male","ذكور",
"Female","إناث",
"Unreported","غير مُبلّغ",
"Co-Education","تعليم مختلط",
"Non Co-Education","تعليم غير مختلط",
"Undefined","غير محدد",
"")</f>
        <v>ذكور</v>
      </c>
      <c r="O436" t="str" cm="1">
        <f t="array" ref="O436">_xlfn.SWITCH(G436,
"Emirati","إماراتي",
"Resident","مقيم",
"Expat","وافد",
"")</f>
        <v>إماراتي</v>
      </c>
    </row>
    <row r="437" spans="1:15" x14ac:dyDescent="0.25">
      <c r="A437" t="s">
        <v>9</v>
      </c>
      <c r="B437" t="s">
        <v>10</v>
      </c>
      <c r="C437" t="s">
        <v>39</v>
      </c>
      <c r="D437" t="s">
        <v>12</v>
      </c>
      <c r="E437" t="s">
        <v>13</v>
      </c>
      <c r="F437" t="s">
        <v>17</v>
      </c>
      <c r="G437" t="s">
        <v>16</v>
      </c>
      <c r="H437">
        <v>1</v>
      </c>
      <c r="I437">
        <v>87</v>
      </c>
      <c r="J437" t="str" cm="1">
        <f t="array" ref="J437">_xlfn.SWITCH(B437,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37" t="str" cm="1">
        <f t="array" ref="K437">_xlfn.SWITCH(C437,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37" t="str" cm="1">
        <f t="array" ref="L437">_xlfn.SWITCH(D437,
"CYCLE","حلقة",
"CYCLE1","الحلقة الأولى",
"CYCLE3","الحلقة الثالثة",
"CYCLE2","الحلقة الثانية",
"UNDEFINED","غير محدد",
"")</f>
        <v>الحلقة الأولى</v>
      </c>
      <c r="M437" t="str" cm="1">
        <f t="array" ref="M437">_xlfn.SWITCH(E437,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437" t="str" cm="1">
        <f t="array" ref="N437">_xlfn.SWITCH(F437,
"Male","ذكور",
"Female","إناث",
"Unreported","غير مُبلّغ",
"Co-Education","تعليم مختلط",
"Non Co-Education","تعليم غير مختلط",
"Undefined","غير محدد",
"")</f>
        <v>ذكور</v>
      </c>
      <c r="O437" t="str" cm="1">
        <f t="array" ref="O437">_xlfn.SWITCH(G437,
"Emirati","إماراتي",
"Resident","مقيم",
"Expat","وافد",
"")</f>
        <v>مقيم</v>
      </c>
    </row>
    <row r="438" spans="1:15" x14ac:dyDescent="0.25">
      <c r="A438" t="s">
        <v>9</v>
      </c>
      <c r="B438" t="s">
        <v>10</v>
      </c>
      <c r="C438" t="s">
        <v>39</v>
      </c>
      <c r="D438" t="s">
        <v>12</v>
      </c>
      <c r="E438" t="s">
        <v>18</v>
      </c>
      <c r="F438" t="s">
        <v>14</v>
      </c>
      <c r="G438" t="s">
        <v>15</v>
      </c>
      <c r="H438">
        <v>0.99790000000000001</v>
      </c>
      <c r="I438">
        <v>468</v>
      </c>
      <c r="J438" t="str" cm="1">
        <f t="array" ref="J438">_xlfn.SWITCH(B438,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38" t="str" cm="1">
        <f t="array" ref="K438">_xlfn.SWITCH(C438,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38" t="str" cm="1">
        <f t="array" ref="L438">_xlfn.SWITCH(D438,
"CYCLE","حلقة",
"CYCLE1","الحلقة الأولى",
"CYCLE3","الحلقة الثالثة",
"CYCLE2","الحلقة الثانية",
"UNDEFINED","غير محدد",
"")</f>
        <v>الحلقة الأولى</v>
      </c>
      <c r="M438" t="str" cm="1">
        <f t="array" ref="M438">_xlfn.SWITCH(E438,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438" t="str" cm="1">
        <f t="array" ref="N438">_xlfn.SWITCH(F438,
"Male","ذكور",
"Female","إناث",
"Unreported","غير مُبلّغ",
"Co-Education","تعليم مختلط",
"Non Co-Education","تعليم غير مختلط",
"Undefined","غير محدد",
"")</f>
        <v>إناث</v>
      </c>
      <c r="O438" t="str" cm="1">
        <f t="array" ref="O438">_xlfn.SWITCH(G438,
"Emirati","إماراتي",
"Resident","مقيم",
"Expat","وافد",
"")</f>
        <v>إماراتي</v>
      </c>
    </row>
    <row r="439" spans="1:15" x14ac:dyDescent="0.25">
      <c r="A439" t="s">
        <v>9</v>
      </c>
      <c r="B439" t="s">
        <v>10</v>
      </c>
      <c r="C439" t="s">
        <v>39</v>
      </c>
      <c r="D439" t="s">
        <v>12</v>
      </c>
      <c r="E439" t="s">
        <v>18</v>
      </c>
      <c r="F439" t="s">
        <v>14</v>
      </c>
      <c r="G439" t="s">
        <v>16</v>
      </c>
      <c r="H439">
        <v>1</v>
      </c>
      <c r="I439">
        <v>126</v>
      </c>
      <c r="J439" t="str" cm="1">
        <f t="array" ref="J439">_xlfn.SWITCH(B439,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39" t="str" cm="1">
        <f t="array" ref="K439">_xlfn.SWITCH(C439,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39" t="str" cm="1">
        <f t="array" ref="L439">_xlfn.SWITCH(D439,
"CYCLE","حلقة",
"CYCLE1","الحلقة الأولى",
"CYCLE3","الحلقة الثالثة",
"CYCLE2","الحلقة الثانية",
"UNDEFINED","غير محدد",
"")</f>
        <v>الحلقة الأولى</v>
      </c>
      <c r="M439" t="str" cm="1">
        <f t="array" ref="M439">_xlfn.SWITCH(E439,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439" t="str" cm="1">
        <f t="array" ref="N439">_xlfn.SWITCH(F439,
"Male","ذكور",
"Female","إناث",
"Unreported","غير مُبلّغ",
"Co-Education","تعليم مختلط",
"Non Co-Education","تعليم غير مختلط",
"Undefined","غير محدد",
"")</f>
        <v>إناث</v>
      </c>
      <c r="O439" t="str" cm="1">
        <f t="array" ref="O439">_xlfn.SWITCH(G439,
"Emirati","إماراتي",
"Resident","مقيم",
"Expat","وافد",
"")</f>
        <v>مقيم</v>
      </c>
    </row>
    <row r="440" spans="1:15" x14ac:dyDescent="0.25">
      <c r="A440" t="s">
        <v>9</v>
      </c>
      <c r="B440" t="s">
        <v>10</v>
      </c>
      <c r="C440" t="s">
        <v>39</v>
      </c>
      <c r="D440" t="s">
        <v>12</v>
      </c>
      <c r="E440" t="s">
        <v>18</v>
      </c>
      <c r="F440" t="s">
        <v>17</v>
      </c>
      <c r="G440" t="s">
        <v>15</v>
      </c>
      <c r="H440">
        <v>1</v>
      </c>
      <c r="I440">
        <v>451</v>
      </c>
      <c r="J440" t="str" cm="1">
        <f t="array" ref="J440">_xlfn.SWITCH(B440,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40" t="str" cm="1">
        <f t="array" ref="K440">_xlfn.SWITCH(C440,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40" t="str" cm="1">
        <f t="array" ref="L440">_xlfn.SWITCH(D440,
"CYCLE","حلقة",
"CYCLE1","الحلقة الأولى",
"CYCLE3","الحلقة الثالثة",
"CYCLE2","الحلقة الثانية",
"UNDEFINED","غير محدد",
"")</f>
        <v>الحلقة الأولى</v>
      </c>
      <c r="M440" t="str" cm="1">
        <f t="array" ref="M440">_xlfn.SWITCH(E440,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440" t="str" cm="1">
        <f t="array" ref="N440">_xlfn.SWITCH(F440,
"Male","ذكور",
"Female","إناث",
"Unreported","غير مُبلّغ",
"Co-Education","تعليم مختلط",
"Non Co-Education","تعليم غير مختلط",
"Undefined","غير محدد",
"")</f>
        <v>ذكور</v>
      </c>
      <c r="O440" t="str" cm="1">
        <f t="array" ref="O440">_xlfn.SWITCH(G440,
"Emirati","إماراتي",
"Resident","مقيم",
"Expat","وافد",
"")</f>
        <v>إماراتي</v>
      </c>
    </row>
    <row r="441" spans="1:15" x14ac:dyDescent="0.25">
      <c r="A441" t="s">
        <v>9</v>
      </c>
      <c r="B441" t="s">
        <v>10</v>
      </c>
      <c r="C441" t="s">
        <v>39</v>
      </c>
      <c r="D441" t="s">
        <v>12</v>
      </c>
      <c r="E441" t="s">
        <v>18</v>
      </c>
      <c r="F441" t="s">
        <v>17</v>
      </c>
      <c r="G441" t="s">
        <v>16</v>
      </c>
      <c r="H441">
        <v>1</v>
      </c>
      <c r="I441">
        <v>114</v>
      </c>
      <c r="J441" t="str" cm="1">
        <f t="array" ref="J441">_xlfn.SWITCH(B441,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41" t="str" cm="1">
        <f t="array" ref="K441">_xlfn.SWITCH(C441,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41" t="str" cm="1">
        <f t="array" ref="L441">_xlfn.SWITCH(D441,
"CYCLE","حلقة",
"CYCLE1","الحلقة الأولى",
"CYCLE3","الحلقة الثالثة",
"CYCLE2","الحلقة الثانية",
"UNDEFINED","غير محدد",
"")</f>
        <v>الحلقة الأولى</v>
      </c>
      <c r="M441" t="str" cm="1">
        <f t="array" ref="M441">_xlfn.SWITCH(E441,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441" t="str" cm="1">
        <f t="array" ref="N441">_xlfn.SWITCH(F441,
"Male","ذكور",
"Female","إناث",
"Unreported","غير مُبلّغ",
"Co-Education","تعليم مختلط",
"Non Co-Education","تعليم غير مختلط",
"Undefined","غير محدد",
"")</f>
        <v>ذكور</v>
      </c>
      <c r="O441" t="str" cm="1">
        <f t="array" ref="O441">_xlfn.SWITCH(G441,
"Emirati","إماراتي",
"Resident","مقيم",
"Expat","وافد",
"")</f>
        <v>مقيم</v>
      </c>
    </row>
    <row r="442" spans="1:15" x14ac:dyDescent="0.25">
      <c r="A442" t="s">
        <v>9</v>
      </c>
      <c r="B442" t="s">
        <v>10</v>
      </c>
      <c r="C442" t="s">
        <v>39</v>
      </c>
      <c r="D442" t="s">
        <v>12</v>
      </c>
      <c r="E442" t="s">
        <v>19</v>
      </c>
      <c r="F442" t="s">
        <v>14</v>
      </c>
      <c r="G442" t="s">
        <v>15</v>
      </c>
      <c r="H442">
        <v>1</v>
      </c>
      <c r="I442">
        <v>445</v>
      </c>
      <c r="J442" t="str" cm="1">
        <f t="array" ref="J442">_xlfn.SWITCH(B442,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42" t="str" cm="1">
        <f t="array" ref="K442">_xlfn.SWITCH(C442,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42" t="str" cm="1">
        <f t="array" ref="L442">_xlfn.SWITCH(D442,
"CYCLE","حلقة",
"CYCLE1","الحلقة الأولى",
"CYCLE3","الحلقة الثالثة",
"CYCLE2","الحلقة الثانية",
"UNDEFINED","غير محدد",
"")</f>
        <v>الحلقة الأولى</v>
      </c>
      <c r="M442" t="str" cm="1">
        <f t="array" ref="M442">_xlfn.SWITCH(E442,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442" t="str" cm="1">
        <f t="array" ref="N442">_xlfn.SWITCH(F442,
"Male","ذكور",
"Female","إناث",
"Unreported","غير مُبلّغ",
"Co-Education","تعليم مختلط",
"Non Co-Education","تعليم غير مختلط",
"Undefined","غير محدد",
"")</f>
        <v>إناث</v>
      </c>
      <c r="O442" t="str" cm="1">
        <f t="array" ref="O442">_xlfn.SWITCH(G442,
"Emirati","إماراتي",
"Resident","مقيم",
"Expat","وافد",
"")</f>
        <v>إماراتي</v>
      </c>
    </row>
    <row r="443" spans="1:15" x14ac:dyDescent="0.25">
      <c r="A443" t="s">
        <v>9</v>
      </c>
      <c r="B443" t="s">
        <v>10</v>
      </c>
      <c r="C443" t="s">
        <v>39</v>
      </c>
      <c r="D443" t="s">
        <v>12</v>
      </c>
      <c r="E443" t="s">
        <v>19</v>
      </c>
      <c r="F443" t="s">
        <v>14</v>
      </c>
      <c r="G443" t="s">
        <v>16</v>
      </c>
      <c r="H443">
        <v>1</v>
      </c>
      <c r="I443">
        <v>107</v>
      </c>
      <c r="J443" t="str" cm="1">
        <f t="array" ref="J443">_xlfn.SWITCH(B443,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43" t="str" cm="1">
        <f t="array" ref="K443">_xlfn.SWITCH(C443,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43" t="str" cm="1">
        <f t="array" ref="L443">_xlfn.SWITCH(D443,
"CYCLE","حلقة",
"CYCLE1","الحلقة الأولى",
"CYCLE3","الحلقة الثالثة",
"CYCLE2","الحلقة الثانية",
"UNDEFINED","غير محدد",
"")</f>
        <v>الحلقة الأولى</v>
      </c>
      <c r="M443" t="str" cm="1">
        <f t="array" ref="M443">_xlfn.SWITCH(E443,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443" t="str" cm="1">
        <f t="array" ref="N443">_xlfn.SWITCH(F443,
"Male","ذكور",
"Female","إناث",
"Unreported","غير مُبلّغ",
"Co-Education","تعليم مختلط",
"Non Co-Education","تعليم غير مختلط",
"Undefined","غير محدد",
"")</f>
        <v>إناث</v>
      </c>
      <c r="O443" t="str" cm="1">
        <f t="array" ref="O443">_xlfn.SWITCH(G443,
"Emirati","إماراتي",
"Resident","مقيم",
"Expat","وافد",
"")</f>
        <v>مقيم</v>
      </c>
    </row>
    <row r="444" spans="1:15" x14ac:dyDescent="0.25">
      <c r="A444" t="s">
        <v>9</v>
      </c>
      <c r="B444" t="s">
        <v>10</v>
      </c>
      <c r="C444" t="s">
        <v>39</v>
      </c>
      <c r="D444" t="s">
        <v>12</v>
      </c>
      <c r="E444" t="s">
        <v>19</v>
      </c>
      <c r="F444" t="s">
        <v>17</v>
      </c>
      <c r="G444" t="s">
        <v>15</v>
      </c>
      <c r="H444">
        <v>0.99770000000000003</v>
      </c>
      <c r="I444">
        <v>439</v>
      </c>
      <c r="J444" t="str" cm="1">
        <f t="array" ref="J444">_xlfn.SWITCH(B444,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44" t="str" cm="1">
        <f t="array" ref="K444">_xlfn.SWITCH(C444,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44" t="str" cm="1">
        <f t="array" ref="L444">_xlfn.SWITCH(D444,
"CYCLE","حلقة",
"CYCLE1","الحلقة الأولى",
"CYCLE3","الحلقة الثالثة",
"CYCLE2","الحلقة الثانية",
"UNDEFINED","غير محدد",
"")</f>
        <v>الحلقة الأولى</v>
      </c>
      <c r="M444" t="str" cm="1">
        <f t="array" ref="M444">_xlfn.SWITCH(E444,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444" t="str" cm="1">
        <f t="array" ref="N444">_xlfn.SWITCH(F444,
"Male","ذكور",
"Female","إناث",
"Unreported","غير مُبلّغ",
"Co-Education","تعليم مختلط",
"Non Co-Education","تعليم غير مختلط",
"Undefined","غير محدد",
"")</f>
        <v>ذكور</v>
      </c>
      <c r="O444" t="str" cm="1">
        <f t="array" ref="O444">_xlfn.SWITCH(G444,
"Emirati","إماراتي",
"Resident","مقيم",
"Expat","وافد",
"")</f>
        <v>إماراتي</v>
      </c>
    </row>
    <row r="445" spans="1:15" x14ac:dyDescent="0.25">
      <c r="A445" t="s">
        <v>9</v>
      </c>
      <c r="B445" t="s">
        <v>10</v>
      </c>
      <c r="C445" t="s">
        <v>39</v>
      </c>
      <c r="D445" t="s">
        <v>12</v>
      </c>
      <c r="E445" t="s">
        <v>19</v>
      </c>
      <c r="F445" t="s">
        <v>17</v>
      </c>
      <c r="G445" t="s">
        <v>16</v>
      </c>
      <c r="H445">
        <v>1</v>
      </c>
      <c r="I445">
        <v>115</v>
      </c>
      <c r="J445" t="str" cm="1">
        <f t="array" ref="J445">_xlfn.SWITCH(B445,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45" t="str" cm="1">
        <f t="array" ref="K445">_xlfn.SWITCH(C445,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45" t="str" cm="1">
        <f t="array" ref="L445">_xlfn.SWITCH(D445,
"CYCLE","حلقة",
"CYCLE1","الحلقة الأولى",
"CYCLE3","الحلقة الثالثة",
"CYCLE2","الحلقة الثانية",
"UNDEFINED","غير محدد",
"")</f>
        <v>الحلقة الأولى</v>
      </c>
      <c r="M445" t="str" cm="1">
        <f t="array" ref="M445">_xlfn.SWITCH(E445,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445" t="str" cm="1">
        <f t="array" ref="N445">_xlfn.SWITCH(F445,
"Male","ذكور",
"Female","إناث",
"Unreported","غير مُبلّغ",
"Co-Education","تعليم مختلط",
"Non Co-Education","تعليم غير مختلط",
"Undefined","غير محدد",
"")</f>
        <v>ذكور</v>
      </c>
      <c r="O445" t="str" cm="1">
        <f t="array" ref="O445">_xlfn.SWITCH(G445,
"Emirati","إماراتي",
"Resident","مقيم",
"Expat","وافد",
"")</f>
        <v>مقيم</v>
      </c>
    </row>
    <row r="446" spans="1:15" x14ac:dyDescent="0.25">
      <c r="A446" t="s">
        <v>9</v>
      </c>
      <c r="B446" t="s">
        <v>10</v>
      </c>
      <c r="C446" t="s">
        <v>39</v>
      </c>
      <c r="D446" t="s">
        <v>12</v>
      </c>
      <c r="E446" t="s">
        <v>20</v>
      </c>
      <c r="F446" t="s">
        <v>14</v>
      </c>
      <c r="G446" t="s">
        <v>15</v>
      </c>
      <c r="H446">
        <v>1</v>
      </c>
      <c r="I446">
        <v>488</v>
      </c>
      <c r="J446" t="str" cm="1">
        <f t="array" ref="J446">_xlfn.SWITCH(B446,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46" t="str" cm="1">
        <f t="array" ref="K446">_xlfn.SWITCH(C446,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46" t="str" cm="1">
        <f t="array" ref="L446">_xlfn.SWITCH(D446,
"CYCLE","حلقة",
"CYCLE1","الحلقة الأولى",
"CYCLE3","الحلقة الثالثة",
"CYCLE2","الحلقة الثانية",
"UNDEFINED","غير محدد",
"")</f>
        <v>الحلقة الأولى</v>
      </c>
      <c r="M446" t="str" cm="1">
        <f t="array" ref="M446">_xlfn.SWITCH(E446,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446" t="str" cm="1">
        <f t="array" ref="N446">_xlfn.SWITCH(F446,
"Male","ذكور",
"Female","إناث",
"Unreported","غير مُبلّغ",
"Co-Education","تعليم مختلط",
"Non Co-Education","تعليم غير مختلط",
"Undefined","غير محدد",
"")</f>
        <v>إناث</v>
      </c>
      <c r="O446" t="str" cm="1">
        <f t="array" ref="O446">_xlfn.SWITCH(G446,
"Emirati","إماراتي",
"Resident","مقيم",
"Expat","وافد",
"")</f>
        <v>إماراتي</v>
      </c>
    </row>
    <row r="447" spans="1:15" x14ac:dyDescent="0.25">
      <c r="A447" t="s">
        <v>9</v>
      </c>
      <c r="B447" t="s">
        <v>10</v>
      </c>
      <c r="C447" t="s">
        <v>39</v>
      </c>
      <c r="D447" t="s">
        <v>12</v>
      </c>
      <c r="E447" t="s">
        <v>20</v>
      </c>
      <c r="F447" t="s">
        <v>14</v>
      </c>
      <c r="G447" t="s">
        <v>16</v>
      </c>
      <c r="H447">
        <v>1</v>
      </c>
      <c r="I447">
        <v>153</v>
      </c>
      <c r="J447" t="str" cm="1">
        <f t="array" ref="J447">_xlfn.SWITCH(B447,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47" t="str" cm="1">
        <f t="array" ref="K447">_xlfn.SWITCH(C447,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47" t="str" cm="1">
        <f t="array" ref="L447">_xlfn.SWITCH(D447,
"CYCLE","حلقة",
"CYCLE1","الحلقة الأولى",
"CYCLE3","الحلقة الثالثة",
"CYCLE2","الحلقة الثانية",
"UNDEFINED","غير محدد",
"")</f>
        <v>الحلقة الأولى</v>
      </c>
      <c r="M447" t="str" cm="1">
        <f t="array" ref="M447">_xlfn.SWITCH(E447,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447" t="str" cm="1">
        <f t="array" ref="N447">_xlfn.SWITCH(F447,
"Male","ذكور",
"Female","إناث",
"Unreported","غير مُبلّغ",
"Co-Education","تعليم مختلط",
"Non Co-Education","تعليم غير مختلط",
"Undefined","غير محدد",
"")</f>
        <v>إناث</v>
      </c>
      <c r="O447" t="str" cm="1">
        <f t="array" ref="O447">_xlfn.SWITCH(G447,
"Emirati","إماراتي",
"Resident","مقيم",
"Expat","وافد",
"")</f>
        <v>مقيم</v>
      </c>
    </row>
    <row r="448" spans="1:15" x14ac:dyDescent="0.25">
      <c r="A448" t="s">
        <v>9</v>
      </c>
      <c r="B448" t="s">
        <v>10</v>
      </c>
      <c r="C448" t="s">
        <v>39</v>
      </c>
      <c r="D448" t="s">
        <v>12</v>
      </c>
      <c r="E448" t="s">
        <v>20</v>
      </c>
      <c r="F448" t="s">
        <v>17</v>
      </c>
      <c r="G448" t="s">
        <v>15</v>
      </c>
      <c r="H448">
        <v>1</v>
      </c>
      <c r="I448">
        <v>436</v>
      </c>
      <c r="J448" t="str" cm="1">
        <f t="array" ref="J448">_xlfn.SWITCH(B448,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48" t="str" cm="1">
        <f t="array" ref="K448">_xlfn.SWITCH(C448,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48" t="str" cm="1">
        <f t="array" ref="L448">_xlfn.SWITCH(D448,
"CYCLE","حلقة",
"CYCLE1","الحلقة الأولى",
"CYCLE3","الحلقة الثالثة",
"CYCLE2","الحلقة الثانية",
"UNDEFINED","غير محدد",
"")</f>
        <v>الحلقة الأولى</v>
      </c>
      <c r="M448" t="str" cm="1">
        <f t="array" ref="M448">_xlfn.SWITCH(E448,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448" t="str" cm="1">
        <f t="array" ref="N448">_xlfn.SWITCH(F448,
"Male","ذكور",
"Female","إناث",
"Unreported","غير مُبلّغ",
"Co-Education","تعليم مختلط",
"Non Co-Education","تعليم غير مختلط",
"Undefined","غير محدد",
"")</f>
        <v>ذكور</v>
      </c>
      <c r="O448" t="str" cm="1">
        <f t="array" ref="O448">_xlfn.SWITCH(G448,
"Emirati","إماراتي",
"Resident","مقيم",
"Expat","وافد",
"")</f>
        <v>إماراتي</v>
      </c>
    </row>
    <row r="449" spans="1:15" x14ac:dyDescent="0.25">
      <c r="A449" t="s">
        <v>9</v>
      </c>
      <c r="B449" t="s">
        <v>10</v>
      </c>
      <c r="C449" t="s">
        <v>39</v>
      </c>
      <c r="D449" t="s">
        <v>12</v>
      </c>
      <c r="E449" t="s">
        <v>20</v>
      </c>
      <c r="F449" t="s">
        <v>17</v>
      </c>
      <c r="G449" t="s">
        <v>16</v>
      </c>
      <c r="H449">
        <v>1</v>
      </c>
      <c r="I449">
        <v>136</v>
      </c>
      <c r="J449" t="str" cm="1">
        <f t="array" ref="J449">_xlfn.SWITCH(B449,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49" t="str" cm="1">
        <f t="array" ref="K449">_xlfn.SWITCH(C449,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49" t="str" cm="1">
        <f t="array" ref="L449">_xlfn.SWITCH(D449,
"CYCLE","حلقة",
"CYCLE1","الحلقة الأولى",
"CYCLE3","الحلقة الثالثة",
"CYCLE2","الحلقة الثانية",
"UNDEFINED","غير محدد",
"")</f>
        <v>الحلقة الأولى</v>
      </c>
      <c r="M449" t="str" cm="1">
        <f t="array" ref="M449">_xlfn.SWITCH(E449,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449" t="str" cm="1">
        <f t="array" ref="N449">_xlfn.SWITCH(F449,
"Male","ذكور",
"Female","إناث",
"Unreported","غير مُبلّغ",
"Co-Education","تعليم مختلط",
"Non Co-Education","تعليم غير مختلط",
"Undefined","غير محدد",
"")</f>
        <v>ذكور</v>
      </c>
      <c r="O449" t="str" cm="1">
        <f t="array" ref="O449">_xlfn.SWITCH(G449,
"Emirati","إماراتي",
"Resident","مقيم",
"Expat","وافد",
"")</f>
        <v>مقيم</v>
      </c>
    </row>
    <row r="450" spans="1:15" x14ac:dyDescent="0.25">
      <c r="A450" t="s">
        <v>9</v>
      </c>
      <c r="B450" t="s">
        <v>10</v>
      </c>
      <c r="C450" t="s">
        <v>39</v>
      </c>
      <c r="D450" t="s">
        <v>21</v>
      </c>
      <c r="E450" t="s">
        <v>22</v>
      </c>
      <c r="F450" t="s">
        <v>14</v>
      </c>
      <c r="G450" t="s">
        <v>15</v>
      </c>
      <c r="H450">
        <v>0.95499999999999996</v>
      </c>
      <c r="I450">
        <v>444</v>
      </c>
      <c r="J450" t="str" cm="1">
        <f t="array" ref="J450">_xlfn.SWITCH(B450,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50" t="str" cm="1">
        <f t="array" ref="K450">_xlfn.SWITCH(C450,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50" t="str" cm="1">
        <f t="array" ref="L450">_xlfn.SWITCH(D450,
"CYCLE","حلقة",
"CYCLE1","الحلقة الأولى",
"CYCLE3","الحلقة الثالثة",
"CYCLE2","الحلقة الثانية",
"UNDEFINED","غير محدد",
"")</f>
        <v>الحلقة الثالثة</v>
      </c>
      <c r="M450" t="str" cm="1">
        <f t="array" ref="M450">_xlfn.SWITCH(E450,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450" t="str" cm="1">
        <f t="array" ref="N450">_xlfn.SWITCH(F450,
"Male","ذكور",
"Female","إناث",
"Unreported","غير مُبلّغ",
"Co-Education","تعليم مختلط",
"Non Co-Education","تعليم غير مختلط",
"Undefined","غير محدد",
"")</f>
        <v>إناث</v>
      </c>
      <c r="O450" t="str" cm="1">
        <f t="array" ref="O450">_xlfn.SWITCH(G450,
"Emirati","إماراتي",
"Resident","مقيم",
"Expat","وافد",
"")</f>
        <v>إماراتي</v>
      </c>
    </row>
    <row r="451" spans="1:15" x14ac:dyDescent="0.25">
      <c r="A451" t="s">
        <v>9</v>
      </c>
      <c r="B451" t="s">
        <v>10</v>
      </c>
      <c r="C451" t="s">
        <v>39</v>
      </c>
      <c r="D451" t="s">
        <v>21</v>
      </c>
      <c r="E451" t="s">
        <v>22</v>
      </c>
      <c r="F451" t="s">
        <v>14</v>
      </c>
      <c r="G451" t="s">
        <v>16</v>
      </c>
      <c r="H451">
        <v>0.98099999999999998</v>
      </c>
      <c r="I451">
        <v>158</v>
      </c>
      <c r="J451" t="str" cm="1">
        <f t="array" ref="J451">_xlfn.SWITCH(B451,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51" t="str" cm="1">
        <f t="array" ref="K451">_xlfn.SWITCH(C451,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51" t="str" cm="1">
        <f t="array" ref="L451">_xlfn.SWITCH(D451,
"CYCLE","حلقة",
"CYCLE1","الحلقة الأولى",
"CYCLE3","الحلقة الثالثة",
"CYCLE2","الحلقة الثانية",
"UNDEFINED","غير محدد",
"")</f>
        <v>الحلقة الثالثة</v>
      </c>
      <c r="M451" t="str" cm="1">
        <f t="array" ref="M451">_xlfn.SWITCH(E451,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451" t="str" cm="1">
        <f t="array" ref="N451">_xlfn.SWITCH(F451,
"Male","ذكور",
"Female","إناث",
"Unreported","غير مُبلّغ",
"Co-Education","تعليم مختلط",
"Non Co-Education","تعليم غير مختلط",
"Undefined","غير محدد",
"")</f>
        <v>إناث</v>
      </c>
      <c r="O451" t="str" cm="1">
        <f t="array" ref="O451">_xlfn.SWITCH(G451,
"Emirati","إماراتي",
"Resident","مقيم",
"Expat","وافد",
"")</f>
        <v>مقيم</v>
      </c>
    </row>
    <row r="452" spans="1:15" x14ac:dyDescent="0.25">
      <c r="A452" t="s">
        <v>9</v>
      </c>
      <c r="B452" t="s">
        <v>10</v>
      </c>
      <c r="C452" t="s">
        <v>39</v>
      </c>
      <c r="D452" t="s">
        <v>21</v>
      </c>
      <c r="E452" t="s">
        <v>22</v>
      </c>
      <c r="F452" t="s">
        <v>17</v>
      </c>
      <c r="G452" t="s">
        <v>15</v>
      </c>
      <c r="H452">
        <v>0.86960000000000004</v>
      </c>
      <c r="I452">
        <v>437</v>
      </c>
      <c r="J452" t="str" cm="1">
        <f t="array" ref="J452">_xlfn.SWITCH(B452,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52" t="str" cm="1">
        <f t="array" ref="K452">_xlfn.SWITCH(C452,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52" t="str" cm="1">
        <f t="array" ref="L452">_xlfn.SWITCH(D452,
"CYCLE","حلقة",
"CYCLE1","الحلقة الأولى",
"CYCLE3","الحلقة الثالثة",
"CYCLE2","الحلقة الثانية",
"UNDEFINED","غير محدد",
"")</f>
        <v>الحلقة الثالثة</v>
      </c>
      <c r="M452" t="str" cm="1">
        <f t="array" ref="M452">_xlfn.SWITCH(E452,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452" t="str" cm="1">
        <f t="array" ref="N452">_xlfn.SWITCH(F452,
"Male","ذكور",
"Female","إناث",
"Unreported","غير مُبلّغ",
"Co-Education","تعليم مختلط",
"Non Co-Education","تعليم غير مختلط",
"Undefined","غير محدد",
"")</f>
        <v>ذكور</v>
      </c>
      <c r="O452" t="str" cm="1">
        <f t="array" ref="O452">_xlfn.SWITCH(G452,
"Emirati","إماراتي",
"Resident","مقيم",
"Expat","وافد",
"")</f>
        <v>إماراتي</v>
      </c>
    </row>
    <row r="453" spans="1:15" x14ac:dyDescent="0.25">
      <c r="A453" t="s">
        <v>9</v>
      </c>
      <c r="B453" t="s">
        <v>10</v>
      </c>
      <c r="C453" t="s">
        <v>39</v>
      </c>
      <c r="D453" t="s">
        <v>21</v>
      </c>
      <c r="E453" t="s">
        <v>22</v>
      </c>
      <c r="F453" t="s">
        <v>17</v>
      </c>
      <c r="G453" t="s">
        <v>16</v>
      </c>
      <c r="H453">
        <v>0.85060000000000002</v>
      </c>
      <c r="I453">
        <v>154</v>
      </c>
      <c r="J453" t="str" cm="1">
        <f t="array" ref="J453">_xlfn.SWITCH(B453,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53" t="str" cm="1">
        <f t="array" ref="K453">_xlfn.SWITCH(C453,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53" t="str" cm="1">
        <f t="array" ref="L453">_xlfn.SWITCH(D453,
"CYCLE","حلقة",
"CYCLE1","الحلقة الأولى",
"CYCLE3","الحلقة الثالثة",
"CYCLE2","الحلقة الثانية",
"UNDEFINED","غير محدد",
"")</f>
        <v>الحلقة الثالثة</v>
      </c>
      <c r="M453" t="str" cm="1">
        <f t="array" ref="M453">_xlfn.SWITCH(E453,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453" t="str" cm="1">
        <f t="array" ref="N453">_xlfn.SWITCH(F453,
"Male","ذكور",
"Female","إناث",
"Unreported","غير مُبلّغ",
"Co-Education","تعليم مختلط",
"Non Co-Education","تعليم غير مختلط",
"Undefined","غير محدد",
"")</f>
        <v>ذكور</v>
      </c>
      <c r="O453" t="str" cm="1">
        <f t="array" ref="O453">_xlfn.SWITCH(G453,
"Emirati","إماراتي",
"Resident","مقيم",
"Expat","وافد",
"")</f>
        <v>مقيم</v>
      </c>
    </row>
    <row r="454" spans="1:15" x14ac:dyDescent="0.25">
      <c r="A454" t="s">
        <v>9</v>
      </c>
      <c r="B454" t="s">
        <v>10</v>
      </c>
      <c r="C454" t="s">
        <v>39</v>
      </c>
      <c r="D454" t="s">
        <v>21</v>
      </c>
      <c r="E454" t="s">
        <v>23</v>
      </c>
      <c r="F454" t="s">
        <v>14</v>
      </c>
      <c r="G454" t="s">
        <v>15</v>
      </c>
      <c r="H454">
        <v>0.99750000000000005</v>
      </c>
      <c r="I454">
        <v>395</v>
      </c>
      <c r="J454" t="str" cm="1">
        <f t="array" ref="J454">_xlfn.SWITCH(B454,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54" t="str" cm="1">
        <f t="array" ref="K454">_xlfn.SWITCH(C454,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54" t="str" cm="1">
        <f t="array" ref="L454">_xlfn.SWITCH(D454,
"CYCLE","حلقة",
"CYCLE1","الحلقة الأولى",
"CYCLE3","الحلقة الثالثة",
"CYCLE2","الحلقة الثانية",
"UNDEFINED","غير محدد",
"")</f>
        <v>الحلقة الثالثة</v>
      </c>
      <c r="M454" t="str" cm="1">
        <f t="array" ref="M454">_xlfn.SWITCH(E454,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454" t="str" cm="1">
        <f t="array" ref="N454">_xlfn.SWITCH(F454,
"Male","ذكور",
"Female","إناث",
"Unreported","غير مُبلّغ",
"Co-Education","تعليم مختلط",
"Non Co-Education","تعليم غير مختلط",
"Undefined","غير محدد",
"")</f>
        <v>إناث</v>
      </c>
      <c r="O454" t="str" cm="1">
        <f t="array" ref="O454">_xlfn.SWITCH(G454,
"Emirati","إماراتي",
"Resident","مقيم",
"Expat","وافد",
"")</f>
        <v>إماراتي</v>
      </c>
    </row>
    <row r="455" spans="1:15" x14ac:dyDescent="0.25">
      <c r="A455" t="s">
        <v>9</v>
      </c>
      <c r="B455" t="s">
        <v>10</v>
      </c>
      <c r="C455" t="s">
        <v>39</v>
      </c>
      <c r="D455" t="s">
        <v>21</v>
      </c>
      <c r="E455" t="s">
        <v>23</v>
      </c>
      <c r="F455" t="s">
        <v>14</v>
      </c>
      <c r="G455" t="s">
        <v>16</v>
      </c>
      <c r="H455">
        <v>1</v>
      </c>
      <c r="I455">
        <v>153</v>
      </c>
      <c r="J455" t="str" cm="1">
        <f t="array" ref="J455">_xlfn.SWITCH(B455,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55" t="str" cm="1">
        <f t="array" ref="K455">_xlfn.SWITCH(C455,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55" t="str" cm="1">
        <f t="array" ref="L455">_xlfn.SWITCH(D455,
"CYCLE","حلقة",
"CYCLE1","الحلقة الأولى",
"CYCLE3","الحلقة الثالثة",
"CYCLE2","الحلقة الثانية",
"UNDEFINED","غير محدد",
"")</f>
        <v>الحلقة الثالثة</v>
      </c>
      <c r="M455" t="str" cm="1">
        <f t="array" ref="M455">_xlfn.SWITCH(E455,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455" t="str" cm="1">
        <f t="array" ref="N455">_xlfn.SWITCH(F455,
"Male","ذكور",
"Female","إناث",
"Unreported","غير مُبلّغ",
"Co-Education","تعليم مختلط",
"Non Co-Education","تعليم غير مختلط",
"Undefined","غير محدد",
"")</f>
        <v>إناث</v>
      </c>
      <c r="O455" t="str" cm="1">
        <f t="array" ref="O455">_xlfn.SWITCH(G455,
"Emirati","إماراتي",
"Resident","مقيم",
"Expat","وافد",
"")</f>
        <v>مقيم</v>
      </c>
    </row>
    <row r="456" spans="1:15" x14ac:dyDescent="0.25">
      <c r="A456" t="s">
        <v>9</v>
      </c>
      <c r="B456" t="s">
        <v>10</v>
      </c>
      <c r="C456" t="s">
        <v>39</v>
      </c>
      <c r="D456" t="s">
        <v>21</v>
      </c>
      <c r="E456" t="s">
        <v>23</v>
      </c>
      <c r="F456" t="s">
        <v>17</v>
      </c>
      <c r="G456" t="s">
        <v>15</v>
      </c>
      <c r="H456">
        <v>0.98480000000000001</v>
      </c>
      <c r="I456">
        <v>329</v>
      </c>
      <c r="J456" t="str" cm="1">
        <f t="array" ref="J456">_xlfn.SWITCH(B456,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56" t="str" cm="1">
        <f t="array" ref="K456">_xlfn.SWITCH(C456,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56" t="str" cm="1">
        <f t="array" ref="L456">_xlfn.SWITCH(D456,
"CYCLE","حلقة",
"CYCLE1","الحلقة الأولى",
"CYCLE3","الحلقة الثالثة",
"CYCLE2","الحلقة الثانية",
"UNDEFINED","غير محدد",
"")</f>
        <v>الحلقة الثالثة</v>
      </c>
      <c r="M456" t="str" cm="1">
        <f t="array" ref="M456">_xlfn.SWITCH(E456,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456" t="str" cm="1">
        <f t="array" ref="N456">_xlfn.SWITCH(F456,
"Male","ذكور",
"Female","إناث",
"Unreported","غير مُبلّغ",
"Co-Education","تعليم مختلط",
"Non Co-Education","تعليم غير مختلط",
"Undefined","غير محدد",
"")</f>
        <v>ذكور</v>
      </c>
      <c r="O456" t="str" cm="1">
        <f t="array" ref="O456">_xlfn.SWITCH(G456,
"Emirati","إماراتي",
"Resident","مقيم",
"Expat","وافد",
"")</f>
        <v>إماراتي</v>
      </c>
    </row>
    <row r="457" spans="1:15" x14ac:dyDescent="0.25">
      <c r="A457" t="s">
        <v>9</v>
      </c>
      <c r="B457" t="s">
        <v>10</v>
      </c>
      <c r="C457" t="s">
        <v>39</v>
      </c>
      <c r="D457" t="s">
        <v>21</v>
      </c>
      <c r="E457" t="s">
        <v>23</v>
      </c>
      <c r="F457" t="s">
        <v>17</v>
      </c>
      <c r="G457" t="s">
        <v>16</v>
      </c>
      <c r="H457">
        <v>0.98309999999999997</v>
      </c>
      <c r="I457">
        <v>118</v>
      </c>
      <c r="J457" t="str" cm="1">
        <f t="array" ref="J457">_xlfn.SWITCH(B457,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57" t="str" cm="1">
        <f t="array" ref="K457">_xlfn.SWITCH(C457,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57" t="str" cm="1">
        <f t="array" ref="L457">_xlfn.SWITCH(D457,
"CYCLE","حلقة",
"CYCLE1","الحلقة الأولى",
"CYCLE3","الحلقة الثالثة",
"CYCLE2","الحلقة الثانية",
"UNDEFINED","غير محدد",
"")</f>
        <v>الحلقة الثالثة</v>
      </c>
      <c r="M457" t="str" cm="1">
        <f t="array" ref="M457">_xlfn.SWITCH(E457,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457" t="str" cm="1">
        <f t="array" ref="N457">_xlfn.SWITCH(F457,
"Male","ذكور",
"Female","إناث",
"Unreported","غير مُبلّغ",
"Co-Education","تعليم مختلط",
"Non Co-Education","تعليم غير مختلط",
"Undefined","غير محدد",
"")</f>
        <v>ذكور</v>
      </c>
      <c r="O457" t="str" cm="1">
        <f t="array" ref="O457">_xlfn.SWITCH(G457,
"Emirati","إماراتي",
"Resident","مقيم",
"Expat","وافد",
"")</f>
        <v>مقيم</v>
      </c>
    </row>
    <row r="458" spans="1:15" x14ac:dyDescent="0.25">
      <c r="A458" t="s">
        <v>9</v>
      </c>
      <c r="B458" t="s">
        <v>10</v>
      </c>
      <c r="C458" t="s">
        <v>39</v>
      </c>
      <c r="D458" t="s">
        <v>21</v>
      </c>
      <c r="E458" t="s">
        <v>24</v>
      </c>
      <c r="F458" t="s">
        <v>14</v>
      </c>
      <c r="G458" t="s">
        <v>15</v>
      </c>
      <c r="H458">
        <v>0.98599999999999999</v>
      </c>
      <c r="I458">
        <v>429</v>
      </c>
      <c r="J458" t="str" cm="1">
        <f t="array" ref="J458">_xlfn.SWITCH(B458,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58" t="str" cm="1">
        <f t="array" ref="K458">_xlfn.SWITCH(C458,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58" t="str" cm="1">
        <f t="array" ref="L458">_xlfn.SWITCH(D458,
"CYCLE","حلقة",
"CYCLE1","الحلقة الأولى",
"CYCLE3","الحلقة الثالثة",
"CYCLE2","الحلقة الثانية",
"UNDEFINED","غير محدد",
"")</f>
        <v>الحلقة الثالثة</v>
      </c>
      <c r="M458" t="str" cm="1">
        <f t="array" ref="M458">_xlfn.SWITCH(E458,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458" t="str" cm="1">
        <f t="array" ref="N458">_xlfn.SWITCH(F458,
"Male","ذكور",
"Female","إناث",
"Unreported","غير مُبلّغ",
"Co-Education","تعليم مختلط",
"Non Co-Education","تعليم غير مختلط",
"Undefined","غير محدد",
"")</f>
        <v>إناث</v>
      </c>
      <c r="O458" t="str" cm="1">
        <f t="array" ref="O458">_xlfn.SWITCH(G458,
"Emirati","إماراتي",
"Resident","مقيم",
"Expat","وافد",
"")</f>
        <v>إماراتي</v>
      </c>
    </row>
    <row r="459" spans="1:15" x14ac:dyDescent="0.25">
      <c r="A459" t="s">
        <v>9</v>
      </c>
      <c r="B459" t="s">
        <v>10</v>
      </c>
      <c r="C459" t="s">
        <v>39</v>
      </c>
      <c r="D459" t="s">
        <v>21</v>
      </c>
      <c r="E459" t="s">
        <v>24</v>
      </c>
      <c r="F459" t="s">
        <v>14</v>
      </c>
      <c r="G459" t="s">
        <v>16</v>
      </c>
      <c r="H459">
        <v>0.95269999999999999</v>
      </c>
      <c r="I459">
        <v>169</v>
      </c>
      <c r="J459" t="str" cm="1">
        <f t="array" ref="J459">_xlfn.SWITCH(B459,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59" t="str" cm="1">
        <f t="array" ref="K459">_xlfn.SWITCH(C459,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59" t="str" cm="1">
        <f t="array" ref="L459">_xlfn.SWITCH(D459,
"CYCLE","حلقة",
"CYCLE1","الحلقة الأولى",
"CYCLE3","الحلقة الثالثة",
"CYCLE2","الحلقة الثانية",
"UNDEFINED","غير محدد",
"")</f>
        <v>الحلقة الثالثة</v>
      </c>
      <c r="M459" t="str" cm="1">
        <f t="array" ref="M459">_xlfn.SWITCH(E459,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459" t="str" cm="1">
        <f t="array" ref="N459">_xlfn.SWITCH(F459,
"Male","ذكور",
"Female","إناث",
"Unreported","غير مُبلّغ",
"Co-Education","تعليم مختلط",
"Non Co-Education","تعليم غير مختلط",
"Undefined","غير محدد",
"")</f>
        <v>إناث</v>
      </c>
      <c r="O459" t="str" cm="1">
        <f t="array" ref="O459">_xlfn.SWITCH(G459,
"Emirati","إماراتي",
"Resident","مقيم",
"Expat","وافد",
"")</f>
        <v>مقيم</v>
      </c>
    </row>
    <row r="460" spans="1:15" x14ac:dyDescent="0.25">
      <c r="A460" t="s">
        <v>9</v>
      </c>
      <c r="B460" t="s">
        <v>10</v>
      </c>
      <c r="C460" t="s">
        <v>39</v>
      </c>
      <c r="D460" t="s">
        <v>21</v>
      </c>
      <c r="E460" t="s">
        <v>24</v>
      </c>
      <c r="F460" t="s">
        <v>17</v>
      </c>
      <c r="G460" t="s">
        <v>15</v>
      </c>
      <c r="H460">
        <v>0.97119999999999995</v>
      </c>
      <c r="I460">
        <v>416</v>
      </c>
      <c r="J460" t="str" cm="1">
        <f t="array" ref="J460">_xlfn.SWITCH(B460,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60" t="str" cm="1">
        <f t="array" ref="K460">_xlfn.SWITCH(C460,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60" t="str" cm="1">
        <f t="array" ref="L460">_xlfn.SWITCH(D460,
"CYCLE","حلقة",
"CYCLE1","الحلقة الأولى",
"CYCLE3","الحلقة الثالثة",
"CYCLE2","الحلقة الثانية",
"UNDEFINED","غير محدد",
"")</f>
        <v>الحلقة الثالثة</v>
      </c>
      <c r="M460" t="str" cm="1">
        <f t="array" ref="M460">_xlfn.SWITCH(E460,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460" t="str" cm="1">
        <f t="array" ref="N460">_xlfn.SWITCH(F460,
"Male","ذكور",
"Female","إناث",
"Unreported","غير مُبلّغ",
"Co-Education","تعليم مختلط",
"Non Co-Education","تعليم غير مختلط",
"Undefined","غير محدد",
"")</f>
        <v>ذكور</v>
      </c>
      <c r="O460" t="str" cm="1">
        <f t="array" ref="O460">_xlfn.SWITCH(G460,
"Emirati","إماراتي",
"Resident","مقيم",
"Expat","وافد",
"")</f>
        <v>إماراتي</v>
      </c>
    </row>
    <row r="461" spans="1:15" x14ac:dyDescent="0.25">
      <c r="A461" t="s">
        <v>9</v>
      </c>
      <c r="B461" t="s">
        <v>10</v>
      </c>
      <c r="C461" t="s">
        <v>39</v>
      </c>
      <c r="D461" t="s">
        <v>21</v>
      </c>
      <c r="E461" t="s">
        <v>24</v>
      </c>
      <c r="F461" t="s">
        <v>17</v>
      </c>
      <c r="G461" t="s">
        <v>16</v>
      </c>
      <c r="H461">
        <v>0.96579999999999999</v>
      </c>
      <c r="I461">
        <v>146</v>
      </c>
      <c r="J461" t="str" cm="1">
        <f t="array" ref="J461">_xlfn.SWITCH(B461,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61" t="str" cm="1">
        <f t="array" ref="K461">_xlfn.SWITCH(C461,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61" t="str" cm="1">
        <f t="array" ref="L461">_xlfn.SWITCH(D461,
"CYCLE","حلقة",
"CYCLE1","الحلقة الأولى",
"CYCLE3","الحلقة الثالثة",
"CYCLE2","الحلقة الثانية",
"UNDEFINED","غير محدد",
"")</f>
        <v>الحلقة الثالثة</v>
      </c>
      <c r="M461" t="str" cm="1">
        <f t="array" ref="M461">_xlfn.SWITCH(E461,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461" t="str" cm="1">
        <f t="array" ref="N461">_xlfn.SWITCH(F461,
"Male","ذكور",
"Female","إناث",
"Unreported","غير مُبلّغ",
"Co-Education","تعليم مختلط",
"Non Co-Education","تعليم غير مختلط",
"Undefined","غير محدد",
"")</f>
        <v>ذكور</v>
      </c>
      <c r="O461" t="str" cm="1">
        <f t="array" ref="O461">_xlfn.SWITCH(G461,
"Emirati","إماراتي",
"Resident","مقيم",
"Expat","وافد",
"")</f>
        <v>مقيم</v>
      </c>
    </row>
    <row r="462" spans="1:15" x14ac:dyDescent="0.25">
      <c r="A462" t="s">
        <v>9</v>
      </c>
      <c r="B462" t="s">
        <v>10</v>
      </c>
      <c r="C462" t="s">
        <v>39</v>
      </c>
      <c r="D462" t="s">
        <v>21</v>
      </c>
      <c r="E462" t="s">
        <v>25</v>
      </c>
      <c r="F462" t="s">
        <v>14</v>
      </c>
      <c r="G462" t="s">
        <v>15</v>
      </c>
      <c r="H462">
        <v>0.98160000000000003</v>
      </c>
      <c r="I462">
        <v>435</v>
      </c>
      <c r="J462" t="str" cm="1">
        <f t="array" ref="J462">_xlfn.SWITCH(B462,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62" t="str" cm="1">
        <f t="array" ref="K462">_xlfn.SWITCH(C462,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62" t="str" cm="1">
        <f t="array" ref="L462">_xlfn.SWITCH(D462,
"CYCLE","حلقة",
"CYCLE1","الحلقة الأولى",
"CYCLE3","الحلقة الثالثة",
"CYCLE2","الحلقة الثانية",
"UNDEFINED","غير محدد",
"")</f>
        <v>الحلقة الثالثة</v>
      </c>
      <c r="M462" t="str" cm="1">
        <f t="array" ref="M462">_xlfn.SWITCH(E462,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462" t="str" cm="1">
        <f t="array" ref="N462">_xlfn.SWITCH(F462,
"Male","ذكور",
"Female","إناث",
"Unreported","غير مُبلّغ",
"Co-Education","تعليم مختلط",
"Non Co-Education","تعليم غير مختلط",
"Undefined","غير محدد",
"")</f>
        <v>إناث</v>
      </c>
      <c r="O462" t="str" cm="1">
        <f t="array" ref="O462">_xlfn.SWITCH(G462,
"Emirati","إماراتي",
"Resident","مقيم",
"Expat","وافد",
"")</f>
        <v>إماراتي</v>
      </c>
    </row>
    <row r="463" spans="1:15" x14ac:dyDescent="0.25">
      <c r="A463" t="s">
        <v>9</v>
      </c>
      <c r="B463" t="s">
        <v>10</v>
      </c>
      <c r="C463" t="s">
        <v>39</v>
      </c>
      <c r="D463" t="s">
        <v>21</v>
      </c>
      <c r="E463" t="s">
        <v>25</v>
      </c>
      <c r="F463" t="s">
        <v>14</v>
      </c>
      <c r="G463" t="s">
        <v>16</v>
      </c>
      <c r="H463">
        <v>0.97450000000000003</v>
      </c>
      <c r="I463">
        <v>157</v>
      </c>
      <c r="J463" t="str" cm="1">
        <f t="array" ref="J463">_xlfn.SWITCH(B463,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63" t="str" cm="1">
        <f t="array" ref="K463">_xlfn.SWITCH(C463,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63" t="str" cm="1">
        <f t="array" ref="L463">_xlfn.SWITCH(D463,
"CYCLE","حلقة",
"CYCLE1","الحلقة الأولى",
"CYCLE3","الحلقة الثالثة",
"CYCLE2","الحلقة الثانية",
"UNDEFINED","غير محدد",
"")</f>
        <v>الحلقة الثالثة</v>
      </c>
      <c r="M463" t="str" cm="1">
        <f t="array" ref="M463">_xlfn.SWITCH(E463,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463" t="str" cm="1">
        <f t="array" ref="N463">_xlfn.SWITCH(F463,
"Male","ذكور",
"Female","إناث",
"Unreported","غير مُبلّغ",
"Co-Education","تعليم مختلط",
"Non Co-Education","تعليم غير مختلط",
"Undefined","غير محدد",
"")</f>
        <v>إناث</v>
      </c>
      <c r="O463" t="str" cm="1">
        <f t="array" ref="O463">_xlfn.SWITCH(G463,
"Emirati","إماراتي",
"Resident","مقيم",
"Expat","وافد",
"")</f>
        <v>مقيم</v>
      </c>
    </row>
    <row r="464" spans="1:15" x14ac:dyDescent="0.25">
      <c r="A464" t="s">
        <v>9</v>
      </c>
      <c r="B464" t="s">
        <v>10</v>
      </c>
      <c r="C464" t="s">
        <v>39</v>
      </c>
      <c r="D464" t="s">
        <v>21</v>
      </c>
      <c r="E464" t="s">
        <v>25</v>
      </c>
      <c r="F464" t="s">
        <v>17</v>
      </c>
      <c r="G464" t="s">
        <v>15</v>
      </c>
      <c r="H464">
        <v>0.88119999999999998</v>
      </c>
      <c r="I464">
        <v>421</v>
      </c>
      <c r="J464" t="str" cm="1">
        <f t="array" ref="J464">_xlfn.SWITCH(B464,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64" t="str" cm="1">
        <f t="array" ref="K464">_xlfn.SWITCH(C464,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64" t="str" cm="1">
        <f t="array" ref="L464">_xlfn.SWITCH(D464,
"CYCLE","حلقة",
"CYCLE1","الحلقة الأولى",
"CYCLE3","الحلقة الثالثة",
"CYCLE2","الحلقة الثانية",
"UNDEFINED","غير محدد",
"")</f>
        <v>الحلقة الثالثة</v>
      </c>
      <c r="M464" t="str" cm="1">
        <f t="array" ref="M464">_xlfn.SWITCH(E464,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464" t="str" cm="1">
        <f t="array" ref="N464">_xlfn.SWITCH(F464,
"Male","ذكور",
"Female","إناث",
"Unreported","غير مُبلّغ",
"Co-Education","تعليم مختلط",
"Non Co-Education","تعليم غير مختلط",
"Undefined","غير محدد",
"")</f>
        <v>ذكور</v>
      </c>
      <c r="O464" t="str" cm="1">
        <f t="array" ref="O464">_xlfn.SWITCH(G464,
"Emirati","إماراتي",
"Resident","مقيم",
"Expat","وافد",
"")</f>
        <v>إماراتي</v>
      </c>
    </row>
    <row r="465" spans="1:15" x14ac:dyDescent="0.25">
      <c r="A465" t="s">
        <v>9</v>
      </c>
      <c r="B465" t="s">
        <v>10</v>
      </c>
      <c r="C465" t="s">
        <v>39</v>
      </c>
      <c r="D465" t="s">
        <v>21</v>
      </c>
      <c r="E465" t="s">
        <v>25</v>
      </c>
      <c r="F465" t="s">
        <v>17</v>
      </c>
      <c r="G465" t="s">
        <v>16</v>
      </c>
      <c r="H465">
        <v>0.8841</v>
      </c>
      <c r="I465">
        <v>138</v>
      </c>
      <c r="J465" t="str" cm="1">
        <f t="array" ref="J465">_xlfn.SWITCH(B465,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65" t="str" cm="1">
        <f t="array" ref="K465">_xlfn.SWITCH(C465,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65" t="str" cm="1">
        <f t="array" ref="L465">_xlfn.SWITCH(D465,
"CYCLE","حلقة",
"CYCLE1","الحلقة الأولى",
"CYCLE3","الحلقة الثالثة",
"CYCLE2","الحلقة الثانية",
"UNDEFINED","غير محدد",
"")</f>
        <v>الحلقة الثالثة</v>
      </c>
      <c r="M465" t="str" cm="1">
        <f t="array" ref="M465">_xlfn.SWITCH(E465,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465" t="str" cm="1">
        <f t="array" ref="N465">_xlfn.SWITCH(F465,
"Male","ذكور",
"Female","إناث",
"Unreported","غير مُبلّغ",
"Co-Education","تعليم مختلط",
"Non Co-Education","تعليم غير مختلط",
"Undefined","غير محدد",
"")</f>
        <v>ذكور</v>
      </c>
      <c r="O465" t="str" cm="1">
        <f t="array" ref="O465">_xlfn.SWITCH(G465,
"Emirati","إماراتي",
"Resident","مقيم",
"Expat","وافد",
"")</f>
        <v>مقيم</v>
      </c>
    </row>
    <row r="466" spans="1:15" x14ac:dyDescent="0.25">
      <c r="A466" t="s">
        <v>9</v>
      </c>
      <c r="B466" t="s">
        <v>10</v>
      </c>
      <c r="C466" t="s">
        <v>39</v>
      </c>
      <c r="D466" t="s">
        <v>26</v>
      </c>
      <c r="E466" t="s">
        <v>27</v>
      </c>
      <c r="F466" t="s">
        <v>14</v>
      </c>
      <c r="G466" t="s">
        <v>15</v>
      </c>
      <c r="H466">
        <v>0.99299999999999999</v>
      </c>
      <c r="I466">
        <v>570</v>
      </c>
      <c r="J466" t="str" cm="1">
        <f t="array" ref="J466">_xlfn.SWITCH(B466,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66" t="str" cm="1">
        <f t="array" ref="K466">_xlfn.SWITCH(C466,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66" t="str" cm="1">
        <f t="array" ref="L466">_xlfn.SWITCH(D466,
"CYCLE","حلقة",
"CYCLE1","الحلقة الأولى",
"CYCLE3","الحلقة الثالثة",
"CYCLE2","الحلقة الثانية",
"UNDEFINED","غير محدد",
"")</f>
        <v>الحلقة الثانية</v>
      </c>
      <c r="M466" t="str" cm="1">
        <f t="array" ref="M466">_xlfn.SWITCH(E466,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466" t="str" cm="1">
        <f t="array" ref="N466">_xlfn.SWITCH(F466,
"Male","ذكور",
"Female","إناث",
"Unreported","غير مُبلّغ",
"Co-Education","تعليم مختلط",
"Non Co-Education","تعليم غير مختلط",
"Undefined","غير محدد",
"")</f>
        <v>إناث</v>
      </c>
      <c r="O466" t="str" cm="1">
        <f t="array" ref="O466">_xlfn.SWITCH(G466,
"Emirati","إماراتي",
"Resident","مقيم",
"Expat","وافد",
"")</f>
        <v>إماراتي</v>
      </c>
    </row>
    <row r="467" spans="1:15" x14ac:dyDescent="0.25">
      <c r="A467" t="s">
        <v>9</v>
      </c>
      <c r="B467" t="s">
        <v>10</v>
      </c>
      <c r="C467" t="s">
        <v>39</v>
      </c>
      <c r="D467" t="s">
        <v>26</v>
      </c>
      <c r="E467" t="s">
        <v>27</v>
      </c>
      <c r="F467" t="s">
        <v>14</v>
      </c>
      <c r="G467" t="s">
        <v>16</v>
      </c>
      <c r="H467">
        <v>0.99439999999999995</v>
      </c>
      <c r="I467">
        <v>177</v>
      </c>
      <c r="J467" t="str" cm="1">
        <f t="array" ref="J467">_xlfn.SWITCH(B467,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67" t="str" cm="1">
        <f t="array" ref="K467">_xlfn.SWITCH(C467,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67" t="str" cm="1">
        <f t="array" ref="L467">_xlfn.SWITCH(D467,
"CYCLE","حلقة",
"CYCLE1","الحلقة الأولى",
"CYCLE3","الحلقة الثالثة",
"CYCLE2","الحلقة الثانية",
"UNDEFINED","غير محدد",
"")</f>
        <v>الحلقة الثانية</v>
      </c>
      <c r="M467" t="str" cm="1">
        <f t="array" ref="M467">_xlfn.SWITCH(E467,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467" t="str" cm="1">
        <f t="array" ref="N467">_xlfn.SWITCH(F467,
"Male","ذكور",
"Female","إناث",
"Unreported","غير مُبلّغ",
"Co-Education","تعليم مختلط",
"Non Co-Education","تعليم غير مختلط",
"Undefined","غير محدد",
"")</f>
        <v>إناث</v>
      </c>
      <c r="O467" t="str" cm="1">
        <f t="array" ref="O467">_xlfn.SWITCH(G467,
"Emirati","إماراتي",
"Resident","مقيم",
"Expat","وافد",
"")</f>
        <v>مقيم</v>
      </c>
    </row>
    <row r="468" spans="1:15" x14ac:dyDescent="0.25">
      <c r="A468" t="s">
        <v>9</v>
      </c>
      <c r="B468" t="s">
        <v>10</v>
      </c>
      <c r="C468" t="s">
        <v>39</v>
      </c>
      <c r="D468" t="s">
        <v>26</v>
      </c>
      <c r="E468" t="s">
        <v>27</v>
      </c>
      <c r="F468" t="s">
        <v>17</v>
      </c>
      <c r="G468" t="s">
        <v>15</v>
      </c>
      <c r="H468">
        <v>0.98160000000000003</v>
      </c>
      <c r="I468">
        <v>544</v>
      </c>
      <c r="J468" t="str" cm="1">
        <f t="array" ref="J468">_xlfn.SWITCH(B468,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68" t="str" cm="1">
        <f t="array" ref="K468">_xlfn.SWITCH(C468,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68" t="str" cm="1">
        <f t="array" ref="L468">_xlfn.SWITCH(D468,
"CYCLE","حلقة",
"CYCLE1","الحلقة الأولى",
"CYCLE3","الحلقة الثالثة",
"CYCLE2","الحلقة الثانية",
"UNDEFINED","غير محدد",
"")</f>
        <v>الحلقة الثانية</v>
      </c>
      <c r="M468" t="str" cm="1">
        <f t="array" ref="M468">_xlfn.SWITCH(E468,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468" t="str" cm="1">
        <f t="array" ref="N468">_xlfn.SWITCH(F468,
"Male","ذكور",
"Female","إناث",
"Unreported","غير مُبلّغ",
"Co-Education","تعليم مختلط",
"Non Co-Education","تعليم غير مختلط",
"Undefined","غير محدد",
"")</f>
        <v>ذكور</v>
      </c>
      <c r="O468" t="str" cm="1">
        <f t="array" ref="O468">_xlfn.SWITCH(G468,
"Emirati","إماراتي",
"Resident","مقيم",
"Expat","وافد",
"")</f>
        <v>إماراتي</v>
      </c>
    </row>
    <row r="469" spans="1:15" x14ac:dyDescent="0.25">
      <c r="A469" t="s">
        <v>9</v>
      </c>
      <c r="B469" t="s">
        <v>10</v>
      </c>
      <c r="C469" t="s">
        <v>39</v>
      </c>
      <c r="D469" t="s">
        <v>26</v>
      </c>
      <c r="E469" t="s">
        <v>27</v>
      </c>
      <c r="F469" t="s">
        <v>17</v>
      </c>
      <c r="G469" t="s">
        <v>16</v>
      </c>
      <c r="H469">
        <v>0.99450000000000005</v>
      </c>
      <c r="I469">
        <v>181</v>
      </c>
      <c r="J469" t="str" cm="1">
        <f t="array" ref="J469">_xlfn.SWITCH(B469,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69" t="str" cm="1">
        <f t="array" ref="K469">_xlfn.SWITCH(C469,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69" t="str" cm="1">
        <f t="array" ref="L469">_xlfn.SWITCH(D469,
"CYCLE","حلقة",
"CYCLE1","الحلقة الأولى",
"CYCLE3","الحلقة الثالثة",
"CYCLE2","الحلقة الثانية",
"UNDEFINED","غير محدد",
"")</f>
        <v>الحلقة الثانية</v>
      </c>
      <c r="M469" t="str" cm="1">
        <f t="array" ref="M469">_xlfn.SWITCH(E469,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469" t="str" cm="1">
        <f t="array" ref="N469">_xlfn.SWITCH(F469,
"Male","ذكور",
"Female","إناث",
"Unreported","غير مُبلّغ",
"Co-Education","تعليم مختلط",
"Non Co-Education","تعليم غير مختلط",
"Undefined","غير محدد",
"")</f>
        <v>ذكور</v>
      </c>
      <c r="O469" t="str" cm="1">
        <f t="array" ref="O469">_xlfn.SWITCH(G469,
"Emirati","إماراتي",
"Resident","مقيم",
"Expat","وافد",
"")</f>
        <v>مقيم</v>
      </c>
    </row>
    <row r="470" spans="1:15" x14ac:dyDescent="0.25">
      <c r="A470" t="s">
        <v>9</v>
      </c>
      <c r="B470" t="s">
        <v>10</v>
      </c>
      <c r="C470" t="s">
        <v>39</v>
      </c>
      <c r="D470" t="s">
        <v>26</v>
      </c>
      <c r="E470" t="s">
        <v>28</v>
      </c>
      <c r="F470" t="s">
        <v>14</v>
      </c>
      <c r="G470" t="s">
        <v>15</v>
      </c>
      <c r="H470">
        <v>0.99129999999999996</v>
      </c>
      <c r="I470">
        <v>573</v>
      </c>
      <c r="J470" t="str" cm="1">
        <f t="array" ref="J470">_xlfn.SWITCH(B470,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70" t="str" cm="1">
        <f t="array" ref="K470">_xlfn.SWITCH(C470,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70" t="str" cm="1">
        <f t="array" ref="L470">_xlfn.SWITCH(D470,
"CYCLE","حلقة",
"CYCLE1","الحلقة الأولى",
"CYCLE3","الحلقة الثالثة",
"CYCLE2","الحلقة الثانية",
"UNDEFINED","غير محدد",
"")</f>
        <v>الحلقة الثانية</v>
      </c>
      <c r="M470" t="str" cm="1">
        <f t="array" ref="M470">_xlfn.SWITCH(E470,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470" t="str" cm="1">
        <f t="array" ref="N470">_xlfn.SWITCH(F470,
"Male","ذكور",
"Female","إناث",
"Unreported","غير مُبلّغ",
"Co-Education","تعليم مختلط",
"Non Co-Education","تعليم غير مختلط",
"Undefined","غير محدد",
"")</f>
        <v>إناث</v>
      </c>
      <c r="O470" t="str" cm="1">
        <f t="array" ref="O470">_xlfn.SWITCH(G470,
"Emirati","إماراتي",
"Resident","مقيم",
"Expat","وافد",
"")</f>
        <v>إماراتي</v>
      </c>
    </row>
    <row r="471" spans="1:15" x14ac:dyDescent="0.25">
      <c r="A471" t="s">
        <v>9</v>
      </c>
      <c r="B471" t="s">
        <v>10</v>
      </c>
      <c r="C471" t="s">
        <v>39</v>
      </c>
      <c r="D471" t="s">
        <v>26</v>
      </c>
      <c r="E471" t="s">
        <v>28</v>
      </c>
      <c r="F471" t="s">
        <v>14</v>
      </c>
      <c r="G471" t="s">
        <v>16</v>
      </c>
      <c r="H471">
        <v>0.99460000000000004</v>
      </c>
      <c r="I471">
        <v>186</v>
      </c>
      <c r="J471" t="str" cm="1">
        <f t="array" ref="J471">_xlfn.SWITCH(B471,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71" t="str" cm="1">
        <f t="array" ref="K471">_xlfn.SWITCH(C471,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71" t="str" cm="1">
        <f t="array" ref="L471">_xlfn.SWITCH(D471,
"CYCLE","حلقة",
"CYCLE1","الحلقة الأولى",
"CYCLE3","الحلقة الثالثة",
"CYCLE2","الحلقة الثانية",
"UNDEFINED","غير محدد",
"")</f>
        <v>الحلقة الثانية</v>
      </c>
      <c r="M471" t="str" cm="1">
        <f t="array" ref="M471">_xlfn.SWITCH(E471,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471" t="str" cm="1">
        <f t="array" ref="N471">_xlfn.SWITCH(F471,
"Male","ذكور",
"Female","إناث",
"Unreported","غير مُبلّغ",
"Co-Education","تعليم مختلط",
"Non Co-Education","تعليم غير مختلط",
"Undefined","غير محدد",
"")</f>
        <v>إناث</v>
      </c>
      <c r="O471" t="str" cm="1">
        <f t="array" ref="O471">_xlfn.SWITCH(G471,
"Emirati","إماراتي",
"Resident","مقيم",
"Expat","وافد",
"")</f>
        <v>مقيم</v>
      </c>
    </row>
    <row r="472" spans="1:15" x14ac:dyDescent="0.25">
      <c r="A472" t="s">
        <v>9</v>
      </c>
      <c r="B472" t="s">
        <v>10</v>
      </c>
      <c r="C472" t="s">
        <v>39</v>
      </c>
      <c r="D472" t="s">
        <v>26</v>
      </c>
      <c r="E472" t="s">
        <v>28</v>
      </c>
      <c r="F472" t="s">
        <v>17</v>
      </c>
      <c r="G472" t="s">
        <v>15</v>
      </c>
      <c r="H472">
        <v>0.98009999999999997</v>
      </c>
      <c r="I472">
        <v>603</v>
      </c>
      <c r="J472" t="str" cm="1">
        <f t="array" ref="J472">_xlfn.SWITCH(B472,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72" t="str" cm="1">
        <f t="array" ref="K472">_xlfn.SWITCH(C472,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72" t="str" cm="1">
        <f t="array" ref="L472">_xlfn.SWITCH(D472,
"CYCLE","حلقة",
"CYCLE1","الحلقة الأولى",
"CYCLE3","الحلقة الثالثة",
"CYCLE2","الحلقة الثانية",
"UNDEFINED","غير محدد",
"")</f>
        <v>الحلقة الثانية</v>
      </c>
      <c r="M472" t="str" cm="1">
        <f t="array" ref="M472">_xlfn.SWITCH(E472,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472" t="str" cm="1">
        <f t="array" ref="N472">_xlfn.SWITCH(F472,
"Male","ذكور",
"Female","إناث",
"Unreported","غير مُبلّغ",
"Co-Education","تعليم مختلط",
"Non Co-Education","تعليم غير مختلط",
"Undefined","غير محدد",
"")</f>
        <v>ذكور</v>
      </c>
      <c r="O472" t="str" cm="1">
        <f t="array" ref="O472">_xlfn.SWITCH(G472,
"Emirati","إماراتي",
"Resident","مقيم",
"Expat","وافد",
"")</f>
        <v>إماراتي</v>
      </c>
    </row>
    <row r="473" spans="1:15" x14ac:dyDescent="0.25">
      <c r="A473" t="s">
        <v>9</v>
      </c>
      <c r="B473" t="s">
        <v>10</v>
      </c>
      <c r="C473" t="s">
        <v>39</v>
      </c>
      <c r="D473" t="s">
        <v>26</v>
      </c>
      <c r="E473" t="s">
        <v>28</v>
      </c>
      <c r="F473" t="s">
        <v>17</v>
      </c>
      <c r="G473" t="s">
        <v>16</v>
      </c>
      <c r="H473">
        <v>0.97140000000000004</v>
      </c>
      <c r="I473">
        <v>175</v>
      </c>
      <c r="J473" t="str" cm="1">
        <f t="array" ref="J473">_xlfn.SWITCH(B473,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73" t="str" cm="1">
        <f t="array" ref="K473">_xlfn.SWITCH(C473,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73" t="str" cm="1">
        <f t="array" ref="L473">_xlfn.SWITCH(D473,
"CYCLE","حلقة",
"CYCLE1","الحلقة الأولى",
"CYCLE3","الحلقة الثالثة",
"CYCLE2","الحلقة الثانية",
"UNDEFINED","غير محدد",
"")</f>
        <v>الحلقة الثانية</v>
      </c>
      <c r="M473" t="str" cm="1">
        <f t="array" ref="M473">_xlfn.SWITCH(E473,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473" t="str" cm="1">
        <f t="array" ref="N473">_xlfn.SWITCH(F473,
"Male","ذكور",
"Female","إناث",
"Unreported","غير مُبلّغ",
"Co-Education","تعليم مختلط",
"Non Co-Education","تعليم غير مختلط",
"Undefined","غير محدد",
"")</f>
        <v>ذكور</v>
      </c>
      <c r="O473" t="str" cm="1">
        <f t="array" ref="O473">_xlfn.SWITCH(G473,
"Emirati","إماراتي",
"Resident","مقيم",
"Expat","وافد",
"")</f>
        <v>مقيم</v>
      </c>
    </row>
    <row r="474" spans="1:15" x14ac:dyDescent="0.25">
      <c r="A474" t="s">
        <v>9</v>
      </c>
      <c r="B474" t="s">
        <v>10</v>
      </c>
      <c r="C474" t="s">
        <v>39</v>
      </c>
      <c r="D474" t="s">
        <v>26</v>
      </c>
      <c r="E474" t="s">
        <v>29</v>
      </c>
      <c r="F474" t="s">
        <v>14</v>
      </c>
      <c r="G474" t="s">
        <v>15</v>
      </c>
      <c r="H474">
        <v>0.99039999999999995</v>
      </c>
      <c r="I474">
        <v>522</v>
      </c>
      <c r="J474" t="str" cm="1">
        <f t="array" ref="J474">_xlfn.SWITCH(B474,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74" t="str" cm="1">
        <f t="array" ref="K474">_xlfn.SWITCH(C474,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74" t="str" cm="1">
        <f t="array" ref="L474">_xlfn.SWITCH(D474,
"CYCLE","حلقة",
"CYCLE1","الحلقة الأولى",
"CYCLE3","الحلقة الثالثة",
"CYCLE2","الحلقة الثانية",
"UNDEFINED","غير محدد",
"")</f>
        <v>الحلقة الثانية</v>
      </c>
      <c r="M474" t="str" cm="1">
        <f t="array" ref="M474">_xlfn.SWITCH(E474,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474" t="str" cm="1">
        <f t="array" ref="N474">_xlfn.SWITCH(F474,
"Male","ذكور",
"Female","إناث",
"Unreported","غير مُبلّغ",
"Co-Education","تعليم مختلط",
"Non Co-Education","تعليم غير مختلط",
"Undefined","غير محدد",
"")</f>
        <v>إناث</v>
      </c>
      <c r="O474" t="str" cm="1">
        <f t="array" ref="O474">_xlfn.SWITCH(G474,
"Emirati","إماراتي",
"Resident","مقيم",
"Expat","وافد",
"")</f>
        <v>إماراتي</v>
      </c>
    </row>
    <row r="475" spans="1:15" x14ac:dyDescent="0.25">
      <c r="A475" t="s">
        <v>9</v>
      </c>
      <c r="B475" t="s">
        <v>10</v>
      </c>
      <c r="C475" t="s">
        <v>39</v>
      </c>
      <c r="D475" t="s">
        <v>26</v>
      </c>
      <c r="E475" t="s">
        <v>29</v>
      </c>
      <c r="F475" t="s">
        <v>14</v>
      </c>
      <c r="G475" t="s">
        <v>16</v>
      </c>
      <c r="H475">
        <v>0.98939999999999995</v>
      </c>
      <c r="I475">
        <v>189</v>
      </c>
      <c r="J475" t="str" cm="1">
        <f t="array" ref="J475">_xlfn.SWITCH(B475,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75" t="str" cm="1">
        <f t="array" ref="K475">_xlfn.SWITCH(C475,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75" t="str" cm="1">
        <f t="array" ref="L475">_xlfn.SWITCH(D475,
"CYCLE","حلقة",
"CYCLE1","الحلقة الأولى",
"CYCLE3","الحلقة الثالثة",
"CYCLE2","الحلقة الثانية",
"UNDEFINED","غير محدد",
"")</f>
        <v>الحلقة الثانية</v>
      </c>
      <c r="M475" t="str" cm="1">
        <f t="array" ref="M475">_xlfn.SWITCH(E475,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475" t="str" cm="1">
        <f t="array" ref="N475">_xlfn.SWITCH(F475,
"Male","ذكور",
"Female","إناث",
"Unreported","غير مُبلّغ",
"Co-Education","تعليم مختلط",
"Non Co-Education","تعليم غير مختلط",
"Undefined","غير محدد",
"")</f>
        <v>إناث</v>
      </c>
      <c r="O475" t="str" cm="1">
        <f t="array" ref="O475">_xlfn.SWITCH(G475,
"Emirati","إماراتي",
"Resident","مقيم",
"Expat","وافد",
"")</f>
        <v>مقيم</v>
      </c>
    </row>
    <row r="476" spans="1:15" x14ac:dyDescent="0.25">
      <c r="A476" t="s">
        <v>9</v>
      </c>
      <c r="B476" t="s">
        <v>10</v>
      </c>
      <c r="C476" t="s">
        <v>39</v>
      </c>
      <c r="D476" t="s">
        <v>26</v>
      </c>
      <c r="E476" t="s">
        <v>29</v>
      </c>
      <c r="F476" t="s">
        <v>17</v>
      </c>
      <c r="G476" t="s">
        <v>15</v>
      </c>
      <c r="H476">
        <v>0.98070000000000002</v>
      </c>
      <c r="I476">
        <v>519</v>
      </c>
      <c r="J476" t="str" cm="1">
        <f t="array" ref="J476">_xlfn.SWITCH(B476,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76" t="str" cm="1">
        <f t="array" ref="K476">_xlfn.SWITCH(C476,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76" t="str" cm="1">
        <f t="array" ref="L476">_xlfn.SWITCH(D476,
"CYCLE","حلقة",
"CYCLE1","الحلقة الأولى",
"CYCLE3","الحلقة الثالثة",
"CYCLE2","الحلقة الثانية",
"UNDEFINED","غير محدد",
"")</f>
        <v>الحلقة الثانية</v>
      </c>
      <c r="M476" t="str" cm="1">
        <f t="array" ref="M476">_xlfn.SWITCH(E476,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476" t="str" cm="1">
        <f t="array" ref="N476">_xlfn.SWITCH(F476,
"Male","ذكور",
"Female","إناث",
"Unreported","غير مُبلّغ",
"Co-Education","تعليم مختلط",
"Non Co-Education","تعليم غير مختلط",
"Undefined","غير محدد",
"")</f>
        <v>ذكور</v>
      </c>
      <c r="O476" t="str" cm="1">
        <f t="array" ref="O476">_xlfn.SWITCH(G476,
"Emirati","إماراتي",
"Resident","مقيم",
"Expat","وافد",
"")</f>
        <v>إماراتي</v>
      </c>
    </row>
    <row r="477" spans="1:15" x14ac:dyDescent="0.25">
      <c r="A477" t="s">
        <v>9</v>
      </c>
      <c r="B477" t="s">
        <v>10</v>
      </c>
      <c r="C477" t="s">
        <v>39</v>
      </c>
      <c r="D477" t="s">
        <v>26</v>
      </c>
      <c r="E477" t="s">
        <v>29</v>
      </c>
      <c r="F477" t="s">
        <v>17</v>
      </c>
      <c r="G477" t="s">
        <v>16</v>
      </c>
      <c r="H477">
        <v>0.98519999999999996</v>
      </c>
      <c r="I477">
        <v>203</v>
      </c>
      <c r="J477" t="str" cm="1">
        <f t="array" ref="J477">_xlfn.SWITCH(B477,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77" t="str" cm="1">
        <f t="array" ref="K477">_xlfn.SWITCH(C477,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77" t="str" cm="1">
        <f t="array" ref="L477">_xlfn.SWITCH(D477,
"CYCLE","حلقة",
"CYCLE1","الحلقة الأولى",
"CYCLE3","الحلقة الثالثة",
"CYCLE2","الحلقة الثانية",
"UNDEFINED","غير محدد",
"")</f>
        <v>الحلقة الثانية</v>
      </c>
      <c r="M477" t="str" cm="1">
        <f t="array" ref="M477">_xlfn.SWITCH(E477,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477" t="str" cm="1">
        <f t="array" ref="N477">_xlfn.SWITCH(F477,
"Male","ذكور",
"Female","إناث",
"Unreported","غير مُبلّغ",
"Co-Education","تعليم مختلط",
"Non Co-Education","تعليم غير مختلط",
"Undefined","غير محدد",
"")</f>
        <v>ذكور</v>
      </c>
      <c r="O477" t="str" cm="1">
        <f t="array" ref="O477">_xlfn.SWITCH(G477,
"Emirati","إماراتي",
"Resident","مقيم",
"Expat","وافد",
"")</f>
        <v>مقيم</v>
      </c>
    </row>
    <row r="478" spans="1:15" x14ac:dyDescent="0.25">
      <c r="A478" t="s">
        <v>9</v>
      </c>
      <c r="B478" t="s">
        <v>10</v>
      </c>
      <c r="C478" t="s">
        <v>39</v>
      </c>
      <c r="D478" t="s">
        <v>26</v>
      </c>
      <c r="E478" t="s">
        <v>30</v>
      </c>
      <c r="F478" t="s">
        <v>14</v>
      </c>
      <c r="G478" t="s">
        <v>15</v>
      </c>
      <c r="H478">
        <v>0.99360000000000004</v>
      </c>
      <c r="I478">
        <v>624</v>
      </c>
      <c r="J478" t="str" cm="1">
        <f t="array" ref="J478">_xlfn.SWITCH(B478,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78" t="str" cm="1">
        <f t="array" ref="K478">_xlfn.SWITCH(C478,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78" t="str" cm="1">
        <f t="array" ref="L478">_xlfn.SWITCH(D478,
"CYCLE","حلقة",
"CYCLE1","الحلقة الأولى",
"CYCLE3","الحلقة الثالثة",
"CYCLE2","الحلقة الثانية",
"UNDEFINED","غير محدد",
"")</f>
        <v>الحلقة الثانية</v>
      </c>
      <c r="M478" t="str" cm="1">
        <f t="array" ref="M478">_xlfn.SWITCH(E478,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478" t="str" cm="1">
        <f t="array" ref="N478">_xlfn.SWITCH(F478,
"Male","ذكور",
"Female","إناث",
"Unreported","غير مُبلّغ",
"Co-Education","تعليم مختلط",
"Non Co-Education","تعليم غير مختلط",
"Undefined","غير محدد",
"")</f>
        <v>إناث</v>
      </c>
      <c r="O478" t="str" cm="1">
        <f t="array" ref="O478">_xlfn.SWITCH(G478,
"Emirati","إماراتي",
"Resident","مقيم",
"Expat","وافد",
"")</f>
        <v>إماراتي</v>
      </c>
    </row>
    <row r="479" spans="1:15" x14ac:dyDescent="0.25">
      <c r="A479" t="s">
        <v>9</v>
      </c>
      <c r="B479" t="s">
        <v>10</v>
      </c>
      <c r="C479" t="s">
        <v>39</v>
      </c>
      <c r="D479" t="s">
        <v>26</v>
      </c>
      <c r="E479" t="s">
        <v>30</v>
      </c>
      <c r="F479" t="s">
        <v>14</v>
      </c>
      <c r="G479" t="s">
        <v>16</v>
      </c>
      <c r="H479">
        <v>1</v>
      </c>
      <c r="I479">
        <v>193</v>
      </c>
      <c r="J479" t="str" cm="1">
        <f t="array" ref="J479">_xlfn.SWITCH(B479,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79" t="str" cm="1">
        <f t="array" ref="K479">_xlfn.SWITCH(C479,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79" t="str" cm="1">
        <f t="array" ref="L479">_xlfn.SWITCH(D479,
"CYCLE","حلقة",
"CYCLE1","الحلقة الأولى",
"CYCLE3","الحلقة الثالثة",
"CYCLE2","الحلقة الثانية",
"UNDEFINED","غير محدد",
"")</f>
        <v>الحلقة الثانية</v>
      </c>
      <c r="M479" t="str" cm="1">
        <f t="array" ref="M479">_xlfn.SWITCH(E479,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479" t="str" cm="1">
        <f t="array" ref="N479">_xlfn.SWITCH(F479,
"Male","ذكور",
"Female","إناث",
"Unreported","غير مُبلّغ",
"Co-Education","تعليم مختلط",
"Non Co-Education","تعليم غير مختلط",
"Undefined","غير محدد",
"")</f>
        <v>إناث</v>
      </c>
      <c r="O479" t="str" cm="1">
        <f t="array" ref="O479">_xlfn.SWITCH(G479,
"Emirati","إماراتي",
"Resident","مقيم",
"Expat","وافد",
"")</f>
        <v>مقيم</v>
      </c>
    </row>
    <row r="480" spans="1:15" x14ac:dyDescent="0.25">
      <c r="A480" t="s">
        <v>9</v>
      </c>
      <c r="B480" t="s">
        <v>10</v>
      </c>
      <c r="C480" t="s">
        <v>39</v>
      </c>
      <c r="D480" t="s">
        <v>26</v>
      </c>
      <c r="E480" t="s">
        <v>30</v>
      </c>
      <c r="F480" t="s">
        <v>17</v>
      </c>
      <c r="G480" t="s">
        <v>15</v>
      </c>
      <c r="H480">
        <v>0.95589999999999997</v>
      </c>
      <c r="I480">
        <v>612</v>
      </c>
      <c r="J480" t="str" cm="1">
        <f t="array" ref="J480">_xlfn.SWITCH(B480,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80" t="str" cm="1">
        <f t="array" ref="K480">_xlfn.SWITCH(C480,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80" t="str" cm="1">
        <f t="array" ref="L480">_xlfn.SWITCH(D480,
"CYCLE","حلقة",
"CYCLE1","الحلقة الأولى",
"CYCLE3","الحلقة الثالثة",
"CYCLE2","الحلقة الثانية",
"UNDEFINED","غير محدد",
"")</f>
        <v>الحلقة الثانية</v>
      </c>
      <c r="M480" t="str" cm="1">
        <f t="array" ref="M480">_xlfn.SWITCH(E480,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480" t="str" cm="1">
        <f t="array" ref="N480">_xlfn.SWITCH(F480,
"Male","ذكور",
"Female","إناث",
"Unreported","غير مُبلّغ",
"Co-Education","تعليم مختلط",
"Non Co-Education","تعليم غير مختلط",
"Undefined","غير محدد",
"")</f>
        <v>ذكور</v>
      </c>
      <c r="O480" t="str" cm="1">
        <f t="array" ref="O480">_xlfn.SWITCH(G480,
"Emirati","إماراتي",
"Resident","مقيم",
"Expat","وافد",
"")</f>
        <v>إماراتي</v>
      </c>
    </row>
    <row r="481" spans="1:15" x14ac:dyDescent="0.25">
      <c r="A481" t="s">
        <v>9</v>
      </c>
      <c r="B481" t="s">
        <v>10</v>
      </c>
      <c r="C481" t="s">
        <v>39</v>
      </c>
      <c r="D481" t="s">
        <v>26</v>
      </c>
      <c r="E481" t="s">
        <v>30</v>
      </c>
      <c r="F481" t="s">
        <v>17</v>
      </c>
      <c r="G481" t="s">
        <v>16</v>
      </c>
      <c r="H481">
        <v>0.97370000000000001</v>
      </c>
      <c r="I481">
        <v>190</v>
      </c>
      <c r="J481" t="str" cm="1">
        <f t="array" ref="J481">_xlfn.SWITCH(B481,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481" t="str" cm="1">
        <f t="array" ref="K481">_xlfn.SWITCH(C481,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481" t="str" cm="1">
        <f t="array" ref="L481">_xlfn.SWITCH(D481,
"CYCLE","حلقة",
"CYCLE1","الحلقة الأولى",
"CYCLE3","الحلقة الثالثة",
"CYCLE2","الحلقة الثانية",
"UNDEFINED","غير محدد",
"")</f>
        <v>الحلقة الثانية</v>
      </c>
      <c r="M481" t="str" cm="1">
        <f t="array" ref="M481">_xlfn.SWITCH(E481,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481" t="str" cm="1">
        <f t="array" ref="N481">_xlfn.SWITCH(F481,
"Male","ذكور",
"Female","إناث",
"Unreported","غير مُبلّغ",
"Co-Education","تعليم مختلط",
"Non Co-Education","تعليم غير مختلط",
"Undefined","غير محدد",
"")</f>
        <v>ذكور</v>
      </c>
      <c r="O481" t="str" cm="1">
        <f t="array" ref="O481">_xlfn.SWITCH(G481,
"Emirati","إماراتي",
"Resident","مقيم",
"Expat","وافد",
"")</f>
        <v>مقيم</v>
      </c>
    </row>
    <row r="482" spans="1:15" x14ac:dyDescent="0.25">
      <c r="A482" t="s">
        <v>9</v>
      </c>
      <c r="B482" t="s">
        <v>40</v>
      </c>
      <c r="C482" t="s">
        <v>11</v>
      </c>
      <c r="D482" t="s">
        <v>12</v>
      </c>
      <c r="E482" t="s">
        <v>13</v>
      </c>
      <c r="F482" t="s">
        <v>14</v>
      </c>
      <c r="G482" t="s">
        <v>15</v>
      </c>
      <c r="H482">
        <v>1</v>
      </c>
      <c r="I482">
        <v>75</v>
      </c>
      <c r="J482" t="str" cm="1">
        <f t="array" ref="J482">_xlfn.SWITCH(B482,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482" t="str" cm="1">
        <f t="array" ref="K482">_xlfn.SWITCH(C482,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482" t="str" cm="1">
        <f t="array" ref="L482">_xlfn.SWITCH(D482,
"CYCLE","حلقة",
"CYCLE1","الحلقة الأولى",
"CYCLE3","الحلقة الثالثة",
"CYCLE2","الحلقة الثانية",
"UNDEFINED","غير محدد",
"")</f>
        <v>الحلقة الأولى</v>
      </c>
      <c r="M482" t="str" cm="1">
        <f t="array" ref="M482">_xlfn.SWITCH(E482,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482" t="str" cm="1">
        <f t="array" ref="N482">_xlfn.SWITCH(F482,
"Male","ذكور",
"Female","إناث",
"Unreported","غير مُبلّغ",
"Co-Education","تعليم مختلط",
"Non Co-Education","تعليم غير مختلط",
"Undefined","غير محدد",
"")</f>
        <v>إناث</v>
      </c>
      <c r="O482" t="str" cm="1">
        <f t="array" ref="O482">_xlfn.SWITCH(G482,
"Emirati","إماراتي",
"Resident","مقيم",
"Expat","وافد",
"")</f>
        <v>إماراتي</v>
      </c>
    </row>
    <row r="483" spans="1:15" x14ac:dyDescent="0.25">
      <c r="A483" t="s">
        <v>9</v>
      </c>
      <c r="B483" t="s">
        <v>40</v>
      </c>
      <c r="C483" t="s">
        <v>11</v>
      </c>
      <c r="D483" t="s">
        <v>12</v>
      </c>
      <c r="E483" t="s">
        <v>13</v>
      </c>
      <c r="F483" t="s">
        <v>14</v>
      </c>
      <c r="G483" t="s">
        <v>16</v>
      </c>
      <c r="H483">
        <v>1</v>
      </c>
      <c r="I483">
        <v>8</v>
      </c>
      <c r="J483" t="str" cm="1">
        <f t="array" ref="J483">_xlfn.SWITCH(B483,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483" t="str" cm="1">
        <f t="array" ref="K483">_xlfn.SWITCH(C483,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483" t="str" cm="1">
        <f t="array" ref="L483">_xlfn.SWITCH(D483,
"CYCLE","حلقة",
"CYCLE1","الحلقة الأولى",
"CYCLE3","الحلقة الثالثة",
"CYCLE2","الحلقة الثانية",
"UNDEFINED","غير محدد",
"")</f>
        <v>الحلقة الأولى</v>
      </c>
      <c r="M483" t="str" cm="1">
        <f t="array" ref="M483">_xlfn.SWITCH(E483,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483" t="str" cm="1">
        <f t="array" ref="N483">_xlfn.SWITCH(F483,
"Male","ذكور",
"Female","إناث",
"Unreported","غير مُبلّغ",
"Co-Education","تعليم مختلط",
"Non Co-Education","تعليم غير مختلط",
"Undefined","غير محدد",
"")</f>
        <v>إناث</v>
      </c>
      <c r="O483" t="str" cm="1">
        <f t="array" ref="O483">_xlfn.SWITCH(G483,
"Emirati","إماراتي",
"Resident","مقيم",
"Expat","وافد",
"")</f>
        <v>مقيم</v>
      </c>
    </row>
    <row r="484" spans="1:15" x14ac:dyDescent="0.25">
      <c r="A484" t="s">
        <v>9</v>
      </c>
      <c r="B484" t="s">
        <v>40</v>
      </c>
      <c r="C484" t="s">
        <v>11</v>
      </c>
      <c r="D484" t="s">
        <v>12</v>
      </c>
      <c r="E484" t="s">
        <v>13</v>
      </c>
      <c r="F484" t="s">
        <v>17</v>
      </c>
      <c r="G484" t="s">
        <v>15</v>
      </c>
      <c r="H484">
        <v>1</v>
      </c>
      <c r="I484">
        <v>70</v>
      </c>
      <c r="J484" t="str" cm="1">
        <f t="array" ref="J484">_xlfn.SWITCH(B484,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484" t="str" cm="1">
        <f t="array" ref="K484">_xlfn.SWITCH(C484,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484" t="str" cm="1">
        <f t="array" ref="L484">_xlfn.SWITCH(D484,
"CYCLE","حلقة",
"CYCLE1","الحلقة الأولى",
"CYCLE3","الحلقة الثالثة",
"CYCLE2","الحلقة الثانية",
"UNDEFINED","غير محدد",
"")</f>
        <v>الحلقة الأولى</v>
      </c>
      <c r="M484" t="str" cm="1">
        <f t="array" ref="M484">_xlfn.SWITCH(E484,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484" t="str" cm="1">
        <f t="array" ref="N484">_xlfn.SWITCH(F484,
"Male","ذكور",
"Female","إناث",
"Unreported","غير مُبلّغ",
"Co-Education","تعليم مختلط",
"Non Co-Education","تعليم غير مختلط",
"Undefined","غير محدد",
"")</f>
        <v>ذكور</v>
      </c>
      <c r="O484" t="str" cm="1">
        <f t="array" ref="O484">_xlfn.SWITCH(G484,
"Emirati","إماراتي",
"Resident","مقيم",
"Expat","وافد",
"")</f>
        <v>إماراتي</v>
      </c>
    </row>
    <row r="485" spans="1:15" x14ac:dyDescent="0.25">
      <c r="A485" t="s">
        <v>9</v>
      </c>
      <c r="B485" t="s">
        <v>40</v>
      </c>
      <c r="C485" t="s">
        <v>11</v>
      </c>
      <c r="D485" t="s">
        <v>12</v>
      </c>
      <c r="E485" t="s">
        <v>13</v>
      </c>
      <c r="F485" t="s">
        <v>17</v>
      </c>
      <c r="G485" t="s">
        <v>16</v>
      </c>
      <c r="H485">
        <v>1</v>
      </c>
      <c r="I485">
        <v>3</v>
      </c>
      <c r="J485" t="str" cm="1">
        <f t="array" ref="J485">_xlfn.SWITCH(B485,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485" t="str" cm="1">
        <f t="array" ref="K485">_xlfn.SWITCH(C485,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485" t="str" cm="1">
        <f t="array" ref="L485">_xlfn.SWITCH(D485,
"CYCLE","حلقة",
"CYCLE1","الحلقة الأولى",
"CYCLE3","الحلقة الثالثة",
"CYCLE2","الحلقة الثانية",
"UNDEFINED","غير محدد",
"")</f>
        <v>الحلقة الأولى</v>
      </c>
      <c r="M485" t="str" cm="1">
        <f t="array" ref="M485">_xlfn.SWITCH(E485,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485" t="str" cm="1">
        <f t="array" ref="N485">_xlfn.SWITCH(F485,
"Male","ذكور",
"Female","إناث",
"Unreported","غير مُبلّغ",
"Co-Education","تعليم مختلط",
"Non Co-Education","تعليم غير مختلط",
"Undefined","غير محدد",
"")</f>
        <v>ذكور</v>
      </c>
      <c r="O485" t="str" cm="1">
        <f t="array" ref="O485">_xlfn.SWITCH(G485,
"Emirati","إماراتي",
"Resident","مقيم",
"Expat","وافد",
"")</f>
        <v>مقيم</v>
      </c>
    </row>
    <row r="486" spans="1:15" x14ac:dyDescent="0.25">
      <c r="A486" t="s">
        <v>9</v>
      </c>
      <c r="B486" t="s">
        <v>40</v>
      </c>
      <c r="C486" t="s">
        <v>11</v>
      </c>
      <c r="D486" t="s">
        <v>12</v>
      </c>
      <c r="E486" t="s">
        <v>18</v>
      </c>
      <c r="F486" t="s">
        <v>14</v>
      </c>
      <c r="G486" t="s">
        <v>15</v>
      </c>
      <c r="H486">
        <v>0.98509999999999998</v>
      </c>
      <c r="I486">
        <v>67</v>
      </c>
      <c r="J486" t="str" cm="1">
        <f t="array" ref="J486">_xlfn.SWITCH(B486,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486" t="str" cm="1">
        <f t="array" ref="K486">_xlfn.SWITCH(C486,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486" t="str" cm="1">
        <f t="array" ref="L486">_xlfn.SWITCH(D486,
"CYCLE","حلقة",
"CYCLE1","الحلقة الأولى",
"CYCLE3","الحلقة الثالثة",
"CYCLE2","الحلقة الثانية",
"UNDEFINED","غير محدد",
"")</f>
        <v>الحلقة الأولى</v>
      </c>
      <c r="M486" t="str" cm="1">
        <f t="array" ref="M486">_xlfn.SWITCH(E486,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486" t="str" cm="1">
        <f t="array" ref="N486">_xlfn.SWITCH(F486,
"Male","ذكور",
"Female","إناث",
"Unreported","غير مُبلّغ",
"Co-Education","تعليم مختلط",
"Non Co-Education","تعليم غير مختلط",
"Undefined","غير محدد",
"")</f>
        <v>إناث</v>
      </c>
      <c r="O486" t="str" cm="1">
        <f t="array" ref="O486">_xlfn.SWITCH(G486,
"Emirati","إماراتي",
"Resident","مقيم",
"Expat","وافد",
"")</f>
        <v>إماراتي</v>
      </c>
    </row>
    <row r="487" spans="1:15" x14ac:dyDescent="0.25">
      <c r="A487" t="s">
        <v>9</v>
      </c>
      <c r="B487" t="s">
        <v>40</v>
      </c>
      <c r="C487" t="s">
        <v>11</v>
      </c>
      <c r="D487" t="s">
        <v>12</v>
      </c>
      <c r="E487" t="s">
        <v>18</v>
      </c>
      <c r="F487" t="s">
        <v>14</v>
      </c>
      <c r="G487" t="s">
        <v>16</v>
      </c>
      <c r="H487">
        <v>1</v>
      </c>
      <c r="I487">
        <v>13</v>
      </c>
      <c r="J487" t="str" cm="1">
        <f t="array" ref="J487">_xlfn.SWITCH(B487,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487" t="str" cm="1">
        <f t="array" ref="K487">_xlfn.SWITCH(C487,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487" t="str" cm="1">
        <f t="array" ref="L487">_xlfn.SWITCH(D487,
"CYCLE","حلقة",
"CYCLE1","الحلقة الأولى",
"CYCLE3","الحلقة الثالثة",
"CYCLE2","الحلقة الثانية",
"UNDEFINED","غير محدد",
"")</f>
        <v>الحلقة الأولى</v>
      </c>
      <c r="M487" t="str" cm="1">
        <f t="array" ref="M487">_xlfn.SWITCH(E487,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487" t="str" cm="1">
        <f t="array" ref="N487">_xlfn.SWITCH(F487,
"Male","ذكور",
"Female","إناث",
"Unreported","غير مُبلّغ",
"Co-Education","تعليم مختلط",
"Non Co-Education","تعليم غير مختلط",
"Undefined","غير محدد",
"")</f>
        <v>إناث</v>
      </c>
      <c r="O487" t="str" cm="1">
        <f t="array" ref="O487">_xlfn.SWITCH(G487,
"Emirati","إماراتي",
"Resident","مقيم",
"Expat","وافد",
"")</f>
        <v>مقيم</v>
      </c>
    </row>
    <row r="488" spans="1:15" x14ac:dyDescent="0.25">
      <c r="A488" t="s">
        <v>9</v>
      </c>
      <c r="B488" t="s">
        <v>40</v>
      </c>
      <c r="C488" t="s">
        <v>11</v>
      </c>
      <c r="D488" t="s">
        <v>12</v>
      </c>
      <c r="E488" t="s">
        <v>18</v>
      </c>
      <c r="F488" t="s">
        <v>17</v>
      </c>
      <c r="G488" t="s">
        <v>15</v>
      </c>
      <c r="H488">
        <v>1</v>
      </c>
      <c r="I488">
        <v>64</v>
      </c>
      <c r="J488" t="str" cm="1">
        <f t="array" ref="J488">_xlfn.SWITCH(B488,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488" t="str" cm="1">
        <f t="array" ref="K488">_xlfn.SWITCH(C488,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488" t="str" cm="1">
        <f t="array" ref="L488">_xlfn.SWITCH(D488,
"CYCLE","حلقة",
"CYCLE1","الحلقة الأولى",
"CYCLE3","الحلقة الثالثة",
"CYCLE2","الحلقة الثانية",
"UNDEFINED","غير محدد",
"")</f>
        <v>الحلقة الأولى</v>
      </c>
      <c r="M488" t="str" cm="1">
        <f t="array" ref="M488">_xlfn.SWITCH(E488,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488" t="str" cm="1">
        <f t="array" ref="N488">_xlfn.SWITCH(F488,
"Male","ذكور",
"Female","إناث",
"Unreported","غير مُبلّغ",
"Co-Education","تعليم مختلط",
"Non Co-Education","تعليم غير مختلط",
"Undefined","غير محدد",
"")</f>
        <v>ذكور</v>
      </c>
      <c r="O488" t="str" cm="1">
        <f t="array" ref="O488">_xlfn.SWITCH(G488,
"Emirati","إماراتي",
"Resident","مقيم",
"Expat","وافد",
"")</f>
        <v>إماراتي</v>
      </c>
    </row>
    <row r="489" spans="1:15" x14ac:dyDescent="0.25">
      <c r="A489" t="s">
        <v>9</v>
      </c>
      <c r="B489" t="s">
        <v>40</v>
      </c>
      <c r="C489" t="s">
        <v>11</v>
      </c>
      <c r="D489" t="s">
        <v>12</v>
      </c>
      <c r="E489" t="s">
        <v>18</v>
      </c>
      <c r="F489" t="s">
        <v>17</v>
      </c>
      <c r="G489" t="s">
        <v>16</v>
      </c>
      <c r="H489">
        <v>1</v>
      </c>
      <c r="I489">
        <v>12</v>
      </c>
      <c r="J489" t="str" cm="1">
        <f t="array" ref="J489">_xlfn.SWITCH(B489,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489" t="str" cm="1">
        <f t="array" ref="K489">_xlfn.SWITCH(C489,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489" t="str" cm="1">
        <f t="array" ref="L489">_xlfn.SWITCH(D489,
"CYCLE","حلقة",
"CYCLE1","الحلقة الأولى",
"CYCLE3","الحلقة الثالثة",
"CYCLE2","الحلقة الثانية",
"UNDEFINED","غير محدد",
"")</f>
        <v>الحلقة الأولى</v>
      </c>
      <c r="M489" t="str" cm="1">
        <f t="array" ref="M489">_xlfn.SWITCH(E489,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489" t="str" cm="1">
        <f t="array" ref="N489">_xlfn.SWITCH(F489,
"Male","ذكور",
"Female","إناث",
"Unreported","غير مُبلّغ",
"Co-Education","تعليم مختلط",
"Non Co-Education","تعليم غير مختلط",
"Undefined","غير محدد",
"")</f>
        <v>ذكور</v>
      </c>
      <c r="O489" t="str" cm="1">
        <f t="array" ref="O489">_xlfn.SWITCH(G489,
"Emirati","إماراتي",
"Resident","مقيم",
"Expat","وافد",
"")</f>
        <v>مقيم</v>
      </c>
    </row>
    <row r="490" spans="1:15" x14ac:dyDescent="0.25">
      <c r="A490" t="s">
        <v>9</v>
      </c>
      <c r="B490" t="s">
        <v>40</v>
      </c>
      <c r="C490" t="s">
        <v>11</v>
      </c>
      <c r="D490" t="s">
        <v>12</v>
      </c>
      <c r="E490" t="s">
        <v>19</v>
      </c>
      <c r="F490" t="s">
        <v>14</v>
      </c>
      <c r="G490" t="s">
        <v>15</v>
      </c>
      <c r="H490">
        <v>0.98750000000000004</v>
      </c>
      <c r="I490">
        <v>80</v>
      </c>
      <c r="J490" t="str" cm="1">
        <f t="array" ref="J490">_xlfn.SWITCH(B490,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490" t="str" cm="1">
        <f t="array" ref="K490">_xlfn.SWITCH(C490,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490" t="str" cm="1">
        <f t="array" ref="L490">_xlfn.SWITCH(D490,
"CYCLE","حلقة",
"CYCLE1","الحلقة الأولى",
"CYCLE3","الحلقة الثالثة",
"CYCLE2","الحلقة الثانية",
"UNDEFINED","غير محدد",
"")</f>
        <v>الحلقة الأولى</v>
      </c>
      <c r="M490" t="str" cm="1">
        <f t="array" ref="M490">_xlfn.SWITCH(E490,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490" t="str" cm="1">
        <f t="array" ref="N490">_xlfn.SWITCH(F490,
"Male","ذكور",
"Female","إناث",
"Unreported","غير مُبلّغ",
"Co-Education","تعليم مختلط",
"Non Co-Education","تعليم غير مختلط",
"Undefined","غير محدد",
"")</f>
        <v>إناث</v>
      </c>
      <c r="O490" t="str" cm="1">
        <f t="array" ref="O490">_xlfn.SWITCH(G490,
"Emirati","إماراتي",
"Resident","مقيم",
"Expat","وافد",
"")</f>
        <v>إماراتي</v>
      </c>
    </row>
    <row r="491" spans="1:15" x14ac:dyDescent="0.25">
      <c r="A491" t="s">
        <v>9</v>
      </c>
      <c r="B491" t="s">
        <v>40</v>
      </c>
      <c r="C491" t="s">
        <v>11</v>
      </c>
      <c r="D491" t="s">
        <v>12</v>
      </c>
      <c r="E491" t="s">
        <v>19</v>
      </c>
      <c r="F491" t="s">
        <v>14</v>
      </c>
      <c r="G491" t="s">
        <v>16</v>
      </c>
      <c r="H491">
        <v>1</v>
      </c>
      <c r="I491">
        <v>7</v>
      </c>
      <c r="J491" t="str" cm="1">
        <f t="array" ref="J491">_xlfn.SWITCH(B491,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491" t="str" cm="1">
        <f t="array" ref="K491">_xlfn.SWITCH(C491,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491" t="str" cm="1">
        <f t="array" ref="L491">_xlfn.SWITCH(D491,
"CYCLE","حلقة",
"CYCLE1","الحلقة الأولى",
"CYCLE3","الحلقة الثالثة",
"CYCLE2","الحلقة الثانية",
"UNDEFINED","غير محدد",
"")</f>
        <v>الحلقة الأولى</v>
      </c>
      <c r="M491" t="str" cm="1">
        <f t="array" ref="M491">_xlfn.SWITCH(E491,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491" t="str" cm="1">
        <f t="array" ref="N491">_xlfn.SWITCH(F491,
"Male","ذكور",
"Female","إناث",
"Unreported","غير مُبلّغ",
"Co-Education","تعليم مختلط",
"Non Co-Education","تعليم غير مختلط",
"Undefined","غير محدد",
"")</f>
        <v>إناث</v>
      </c>
      <c r="O491" t="str" cm="1">
        <f t="array" ref="O491">_xlfn.SWITCH(G491,
"Emirati","إماراتي",
"Resident","مقيم",
"Expat","وافد",
"")</f>
        <v>مقيم</v>
      </c>
    </row>
    <row r="492" spans="1:15" x14ac:dyDescent="0.25">
      <c r="A492" t="s">
        <v>9</v>
      </c>
      <c r="B492" t="s">
        <v>40</v>
      </c>
      <c r="C492" t="s">
        <v>11</v>
      </c>
      <c r="D492" t="s">
        <v>12</v>
      </c>
      <c r="E492" t="s">
        <v>19</v>
      </c>
      <c r="F492" t="s">
        <v>17</v>
      </c>
      <c r="G492" t="s">
        <v>15</v>
      </c>
      <c r="H492">
        <v>1</v>
      </c>
      <c r="I492">
        <v>80</v>
      </c>
      <c r="J492" t="str" cm="1">
        <f t="array" ref="J492">_xlfn.SWITCH(B492,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492" t="str" cm="1">
        <f t="array" ref="K492">_xlfn.SWITCH(C492,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492" t="str" cm="1">
        <f t="array" ref="L492">_xlfn.SWITCH(D492,
"CYCLE","حلقة",
"CYCLE1","الحلقة الأولى",
"CYCLE3","الحلقة الثالثة",
"CYCLE2","الحلقة الثانية",
"UNDEFINED","غير محدد",
"")</f>
        <v>الحلقة الأولى</v>
      </c>
      <c r="M492" t="str" cm="1">
        <f t="array" ref="M492">_xlfn.SWITCH(E492,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492" t="str" cm="1">
        <f t="array" ref="N492">_xlfn.SWITCH(F492,
"Male","ذكور",
"Female","إناث",
"Unreported","غير مُبلّغ",
"Co-Education","تعليم مختلط",
"Non Co-Education","تعليم غير مختلط",
"Undefined","غير محدد",
"")</f>
        <v>ذكور</v>
      </c>
      <c r="O492" t="str" cm="1">
        <f t="array" ref="O492">_xlfn.SWITCH(G492,
"Emirati","إماراتي",
"Resident","مقيم",
"Expat","وافد",
"")</f>
        <v>إماراتي</v>
      </c>
    </row>
    <row r="493" spans="1:15" x14ac:dyDescent="0.25">
      <c r="A493" t="s">
        <v>9</v>
      </c>
      <c r="B493" t="s">
        <v>40</v>
      </c>
      <c r="C493" t="s">
        <v>11</v>
      </c>
      <c r="D493" t="s">
        <v>12</v>
      </c>
      <c r="E493" t="s">
        <v>19</v>
      </c>
      <c r="F493" t="s">
        <v>17</v>
      </c>
      <c r="G493" t="s">
        <v>16</v>
      </c>
      <c r="H493">
        <v>1</v>
      </c>
      <c r="I493">
        <v>6</v>
      </c>
      <c r="J493" t="str" cm="1">
        <f t="array" ref="J493">_xlfn.SWITCH(B493,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493" t="str" cm="1">
        <f t="array" ref="K493">_xlfn.SWITCH(C493,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493" t="str" cm="1">
        <f t="array" ref="L493">_xlfn.SWITCH(D493,
"CYCLE","حلقة",
"CYCLE1","الحلقة الأولى",
"CYCLE3","الحلقة الثالثة",
"CYCLE2","الحلقة الثانية",
"UNDEFINED","غير محدد",
"")</f>
        <v>الحلقة الأولى</v>
      </c>
      <c r="M493" t="str" cm="1">
        <f t="array" ref="M493">_xlfn.SWITCH(E493,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493" t="str" cm="1">
        <f t="array" ref="N493">_xlfn.SWITCH(F493,
"Male","ذكور",
"Female","إناث",
"Unreported","غير مُبلّغ",
"Co-Education","تعليم مختلط",
"Non Co-Education","تعليم غير مختلط",
"Undefined","غير محدد",
"")</f>
        <v>ذكور</v>
      </c>
      <c r="O493" t="str" cm="1">
        <f t="array" ref="O493">_xlfn.SWITCH(G493,
"Emirati","إماراتي",
"Resident","مقيم",
"Expat","وافد",
"")</f>
        <v>مقيم</v>
      </c>
    </row>
    <row r="494" spans="1:15" x14ac:dyDescent="0.25">
      <c r="A494" t="s">
        <v>9</v>
      </c>
      <c r="B494" t="s">
        <v>40</v>
      </c>
      <c r="C494" t="s">
        <v>11</v>
      </c>
      <c r="D494" t="s">
        <v>12</v>
      </c>
      <c r="E494" t="s">
        <v>20</v>
      </c>
      <c r="F494" t="s">
        <v>14</v>
      </c>
      <c r="G494" t="s">
        <v>15</v>
      </c>
      <c r="H494">
        <v>1</v>
      </c>
      <c r="I494">
        <v>96</v>
      </c>
      <c r="J494" t="str" cm="1">
        <f t="array" ref="J494">_xlfn.SWITCH(B494,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494" t="str" cm="1">
        <f t="array" ref="K494">_xlfn.SWITCH(C494,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494" t="str" cm="1">
        <f t="array" ref="L494">_xlfn.SWITCH(D494,
"CYCLE","حلقة",
"CYCLE1","الحلقة الأولى",
"CYCLE3","الحلقة الثالثة",
"CYCLE2","الحلقة الثانية",
"UNDEFINED","غير محدد",
"")</f>
        <v>الحلقة الأولى</v>
      </c>
      <c r="M494" t="str" cm="1">
        <f t="array" ref="M494">_xlfn.SWITCH(E494,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494" t="str" cm="1">
        <f t="array" ref="N494">_xlfn.SWITCH(F494,
"Male","ذكور",
"Female","إناث",
"Unreported","غير مُبلّغ",
"Co-Education","تعليم مختلط",
"Non Co-Education","تعليم غير مختلط",
"Undefined","غير محدد",
"")</f>
        <v>إناث</v>
      </c>
      <c r="O494" t="str" cm="1">
        <f t="array" ref="O494">_xlfn.SWITCH(G494,
"Emirati","إماراتي",
"Resident","مقيم",
"Expat","وافد",
"")</f>
        <v>إماراتي</v>
      </c>
    </row>
    <row r="495" spans="1:15" x14ac:dyDescent="0.25">
      <c r="A495" t="s">
        <v>9</v>
      </c>
      <c r="B495" t="s">
        <v>40</v>
      </c>
      <c r="C495" t="s">
        <v>11</v>
      </c>
      <c r="D495" t="s">
        <v>12</v>
      </c>
      <c r="E495" t="s">
        <v>20</v>
      </c>
      <c r="F495" t="s">
        <v>14</v>
      </c>
      <c r="G495" t="s">
        <v>16</v>
      </c>
      <c r="H495">
        <v>1</v>
      </c>
      <c r="I495">
        <v>7</v>
      </c>
      <c r="J495" t="str" cm="1">
        <f t="array" ref="J495">_xlfn.SWITCH(B495,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495" t="str" cm="1">
        <f t="array" ref="K495">_xlfn.SWITCH(C495,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495" t="str" cm="1">
        <f t="array" ref="L495">_xlfn.SWITCH(D495,
"CYCLE","حلقة",
"CYCLE1","الحلقة الأولى",
"CYCLE3","الحلقة الثالثة",
"CYCLE2","الحلقة الثانية",
"UNDEFINED","غير محدد",
"")</f>
        <v>الحلقة الأولى</v>
      </c>
      <c r="M495" t="str" cm="1">
        <f t="array" ref="M495">_xlfn.SWITCH(E495,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495" t="str" cm="1">
        <f t="array" ref="N495">_xlfn.SWITCH(F495,
"Male","ذكور",
"Female","إناث",
"Unreported","غير مُبلّغ",
"Co-Education","تعليم مختلط",
"Non Co-Education","تعليم غير مختلط",
"Undefined","غير محدد",
"")</f>
        <v>إناث</v>
      </c>
      <c r="O495" t="str" cm="1">
        <f t="array" ref="O495">_xlfn.SWITCH(G495,
"Emirati","إماراتي",
"Resident","مقيم",
"Expat","وافد",
"")</f>
        <v>مقيم</v>
      </c>
    </row>
    <row r="496" spans="1:15" x14ac:dyDescent="0.25">
      <c r="A496" t="s">
        <v>9</v>
      </c>
      <c r="B496" t="s">
        <v>40</v>
      </c>
      <c r="C496" t="s">
        <v>11</v>
      </c>
      <c r="D496" t="s">
        <v>12</v>
      </c>
      <c r="E496" t="s">
        <v>20</v>
      </c>
      <c r="F496" t="s">
        <v>17</v>
      </c>
      <c r="G496" t="s">
        <v>15</v>
      </c>
      <c r="H496">
        <v>1</v>
      </c>
      <c r="I496">
        <v>93</v>
      </c>
      <c r="J496" t="str" cm="1">
        <f t="array" ref="J496">_xlfn.SWITCH(B496,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496" t="str" cm="1">
        <f t="array" ref="K496">_xlfn.SWITCH(C496,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496" t="str" cm="1">
        <f t="array" ref="L496">_xlfn.SWITCH(D496,
"CYCLE","حلقة",
"CYCLE1","الحلقة الأولى",
"CYCLE3","الحلقة الثالثة",
"CYCLE2","الحلقة الثانية",
"UNDEFINED","غير محدد",
"")</f>
        <v>الحلقة الأولى</v>
      </c>
      <c r="M496" t="str" cm="1">
        <f t="array" ref="M496">_xlfn.SWITCH(E496,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496" t="str" cm="1">
        <f t="array" ref="N496">_xlfn.SWITCH(F496,
"Male","ذكور",
"Female","إناث",
"Unreported","غير مُبلّغ",
"Co-Education","تعليم مختلط",
"Non Co-Education","تعليم غير مختلط",
"Undefined","غير محدد",
"")</f>
        <v>ذكور</v>
      </c>
      <c r="O496" t="str" cm="1">
        <f t="array" ref="O496">_xlfn.SWITCH(G496,
"Emirati","إماراتي",
"Resident","مقيم",
"Expat","وافد",
"")</f>
        <v>إماراتي</v>
      </c>
    </row>
    <row r="497" spans="1:15" x14ac:dyDescent="0.25">
      <c r="A497" t="s">
        <v>9</v>
      </c>
      <c r="B497" t="s">
        <v>40</v>
      </c>
      <c r="C497" t="s">
        <v>11</v>
      </c>
      <c r="D497" t="s">
        <v>12</v>
      </c>
      <c r="E497" t="s">
        <v>20</v>
      </c>
      <c r="F497" t="s">
        <v>17</v>
      </c>
      <c r="G497" t="s">
        <v>16</v>
      </c>
      <c r="H497">
        <v>1</v>
      </c>
      <c r="I497">
        <v>6</v>
      </c>
      <c r="J497" t="str" cm="1">
        <f t="array" ref="J497">_xlfn.SWITCH(B497,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497" t="str" cm="1">
        <f t="array" ref="K497">_xlfn.SWITCH(C497,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497" t="str" cm="1">
        <f t="array" ref="L497">_xlfn.SWITCH(D497,
"CYCLE","حلقة",
"CYCLE1","الحلقة الأولى",
"CYCLE3","الحلقة الثالثة",
"CYCLE2","الحلقة الثانية",
"UNDEFINED","غير محدد",
"")</f>
        <v>الحلقة الأولى</v>
      </c>
      <c r="M497" t="str" cm="1">
        <f t="array" ref="M497">_xlfn.SWITCH(E497,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497" t="str" cm="1">
        <f t="array" ref="N497">_xlfn.SWITCH(F497,
"Male","ذكور",
"Female","إناث",
"Unreported","غير مُبلّغ",
"Co-Education","تعليم مختلط",
"Non Co-Education","تعليم غير مختلط",
"Undefined","غير محدد",
"")</f>
        <v>ذكور</v>
      </c>
      <c r="O497" t="str" cm="1">
        <f t="array" ref="O497">_xlfn.SWITCH(G497,
"Emirati","إماراتي",
"Resident","مقيم",
"Expat","وافد",
"")</f>
        <v>مقيم</v>
      </c>
    </row>
    <row r="498" spans="1:15" x14ac:dyDescent="0.25">
      <c r="A498" t="s">
        <v>9</v>
      </c>
      <c r="B498" t="s">
        <v>40</v>
      </c>
      <c r="C498" t="s">
        <v>31</v>
      </c>
      <c r="D498" t="s">
        <v>12</v>
      </c>
      <c r="E498" t="s">
        <v>13</v>
      </c>
      <c r="F498" t="s">
        <v>14</v>
      </c>
      <c r="G498" t="s">
        <v>15</v>
      </c>
      <c r="H498">
        <v>1</v>
      </c>
      <c r="I498">
        <v>72</v>
      </c>
      <c r="J498" t="str" cm="1">
        <f t="array" ref="J498">_xlfn.SWITCH(B498,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498" t="str" cm="1">
        <f t="array" ref="K498">_xlfn.SWITCH(C498,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498" t="str" cm="1">
        <f t="array" ref="L498">_xlfn.SWITCH(D498,
"CYCLE","حلقة",
"CYCLE1","الحلقة الأولى",
"CYCLE3","الحلقة الثالثة",
"CYCLE2","الحلقة الثانية",
"UNDEFINED","غير محدد",
"")</f>
        <v>الحلقة الأولى</v>
      </c>
      <c r="M498" t="str" cm="1">
        <f t="array" ref="M498">_xlfn.SWITCH(E498,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498" t="str" cm="1">
        <f t="array" ref="N498">_xlfn.SWITCH(F498,
"Male","ذكور",
"Female","إناث",
"Unreported","غير مُبلّغ",
"Co-Education","تعليم مختلط",
"Non Co-Education","تعليم غير مختلط",
"Undefined","غير محدد",
"")</f>
        <v>إناث</v>
      </c>
      <c r="O498" t="str" cm="1">
        <f t="array" ref="O498">_xlfn.SWITCH(G498,
"Emirati","إماراتي",
"Resident","مقيم",
"Expat","وافد",
"")</f>
        <v>إماراتي</v>
      </c>
    </row>
    <row r="499" spans="1:15" x14ac:dyDescent="0.25">
      <c r="A499" t="s">
        <v>9</v>
      </c>
      <c r="B499" t="s">
        <v>40</v>
      </c>
      <c r="C499" t="s">
        <v>31</v>
      </c>
      <c r="D499" t="s">
        <v>12</v>
      </c>
      <c r="E499" t="s">
        <v>13</v>
      </c>
      <c r="F499" t="s">
        <v>14</v>
      </c>
      <c r="G499" t="s">
        <v>16</v>
      </c>
      <c r="H499">
        <v>1</v>
      </c>
      <c r="I499">
        <v>5</v>
      </c>
      <c r="J499" t="str" cm="1">
        <f t="array" ref="J499">_xlfn.SWITCH(B499,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499" t="str" cm="1">
        <f t="array" ref="K499">_xlfn.SWITCH(C499,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499" t="str" cm="1">
        <f t="array" ref="L499">_xlfn.SWITCH(D499,
"CYCLE","حلقة",
"CYCLE1","الحلقة الأولى",
"CYCLE3","الحلقة الثالثة",
"CYCLE2","الحلقة الثانية",
"UNDEFINED","غير محدد",
"")</f>
        <v>الحلقة الأولى</v>
      </c>
      <c r="M499" t="str" cm="1">
        <f t="array" ref="M499">_xlfn.SWITCH(E499,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499" t="str" cm="1">
        <f t="array" ref="N499">_xlfn.SWITCH(F499,
"Male","ذكور",
"Female","إناث",
"Unreported","غير مُبلّغ",
"Co-Education","تعليم مختلط",
"Non Co-Education","تعليم غير مختلط",
"Undefined","غير محدد",
"")</f>
        <v>إناث</v>
      </c>
      <c r="O499" t="str" cm="1">
        <f t="array" ref="O499">_xlfn.SWITCH(G499,
"Emirati","إماراتي",
"Resident","مقيم",
"Expat","وافد",
"")</f>
        <v>مقيم</v>
      </c>
    </row>
    <row r="500" spans="1:15" x14ac:dyDescent="0.25">
      <c r="A500" t="s">
        <v>9</v>
      </c>
      <c r="B500" t="s">
        <v>40</v>
      </c>
      <c r="C500" t="s">
        <v>31</v>
      </c>
      <c r="D500" t="s">
        <v>12</v>
      </c>
      <c r="E500" t="s">
        <v>13</v>
      </c>
      <c r="F500" t="s">
        <v>17</v>
      </c>
      <c r="G500" t="s">
        <v>15</v>
      </c>
      <c r="H500">
        <v>1</v>
      </c>
      <c r="I500">
        <v>67</v>
      </c>
      <c r="J500" t="str" cm="1">
        <f t="array" ref="J500">_xlfn.SWITCH(B500,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00" t="str" cm="1">
        <f t="array" ref="K500">_xlfn.SWITCH(C500,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500" t="str" cm="1">
        <f t="array" ref="L500">_xlfn.SWITCH(D500,
"CYCLE","حلقة",
"CYCLE1","الحلقة الأولى",
"CYCLE3","الحلقة الثالثة",
"CYCLE2","الحلقة الثانية",
"UNDEFINED","غير محدد",
"")</f>
        <v>الحلقة الأولى</v>
      </c>
      <c r="M500" t="str" cm="1">
        <f t="array" ref="M500">_xlfn.SWITCH(E500,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500" t="str" cm="1">
        <f t="array" ref="N500">_xlfn.SWITCH(F500,
"Male","ذكور",
"Female","إناث",
"Unreported","غير مُبلّغ",
"Co-Education","تعليم مختلط",
"Non Co-Education","تعليم غير مختلط",
"Undefined","غير محدد",
"")</f>
        <v>ذكور</v>
      </c>
      <c r="O500" t="str" cm="1">
        <f t="array" ref="O500">_xlfn.SWITCH(G500,
"Emirati","إماراتي",
"Resident","مقيم",
"Expat","وافد",
"")</f>
        <v>إماراتي</v>
      </c>
    </row>
    <row r="501" spans="1:15" x14ac:dyDescent="0.25">
      <c r="A501" t="s">
        <v>9</v>
      </c>
      <c r="B501" t="s">
        <v>40</v>
      </c>
      <c r="C501" t="s">
        <v>31</v>
      </c>
      <c r="D501" t="s">
        <v>12</v>
      </c>
      <c r="E501" t="s">
        <v>13</v>
      </c>
      <c r="F501" t="s">
        <v>17</v>
      </c>
      <c r="G501" t="s">
        <v>16</v>
      </c>
      <c r="H501">
        <v>1</v>
      </c>
      <c r="I501">
        <v>3</v>
      </c>
      <c r="J501" t="str" cm="1">
        <f t="array" ref="J501">_xlfn.SWITCH(B501,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01" t="str" cm="1">
        <f t="array" ref="K501">_xlfn.SWITCH(C501,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501" t="str" cm="1">
        <f t="array" ref="L501">_xlfn.SWITCH(D501,
"CYCLE","حلقة",
"CYCLE1","الحلقة الأولى",
"CYCLE3","الحلقة الثالثة",
"CYCLE2","الحلقة الثانية",
"UNDEFINED","غير محدد",
"")</f>
        <v>الحلقة الأولى</v>
      </c>
      <c r="M501" t="str" cm="1">
        <f t="array" ref="M501">_xlfn.SWITCH(E501,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501" t="str" cm="1">
        <f t="array" ref="N501">_xlfn.SWITCH(F501,
"Male","ذكور",
"Female","إناث",
"Unreported","غير مُبلّغ",
"Co-Education","تعليم مختلط",
"Non Co-Education","تعليم غير مختلط",
"Undefined","غير محدد",
"")</f>
        <v>ذكور</v>
      </c>
      <c r="O501" t="str" cm="1">
        <f t="array" ref="O501">_xlfn.SWITCH(G501,
"Emirati","إماراتي",
"Resident","مقيم",
"Expat","وافد",
"")</f>
        <v>مقيم</v>
      </c>
    </row>
    <row r="502" spans="1:15" x14ac:dyDescent="0.25">
      <c r="A502" t="s">
        <v>9</v>
      </c>
      <c r="B502" t="s">
        <v>40</v>
      </c>
      <c r="C502" t="s">
        <v>31</v>
      </c>
      <c r="D502" t="s">
        <v>12</v>
      </c>
      <c r="E502" t="s">
        <v>18</v>
      </c>
      <c r="F502" t="s">
        <v>14</v>
      </c>
      <c r="G502" t="s">
        <v>15</v>
      </c>
      <c r="H502">
        <v>1</v>
      </c>
      <c r="I502">
        <v>73</v>
      </c>
      <c r="J502" t="str" cm="1">
        <f t="array" ref="J502">_xlfn.SWITCH(B502,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02" t="str" cm="1">
        <f t="array" ref="K502">_xlfn.SWITCH(C502,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502" t="str" cm="1">
        <f t="array" ref="L502">_xlfn.SWITCH(D502,
"CYCLE","حلقة",
"CYCLE1","الحلقة الأولى",
"CYCLE3","الحلقة الثالثة",
"CYCLE2","الحلقة الثانية",
"UNDEFINED","غير محدد",
"")</f>
        <v>الحلقة الأولى</v>
      </c>
      <c r="M502" t="str" cm="1">
        <f t="array" ref="M502">_xlfn.SWITCH(E502,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502" t="str" cm="1">
        <f t="array" ref="N502">_xlfn.SWITCH(F502,
"Male","ذكور",
"Female","إناث",
"Unreported","غير مُبلّغ",
"Co-Education","تعليم مختلط",
"Non Co-Education","تعليم غير مختلط",
"Undefined","غير محدد",
"")</f>
        <v>إناث</v>
      </c>
      <c r="O502" t="str" cm="1">
        <f t="array" ref="O502">_xlfn.SWITCH(G502,
"Emirati","إماراتي",
"Resident","مقيم",
"Expat","وافد",
"")</f>
        <v>إماراتي</v>
      </c>
    </row>
    <row r="503" spans="1:15" x14ac:dyDescent="0.25">
      <c r="A503" t="s">
        <v>9</v>
      </c>
      <c r="B503" t="s">
        <v>40</v>
      </c>
      <c r="C503" t="s">
        <v>31</v>
      </c>
      <c r="D503" t="s">
        <v>12</v>
      </c>
      <c r="E503" t="s">
        <v>18</v>
      </c>
      <c r="F503" t="s">
        <v>14</v>
      </c>
      <c r="G503" t="s">
        <v>16</v>
      </c>
      <c r="H503">
        <v>1</v>
      </c>
      <c r="I503">
        <v>8</v>
      </c>
      <c r="J503" t="str" cm="1">
        <f t="array" ref="J503">_xlfn.SWITCH(B503,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03" t="str" cm="1">
        <f t="array" ref="K503">_xlfn.SWITCH(C503,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503" t="str" cm="1">
        <f t="array" ref="L503">_xlfn.SWITCH(D503,
"CYCLE","حلقة",
"CYCLE1","الحلقة الأولى",
"CYCLE3","الحلقة الثالثة",
"CYCLE2","الحلقة الثانية",
"UNDEFINED","غير محدد",
"")</f>
        <v>الحلقة الأولى</v>
      </c>
      <c r="M503" t="str" cm="1">
        <f t="array" ref="M503">_xlfn.SWITCH(E503,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503" t="str" cm="1">
        <f t="array" ref="N503">_xlfn.SWITCH(F503,
"Male","ذكور",
"Female","إناث",
"Unreported","غير مُبلّغ",
"Co-Education","تعليم مختلط",
"Non Co-Education","تعليم غير مختلط",
"Undefined","غير محدد",
"")</f>
        <v>إناث</v>
      </c>
      <c r="O503" t="str" cm="1">
        <f t="array" ref="O503">_xlfn.SWITCH(G503,
"Emirati","إماراتي",
"Resident","مقيم",
"Expat","وافد",
"")</f>
        <v>مقيم</v>
      </c>
    </row>
    <row r="504" spans="1:15" x14ac:dyDescent="0.25">
      <c r="A504" t="s">
        <v>9</v>
      </c>
      <c r="B504" t="s">
        <v>40</v>
      </c>
      <c r="C504" t="s">
        <v>31</v>
      </c>
      <c r="D504" t="s">
        <v>12</v>
      </c>
      <c r="E504" t="s">
        <v>18</v>
      </c>
      <c r="F504" t="s">
        <v>17</v>
      </c>
      <c r="G504" t="s">
        <v>15</v>
      </c>
      <c r="H504">
        <v>1</v>
      </c>
      <c r="I504">
        <v>61</v>
      </c>
      <c r="J504" t="str" cm="1">
        <f t="array" ref="J504">_xlfn.SWITCH(B504,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04" t="str" cm="1">
        <f t="array" ref="K504">_xlfn.SWITCH(C504,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504" t="str" cm="1">
        <f t="array" ref="L504">_xlfn.SWITCH(D504,
"CYCLE","حلقة",
"CYCLE1","الحلقة الأولى",
"CYCLE3","الحلقة الثالثة",
"CYCLE2","الحلقة الثانية",
"UNDEFINED","غير محدد",
"")</f>
        <v>الحلقة الأولى</v>
      </c>
      <c r="M504" t="str" cm="1">
        <f t="array" ref="M504">_xlfn.SWITCH(E504,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504" t="str" cm="1">
        <f t="array" ref="N504">_xlfn.SWITCH(F504,
"Male","ذكور",
"Female","إناث",
"Unreported","غير مُبلّغ",
"Co-Education","تعليم مختلط",
"Non Co-Education","تعليم غير مختلط",
"Undefined","غير محدد",
"")</f>
        <v>ذكور</v>
      </c>
      <c r="O504" t="str" cm="1">
        <f t="array" ref="O504">_xlfn.SWITCH(G504,
"Emirati","إماراتي",
"Resident","مقيم",
"Expat","وافد",
"")</f>
        <v>إماراتي</v>
      </c>
    </row>
    <row r="505" spans="1:15" x14ac:dyDescent="0.25">
      <c r="A505" t="s">
        <v>9</v>
      </c>
      <c r="B505" t="s">
        <v>40</v>
      </c>
      <c r="C505" t="s">
        <v>31</v>
      </c>
      <c r="D505" t="s">
        <v>12</v>
      </c>
      <c r="E505" t="s">
        <v>18</v>
      </c>
      <c r="F505" t="s">
        <v>17</v>
      </c>
      <c r="G505" t="s">
        <v>16</v>
      </c>
      <c r="H505">
        <v>1</v>
      </c>
      <c r="I505">
        <v>4</v>
      </c>
      <c r="J505" t="str" cm="1">
        <f t="array" ref="J505">_xlfn.SWITCH(B505,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05" t="str" cm="1">
        <f t="array" ref="K505">_xlfn.SWITCH(C505,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505" t="str" cm="1">
        <f t="array" ref="L505">_xlfn.SWITCH(D505,
"CYCLE","حلقة",
"CYCLE1","الحلقة الأولى",
"CYCLE3","الحلقة الثالثة",
"CYCLE2","الحلقة الثانية",
"UNDEFINED","غير محدد",
"")</f>
        <v>الحلقة الأولى</v>
      </c>
      <c r="M505" t="str" cm="1">
        <f t="array" ref="M505">_xlfn.SWITCH(E505,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505" t="str" cm="1">
        <f t="array" ref="N505">_xlfn.SWITCH(F505,
"Male","ذكور",
"Female","إناث",
"Unreported","غير مُبلّغ",
"Co-Education","تعليم مختلط",
"Non Co-Education","تعليم غير مختلط",
"Undefined","غير محدد",
"")</f>
        <v>ذكور</v>
      </c>
      <c r="O505" t="str" cm="1">
        <f t="array" ref="O505">_xlfn.SWITCH(G505,
"Emirati","إماراتي",
"Resident","مقيم",
"Expat","وافد",
"")</f>
        <v>مقيم</v>
      </c>
    </row>
    <row r="506" spans="1:15" x14ac:dyDescent="0.25">
      <c r="A506" t="s">
        <v>9</v>
      </c>
      <c r="B506" t="s">
        <v>40</v>
      </c>
      <c r="C506" t="s">
        <v>31</v>
      </c>
      <c r="D506" t="s">
        <v>12</v>
      </c>
      <c r="E506" t="s">
        <v>19</v>
      </c>
      <c r="F506" t="s">
        <v>14</v>
      </c>
      <c r="G506" t="s">
        <v>15</v>
      </c>
      <c r="H506">
        <v>1</v>
      </c>
      <c r="I506">
        <v>65</v>
      </c>
      <c r="J506" t="str" cm="1">
        <f t="array" ref="J506">_xlfn.SWITCH(B506,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06" t="str" cm="1">
        <f t="array" ref="K506">_xlfn.SWITCH(C506,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506" t="str" cm="1">
        <f t="array" ref="L506">_xlfn.SWITCH(D506,
"CYCLE","حلقة",
"CYCLE1","الحلقة الأولى",
"CYCLE3","الحلقة الثالثة",
"CYCLE2","الحلقة الثانية",
"UNDEFINED","غير محدد",
"")</f>
        <v>الحلقة الأولى</v>
      </c>
      <c r="M506" t="str" cm="1">
        <f t="array" ref="M506">_xlfn.SWITCH(E506,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506" t="str" cm="1">
        <f t="array" ref="N506">_xlfn.SWITCH(F506,
"Male","ذكور",
"Female","إناث",
"Unreported","غير مُبلّغ",
"Co-Education","تعليم مختلط",
"Non Co-Education","تعليم غير مختلط",
"Undefined","غير محدد",
"")</f>
        <v>إناث</v>
      </c>
      <c r="O506" t="str" cm="1">
        <f t="array" ref="O506">_xlfn.SWITCH(G506,
"Emirati","إماراتي",
"Resident","مقيم",
"Expat","وافد",
"")</f>
        <v>إماراتي</v>
      </c>
    </row>
    <row r="507" spans="1:15" x14ac:dyDescent="0.25">
      <c r="A507" t="s">
        <v>9</v>
      </c>
      <c r="B507" t="s">
        <v>40</v>
      </c>
      <c r="C507" t="s">
        <v>31</v>
      </c>
      <c r="D507" t="s">
        <v>12</v>
      </c>
      <c r="E507" t="s">
        <v>19</v>
      </c>
      <c r="F507" t="s">
        <v>14</v>
      </c>
      <c r="G507" t="s">
        <v>16</v>
      </c>
      <c r="H507">
        <v>1</v>
      </c>
      <c r="I507">
        <v>4</v>
      </c>
      <c r="J507" t="str" cm="1">
        <f t="array" ref="J507">_xlfn.SWITCH(B507,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07" t="str" cm="1">
        <f t="array" ref="K507">_xlfn.SWITCH(C507,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507" t="str" cm="1">
        <f t="array" ref="L507">_xlfn.SWITCH(D507,
"CYCLE","حلقة",
"CYCLE1","الحلقة الأولى",
"CYCLE3","الحلقة الثالثة",
"CYCLE2","الحلقة الثانية",
"UNDEFINED","غير محدد",
"")</f>
        <v>الحلقة الأولى</v>
      </c>
      <c r="M507" t="str" cm="1">
        <f t="array" ref="M507">_xlfn.SWITCH(E507,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507" t="str" cm="1">
        <f t="array" ref="N507">_xlfn.SWITCH(F507,
"Male","ذكور",
"Female","إناث",
"Unreported","غير مُبلّغ",
"Co-Education","تعليم مختلط",
"Non Co-Education","تعليم غير مختلط",
"Undefined","غير محدد",
"")</f>
        <v>إناث</v>
      </c>
      <c r="O507" t="str" cm="1">
        <f t="array" ref="O507">_xlfn.SWITCH(G507,
"Emirati","إماراتي",
"Resident","مقيم",
"Expat","وافد",
"")</f>
        <v>مقيم</v>
      </c>
    </row>
    <row r="508" spans="1:15" x14ac:dyDescent="0.25">
      <c r="A508" t="s">
        <v>9</v>
      </c>
      <c r="B508" t="s">
        <v>40</v>
      </c>
      <c r="C508" t="s">
        <v>31</v>
      </c>
      <c r="D508" t="s">
        <v>12</v>
      </c>
      <c r="E508" t="s">
        <v>19</v>
      </c>
      <c r="F508" t="s">
        <v>17</v>
      </c>
      <c r="G508" t="s">
        <v>15</v>
      </c>
      <c r="H508">
        <v>1</v>
      </c>
      <c r="I508">
        <v>75</v>
      </c>
      <c r="J508" t="str" cm="1">
        <f t="array" ref="J508">_xlfn.SWITCH(B508,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08" t="str" cm="1">
        <f t="array" ref="K508">_xlfn.SWITCH(C508,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508" t="str" cm="1">
        <f t="array" ref="L508">_xlfn.SWITCH(D508,
"CYCLE","حلقة",
"CYCLE1","الحلقة الأولى",
"CYCLE3","الحلقة الثالثة",
"CYCLE2","الحلقة الثانية",
"UNDEFINED","غير محدد",
"")</f>
        <v>الحلقة الأولى</v>
      </c>
      <c r="M508" t="str" cm="1">
        <f t="array" ref="M508">_xlfn.SWITCH(E508,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508" t="str" cm="1">
        <f t="array" ref="N508">_xlfn.SWITCH(F508,
"Male","ذكور",
"Female","إناث",
"Unreported","غير مُبلّغ",
"Co-Education","تعليم مختلط",
"Non Co-Education","تعليم غير مختلط",
"Undefined","غير محدد",
"")</f>
        <v>ذكور</v>
      </c>
      <c r="O508" t="str" cm="1">
        <f t="array" ref="O508">_xlfn.SWITCH(G508,
"Emirati","إماراتي",
"Resident","مقيم",
"Expat","وافد",
"")</f>
        <v>إماراتي</v>
      </c>
    </row>
    <row r="509" spans="1:15" x14ac:dyDescent="0.25">
      <c r="A509" t="s">
        <v>9</v>
      </c>
      <c r="B509" t="s">
        <v>40</v>
      </c>
      <c r="C509" t="s">
        <v>31</v>
      </c>
      <c r="D509" t="s">
        <v>12</v>
      </c>
      <c r="E509" t="s">
        <v>19</v>
      </c>
      <c r="F509" t="s">
        <v>17</v>
      </c>
      <c r="G509" t="s">
        <v>16</v>
      </c>
      <c r="H509">
        <v>1</v>
      </c>
      <c r="I509">
        <v>3</v>
      </c>
      <c r="J509" t="str" cm="1">
        <f t="array" ref="J509">_xlfn.SWITCH(B509,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09" t="str" cm="1">
        <f t="array" ref="K509">_xlfn.SWITCH(C509,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509" t="str" cm="1">
        <f t="array" ref="L509">_xlfn.SWITCH(D509,
"CYCLE","حلقة",
"CYCLE1","الحلقة الأولى",
"CYCLE3","الحلقة الثالثة",
"CYCLE2","الحلقة الثانية",
"UNDEFINED","غير محدد",
"")</f>
        <v>الحلقة الأولى</v>
      </c>
      <c r="M509" t="str" cm="1">
        <f t="array" ref="M509">_xlfn.SWITCH(E509,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509" t="str" cm="1">
        <f t="array" ref="N509">_xlfn.SWITCH(F509,
"Male","ذكور",
"Female","إناث",
"Unreported","غير مُبلّغ",
"Co-Education","تعليم مختلط",
"Non Co-Education","تعليم غير مختلط",
"Undefined","غير محدد",
"")</f>
        <v>ذكور</v>
      </c>
      <c r="O509" t="str" cm="1">
        <f t="array" ref="O509">_xlfn.SWITCH(G509,
"Emirati","إماراتي",
"Resident","مقيم",
"Expat","وافد",
"")</f>
        <v>مقيم</v>
      </c>
    </row>
    <row r="510" spans="1:15" x14ac:dyDescent="0.25">
      <c r="A510" t="s">
        <v>9</v>
      </c>
      <c r="B510" t="s">
        <v>40</v>
      </c>
      <c r="C510" t="s">
        <v>31</v>
      </c>
      <c r="D510" t="s">
        <v>12</v>
      </c>
      <c r="E510" t="s">
        <v>20</v>
      </c>
      <c r="F510" t="s">
        <v>14</v>
      </c>
      <c r="G510" t="s">
        <v>15</v>
      </c>
      <c r="H510">
        <v>1</v>
      </c>
      <c r="I510">
        <v>54</v>
      </c>
      <c r="J510" t="str" cm="1">
        <f t="array" ref="J510">_xlfn.SWITCH(B510,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10" t="str" cm="1">
        <f t="array" ref="K510">_xlfn.SWITCH(C510,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510" t="str" cm="1">
        <f t="array" ref="L510">_xlfn.SWITCH(D510,
"CYCLE","حلقة",
"CYCLE1","الحلقة الأولى",
"CYCLE3","الحلقة الثالثة",
"CYCLE2","الحلقة الثانية",
"UNDEFINED","غير محدد",
"")</f>
        <v>الحلقة الأولى</v>
      </c>
      <c r="M510" t="str" cm="1">
        <f t="array" ref="M510">_xlfn.SWITCH(E510,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510" t="str" cm="1">
        <f t="array" ref="N510">_xlfn.SWITCH(F510,
"Male","ذكور",
"Female","إناث",
"Unreported","غير مُبلّغ",
"Co-Education","تعليم مختلط",
"Non Co-Education","تعليم غير مختلط",
"Undefined","غير محدد",
"")</f>
        <v>إناث</v>
      </c>
      <c r="O510" t="str" cm="1">
        <f t="array" ref="O510">_xlfn.SWITCH(G510,
"Emirati","إماراتي",
"Resident","مقيم",
"Expat","وافد",
"")</f>
        <v>إماراتي</v>
      </c>
    </row>
    <row r="511" spans="1:15" x14ac:dyDescent="0.25">
      <c r="A511" t="s">
        <v>9</v>
      </c>
      <c r="B511" t="s">
        <v>40</v>
      </c>
      <c r="C511" t="s">
        <v>31</v>
      </c>
      <c r="D511" t="s">
        <v>12</v>
      </c>
      <c r="E511" t="s">
        <v>20</v>
      </c>
      <c r="F511" t="s">
        <v>14</v>
      </c>
      <c r="G511" t="s">
        <v>16</v>
      </c>
      <c r="H511">
        <v>1</v>
      </c>
      <c r="I511">
        <v>8</v>
      </c>
      <c r="J511" t="str" cm="1">
        <f t="array" ref="J511">_xlfn.SWITCH(B511,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11" t="str" cm="1">
        <f t="array" ref="K511">_xlfn.SWITCH(C511,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511" t="str" cm="1">
        <f t="array" ref="L511">_xlfn.SWITCH(D511,
"CYCLE","حلقة",
"CYCLE1","الحلقة الأولى",
"CYCLE3","الحلقة الثالثة",
"CYCLE2","الحلقة الثانية",
"UNDEFINED","غير محدد",
"")</f>
        <v>الحلقة الأولى</v>
      </c>
      <c r="M511" t="str" cm="1">
        <f t="array" ref="M511">_xlfn.SWITCH(E511,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511" t="str" cm="1">
        <f t="array" ref="N511">_xlfn.SWITCH(F511,
"Male","ذكور",
"Female","إناث",
"Unreported","غير مُبلّغ",
"Co-Education","تعليم مختلط",
"Non Co-Education","تعليم غير مختلط",
"Undefined","غير محدد",
"")</f>
        <v>إناث</v>
      </c>
      <c r="O511" t="str" cm="1">
        <f t="array" ref="O511">_xlfn.SWITCH(G511,
"Emirati","إماراتي",
"Resident","مقيم",
"Expat","وافد",
"")</f>
        <v>مقيم</v>
      </c>
    </row>
    <row r="512" spans="1:15" x14ac:dyDescent="0.25">
      <c r="A512" t="s">
        <v>9</v>
      </c>
      <c r="B512" t="s">
        <v>40</v>
      </c>
      <c r="C512" t="s">
        <v>31</v>
      </c>
      <c r="D512" t="s">
        <v>12</v>
      </c>
      <c r="E512" t="s">
        <v>20</v>
      </c>
      <c r="F512" t="s">
        <v>17</v>
      </c>
      <c r="G512" t="s">
        <v>15</v>
      </c>
      <c r="H512">
        <v>1</v>
      </c>
      <c r="I512">
        <v>72</v>
      </c>
      <c r="J512" t="str" cm="1">
        <f t="array" ref="J512">_xlfn.SWITCH(B512,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12" t="str" cm="1">
        <f t="array" ref="K512">_xlfn.SWITCH(C512,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512" t="str" cm="1">
        <f t="array" ref="L512">_xlfn.SWITCH(D512,
"CYCLE","حلقة",
"CYCLE1","الحلقة الأولى",
"CYCLE3","الحلقة الثالثة",
"CYCLE2","الحلقة الثانية",
"UNDEFINED","غير محدد",
"")</f>
        <v>الحلقة الأولى</v>
      </c>
      <c r="M512" t="str" cm="1">
        <f t="array" ref="M512">_xlfn.SWITCH(E512,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512" t="str" cm="1">
        <f t="array" ref="N512">_xlfn.SWITCH(F512,
"Male","ذكور",
"Female","إناث",
"Unreported","غير مُبلّغ",
"Co-Education","تعليم مختلط",
"Non Co-Education","تعليم غير مختلط",
"Undefined","غير محدد",
"")</f>
        <v>ذكور</v>
      </c>
      <c r="O512" t="str" cm="1">
        <f t="array" ref="O512">_xlfn.SWITCH(G512,
"Emirati","إماراتي",
"Resident","مقيم",
"Expat","وافد",
"")</f>
        <v>إماراتي</v>
      </c>
    </row>
    <row r="513" spans="1:15" x14ac:dyDescent="0.25">
      <c r="A513" t="s">
        <v>9</v>
      </c>
      <c r="B513" t="s">
        <v>40</v>
      </c>
      <c r="C513" t="s">
        <v>31</v>
      </c>
      <c r="D513" t="s">
        <v>12</v>
      </c>
      <c r="E513" t="s">
        <v>20</v>
      </c>
      <c r="F513" t="s">
        <v>17</v>
      </c>
      <c r="G513" t="s">
        <v>16</v>
      </c>
      <c r="H513">
        <v>1</v>
      </c>
      <c r="I513">
        <v>7</v>
      </c>
      <c r="J513" t="str" cm="1">
        <f t="array" ref="J513">_xlfn.SWITCH(B513,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13" t="str" cm="1">
        <f t="array" ref="K513">_xlfn.SWITCH(C513,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513" t="str" cm="1">
        <f t="array" ref="L513">_xlfn.SWITCH(D513,
"CYCLE","حلقة",
"CYCLE1","الحلقة الأولى",
"CYCLE3","الحلقة الثالثة",
"CYCLE2","الحلقة الثانية",
"UNDEFINED","غير محدد",
"")</f>
        <v>الحلقة الأولى</v>
      </c>
      <c r="M513" t="str" cm="1">
        <f t="array" ref="M513">_xlfn.SWITCH(E513,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513" t="str" cm="1">
        <f t="array" ref="N513">_xlfn.SWITCH(F513,
"Male","ذكور",
"Female","إناث",
"Unreported","غير مُبلّغ",
"Co-Education","تعليم مختلط",
"Non Co-Education","تعليم غير مختلط",
"Undefined","غير محدد",
"")</f>
        <v>ذكور</v>
      </c>
      <c r="O513" t="str" cm="1">
        <f t="array" ref="O513">_xlfn.SWITCH(G513,
"Emirati","إماراتي",
"Resident","مقيم",
"Expat","وافد",
"")</f>
        <v>مقيم</v>
      </c>
    </row>
    <row r="514" spans="1:15" x14ac:dyDescent="0.25">
      <c r="A514" t="s">
        <v>9</v>
      </c>
      <c r="B514" t="s">
        <v>40</v>
      </c>
      <c r="C514" t="s">
        <v>34</v>
      </c>
      <c r="D514" t="s">
        <v>12</v>
      </c>
      <c r="E514" t="s">
        <v>18</v>
      </c>
      <c r="F514" t="s">
        <v>17</v>
      </c>
      <c r="G514" t="s">
        <v>15</v>
      </c>
      <c r="H514">
        <v>1</v>
      </c>
      <c r="I514">
        <v>1</v>
      </c>
      <c r="J514" t="str" cm="1">
        <f t="array" ref="J514">_xlfn.SWITCH(B514,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14" t="str" cm="1">
        <f t="array" ref="K514">_xlfn.SWITCH(C514,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514" t="str" cm="1">
        <f t="array" ref="L514">_xlfn.SWITCH(D514,
"CYCLE","حلقة",
"CYCLE1","الحلقة الأولى",
"CYCLE3","الحلقة الثالثة",
"CYCLE2","الحلقة الثانية",
"UNDEFINED","غير محدد",
"")</f>
        <v>الحلقة الأولى</v>
      </c>
      <c r="M514" t="str" cm="1">
        <f t="array" ref="M514">_xlfn.SWITCH(E514,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514" t="str" cm="1">
        <f t="array" ref="N514">_xlfn.SWITCH(F514,
"Male","ذكور",
"Female","إناث",
"Unreported","غير مُبلّغ",
"Co-Education","تعليم مختلط",
"Non Co-Education","تعليم غير مختلط",
"Undefined","غير محدد",
"")</f>
        <v>ذكور</v>
      </c>
      <c r="O514" t="str" cm="1">
        <f t="array" ref="O514">_xlfn.SWITCH(G514,
"Emirati","إماراتي",
"Resident","مقيم",
"Expat","وافد",
"")</f>
        <v>إماراتي</v>
      </c>
    </row>
    <row r="515" spans="1:15" x14ac:dyDescent="0.25">
      <c r="A515" t="s">
        <v>9</v>
      </c>
      <c r="B515" t="s">
        <v>40</v>
      </c>
      <c r="C515" t="s">
        <v>34</v>
      </c>
      <c r="D515" t="s">
        <v>12</v>
      </c>
      <c r="E515" t="s">
        <v>18</v>
      </c>
      <c r="F515" t="s">
        <v>17</v>
      </c>
      <c r="G515" t="s">
        <v>16</v>
      </c>
      <c r="H515">
        <v>1</v>
      </c>
      <c r="I515">
        <v>1</v>
      </c>
      <c r="J515" t="str" cm="1">
        <f t="array" ref="J515">_xlfn.SWITCH(B515,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15" t="str" cm="1">
        <f t="array" ref="K515">_xlfn.SWITCH(C515,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515" t="str" cm="1">
        <f t="array" ref="L515">_xlfn.SWITCH(D515,
"CYCLE","حلقة",
"CYCLE1","الحلقة الأولى",
"CYCLE3","الحلقة الثالثة",
"CYCLE2","الحلقة الثانية",
"UNDEFINED","غير محدد",
"")</f>
        <v>الحلقة الأولى</v>
      </c>
      <c r="M515" t="str" cm="1">
        <f t="array" ref="M515">_xlfn.SWITCH(E515,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515" t="str" cm="1">
        <f t="array" ref="N515">_xlfn.SWITCH(F515,
"Male","ذكور",
"Female","إناث",
"Unreported","غير مُبلّغ",
"Co-Education","تعليم مختلط",
"Non Co-Education","تعليم غير مختلط",
"Undefined","غير محدد",
"")</f>
        <v>ذكور</v>
      </c>
      <c r="O515" t="str" cm="1">
        <f t="array" ref="O515">_xlfn.SWITCH(G515,
"Emirati","إماراتي",
"Resident","مقيم",
"Expat","وافد",
"")</f>
        <v>مقيم</v>
      </c>
    </row>
    <row r="516" spans="1:15" x14ac:dyDescent="0.25">
      <c r="A516" t="s">
        <v>9</v>
      </c>
      <c r="B516" t="s">
        <v>40</v>
      </c>
      <c r="C516" t="s">
        <v>34</v>
      </c>
      <c r="D516" t="s">
        <v>12</v>
      </c>
      <c r="E516" t="s">
        <v>20</v>
      </c>
      <c r="F516" t="s">
        <v>17</v>
      </c>
      <c r="G516" t="s">
        <v>15</v>
      </c>
      <c r="H516">
        <v>1</v>
      </c>
      <c r="I516">
        <v>3</v>
      </c>
      <c r="J516" t="str" cm="1">
        <f t="array" ref="J516">_xlfn.SWITCH(B516,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16" t="str" cm="1">
        <f t="array" ref="K516">_xlfn.SWITCH(C516,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516" t="str" cm="1">
        <f t="array" ref="L516">_xlfn.SWITCH(D516,
"CYCLE","حلقة",
"CYCLE1","الحلقة الأولى",
"CYCLE3","الحلقة الثالثة",
"CYCLE2","الحلقة الثانية",
"UNDEFINED","غير محدد",
"")</f>
        <v>الحلقة الأولى</v>
      </c>
      <c r="M516" t="str" cm="1">
        <f t="array" ref="M516">_xlfn.SWITCH(E516,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516" t="str" cm="1">
        <f t="array" ref="N516">_xlfn.SWITCH(F516,
"Male","ذكور",
"Female","إناث",
"Unreported","غير مُبلّغ",
"Co-Education","تعليم مختلط",
"Non Co-Education","تعليم غير مختلط",
"Undefined","غير محدد",
"")</f>
        <v>ذكور</v>
      </c>
      <c r="O516" t="str" cm="1">
        <f t="array" ref="O516">_xlfn.SWITCH(G516,
"Emirati","إماراتي",
"Resident","مقيم",
"Expat","وافد",
"")</f>
        <v>إماراتي</v>
      </c>
    </row>
    <row r="517" spans="1:15" x14ac:dyDescent="0.25">
      <c r="A517" t="s">
        <v>9</v>
      </c>
      <c r="B517" t="s">
        <v>40</v>
      </c>
      <c r="C517" t="s">
        <v>36</v>
      </c>
      <c r="D517" t="s">
        <v>12</v>
      </c>
      <c r="E517" t="s">
        <v>13</v>
      </c>
      <c r="F517" t="s">
        <v>14</v>
      </c>
      <c r="G517" t="s">
        <v>15</v>
      </c>
      <c r="H517">
        <v>1</v>
      </c>
      <c r="I517">
        <v>66</v>
      </c>
      <c r="J517" t="str" cm="1">
        <f t="array" ref="J517">_xlfn.SWITCH(B517,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17" t="str" cm="1">
        <f t="array" ref="K517">_xlfn.SWITCH(C517,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517" t="str" cm="1">
        <f t="array" ref="L517">_xlfn.SWITCH(D517,
"CYCLE","حلقة",
"CYCLE1","الحلقة الأولى",
"CYCLE3","الحلقة الثالثة",
"CYCLE2","الحلقة الثانية",
"UNDEFINED","غير محدد",
"")</f>
        <v>الحلقة الأولى</v>
      </c>
      <c r="M517" t="str" cm="1">
        <f t="array" ref="M517">_xlfn.SWITCH(E517,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517" t="str" cm="1">
        <f t="array" ref="N517">_xlfn.SWITCH(F517,
"Male","ذكور",
"Female","إناث",
"Unreported","غير مُبلّغ",
"Co-Education","تعليم مختلط",
"Non Co-Education","تعليم غير مختلط",
"Undefined","غير محدد",
"")</f>
        <v>إناث</v>
      </c>
      <c r="O517" t="str" cm="1">
        <f t="array" ref="O517">_xlfn.SWITCH(G517,
"Emirati","إماراتي",
"Resident","مقيم",
"Expat","وافد",
"")</f>
        <v>إماراتي</v>
      </c>
    </row>
    <row r="518" spans="1:15" x14ac:dyDescent="0.25">
      <c r="A518" t="s">
        <v>9</v>
      </c>
      <c r="B518" t="s">
        <v>40</v>
      </c>
      <c r="C518" t="s">
        <v>36</v>
      </c>
      <c r="D518" t="s">
        <v>12</v>
      </c>
      <c r="E518" t="s">
        <v>13</v>
      </c>
      <c r="F518" t="s">
        <v>14</v>
      </c>
      <c r="G518" t="s">
        <v>16</v>
      </c>
      <c r="H518">
        <v>1</v>
      </c>
      <c r="I518">
        <v>16</v>
      </c>
      <c r="J518" t="str" cm="1">
        <f t="array" ref="J518">_xlfn.SWITCH(B518,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18" t="str" cm="1">
        <f t="array" ref="K518">_xlfn.SWITCH(C518,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518" t="str" cm="1">
        <f t="array" ref="L518">_xlfn.SWITCH(D518,
"CYCLE","حلقة",
"CYCLE1","الحلقة الأولى",
"CYCLE3","الحلقة الثالثة",
"CYCLE2","الحلقة الثانية",
"UNDEFINED","غير محدد",
"")</f>
        <v>الحلقة الأولى</v>
      </c>
      <c r="M518" t="str" cm="1">
        <f t="array" ref="M518">_xlfn.SWITCH(E518,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518" t="str" cm="1">
        <f t="array" ref="N518">_xlfn.SWITCH(F518,
"Male","ذكور",
"Female","إناث",
"Unreported","غير مُبلّغ",
"Co-Education","تعليم مختلط",
"Non Co-Education","تعليم غير مختلط",
"Undefined","غير محدد",
"")</f>
        <v>إناث</v>
      </c>
      <c r="O518" t="str" cm="1">
        <f t="array" ref="O518">_xlfn.SWITCH(G518,
"Emirati","إماراتي",
"Resident","مقيم",
"Expat","وافد",
"")</f>
        <v>مقيم</v>
      </c>
    </row>
    <row r="519" spans="1:15" x14ac:dyDescent="0.25">
      <c r="A519" t="s">
        <v>9</v>
      </c>
      <c r="B519" t="s">
        <v>40</v>
      </c>
      <c r="C519" t="s">
        <v>36</v>
      </c>
      <c r="D519" t="s">
        <v>12</v>
      </c>
      <c r="E519" t="s">
        <v>13</v>
      </c>
      <c r="F519" t="s">
        <v>17</v>
      </c>
      <c r="G519" t="s">
        <v>15</v>
      </c>
      <c r="H519">
        <v>1</v>
      </c>
      <c r="I519">
        <v>54</v>
      </c>
      <c r="J519" t="str" cm="1">
        <f t="array" ref="J519">_xlfn.SWITCH(B519,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19" t="str" cm="1">
        <f t="array" ref="K519">_xlfn.SWITCH(C519,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519" t="str" cm="1">
        <f t="array" ref="L519">_xlfn.SWITCH(D519,
"CYCLE","حلقة",
"CYCLE1","الحلقة الأولى",
"CYCLE3","الحلقة الثالثة",
"CYCLE2","الحلقة الثانية",
"UNDEFINED","غير محدد",
"")</f>
        <v>الحلقة الأولى</v>
      </c>
      <c r="M519" t="str" cm="1">
        <f t="array" ref="M519">_xlfn.SWITCH(E519,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519" t="str" cm="1">
        <f t="array" ref="N519">_xlfn.SWITCH(F519,
"Male","ذكور",
"Female","إناث",
"Unreported","غير مُبلّغ",
"Co-Education","تعليم مختلط",
"Non Co-Education","تعليم غير مختلط",
"Undefined","غير محدد",
"")</f>
        <v>ذكور</v>
      </c>
      <c r="O519" t="str" cm="1">
        <f t="array" ref="O519">_xlfn.SWITCH(G519,
"Emirati","إماراتي",
"Resident","مقيم",
"Expat","وافد",
"")</f>
        <v>إماراتي</v>
      </c>
    </row>
    <row r="520" spans="1:15" x14ac:dyDescent="0.25">
      <c r="A520" t="s">
        <v>9</v>
      </c>
      <c r="B520" t="s">
        <v>40</v>
      </c>
      <c r="C520" t="s">
        <v>36</v>
      </c>
      <c r="D520" t="s">
        <v>12</v>
      </c>
      <c r="E520" t="s">
        <v>13</v>
      </c>
      <c r="F520" t="s">
        <v>17</v>
      </c>
      <c r="G520" t="s">
        <v>16</v>
      </c>
      <c r="H520">
        <v>1</v>
      </c>
      <c r="I520">
        <v>4</v>
      </c>
      <c r="J520" t="str" cm="1">
        <f t="array" ref="J520">_xlfn.SWITCH(B520,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20" t="str" cm="1">
        <f t="array" ref="K520">_xlfn.SWITCH(C520,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520" t="str" cm="1">
        <f t="array" ref="L520">_xlfn.SWITCH(D520,
"CYCLE","حلقة",
"CYCLE1","الحلقة الأولى",
"CYCLE3","الحلقة الثالثة",
"CYCLE2","الحلقة الثانية",
"UNDEFINED","غير محدد",
"")</f>
        <v>الحلقة الأولى</v>
      </c>
      <c r="M520" t="str" cm="1">
        <f t="array" ref="M520">_xlfn.SWITCH(E520,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520" t="str" cm="1">
        <f t="array" ref="N520">_xlfn.SWITCH(F520,
"Male","ذكور",
"Female","إناث",
"Unreported","غير مُبلّغ",
"Co-Education","تعليم مختلط",
"Non Co-Education","تعليم غير مختلط",
"Undefined","غير محدد",
"")</f>
        <v>ذكور</v>
      </c>
      <c r="O520" t="str" cm="1">
        <f t="array" ref="O520">_xlfn.SWITCH(G520,
"Emirati","إماراتي",
"Resident","مقيم",
"Expat","وافد",
"")</f>
        <v>مقيم</v>
      </c>
    </row>
    <row r="521" spans="1:15" x14ac:dyDescent="0.25">
      <c r="A521" t="s">
        <v>9</v>
      </c>
      <c r="B521" t="s">
        <v>40</v>
      </c>
      <c r="C521" t="s">
        <v>36</v>
      </c>
      <c r="D521" t="s">
        <v>12</v>
      </c>
      <c r="E521" t="s">
        <v>18</v>
      </c>
      <c r="F521" t="s">
        <v>14</v>
      </c>
      <c r="G521" t="s">
        <v>15</v>
      </c>
      <c r="H521">
        <v>1</v>
      </c>
      <c r="I521">
        <v>52</v>
      </c>
      <c r="J521" t="str" cm="1">
        <f t="array" ref="J521">_xlfn.SWITCH(B521,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21" t="str" cm="1">
        <f t="array" ref="K521">_xlfn.SWITCH(C521,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521" t="str" cm="1">
        <f t="array" ref="L521">_xlfn.SWITCH(D521,
"CYCLE","حلقة",
"CYCLE1","الحلقة الأولى",
"CYCLE3","الحلقة الثالثة",
"CYCLE2","الحلقة الثانية",
"UNDEFINED","غير محدد",
"")</f>
        <v>الحلقة الأولى</v>
      </c>
      <c r="M521" t="str" cm="1">
        <f t="array" ref="M521">_xlfn.SWITCH(E521,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521" t="str" cm="1">
        <f t="array" ref="N521">_xlfn.SWITCH(F521,
"Male","ذكور",
"Female","إناث",
"Unreported","غير مُبلّغ",
"Co-Education","تعليم مختلط",
"Non Co-Education","تعليم غير مختلط",
"Undefined","غير محدد",
"")</f>
        <v>إناث</v>
      </c>
      <c r="O521" t="str" cm="1">
        <f t="array" ref="O521">_xlfn.SWITCH(G521,
"Emirati","إماراتي",
"Resident","مقيم",
"Expat","وافد",
"")</f>
        <v>إماراتي</v>
      </c>
    </row>
    <row r="522" spans="1:15" x14ac:dyDescent="0.25">
      <c r="A522" t="s">
        <v>9</v>
      </c>
      <c r="B522" t="s">
        <v>40</v>
      </c>
      <c r="C522" t="s">
        <v>36</v>
      </c>
      <c r="D522" t="s">
        <v>12</v>
      </c>
      <c r="E522" t="s">
        <v>18</v>
      </c>
      <c r="F522" t="s">
        <v>14</v>
      </c>
      <c r="G522" t="s">
        <v>16</v>
      </c>
      <c r="H522">
        <v>1</v>
      </c>
      <c r="I522">
        <v>15</v>
      </c>
      <c r="J522" t="str" cm="1">
        <f t="array" ref="J522">_xlfn.SWITCH(B522,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22" t="str" cm="1">
        <f t="array" ref="K522">_xlfn.SWITCH(C522,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522" t="str" cm="1">
        <f t="array" ref="L522">_xlfn.SWITCH(D522,
"CYCLE","حلقة",
"CYCLE1","الحلقة الأولى",
"CYCLE3","الحلقة الثالثة",
"CYCLE2","الحلقة الثانية",
"UNDEFINED","غير محدد",
"")</f>
        <v>الحلقة الأولى</v>
      </c>
      <c r="M522" t="str" cm="1">
        <f t="array" ref="M522">_xlfn.SWITCH(E522,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522" t="str" cm="1">
        <f t="array" ref="N522">_xlfn.SWITCH(F522,
"Male","ذكور",
"Female","إناث",
"Unreported","غير مُبلّغ",
"Co-Education","تعليم مختلط",
"Non Co-Education","تعليم غير مختلط",
"Undefined","غير محدد",
"")</f>
        <v>إناث</v>
      </c>
      <c r="O522" t="str" cm="1">
        <f t="array" ref="O522">_xlfn.SWITCH(G522,
"Emirati","إماراتي",
"Resident","مقيم",
"Expat","وافد",
"")</f>
        <v>مقيم</v>
      </c>
    </row>
    <row r="523" spans="1:15" x14ac:dyDescent="0.25">
      <c r="A523" t="s">
        <v>9</v>
      </c>
      <c r="B523" t="s">
        <v>40</v>
      </c>
      <c r="C523" t="s">
        <v>36</v>
      </c>
      <c r="D523" t="s">
        <v>12</v>
      </c>
      <c r="E523" t="s">
        <v>18</v>
      </c>
      <c r="F523" t="s">
        <v>17</v>
      </c>
      <c r="G523" t="s">
        <v>15</v>
      </c>
      <c r="H523">
        <v>1</v>
      </c>
      <c r="I523">
        <v>58</v>
      </c>
      <c r="J523" t="str" cm="1">
        <f t="array" ref="J523">_xlfn.SWITCH(B523,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23" t="str" cm="1">
        <f t="array" ref="K523">_xlfn.SWITCH(C523,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523" t="str" cm="1">
        <f t="array" ref="L523">_xlfn.SWITCH(D523,
"CYCLE","حلقة",
"CYCLE1","الحلقة الأولى",
"CYCLE3","الحلقة الثالثة",
"CYCLE2","الحلقة الثانية",
"UNDEFINED","غير محدد",
"")</f>
        <v>الحلقة الأولى</v>
      </c>
      <c r="M523" t="str" cm="1">
        <f t="array" ref="M523">_xlfn.SWITCH(E523,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523" t="str" cm="1">
        <f t="array" ref="N523">_xlfn.SWITCH(F523,
"Male","ذكور",
"Female","إناث",
"Unreported","غير مُبلّغ",
"Co-Education","تعليم مختلط",
"Non Co-Education","تعليم غير مختلط",
"Undefined","غير محدد",
"")</f>
        <v>ذكور</v>
      </c>
      <c r="O523" t="str" cm="1">
        <f t="array" ref="O523">_xlfn.SWITCH(G523,
"Emirati","إماراتي",
"Resident","مقيم",
"Expat","وافد",
"")</f>
        <v>إماراتي</v>
      </c>
    </row>
    <row r="524" spans="1:15" x14ac:dyDescent="0.25">
      <c r="A524" t="s">
        <v>9</v>
      </c>
      <c r="B524" t="s">
        <v>40</v>
      </c>
      <c r="C524" t="s">
        <v>36</v>
      </c>
      <c r="D524" t="s">
        <v>12</v>
      </c>
      <c r="E524" t="s">
        <v>18</v>
      </c>
      <c r="F524" t="s">
        <v>17</v>
      </c>
      <c r="G524" t="s">
        <v>16</v>
      </c>
      <c r="H524">
        <v>1</v>
      </c>
      <c r="I524">
        <v>19</v>
      </c>
      <c r="J524" t="str" cm="1">
        <f t="array" ref="J524">_xlfn.SWITCH(B524,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24" t="str" cm="1">
        <f t="array" ref="K524">_xlfn.SWITCH(C524,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524" t="str" cm="1">
        <f t="array" ref="L524">_xlfn.SWITCH(D524,
"CYCLE","حلقة",
"CYCLE1","الحلقة الأولى",
"CYCLE3","الحلقة الثالثة",
"CYCLE2","الحلقة الثانية",
"UNDEFINED","غير محدد",
"")</f>
        <v>الحلقة الأولى</v>
      </c>
      <c r="M524" t="str" cm="1">
        <f t="array" ref="M524">_xlfn.SWITCH(E524,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524" t="str" cm="1">
        <f t="array" ref="N524">_xlfn.SWITCH(F524,
"Male","ذكور",
"Female","إناث",
"Unreported","غير مُبلّغ",
"Co-Education","تعليم مختلط",
"Non Co-Education","تعليم غير مختلط",
"Undefined","غير محدد",
"")</f>
        <v>ذكور</v>
      </c>
      <c r="O524" t="str" cm="1">
        <f t="array" ref="O524">_xlfn.SWITCH(G524,
"Emirati","إماراتي",
"Resident","مقيم",
"Expat","وافد",
"")</f>
        <v>مقيم</v>
      </c>
    </row>
    <row r="525" spans="1:15" x14ac:dyDescent="0.25">
      <c r="A525" t="s">
        <v>9</v>
      </c>
      <c r="B525" t="s">
        <v>40</v>
      </c>
      <c r="C525" t="s">
        <v>36</v>
      </c>
      <c r="D525" t="s">
        <v>12</v>
      </c>
      <c r="E525" t="s">
        <v>19</v>
      </c>
      <c r="F525" t="s">
        <v>14</v>
      </c>
      <c r="G525" t="s">
        <v>15</v>
      </c>
      <c r="H525">
        <v>1</v>
      </c>
      <c r="I525">
        <v>65</v>
      </c>
      <c r="J525" t="str" cm="1">
        <f t="array" ref="J525">_xlfn.SWITCH(B525,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25" t="str" cm="1">
        <f t="array" ref="K525">_xlfn.SWITCH(C525,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525" t="str" cm="1">
        <f t="array" ref="L525">_xlfn.SWITCH(D525,
"CYCLE","حلقة",
"CYCLE1","الحلقة الأولى",
"CYCLE3","الحلقة الثالثة",
"CYCLE2","الحلقة الثانية",
"UNDEFINED","غير محدد",
"")</f>
        <v>الحلقة الأولى</v>
      </c>
      <c r="M525" t="str" cm="1">
        <f t="array" ref="M525">_xlfn.SWITCH(E525,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525" t="str" cm="1">
        <f t="array" ref="N525">_xlfn.SWITCH(F525,
"Male","ذكور",
"Female","إناث",
"Unreported","غير مُبلّغ",
"Co-Education","تعليم مختلط",
"Non Co-Education","تعليم غير مختلط",
"Undefined","غير محدد",
"")</f>
        <v>إناث</v>
      </c>
      <c r="O525" t="str" cm="1">
        <f t="array" ref="O525">_xlfn.SWITCH(G525,
"Emirati","إماراتي",
"Resident","مقيم",
"Expat","وافد",
"")</f>
        <v>إماراتي</v>
      </c>
    </row>
    <row r="526" spans="1:15" x14ac:dyDescent="0.25">
      <c r="A526" t="s">
        <v>9</v>
      </c>
      <c r="B526" t="s">
        <v>40</v>
      </c>
      <c r="C526" t="s">
        <v>36</v>
      </c>
      <c r="D526" t="s">
        <v>12</v>
      </c>
      <c r="E526" t="s">
        <v>19</v>
      </c>
      <c r="F526" t="s">
        <v>14</v>
      </c>
      <c r="G526" t="s">
        <v>16</v>
      </c>
      <c r="H526">
        <v>1</v>
      </c>
      <c r="I526">
        <v>11</v>
      </c>
      <c r="J526" t="str" cm="1">
        <f t="array" ref="J526">_xlfn.SWITCH(B526,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26" t="str" cm="1">
        <f t="array" ref="K526">_xlfn.SWITCH(C526,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526" t="str" cm="1">
        <f t="array" ref="L526">_xlfn.SWITCH(D526,
"CYCLE","حلقة",
"CYCLE1","الحلقة الأولى",
"CYCLE3","الحلقة الثالثة",
"CYCLE2","الحلقة الثانية",
"UNDEFINED","غير محدد",
"")</f>
        <v>الحلقة الأولى</v>
      </c>
      <c r="M526" t="str" cm="1">
        <f t="array" ref="M526">_xlfn.SWITCH(E526,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526" t="str" cm="1">
        <f t="array" ref="N526">_xlfn.SWITCH(F526,
"Male","ذكور",
"Female","إناث",
"Unreported","غير مُبلّغ",
"Co-Education","تعليم مختلط",
"Non Co-Education","تعليم غير مختلط",
"Undefined","غير محدد",
"")</f>
        <v>إناث</v>
      </c>
      <c r="O526" t="str" cm="1">
        <f t="array" ref="O526">_xlfn.SWITCH(G526,
"Emirati","إماراتي",
"Resident","مقيم",
"Expat","وافد",
"")</f>
        <v>مقيم</v>
      </c>
    </row>
    <row r="527" spans="1:15" x14ac:dyDescent="0.25">
      <c r="A527" t="s">
        <v>9</v>
      </c>
      <c r="B527" t="s">
        <v>40</v>
      </c>
      <c r="C527" t="s">
        <v>36</v>
      </c>
      <c r="D527" t="s">
        <v>12</v>
      </c>
      <c r="E527" t="s">
        <v>19</v>
      </c>
      <c r="F527" t="s">
        <v>17</v>
      </c>
      <c r="G527" t="s">
        <v>15</v>
      </c>
      <c r="H527">
        <v>1</v>
      </c>
      <c r="I527">
        <v>55</v>
      </c>
      <c r="J527" t="str" cm="1">
        <f t="array" ref="J527">_xlfn.SWITCH(B527,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27" t="str" cm="1">
        <f t="array" ref="K527">_xlfn.SWITCH(C527,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527" t="str" cm="1">
        <f t="array" ref="L527">_xlfn.SWITCH(D527,
"CYCLE","حلقة",
"CYCLE1","الحلقة الأولى",
"CYCLE3","الحلقة الثالثة",
"CYCLE2","الحلقة الثانية",
"UNDEFINED","غير محدد",
"")</f>
        <v>الحلقة الأولى</v>
      </c>
      <c r="M527" t="str" cm="1">
        <f t="array" ref="M527">_xlfn.SWITCH(E527,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527" t="str" cm="1">
        <f t="array" ref="N527">_xlfn.SWITCH(F527,
"Male","ذكور",
"Female","إناث",
"Unreported","غير مُبلّغ",
"Co-Education","تعليم مختلط",
"Non Co-Education","تعليم غير مختلط",
"Undefined","غير محدد",
"")</f>
        <v>ذكور</v>
      </c>
      <c r="O527" t="str" cm="1">
        <f t="array" ref="O527">_xlfn.SWITCH(G527,
"Emirati","إماراتي",
"Resident","مقيم",
"Expat","وافد",
"")</f>
        <v>إماراتي</v>
      </c>
    </row>
    <row r="528" spans="1:15" x14ac:dyDescent="0.25">
      <c r="A528" t="s">
        <v>9</v>
      </c>
      <c r="B528" t="s">
        <v>40</v>
      </c>
      <c r="C528" t="s">
        <v>36</v>
      </c>
      <c r="D528" t="s">
        <v>12</v>
      </c>
      <c r="E528" t="s">
        <v>19</v>
      </c>
      <c r="F528" t="s">
        <v>17</v>
      </c>
      <c r="G528" t="s">
        <v>16</v>
      </c>
      <c r="H528">
        <v>1</v>
      </c>
      <c r="I528">
        <v>9</v>
      </c>
      <c r="J528" t="str" cm="1">
        <f t="array" ref="J528">_xlfn.SWITCH(B528,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28" t="str" cm="1">
        <f t="array" ref="K528">_xlfn.SWITCH(C528,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528" t="str" cm="1">
        <f t="array" ref="L528">_xlfn.SWITCH(D528,
"CYCLE","حلقة",
"CYCLE1","الحلقة الأولى",
"CYCLE3","الحلقة الثالثة",
"CYCLE2","الحلقة الثانية",
"UNDEFINED","غير محدد",
"")</f>
        <v>الحلقة الأولى</v>
      </c>
      <c r="M528" t="str" cm="1">
        <f t="array" ref="M528">_xlfn.SWITCH(E528,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528" t="str" cm="1">
        <f t="array" ref="N528">_xlfn.SWITCH(F528,
"Male","ذكور",
"Female","إناث",
"Unreported","غير مُبلّغ",
"Co-Education","تعليم مختلط",
"Non Co-Education","تعليم غير مختلط",
"Undefined","غير محدد",
"")</f>
        <v>ذكور</v>
      </c>
      <c r="O528" t="str" cm="1">
        <f t="array" ref="O528">_xlfn.SWITCH(G528,
"Emirati","إماراتي",
"Resident","مقيم",
"Expat","وافد",
"")</f>
        <v>مقيم</v>
      </c>
    </row>
    <row r="529" spans="1:15" x14ac:dyDescent="0.25">
      <c r="A529" t="s">
        <v>9</v>
      </c>
      <c r="B529" t="s">
        <v>40</v>
      </c>
      <c r="C529" t="s">
        <v>36</v>
      </c>
      <c r="D529" t="s">
        <v>12</v>
      </c>
      <c r="E529" t="s">
        <v>20</v>
      </c>
      <c r="F529" t="s">
        <v>14</v>
      </c>
      <c r="G529" t="s">
        <v>15</v>
      </c>
      <c r="H529">
        <v>1</v>
      </c>
      <c r="I529">
        <v>51</v>
      </c>
      <c r="J529" t="str" cm="1">
        <f t="array" ref="J529">_xlfn.SWITCH(B529,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29" t="str" cm="1">
        <f t="array" ref="K529">_xlfn.SWITCH(C529,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529" t="str" cm="1">
        <f t="array" ref="L529">_xlfn.SWITCH(D529,
"CYCLE","حلقة",
"CYCLE1","الحلقة الأولى",
"CYCLE3","الحلقة الثالثة",
"CYCLE2","الحلقة الثانية",
"UNDEFINED","غير محدد",
"")</f>
        <v>الحلقة الأولى</v>
      </c>
      <c r="M529" t="str" cm="1">
        <f t="array" ref="M529">_xlfn.SWITCH(E529,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529" t="str" cm="1">
        <f t="array" ref="N529">_xlfn.SWITCH(F529,
"Male","ذكور",
"Female","إناث",
"Unreported","غير مُبلّغ",
"Co-Education","تعليم مختلط",
"Non Co-Education","تعليم غير مختلط",
"Undefined","غير محدد",
"")</f>
        <v>إناث</v>
      </c>
      <c r="O529" t="str" cm="1">
        <f t="array" ref="O529">_xlfn.SWITCH(G529,
"Emirati","إماراتي",
"Resident","مقيم",
"Expat","وافد",
"")</f>
        <v>إماراتي</v>
      </c>
    </row>
    <row r="530" spans="1:15" x14ac:dyDescent="0.25">
      <c r="A530" t="s">
        <v>9</v>
      </c>
      <c r="B530" t="s">
        <v>40</v>
      </c>
      <c r="C530" t="s">
        <v>36</v>
      </c>
      <c r="D530" t="s">
        <v>12</v>
      </c>
      <c r="E530" t="s">
        <v>20</v>
      </c>
      <c r="F530" t="s">
        <v>14</v>
      </c>
      <c r="G530" t="s">
        <v>16</v>
      </c>
      <c r="H530">
        <v>1</v>
      </c>
      <c r="I530">
        <v>16</v>
      </c>
      <c r="J530" t="str" cm="1">
        <f t="array" ref="J530">_xlfn.SWITCH(B530,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30" t="str" cm="1">
        <f t="array" ref="K530">_xlfn.SWITCH(C530,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530" t="str" cm="1">
        <f t="array" ref="L530">_xlfn.SWITCH(D530,
"CYCLE","حلقة",
"CYCLE1","الحلقة الأولى",
"CYCLE3","الحلقة الثالثة",
"CYCLE2","الحلقة الثانية",
"UNDEFINED","غير محدد",
"")</f>
        <v>الحلقة الأولى</v>
      </c>
      <c r="M530" t="str" cm="1">
        <f t="array" ref="M530">_xlfn.SWITCH(E530,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530" t="str" cm="1">
        <f t="array" ref="N530">_xlfn.SWITCH(F530,
"Male","ذكور",
"Female","إناث",
"Unreported","غير مُبلّغ",
"Co-Education","تعليم مختلط",
"Non Co-Education","تعليم غير مختلط",
"Undefined","غير محدد",
"")</f>
        <v>إناث</v>
      </c>
      <c r="O530" t="str" cm="1">
        <f t="array" ref="O530">_xlfn.SWITCH(G530,
"Emirati","إماراتي",
"Resident","مقيم",
"Expat","وافد",
"")</f>
        <v>مقيم</v>
      </c>
    </row>
    <row r="531" spans="1:15" x14ac:dyDescent="0.25">
      <c r="A531" t="s">
        <v>9</v>
      </c>
      <c r="B531" t="s">
        <v>40</v>
      </c>
      <c r="C531" t="s">
        <v>36</v>
      </c>
      <c r="D531" t="s">
        <v>12</v>
      </c>
      <c r="E531" t="s">
        <v>20</v>
      </c>
      <c r="F531" t="s">
        <v>17</v>
      </c>
      <c r="G531" t="s">
        <v>15</v>
      </c>
      <c r="H531">
        <v>0.98</v>
      </c>
      <c r="I531">
        <v>50</v>
      </c>
      <c r="J531" t="str" cm="1">
        <f t="array" ref="J531">_xlfn.SWITCH(B531,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31" t="str" cm="1">
        <f t="array" ref="K531">_xlfn.SWITCH(C531,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531" t="str" cm="1">
        <f t="array" ref="L531">_xlfn.SWITCH(D531,
"CYCLE","حلقة",
"CYCLE1","الحلقة الأولى",
"CYCLE3","الحلقة الثالثة",
"CYCLE2","الحلقة الثانية",
"UNDEFINED","غير محدد",
"")</f>
        <v>الحلقة الأولى</v>
      </c>
      <c r="M531" t="str" cm="1">
        <f t="array" ref="M531">_xlfn.SWITCH(E531,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531" t="str" cm="1">
        <f t="array" ref="N531">_xlfn.SWITCH(F531,
"Male","ذكور",
"Female","إناث",
"Unreported","غير مُبلّغ",
"Co-Education","تعليم مختلط",
"Non Co-Education","تعليم غير مختلط",
"Undefined","غير محدد",
"")</f>
        <v>ذكور</v>
      </c>
      <c r="O531" t="str" cm="1">
        <f t="array" ref="O531">_xlfn.SWITCH(G531,
"Emirati","إماراتي",
"Resident","مقيم",
"Expat","وافد",
"")</f>
        <v>إماراتي</v>
      </c>
    </row>
    <row r="532" spans="1:15" x14ac:dyDescent="0.25">
      <c r="A532" t="s">
        <v>9</v>
      </c>
      <c r="B532" t="s">
        <v>40</v>
      </c>
      <c r="C532" t="s">
        <v>36</v>
      </c>
      <c r="D532" t="s">
        <v>12</v>
      </c>
      <c r="E532" t="s">
        <v>20</v>
      </c>
      <c r="F532" t="s">
        <v>17</v>
      </c>
      <c r="G532" t="s">
        <v>16</v>
      </c>
      <c r="H532">
        <v>1</v>
      </c>
      <c r="I532">
        <v>21</v>
      </c>
      <c r="J532" t="str" cm="1">
        <f t="array" ref="J532">_xlfn.SWITCH(B532,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32" t="str" cm="1">
        <f t="array" ref="K532">_xlfn.SWITCH(C532,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532" t="str" cm="1">
        <f t="array" ref="L532">_xlfn.SWITCH(D532,
"CYCLE","حلقة",
"CYCLE1","الحلقة الأولى",
"CYCLE3","الحلقة الثالثة",
"CYCLE2","الحلقة الثانية",
"UNDEFINED","غير محدد",
"")</f>
        <v>الحلقة الأولى</v>
      </c>
      <c r="M532" t="str" cm="1">
        <f t="array" ref="M532">_xlfn.SWITCH(E532,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532" t="str" cm="1">
        <f t="array" ref="N532">_xlfn.SWITCH(F532,
"Male","ذكور",
"Female","إناث",
"Unreported","غير مُبلّغ",
"Co-Education","تعليم مختلط",
"Non Co-Education","تعليم غير مختلط",
"Undefined","غير محدد",
"")</f>
        <v>ذكور</v>
      </c>
      <c r="O532" t="str" cm="1">
        <f t="array" ref="O532">_xlfn.SWITCH(G532,
"Emirati","إماراتي",
"Resident","مقيم",
"Expat","وافد",
"")</f>
        <v>مقيم</v>
      </c>
    </row>
    <row r="533" spans="1:15" x14ac:dyDescent="0.25">
      <c r="A533" t="s">
        <v>9</v>
      </c>
      <c r="B533" t="s">
        <v>40</v>
      </c>
      <c r="C533" t="s">
        <v>37</v>
      </c>
      <c r="D533" t="s">
        <v>12</v>
      </c>
      <c r="E533" t="s">
        <v>13</v>
      </c>
      <c r="F533" t="s">
        <v>14</v>
      </c>
      <c r="G533" t="s">
        <v>15</v>
      </c>
      <c r="H533">
        <v>1</v>
      </c>
      <c r="I533">
        <v>74</v>
      </c>
      <c r="J533" t="str" cm="1">
        <f t="array" ref="J533">_xlfn.SWITCH(B533,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33" t="str" cm="1">
        <f t="array" ref="K533">_xlfn.SWITCH(C533,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533" t="str" cm="1">
        <f t="array" ref="L533">_xlfn.SWITCH(D533,
"CYCLE","حلقة",
"CYCLE1","الحلقة الأولى",
"CYCLE3","الحلقة الثالثة",
"CYCLE2","الحلقة الثانية",
"UNDEFINED","غير محدد",
"")</f>
        <v>الحلقة الأولى</v>
      </c>
      <c r="M533" t="str" cm="1">
        <f t="array" ref="M533">_xlfn.SWITCH(E533,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533" t="str" cm="1">
        <f t="array" ref="N533">_xlfn.SWITCH(F533,
"Male","ذكور",
"Female","إناث",
"Unreported","غير مُبلّغ",
"Co-Education","تعليم مختلط",
"Non Co-Education","تعليم غير مختلط",
"Undefined","غير محدد",
"")</f>
        <v>إناث</v>
      </c>
      <c r="O533" t="str" cm="1">
        <f t="array" ref="O533">_xlfn.SWITCH(G533,
"Emirati","إماراتي",
"Resident","مقيم",
"Expat","وافد",
"")</f>
        <v>إماراتي</v>
      </c>
    </row>
    <row r="534" spans="1:15" x14ac:dyDescent="0.25">
      <c r="A534" t="s">
        <v>9</v>
      </c>
      <c r="B534" t="s">
        <v>40</v>
      </c>
      <c r="C534" t="s">
        <v>37</v>
      </c>
      <c r="D534" t="s">
        <v>12</v>
      </c>
      <c r="E534" t="s">
        <v>13</v>
      </c>
      <c r="F534" t="s">
        <v>14</v>
      </c>
      <c r="G534" t="s">
        <v>16</v>
      </c>
      <c r="H534">
        <v>1</v>
      </c>
      <c r="I534">
        <v>8</v>
      </c>
      <c r="J534" t="str" cm="1">
        <f t="array" ref="J534">_xlfn.SWITCH(B534,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34" t="str" cm="1">
        <f t="array" ref="K534">_xlfn.SWITCH(C534,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534" t="str" cm="1">
        <f t="array" ref="L534">_xlfn.SWITCH(D534,
"CYCLE","حلقة",
"CYCLE1","الحلقة الأولى",
"CYCLE3","الحلقة الثالثة",
"CYCLE2","الحلقة الثانية",
"UNDEFINED","غير محدد",
"")</f>
        <v>الحلقة الأولى</v>
      </c>
      <c r="M534" t="str" cm="1">
        <f t="array" ref="M534">_xlfn.SWITCH(E534,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534" t="str" cm="1">
        <f t="array" ref="N534">_xlfn.SWITCH(F534,
"Male","ذكور",
"Female","إناث",
"Unreported","غير مُبلّغ",
"Co-Education","تعليم مختلط",
"Non Co-Education","تعليم غير مختلط",
"Undefined","غير محدد",
"")</f>
        <v>إناث</v>
      </c>
      <c r="O534" t="str" cm="1">
        <f t="array" ref="O534">_xlfn.SWITCH(G534,
"Emirati","إماراتي",
"Resident","مقيم",
"Expat","وافد",
"")</f>
        <v>مقيم</v>
      </c>
    </row>
    <row r="535" spans="1:15" x14ac:dyDescent="0.25">
      <c r="A535" t="s">
        <v>9</v>
      </c>
      <c r="B535" t="s">
        <v>40</v>
      </c>
      <c r="C535" t="s">
        <v>37</v>
      </c>
      <c r="D535" t="s">
        <v>12</v>
      </c>
      <c r="E535" t="s">
        <v>13</v>
      </c>
      <c r="F535" t="s">
        <v>17</v>
      </c>
      <c r="G535" t="s">
        <v>15</v>
      </c>
      <c r="H535">
        <v>1</v>
      </c>
      <c r="I535">
        <v>51</v>
      </c>
      <c r="J535" t="str" cm="1">
        <f t="array" ref="J535">_xlfn.SWITCH(B535,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35" t="str" cm="1">
        <f t="array" ref="K535">_xlfn.SWITCH(C535,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535" t="str" cm="1">
        <f t="array" ref="L535">_xlfn.SWITCH(D535,
"CYCLE","حلقة",
"CYCLE1","الحلقة الأولى",
"CYCLE3","الحلقة الثالثة",
"CYCLE2","الحلقة الثانية",
"UNDEFINED","غير محدد",
"")</f>
        <v>الحلقة الأولى</v>
      </c>
      <c r="M535" t="str" cm="1">
        <f t="array" ref="M535">_xlfn.SWITCH(E535,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535" t="str" cm="1">
        <f t="array" ref="N535">_xlfn.SWITCH(F535,
"Male","ذكور",
"Female","إناث",
"Unreported","غير مُبلّغ",
"Co-Education","تعليم مختلط",
"Non Co-Education","تعليم غير مختلط",
"Undefined","غير محدد",
"")</f>
        <v>ذكور</v>
      </c>
      <c r="O535" t="str" cm="1">
        <f t="array" ref="O535">_xlfn.SWITCH(G535,
"Emirati","إماراتي",
"Resident","مقيم",
"Expat","وافد",
"")</f>
        <v>إماراتي</v>
      </c>
    </row>
    <row r="536" spans="1:15" x14ac:dyDescent="0.25">
      <c r="A536" t="s">
        <v>9</v>
      </c>
      <c r="B536" t="s">
        <v>40</v>
      </c>
      <c r="C536" t="s">
        <v>37</v>
      </c>
      <c r="D536" t="s">
        <v>12</v>
      </c>
      <c r="E536" t="s">
        <v>13</v>
      </c>
      <c r="F536" t="s">
        <v>17</v>
      </c>
      <c r="G536" t="s">
        <v>16</v>
      </c>
      <c r="H536">
        <v>1</v>
      </c>
      <c r="I536">
        <v>8</v>
      </c>
      <c r="J536" t="str" cm="1">
        <f t="array" ref="J536">_xlfn.SWITCH(B536,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36" t="str" cm="1">
        <f t="array" ref="K536">_xlfn.SWITCH(C536,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536" t="str" cm="1">
        <f t="array" ref="L536">_xlfn.SWITCH(D536,
"CYCLE","حلقة",
"CYCLE1","الحلقة الأولى",
"CYCLE3","الحلقة الثالثة",
"CYCLE2","الحلقة الثانية",
"UNDEFINED","غير محدد",
"")</f>
        <v>الحلقة الأولى</v>
      </c>
      <c r="M536" t="str" cm="1">
        <f t="array" ref="M536">_xlfn.SWITCH(E536,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536" t="str" cm="1">
        <f t="array" ref="N536">_xlfn.SWITCH(F536,
"Male","ذكور",
"Female","إناث",
"Unreported","غير مُبلّغ",
"Co-Education","تعليم مختلط",
"Non Co-Education","تعليم غير مختلط",
"Undefined","غير محدد",
"")</f>
        <v>ذكور</v>
      </c>
      <c r="O536" t="str" cm="1">
        <f t="array" ref="O536">_xlfn.SWITCH(G536,
"Emirati","إماراتي",
"Resident","مقيم",
"Expat","وافد",
"")</f>
        <v>مقيم</v>
      </c>
    </row>
    <row r="537" spans="1:15" x14ac:dyDescent="0.25">
      <c r="A537" t="s">
        <v>9</v>
      </c>
      <c r="B537" t="s">
        <v>40</v>
      </c>
      <c r="C537" t="s">
        <v>37</v>
      </c>
      <c r="D537" t="s">
        <v>12</v>
      </c>
      <c r="E537" t="s">
        <v>18</v>
      </c>
      <c r="F537" t="s">
        <v>14</v>
      </c>
      <c r="G537" t="s">
        <v>15</v>
      </c>
      <c r="H537">
        <v>1</v>
      </c>
      <c r="I537">
        <v>69</v>
      </c>
      <c r="J537" t="str" cm="1">
        <f t="array" ref="J537">_xlfn.SWITCH(B537,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37" t="str" cm="1">
        <f t="array" ref="K537">_xlfn.SWITCH(C537,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537" t="str" cm="1">
        <f t="array" ref="L537">_xlfn.SWITCH(D537,
"CYCLE","حلقة",
"CYCLE1","الحلقة الأولى",
"CYCLE3","الحلقة الثالثة",
"CYCLE2","الحلقة الثانية",
"UNDEFINED","غير محدد",
"")</f>
        <v>الحلقة الأولى</v>
      </c>
      <c r="M537" t="str" cm="1">
        <f t="array" ref="M537">_xlfn.SWITCH(E537,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537" t="str" cm="1">
        <f t="array" ref="N537">_xlfn.SWITCH(F537,
"Male","ذكور",
"Female","إناث",
"Unreported","غير مُبلّغ",
"Co-Education","تعليم مختلط",
"Non Co-Education","تعليم غير مختلط",
"Undefined","غير محدد",
"")</f>
        <v>إناث</v>
      </c>
      <c r="O537" t="str" cm="1">
        <f t="array" ref="O537">_xlfn.SWITCH(G537,
"Emirati","إماراتي",
"Resident","مقيم",
"Expat","وافد",
"")</f>
        <v>إماراتي</v>
      </c>
    </row>
    <row r="538" spans="1:15" x14ac:dyDescent="0.25">
      <c r="A538" t="s">
        <v>9</v>
      </c>
      <c r="B538" t="s">
        <v>40</v>
      </c>
      <c r="C538" t="s">
        <v>37</v>
      </c>
      <c r="D538" t="s">
        <v>12</v>
      </c>
      <c r="E538" t="s">
        <v>18</v>
      </c>
      <c r="F538" t="s">
        <v>14</v>
      </c>
      <c r="G538" t="s">
        <v>16</v>
      </c>
      <c r="H538">
        <v>1</v>
      </c>
      <c r="I538">
        <v>4</v>
      </c>
      <c r="J538" t="str" cm="1">
        <f t="array" ref="J538">_xlfn.SWITCH(B538,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38" t="str" cm="1">
        <f t="array" ref="K538">_xlfn.SWITCH(C538,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538" t="str" cm="1">
        <f t="array" ref="L538">_xlfn.SWITCH(D538,
"CYCLE","حلقة",
"CYCLE1","الحلقة الأولى",
"CYCLE3","الحلقة الثالثة",
"CYCLE2","الحلقة الثانية",
"UNDEFINED","غير محدد",
"")</f>
        <v>الحلقة الأولى</v>
      </c>
      <c r="M538" t="str" cm="1">
        <f t="array" ref="M538">_xlfn.SWITCH(E538,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538" t="str" cm="1">
        <f t="array" ref="N538">_xlfn.SWITCH(F538,
"Male","ذكور",
"Female","إناث",
"Unreported","غير مُبلّغ",
"Co-Education","تعليم مختلط",
"Non Co-Education","تعليم غير مختلط",
"Undefined","غير محدد",
"")</f>
        <v>إناث</v>
      </c>
      <c r="O538" t="str" cm="1">
        <f t="array" ref="O538">_xlfn.SWITCH(G538,
"Emirati","إماراتي",
"Resident","مقيم",
"Expat","وافد",
"")</f>
        <v>مقيم</v>
      </c>
    </row>
    <row r="539" spans="1:15" x14ac:dyDescent="0.25">
      <c r="A539" t="s">
        <v>9</v>
      </c>
      <c r="B539" t="s">
        <v>40</v>
      </c>
      <c r="C539" t="s">
        <v>37</v>
      </c>
      <c r="D539" t="s">
        <v>12</v>
      </c>
      <c r="E539" t="s">
        <v>18</v>
      </c>
      <c r="F539" t="s">
        <v>17</v>
      </c>
      <c r="G539" t="s">
        <v>15</v>
      </c>
      <c r="H539">
        <v>1</v>
      </c>
      <c r="I539">
        <v>62</v>
      </c>
      <c r="J539" t="str" cm="1">
        <f t="array" ref="J539">_xlfn.SWITCH(B539,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39" t="str" cm="1">
        <f t="array" ref="K539">_xlfn.SWITCH(C539,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539" t="str" cm="1">
        <f t="array" ref="L539">_xlfn.SWITCH(D539,
"CYCLE","حلقة",
"CYCLE1","الحلقة الأولى",
"CYCLE3","الحلقة الثالثة",
"CYCLE2","الحلقة الثانية",
"UNDEFINED","غير محدد",
"")</f>
        <v>الحلقة الأولى</v>
      </c>
      <c r="M539" t="str" cm="1">
        <f t="array" ref="M539">_xlfn.SWITCH(E539,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539" t="str" cm="1">
        <f t="array" ref="N539">_xlfn.SWITCH(F539,
"Male","ذكور",
"Female","إناث",
"Unreported","غير مُبلّغ",
"Co-Education","تعليم مختلط",
"Non Co-Education","تعليم غير مختلط",
"Undefined","غير محدد",
"")</f>
        <v>ذكور</v>
      </c>
      <c r="O539" t="str" cm="1">
        <f t="array" ref="O539">_xlfn.SWITCH(G539,
"Emirati","إماراتي",
"Resident","مقيم",
"Expat","وافد",
"")</f>
        <v>إماراتي</v>
      </c>
    </row>
    <row r="540" spans="1:15" x14ac:dyDescent="0.25">
      <c r="A540" t="s">
        <v>9</v>
      </c>
      <c r="B540" t="s">
        <v>40</v>
      </c>
      <c r="C540" t="s">
        <v>37</v>
      </c>
      <c r="D540" t="s">
        <v>12</v>
      </c>
      <c r="E540" t="s">
        <v>18</v>
      </c>
      <c r="F540" t="s">
        <v>17</v>
      </c>
      <c r="G540" t="s">
        <v>16</v>
      </c>
      <c r="H540">
        <v>1</v>
      </c>
      <c r="I540">
        <v>7</v>
      </c>
      <c r="J540" t="str" cm="1">
        <f t="array" ref="J540">_xlfn.SWITCH(B540,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40" t="str" cm="1">
        <f t="array" ref="K540">_xlfn.SWITCH(C540,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540" t="str" cm="1">
        <f t="array" ref="L540">_xlfn.SWITCH(D540,
"CYCLE","حلقة",
"CYCLE1","الحلقة الأولى",
"CYCLE3","الحلقة الثالثة",
"CYCLE2","الحلقة الثانية",
"UNDEFINED","غير محدد",
"")</f>
        <v>الحلقة الأولى</v>
      </c>
      <c r="M540" t="str" cm="1">
        <f t="array" ref="M540">_xlfn.SWITCH(E540,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540" t="str" cm="1">
        <f t="array" ref="N540">_xlfn.SWITCH(F540,
"Male","ذكور",
"Female","إناث",
"Unreported","غير مُبلّغ",
"Co-Education","تعليم مختلط",
"Non Co-Education","تعليم غير مختلط",
"Undefined","غير محدد",
"")</f>
        <v>ذكور</v>
      </c>
      <c r="O540" t="str" cm="1">
        <f t="array" ref="O540">_xlfn.SWITCH(G540,
"Emirati","إماراتي",
"Resident","مقيم",
"Expat","وافد",
"")</f>
        <v>مقيم</v>
      </c>
    </row>
    <row r="541" spans="1:15" x14ac:dyDescent="0.25">
      <c r="A541" t="s">
        <v>9</v>
      </c>
      <c r="B541" t="s">
        <v>40</v>
      </c>
      <c r="C541" t="s">
        <v>37</v>
      </c>
      <c r="D541" t="s">
        <v>12</v>
      </c>
      <c r="E541" t="s">
        <v>19</v>
      </c>
      <c r="F541" t="s">
        <v>14</v>
      </c>
      <c r="G541" t="s">
        <v>15</v>
      </c>
      <c r="H541">
        <v>1</v>
      </c>
      <c r="I541">
        <v>47</v>
      </c>
      <c r="J541" t="str" cm="1">
        <f t="array" ref="J541">_xlfn.SWITCH(B541,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41" t="str" cm="1">
        <f t="array" ref="K541">_xlfn.SWITCH(C541,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541" t="str" cm="1">
        <f t="array" ref="L541">_xlfn.SWITCH(D541,
"CYCLE","حلقة",
"CYCLE1","الحلقة الأولى",
"CYCLE3","الحلقة الثالثة",
"CYCLE2","الحلقة الثانية",
"UNDEFINED","غير محدد",
"")</f>
        <v>الحلقة الأولى</v>
      </c>
      <c r="M541" t="str" cm="1">
        <f t="array" ref="M541">_xlfn.SWITCH(E541,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541" t="str" cm="1">
        <f t="array" ref="N541">_xlfn.SWITCH(F541,
"Male","ذكور",
"Female","إناث",
"Unreported","غير مُبلّغ",
"Co-Education","تعليم مختلط",
"Non Co-Education","تعليم غير مختلط",
"Undefined","غير محدد",
"")</f>
        <v>إناث</v>
      </c>
      <c r="O541" t="str" cm="1">
        <f t="array" ref="O541">_xlfn.SWITCH(G541,
"Emirati","إماراتي",
"Resident","مقيم",
"Expat","وافد",
"")</f>
        <v>إماراتي</v>
      </c>
    </row>
    <row r="542" spans="1:15" x14ac:dyDescent="0.25">
      <c r="A542" t="s">
        <v>9</v>
      </c>
      <c r="B542" t="s">
        <v>40</v>
      </c>
      <c r="C542" t="s">
        <v>37</v>
      </c>
      <c r="D542" t="s">
        <v>12</v>
      </c>
      <c r="E542" t="s">
        <v>19</v>
      </c>
      <c r="F542" t="s">
        <v>14</v>
      </c>
      <c r="G542" t="s">
        <v>16</v>
      </c>
      <c r="H542">
        <v>1</v>
      </c>
      <c r="I542">
        <v>4</v>
      </c>
      <c r="J542" t="str" cm="1">
        <f t="array" ref="J542">_xlfn.SWITCH(B542,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42" t="str" cm="1">
        <f t="array" ref="K542">_xlfn.SWITCH(C542,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542" t="str" cm="1">
        <f t="array" ref="L542">_xlfn.SWITCH(D542,
"CYCLE","حلقة",
"CYCLE1","الحلقة الأولى",
"CYCLE3","الحلقة الثالثة",
"CYCLE2","الحلقة الثانية",
"UNDEFINED","غير محدد",
"")</f>
        <v>الحلقة الأولى</v>
      </c>
      <c r="M542" t="str" cm="1">
        <f t="array" ref="M542">_xlfn.SWITCH(E542,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542" t="str" cm="1">
        <f t="array" ref="N542">_xlfn.SWITCH(F542,
"Male","ذكور",
"Female","إناث",
"Unreported","غير مُبلّغ",
"Co-Education","تعليم مختلط",
"Non Co-Education","تعليم غير مختلط",
"Undefined","غير محدد",
"")</f>
        <v>إناث</v>
      </c>
      <c r="O542" t="str" cm="1">
        <f t="array" ref="O542">_xlfn.SWITCH(G542,
"Emirati","إماراتي",
"Resident","مقيم",
"Expat","وافد",
"")</f>
        <v>مقيم</v>
      </c>
    </row>
    <row r="543" spans="1:15" x14ac:dyDescent="0.25">
      <c r="A543" t="s">
        <v>9</v>
      </c>
      <c r="B543" t="s">
        <v>40</v>
      </c>
      <c r="C543" t="s">
        <v>37</v>
      </c>
      <c r="D543" t="s">
        <v>12</v>
      </c>
      <c r="E543" t="s">
        <v>19</v>
      </c>
      <c r="F543" t="s">
        <v>17</v>
      </c>
      <c r="G543" t="s">
        <v>15</v>
      </c>
      <c r="H543">
        <v>1</v>
      </c>
      <c r="I543">
        <v>44</v>
      </c>
      <c r="J543" t="str" cm="1">
        <f t="array" ref="J543">_xlfn.SWITCH(B543,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43" t="str" cm="1">
        <f t="array" ref="K543">_xlfn.SWITCH(C543,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543" t="str" cm="1">
        <f t="array" ref="L543">_xlfn.SWITCH(D543,
"CYCLE","حلقة",
"CYCLE1","الحلقة الأولى",
"CYCLE3","الحلقة الثالثة",
"CYCLE2","الحلقة الثانية",
"UNDEFINED","غير محدد",
"")</f>
        <v>الحلقة الأولى</v>
      </c>
      <c r="M543" t="str" cm="1">
        <f t="array" ref="M543">_xlfn.SWITCH(E543,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543" t="str" cm="1">
        <f t="array" ref="N543">_xlfn.SWITCH(F543,
"Male","ذكور",
"Female","إناث",
"Unreported","غير مُبلّغ",
"Co-Education","تعليم مختلط",
"Non Co-Education","تعليم غير مختلط",
"Undefined","غير محدد",
"")</f>
        <v>ذكور</v>
      </c>
      <c r="O543" t="str" cm="1">
        <f t="array" ref="O543">_xlfn.SWITCH(G543,
"Emirati","إماراتي",
"Resident","مقيم",
"Expat","وافد",
"")</f>
        <v>إماراتي</v>
      </c>
    </row>
    <row r="544" spans="1:15" x14ac:dyDescent="0.25">
      <c r="A544" t="s">
        <v>9</v>
      </c>
      <c r="B544" t="s">
        <v>40</v>
      </c>
      <c r="C544" t="s">
        <v>37</v>
      </c>
      <c r="D544" t="s">
        <v>12</v>
      </c>
      <c r="E544" t="s">
        <v>19</v>
      </c>
      <c r="F544" t="s">
        <v>17</v>
      </c>
      <c r="G544" t="s">
        <v>16</v>
      </c>
      <c r="H544">
        <v>1</v>
      </c>
      <c r="I544">
        <v>7</v>
      </c>
      <c r="J544" t="str" cm="1">
        <f t="array" ref="J544">_xlfn.SWITCH(B544,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44" t="str" cm="1">
        <f t="array" ref="K544">_xlfn.SWITCH(C544,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544" t="str" cm="1">
        <f t="array" ref="L544">_xlfn.SWITCH(D544,
"CYCLE","حلقة",
"CYCLE1","الحلقة الأولى",
"CYCLE3","الحلقة الثالثة",
"CYCLE2","الحلقة الثانية",
"UNDEFINED","غير محدد",
"")</f>
        <v>الحلقة الأولى</v>
      </c>
      <c r="M544" t="str" cm="1">
        <f t="array" ref="M544">_xlfn.SWITCH(E544,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544" t="str" cm="1">
        <f t="array" ref="N544">_xlfn.SWITCH(F544,
"Male","ذكور",
"Female","إناث",
"Unreported","غير مُبلّغ",
"Co-Education","تعليم مختلط",
"Non Co-Education","تعليم غير مختلط",
"Undefined","غير محدد",
"")</f>
        <v>ذكور</v>
      </c>
      <c r="O544" t="str" cm="1">
        <f t="array" ref="O544">_xlfn.SWITCH(G544,
"Emirati","إماراتي",
"Resident","مقيم",
"Expat","وافد",
"")</f>
        <v>مقيم</v>
      </c>
    </row>
    <row r="545" spans="1:15" x14ac:dyDescent="0.25">
      <c r="A545" t="s">
        <v>9</v>
      </c>
      <c r="B545" t="s">
        <v>40</v>
      </c>
      <c r="C545" t="s">
        <v>37</v>
      </c>
      <c r="D545" t="s">
        <v>12</v>
      </c>
      <c r="E545" t="s">
        <v>20</v>
      </c>
      <c r="F545" t="s">
        <v>14</v>
      </c>
      <c r="G545" t="s">
        <v>15</v>
      </c>
      <c r="H545">
        <v>1</v>
      </c>
      <c r="I545">
        <v>57</v>
      </c>
      <c r="J545" t="str" cm="1">
        <f t="array" ref="J545">_xlfn.SWITCH(B545,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45" t="str" cm="1">
        <f t="array" ref="K545">_xlfn.SWITCH(C545,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545" t="str" cm="1">
        <f t="array" ref="L545">_xlfn.SWITCH(D545,
"CYCLE","حلقة",
"CYCLE1","الحلقة الأولى",
"CYCLE3","الحلقة الثالثة",
"CYCLE2","الحلقة الثانية",
"UNDEFINED","غير محدد",
"")</f>
        <v>الحلقة الأولى</v>
      </c>
      <c r="M545" t="str" cm="1">
        <f t="array" ref="M545">_xlfn.SWITCH(E545,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545" t="str" cm="1">
        <f t="array" ref="N545">_xlfn.SWITCH(F545,
"Male","ذكور",
"Female","إناث",
"Unreported","غير مُبلّغ",
"Co-Education","تعليم مختلط",
"Non Co-Education","تعليم غير مختلط",
"Undefined","غير محدد",
"")</f>
        <v>إناث</v>
      </c>
      <c r="O545" t="str" cm="1">
        <f t="array" ref="O545">_xlfn.SWITCH(G545,
"Emirati","إماراتي",
"Resident","مقيم",
"Expat","وافد",
"")</f>
        <v>إماراتي</v>
      </c>
    </row>
    <row r="546" spans="1:15" x14ac:dyDescent="0.25">
      <c r="A546" t="s">
        <v>9</v>
      </c>
      <c r="B546" t="s">
        <v>40</v>
      </c>
      <c r="C546" t="s">
        <v>37</v>
      </c>
      <c r="D546" t="s">
        <v>12</v>
      </c>
      <c r="E546" t="s">
        <v>20</v>
      </c>
      <c r="F546" t="s">
        <v>14</v>
      </c>
      <c r="G546" t="s">
        <v>16</v>
      </c>
      <c r="H546">
        <v>1</v>
      </c>
      <c r="I546">
        <v>11</v>
      </c>
      <c r="J546" t="str" cm="1">
        <f t="array" ref="J546">_xlfn.SWITCH(B546,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46" t="str" cm="1">
        <f t="array" ref="K546">_xlfn.SWITCH(C546,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546" t="str" cm="1">
        <f t="array" ref="L546">_xlfn.SWITCH(D546,
"CYCLE","حلقة",
"CYCLE1","الحلقة الأولى",
"CYCLE3","الحلقة الثالثة",
"CYCLE2","الحلقة الثانية",
"UNDEFINED","غير محدد",
"")</f>
        <v>الحلقة الأولى</v>
      </c>
      <c r="M546" t="str" cm="1">
        <f t="array" ref="M546">_xlfn.SWITCH(E546,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546" t="str" cm="1">
        <f t="array" ref="N546">_xlfn.SWITCH(F546,
"Male","ذكور",
"Female","إناث",
"Unreported","غير مُبلّغ",
"Co-Education","تعليم مختلط",
"Non Co-Education","تعليم غير مختلط",
"Undefined","غير محدد",
"")</f>
        <v>إناث</v>
      </c>
      <c r="O546" t="str" cm="1">
        <f t="array" ref="O546">_xlfn.SWITCH(G546,
"Emirati","إماراتي",
"Resident","مقيم",
"Expat","وافد",
"")</f>
        <v>مقيم</v>
      </c>
    </row>
    <row r="547" spans="1:15" x14ac:dyDescent="0.25">
      <c r="A547" t="s">
        <v>9</v>
      </c>
      <c r="B547" t="s">
        <v>40</v>
      </c>
      <c r="C547" t="s">
        <v>37</v>
      </c>
      <c r="D547" t="s">
        <v>12</v>
      </c>
      <c r="E547" t="s">
        <v>20</v>
      </c>
      <c r="F547" t="s">
        <v>17</v>
      </c>
      <c r="G547" t="s">
        <v>15</v>
      </c>
      <c r="H547">
        <v>1</v>
      </c>
      <c r="I547">
        <v>45</v>
      </c>
      <c r="J547" t="str" cm="1">
        <f t="array" ref="J547">_xlfn.SWITCH(B547,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47" t="str" cm="1">
        <f t="array" ref="K547">_xlfn.SWITCH(C547,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547" t="str" cm="1">
        <f t="array" ref="L547">_xlfn.SWITCH(D547,
"CYCLE","حلقة",
"CYCLE1","الحلقة الأولى",
"CYCLE3","الحلقة الثالثة",
"CYCLE2","الحلقة الثانية",
"UNDEFINED","غير محدد",
"")</f>
        <v>الحلقة الأولى</v>
      </c>
      <c r="M547" t="str" cm="1">
        <f t="array" ref="M547">_xlfn.SWITCH(E547,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547" t="str" cm="1">
        <f t="array" ref="N547">_xlfn.SWITCH(F547,
"Male","ذكور",
"Female","إناث",
"Unreported","غير مُبلّغ",
"Co-Education","تعليم مختلط",
"Non Co-Education","تعليم غير مختلط",
"Undefined","غير محدد",
"")</f>
        <v>ذكور</v>
      </c>
      <c r="O547" t="str" cm="1">
        <f t="array" ref="O547">_xlfn.SWITCH(G547,
"Emirati","إماراتي",
"Resident","مقيم",
"Expat","وافد",
"")</f>
        <v>إماراتي</v>
      </c>
    </row>
    <row r="548" spans="1:15" x14ac:dyDescent="0.25">
      <c r="A548" t="s">
        <v>9</v>
      </c>
      <c r="B548" t="s">
        <v>40</v>
      </c>
      <c r="C548" t="s">
        <v>37</v>
      </c>
      <c r="D548" t="s">
        <v>12</v>
      </c>
      <c r="E548" t="s">
        <v>20</v>
      </c>
      <c r="F548" t="s">
        <v>17</v>
      </c>
      <c r="G548" t="s">
        <v>16</v>
      </c>
      <c r="H548">
        <v>1</v>
      </c>
      <c r="I548">
        <v>8</v>
      </c>
      <c r="J548" t="str" cm="1">
        <f t="array" ref="J548">_xlfn.SWITCH(B548,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48" t="str" cm="1">
        <f t="array" ref="K548">_xlfn.SWITCH(C548,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548" t="str" cm="1">
        <f t="array" ref="L548">_xlfn.SWITCH(D548,
"CYCLE","حلقة",
"CYCLE1","الحلقة الأولى",
"CYCLE3","الحلقة الثالثة",
"CYCLE2","الحلقة الثانية",
"UNDEFINED","غير محدد",
"")</f>
        <v>الحلقة الأولى</v>
      </c>
      <c r="M548" t="str" cm="1">
        <f t="array" ref="M548">_xlfn.SWITCH(E548,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548" t="str" cm="1">
        <f t="array" ref="N548">_xlfn.SWITCH(F548,
"Male","ذكور",
"Female","إناث",
"Unreported","غير مُبلّغ",
"Co-Education","تعليم مختلط",
"Non Co-Education","تعليم غير مختلط",
"Undefined","غير محدد",
"")</f>
        <v>ذكور</v>
      </c>
      <c r="O548" t="str" cm="1">
        <f t="array" ref="O548">_xlfn.SWITCH(G548,
"Emirati","إماراتي",
"Resident","مقيم",
"Expat","وافد",
"")</f>
        <v>مقيم</v>
      </c>
    </row>
    <row r="549" spans="1:15" x14ac:dyDescent="0.25">
      <c r="A549" t="s">
        <v>9</v>
      </c>
      <c r="B549" t="s">
        <v>40</v>
      </c>
      <c r="C549" t="s">
        <v>38</v>
      </c>
      <c r="D549" t="s">
        <v>12</v>
      </c>
      <c r="E549" t="s">
        <v>13</v>
      </c>
      <c r="F549" t="s">
        <v>14</v>
      </c>
      <c r="G549" t="s">
        <v>15</v>
      </c>
      <c r="H549">
        <v>1</v>
      </c>
      <c r="I549">
        <v>119</v>
      </c>
      <c r="J549" t="str" cm="1">
        <f t="array" ref="J549">_xlfn.SWITCH(B549,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49" t="str" cm="1">
        <f t="array" ref="K549">_xlfn.SWITCH(C549,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549" t="str" cm="1">
        <f t="array" ref="L549">_xlfn.SWITCH(D549,
"CYCLE","حلقة",
"CYCLE1","الحلقة الأولى",
"CYCLE3","الحلقة الثالثة",
"CYCLE2","الحلقة الثانية",
"UNDEFINED","غير محدد",
"")</f>
        <v>الحلقة الأولى</v>
      </c>
      <c r="M549" t="str" cm="1">
        <f t="array" ref="M549">_xlfn.SWITCH(E549,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549" t="str" cm="1">
        <f t="array" ref="N549">_xlfn.SWITCH(F549,
"Male","ذكور",
"Female","إناث",
"Unreported","غير مُبلّغ",
"Co-Education","تعليم مختلط",
"Non Co-Education","تعليم غير مختلط",
"Undefined","غير محدد",
"")</f>
        <v>إناث</v>
      </c>
      <c r="O549" t="str" cm="1">
        <f t="array" ref="O549">_xlfn.SWITCH(G549,
"Emirati","إماراتي",
"Resident","مقيم",
"Expat","وافد",
"")</f>
        <v>إماراتي</v>
      </c>
    </row>
    <row r="550" spans="1:15" x14ac:dyDescent="0.25">
      <c r="A550" t="s">
        <v>9</v>
      </c>
      <c r="B550" t="s">
        <v>40</v>
      </c>
      <c r="C550" t="s">
        <v>38</v>
      </c>
      <c r="D550" t="s">
        <v>12</v>
      </c>
      <c r="E550" t="s">
        <v>13</v>
      </c>
      <c r="F550" t="s">
        <v>14</v>
      </c>
      <c r="G550" t="s">
        <v>16</v>
      </c>
      <c r="H550">
        <v>1</v>
      </c>
      <c r="I550">
        <v>12</v>
      </c>
      <c r="J550" t="str" cm="1">
        <f t="array" ref="J550">_xlfn.SWITCH(B550,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50" t="str" cm="1">
        <f t="array" ref="K550">_xlfn.SWITCH(C550,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550" t="str" cm="1">
        <f t="array" ref="L550">_xlfn.SWITCH(D550,
"CYCLE","حلقة",
"CYCLE1","الحلقة الأولى",
"CYCLE3","الحلقة الثالثة",
"CYCLE2","الحلقة الثانية",
"UNDEFINED","غير محدد",
"")</f>
        <v>الحلقة الأولى</v>
      </c>
      <c r="M550" t="str" cm="1">
        <f t="array" ref="M550">_xlfn.SWITCH(E550,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550" t="str" cm="1">
        <f t="array" ref="N550">_xlfn.SWITCH(F550,
"Male","ذكور",
"Female","إناث",
"Unreported","غير مُبلّغ",
"Co-Education","تعليم مختلط",
"Non Co-Education","تعليم غير مختلط",
"Undefined","غير محدد",
"")</f>
        <v>إناث</v>
      </c>
      <c r="O550" t="str" cm="1">
        <f t="array" ref="O550">_xlfn.SWITCH(G550,
"Emirati","إماراتي",
"Resident","مقيم",
"Expat","وافد",
"")</f>
        <v>مقيم</v>
      </c>
    </row>
    <row r="551" spans="1:15" x14ac:dyDescent="0.25">
      <c r="A551" t="s">
        <v>9</v>
      </c>
      <c r="B551" t="s">
        <v>40</v>
      </c>
      <c r="C551" t="s">
        <v>38</v>
      </c>
      <c r="D551" t="s">
        <v>12</v>
      </c>
      <c r="E551" t="s">
        <v>13</v>
      </c>
      <c r="F551" t="s">
        <v>17</v>
      </c>
      <c r="G551" t="s">
        <v>15</v>
      </c>
      <c r="H551">
        <v>0.99350000000000005</v>
      </c>
      <c r="I551">
        <v>155</v>
      </c>
      <c r="J551" t="str" cm="1">
        <f t="array" ref="J551">_xlfn.SWITCH(B551,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51" t="str" cm="1">
        <f t="array" ref="K551">_xlfn.SWITCH(C551,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551" t="str" cm="1">
        <f t="array" ref="L551">_xlfn.SWITCH(D551,
"CYCLE","حلقة",
"CYCLE1","الحلقة الأولى",
"CYCLE3","الحلقة الثالثة",
"CYCLE2","الحلقة الثانية",
"UNDEFINED","غير محدد",
"")</f>
        <v>الحلقة الأولى</v>
      </c>
      <c r="M551" t="str" cm="1">
        <f t="array" ref="M551">_xlfn.SWITCH(E551,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551" t="str" cm="1">
        <f t="array" ref="N551">_xlfn.SWITCH(F551,
"Male","ذكور",
"Female","إناث",
"Unreported","غير مُبلّغ",
"Co-Education","تعليم مختلط",
"Non Co-Education","تعليم غير مختلط",
"Undefined","غير محدد",
"")</f>
        <v>ذكور</v>
      </c>
      <c r="O551" t="str" cm="1">
        <f t="array" ref="O551">_xlfn.SWITCH(G551,
"Emirati","إماراتي",
"Resident","مقيم",
"Expat","وافد",
"")</f>
        <v>إماراتي</v>
      </c>
    </row>
    <row r="552" spans="1:15" x14ac:dyDescent="0.25">
      <c r="A552" t="s">
        <v>9</v>
      </c>
      <c r="B552" t="s">
        <v>40</v>
      </c>
      <c r="C552" t="s">
        <v>38</v>
      </c>
      <c r="D552" t="s">
        <v>12</v>
      </c>
      <c r="E552" t="s">
        <v>13</v>
      </c>
      <c r="F552" t="s">
        <v>17</v>
      </c>
      <c r="G552" t="s">
        <v>16</v>
      </c>
      <c r="H552">
        <v>1</v>
      </c>
      <c r="I552">
        <v>10</v>
      </c>
      <c r="J552" t="str" cm="1">
        <f t="array" ref="J552">_xlfn.SWITCH(B552,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52" t="str" cm="1">
        <f t="array" ref="K552">_xlfn.SWITCH(C552,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552" t="str" cm="1">
        <f t="array" ref="L552">_xlfn.SWITCH(D552,
"CYCLE","حلقة",
"CYCLE1","الحلقة الأولى",
"CYCLE3","الحلقة الثالثة",
"CYCLE2","الحلقة الثانية",
"UNDEFINED","غير محدد",
"")</f>
        <v>الحلقة الأولى</v>
      </c>
      <c r="M552" t="str" cm="1">
        <f t="array" ref="M552">_xlfn.SWITCH(E552,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552" t="str" cm="1">
        <f t="array" ref="N552">_xlfn.SWITCH(F552,
"Male","ذكور",
"Female","إناث",
"Unreported","غير مُبلّغ",
"Co-Education","تعليم مختلط",
"Non Co-Education","تعليم غير مختلط",
"Undefined","غير محدد",
"")</f>
        <v>ذكور</v>
      </c>
      <c r="O552" t="str" cm="1">
        <f t="array" ref="O552">_xlfn.SWITCH(G552,
"Emirati","إماراتي",
"Resident","مقيم",
"Expat","وافد",
"")</f>
        <v>مقيم</v>
      </c>
    </row>
    <row r="553" spans="1:15" x14ac:dyDescent="0.25">
      <c r="A553" t="s">
        <v>9</v>
      </c>
      <c r="B553" t="s">
        <v>40</v>
      </c>
      <c r="C553" t="s">
        <v>38</v>
      </c>
      <c r="D553" t="s">
        <v>12</v>
      </c>
      <c r="E553" t="s">
        <v>18</v>
      </c>
      <c r="F553" t="s">
        <v>14</v>
      </c>
      <c r="G553" t="s">
        <v>15</v>
      </c>
      <c r="H553">
        <v>1</v>
      </c>
      <c r="I553">
        <v>141</v>
      </c>
      <c r="J553" t="str" cm="1">
        <f t="array" ref="J553">_xlfn.SWITCH(B553,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53" t="str" cm="1">
        <f t="array" ref="K553">_xlfn.SWITCH(C553,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553" t="str" cm="1">
        <f t="array" ref="L553">_xlfn.SWITCH(D553,
"CYCLE","حلقة",
"CYCLE1","الحلقة الأولى",
"CYCLE3","الحلقة الثالثة",
"CYCLE2","الحلقة الثانية",
"UNDEFINED","غير محدد",
"")</f>
        <v>الحلقة الأولى</v>
      </c>
      <c r="M553" t="str" cm="1">
        <f t="array" ref="M553">_xlfn.SWITCH(E553,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553" t="str" cm="1">
        <f t="array" ref="N553">_xlfn.SWITCH(F553,
"Male","ذكور",
"Female","إناث",
"Unreported","غير مُبلّغ",
"Co-Education","تعليم مختلط",
"Non Co-Education","تعليم غير مختلط",
"Undefined","غير محدد",
"")</f>
        <v>إناث</v>
      </c>
      <c r="O553" t="str" cm="1">
        <f t="array" ref="O553">_xlfn.SWITCH(G553,
"Emirati","إماراتي",
"Resident","مقيم",
"Expat","وافد",
"")</f>
        <v>إماراتي</v>
      </c>
    </row>
    <row r="554" spans="1:15" x14ac:dyDescent="0.25">
      <c r="A554" t="s">
        <v>9</v>
      </c>
      <c r="B554" t="s">
        <v>40</v>
      </c>
      <c r="C554" t="s">
        <v>38</v>
      </c>
      <c r="D554" t="s">
        <v>12</v>
      </c>
      <c r="E554" t="s">
        <v>18</v>
      </c>
      <c r="F554" t="s">
        <v>14</v>
      </c>
      <c r="G554" t="s">
        <v>16</v>
      </c>
      <c r="H554">
        <v>1</v>
      </c>
      <c r="I554">
        <v>8</v>
      </c>
      <c r="J554" t="str" cm="1">
        <f t="array" ref="J554">_xlfn.SWITCH(B554,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54" t="str" cm="1">
        <f t="array" ref="K554">_xlfn.SWITCH(C554,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554" t="str" cm="1">
        <f t="array" ref="L554">_xlfn.SWITCH(D554,
"CYCLE","حلقة",
"CYCLE1","الحلقة الأولى",
"CYCLE3","الحلقة الثالثة",
"CYCLE2","الحلقة الثانية",
"UNDEFINED","غير محدد",
"")</f>
        <v>الحلقة الأولى</v>
      </c>
      <c r="M554" t="str" cm="1">
        <f t="array" ref="M554">_xlfn.SWITCH(E554,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554" t="str" cm="1">
        <f t="array" ref="N554">_xlfn.SWITCH(F554,
"Male","ذكور",
"Female","إناث",
"Unreported","غير مُبلّغ",
"Co-Education","تعليم مختلط",
"Non Co-Education","تعليم غير مختلط",
"Undefined","غير محدد",
"")</f>
        <v>إناث</v>
      </c>
      <c r="O554" t="str" cm="1">
        <f t="array" ref="O554">_xlfn.SWITCH(G554,
"Emirati","إماراتي",
"Resident","مقيم",
"Expat","وافد",
"")</f>
        <v>مقيم</v>
      </c>
    </row>
    <row r="555" spans="1:15" x14ac:dyDescent="0.25">
      <c r="A555" t="s">
        <v>9</v>
      </c>
      <c r="B555" t="s">
        <v>40</v>
      </c>
      <c r="C555" t="s">
        <v>38</v>
      </c>
      <c r="D555" t="s">
        <v>12</v>
      </c>
      <c r="E555" t="s">
        <v>18</v>
      </c>
      <c r="F555" t="s">
        <v>17</v>
      </c>
      <c r="G555" t="s">
        <v>15</v>
      </c>
      <c r="H555">
        <v>1</v>
      </c>
      <c r="I555">
        <v>137</v>
      </c>
      <c r="J555" t="str" cm="1">
        <f t="array" ref="J555">_xlfn.SWITCH(B555,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55" t="str" cm="1">
        <f t="array" ref="K555">_xlfn.SWITCH(C555,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555" t="str" cm="1">
        <f t="array" ref="L555">_xlfn.SWITCH(D555,
"CYCLE","حلقة",
"CYCLE1","الحلقة الأولى",
"CYCLE3","الحلقة الثالثة",
"CYCLE2","الحلقة الثانية",
"UNDEFINED","غير محدد",
"")</f>
        <v>الحلقة الأولى</v>
      </c>
      <c r="M555" t="str" cm="1">
        <f t="array" ref="M555">_xlfn.SWITCH(E555,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555" t="str" cm="1">
        <f t="array" ref="N555">_xlfn.SWITCH(F555,
"Male","ذكور",
"Female","إناث",
"Unreported","غير مُبلّغ",
"Co-Education","تعليم مختلط",
"Non Co-Education","تعليم غير مختلط",
"Undefined","غير محدد",
"")</f>
        <v>ذكور</v>
      </c>
      <c r="O555" t="str" cm="1">
        <f t="array" ref="O555">_xlfn.SWITCH(G555,
"Emirati","إماراتي",
"Resident","مقيم",
"Expat","وافد",
"")</f>
        <v>إماراتي</v>
      </c>
    </row>
    <row r="556" spans="1:15" x14ac:dyDescent="0.25">
      <c r="A556" t="s">
        <v>9</v>
      </c>
      <c r="B556" t="s">
        <v>40</v>
      </c>
      <c r="C556" t="s">
        <v>38</v>
      </c>
      <c r="D556" t="s">
        <v>12</v>
      </c>
      <c r="E556" t="s">
        <v>18</v>
      </c>
      <c r="F556" t="s">
        <v>17</v>
      </c>
      <c r="G556" t="s">
        <v>16</v>
      </c>
      <c r="H556">
        <v>1</v>
      </c>
      <c r="I556">
        <v>10</v>
      </c>
      <c r="J556" t="str" cm="1">
        <f t="array" ref="J556">_xlfn.SWITCH(B556,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56" t="str" cm="1">
        <f t="array" ref="K556">_xlfn.SWITCH(C556,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556" t="str" cm="1">
        <f t="array" ref="L556">_xlfn.SWITCH(D556,
"CYCLE","حلقة",
"CYCLE1","الحلقة الأولى",
"CYCLE3","الحلقة الثالثة",
"CYCLE2","الحلقة الثانية",
"UNDEFINED","غير محدد",
"")</f>
        <v>الحلقة الأولى</v>
      </c>
      <c r="M556" t="str" cm="1">
        <f t="array" ref="M556">_xlfn.SWITCH(E556,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556" t="str" cm="1">
        <f t="array" ref="N556">_xlfn.SWITCH(F556,
"Male","ذكور",
"Female","إناث",
"Unreported","غير مُبلّغ",
"Co-Education","تعليم مختلط",
"Non Co-Education","تعليم غير مختلط",
"Undefined","غير محدد",
"")</f>
        <v>ذكور</v>
      </c>
      <c r="O556" t="str" cm="1">
        <f t="array" ref="O556">_xlfn.SWITCH(G556,
"Emirati","إماراتي",
"Resident","مقيم",
"Expat","وافد",
"")</f>
        <v>مقيم</v>
      </c>
    </row>
    <row r="557" spans="1:15" x14ac:dyDescent="0.25">
      <c r="A557" t="s">
        <v>9</v>
      </c>
      <c r="B557" t="s">
        <v>40</v>
      </c>
      <c r="C557" t="s">
        <v>38</v>
      </c>
      <c r="D557" t="s">
        <v>12</v>
      </c>
      <c r="E557" t="s">
        <v>19</v>
      </c>
      <c r="F557" t="s">
        <v>14</v>
      </c>
      <c r="G557" t="s">
        <v>15</v>
      </c>
      <c r="H557">
        <v>0.99250000000000005</v>
      </c>
      <c r="I557">
        <v>133</v>
      </c>
      <c r="J557" t="str" cm="1">
        <f t="array" ref="J557">_xlfn.SWITCH(B557,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57" t="str" cm="1">
        <f t="array" ref="K557">_xlfn.SWITCH(C557,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557" t="str" cm="1">
        <f t="array" ref="L557">_xlfn.SWITCH(D557,
"CYCLE","حلقة",
"CYCLE1","الحلقة الأولى",
"CYCLE3","الحلقة الثالثة",
"CYCLE2","الحلقة الثانية",
"UNDEFINED","غير محدد",
"")</f>
        <v>الحلقة الأولى</v>
      </c>
      <c r="M557" t="str" cm="1">
        <f t="array" ref="M557">_xlfn.SWITCH(E557,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557" t="str" cm="1">
        <f t="array" ref="N557">_xlfn.SWITCH(F557,
"Male","ذكور",
"Female","إناث",
"Unreported","غير مُبلّغ",
"Co-Education","تعليم مختلط",
"Non Co-Education","تعليم غير مختلط",
"Undefined","غير محدد",
"")</f>
        <v>إناث</v>
      </c>
      <c r="O557" t="str" cm="1">
        <f t="array" ref="O557">_xlfn.SWITCH(G557,
"Emirati","إماراتي",
"Resident","مقيم",
"Expat","وافد",
"")</f>
        <v>إماراتي</v>
      </c>
    </row>
    <row r="558" spans="1:15" x14ac:dyDescent="0.25">
      <c r="A558" t="s">
        <v>9</v>
      </c>
      <c r="B558" t="s">
        <v>40</v>
      </c>
      <c r="C558" t="s">
        <v>38</v>
      </c>
      <c r="D558" t="s">
        <v>12</v>
      </c>
      <c r="E558" t="s">
        <v>19</v>
      </c>
      <c r="F558" t="s">
        <v>14</v>
      </c>
      <c r="G558" t="s">
        <v>16</v>
      </c>
      <c r="H558">
        <v>1</v>
      </c>
      <c r="I558">
        <v>13</v>
      </c>
      <c r="J558" t="str" cm="1">
        <f t="array" ref="J558">_xlfn.SWITCH(B558,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58" t="str" cm="1">
        <f t="array" ref="K558">_xlfn.SWITCH(C558,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558" t="str" cm="1">
        <f t="array" ref="L558">_xlfn.SWITCH(D558,
"CYCLE","حلقة",
"CYCLE1","الحلقة الأولى",
"CYCLE3","الحلقة الثالثة",
"CYCLE2","الحلقة الثانية",
"UNDEFINED","غير محدد",
"")</f>
        <v>الحلقة الأولى</v>
      </c>
      <c r="M558" t="str" cm="1">
        <f t="array" ref="M558">_xlfn.SWITCH(E558,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558" t="str" cm="1">
        <f t="array" ref="N558">_xlfn.SWITCH(F558,
"Male","ذكور",
"Female","إناث",
"Unreported","غير مُبلّغ",
"Co-Education","تعليم مختلط",
"Non Co-Education","تعليم غير مختلط",
"Undefined","غير محدد",
"")</f>
        <v>إناث</v>
      </c>
      <c r="O558" t="str" cm="1">
        <f t="array" ref="O558">_xlfn.SWITCH(G558,
"Emirati","إماراتي",
"Resident","مقيم",
"Expat","وافد",
"")</f>
        <v>مقيم</v>
      </c>
    </row>
    <row r="559" spans="1:15" x14ac:dyDescent="0.25">
      <c r="A559" t="s">
        <v>9</v>
      </c>
      <c r="B559" t="s">
        <v>40</v>
      </c>
      <c r="C559" t="s">
        <v>38</v>
      </c>
      <c r="D559" t="s">
        <v>12</v>
      </c>
      <c r="E559" t="s">
        <v>19</v>
      </c>
      <c r="F559" t="s">
        <v>17</v>
      </c>
      <c r="G559" t="s">
        <v>15</v>
      </c>
      <c r="H559">
        <v>1</v>
      </c>
      <c r="I559">
        <v>136</v>
      </c>
      <c r="J559" t="str" cm="1">
        <f t="array" ref="J559">_xlfn.SWITCH(B559,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59" t="str" cm="1">
        <f t="array" ref="K559">_xlfn.SWITCH(C559,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559" t="str" cm="1">
        <f t="array" ref="L559">_xlfn.SWITCH(D559,
"CYCLE","حلقة",
"CYCLE1","الحلقة الأولى",
"CYCLE3","الحلقة الثالثة",
"CYCLE2","الحلقة الثانية",
"UNDEFINED","غير محدد",
"")</f>
        <v>الحلقة الأولى</v>
      </c>
      <c r="M559" t="str" cm="1">
        <f t="array" ref="M559">_xlfn.SWITCH(E559,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559" t="str" cm="1">
        <f t="array" ref="N559">_xlfn.SWITCH(F559,
"Male","ذكور",
"Female","إناث",
"Unreported","غير مُبلّغ",
"Co-Education","تعليم مختلط",
"Non Co-Education","تعليم غير مختلط",
"Undefined","غير محدد",
"")</f>
        <v>ذكور</v>
      </c>
      <c r="O559" t="str" cm="1">
        <f t="array" ref="O559">_xlfn.SWITCH(G559,
"Emirati","إماراتي",
"Resident","مقيم",
"Expat","وافد",
"")</f>
        <v>إماراتي</v>
      </c>
    </row>
    <row r="560" spans="1:15" x14ac:dyDescent="0.25">
      <c r="A560" t="s">
        <v>9</v>
      </c>
      <c r="B560" t="s">
        <v>40</v>
      </c>
      <c r="C560" t="s">
        <v>38</v>
      </c>
      <c r="D560" t="s">
        <v>12</v>
      </c>
      <c r="E560" t="s">
        <v>19</v>
      </c>
      <c r="F560" t="s">
        <v>17</v>
      </c>
      <c r="G560" t="s">
        <v>16</v>
      </c>
      <c r="H560">
        <v>1</v>
      </c>
      <c r="I560">
        <v>15</v>
      </c>
      <c r="J560" t="str" cm="1">
        <f t="array" ref="J560">_xlfn.SWITCH(B560,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60" t="str" cm="1">
        <f t="array" ref="K560">_xlfn.SWITCH(C560,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560" t="str" cm="1">
        <f t="array" ref="L560">_xlfn.SWITCH(D560,
"CYCLE","حلقة",
"CYCLE1","الحلقة الأولى",
"CYCLE3","الحلقة الثالثة",
"CYCLE2","الحلقة الثانية",
"UNDEFINED","غير محدد",
"")</f>
        <v>الحلقة الأولى</v>
      </c>
      <c r="M560" t="str" cm="1">
        <f t="array" ref="M560">_xlfn.SWITCH(E560,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560" t="str" cm="1">
        <f t="array" ref="N560">_xlfn.SWITCH(F560,
"Male","ذكور",
"Female","إناث",
"Unreported","غير مُبلّغ",
"Co-Education","تعليم مختلط",
"Non Co-Education","تعليم غير مختلط",
"Undefined","غير محدد",
"")</f>
        <v>ذكور</v>
      </c>
      <c r="O560" t="str" cm="1">
        <f t="array" ref="O560">_xlfn.SWITCH(G560,
"Emirati","إماراتي",
"Resident","مقيم",
"Expat","وافد",
"")</f>
        <v>مقيم</v>
      </c>
    </row>
    <row r="561" spans="1:15" x14ac:dyDescent="0.25">
      <c r="A561" t="s">
        <v>9</v>
      </c>
      <c r="B561" t="s">
        <v>40</v>
      </c>
      <c r="C561" t="s">
        <v>38</v>
      </c>
      <c r="D561" t="s">
        <v>12</v>
      </c>
      <c r="E561" t="s">
        <v>20</v>
      </c>
      <c r="F561" t="s">
        <v>14</v>
      </c>
      <c r="G561" t="s">
        <v>15</v>
      </c>
      <c r="H561">
        <v>1</v>
      </c>
      <c r="I561">
        <v>96</v>
      </c>
      <c r="J561" t="str" cm="1">
        <f t="array" ref="J561">_xlfn.SWITCH(B561,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61" t="str" cm="1">
        <f t="array" ref="K561">_xlfn.SWITCH(C561,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561" t="str" cm="1">
        <f t="array" ref="L561">_xlfn.SWITCH(D561,
"CYCLE","حلقة",
"CYCLE1","الحلقة الأولى",
"CYCLE3","الحلقة الثالثة",
"CYCLE2","الحلقة الثانية",
"UNDEFINED","غير محدد",
"")</f>
        <v>الحلقة الأولى</v>
      </c>
      <c r="M561" t="str" cm="1">
        <f t="array" ref="M561">_xlfn.SWITCH(E561,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561" t="str" cm="1">
        <f t="array" ref="N561">_xlfn.SWITCH(F561,
"Male","ذكور",
"Female","إناث",
"Unreported","غير مُبلّغ",
"Co-Education","تعليم مختلط",
"Non Co-Education","تعليم غير مختلط",
"Undefined","غير محدد",
"")</f>
        <v>إناث</v>
      </c>
      <c r="O561" t="str" cm="1">
        <f t="array" ref="O561">_xlfn.SWITCH(G561,
"Emirati","إماراتي",
"Resident","مقيم",
"Expat","وافد",
"")</f>
        <v>إماراتي</v>
      </c>
    </row>
    <row r="562" spans="1:15" x14ac:dyDescent="0.25">
      <c r="A562" t="s">
        <v>9</v>
      </c>
      <c r="B562" t="s">
        <v>40</v>
      </c>
      <c r="C562" t="s">
        <v>38</v>
      </c>
      <c r="D562" t="s">
        <v>12</v>
      </c>
      <c r="E562" t="s">
        <v>20</v>
      </c>
      <c r="F562" t="s">
        <v>14</v>
      </c>
      <c r="G562" t="s">
        <v>16</v>
      </c>
      <c r="H562">
        <v>1</v>
      </c>
      <c r="I562">
        <v>11</v>
      </c>
      <c r="J562" t="str" cm="1">
        <f t="array" ref="J562">_xlfn.SWITCH(B562,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62" t="str" cm="1">
        <f t="array" ref="K562">_xlfn.SWITCH(C562,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562" t="str" cm="1">
        <f t="array" ref="L562">_xlfn.SWITCH(D562,
"CYCLE","حلقة",
"CYCLE1","الحلقة الأولى",
"CYCLE3","الحلقة الثالثة",
"CYCLE2","الحلقة الثانية",
"UNDEFINED","غير محدد",
"")</f>
        <v>الحلقة الأولى</v>
      </c>
      <c r="M562" t="str" cm="1">
        <f t="array" ref="M562">_xlfn.SWITCH(E562,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562" t="str" cm="1">
        <f t="array" ref="N562">_xlfn.SWITCH(F562,
"Male","ذكور",
"Female","إناث",
"Unreported","غير مُبلّغ",
"Co-Education","تعليم مختلط",
"Non Co-Education","تعليم غير مختلط",
"Undefined","غير محدد",
"")</f>
        <v>إناث</v>
      </c>
      <c r="O562" t="str" cm="1">
        <f t="array" ref="O562">_xlfn.SWITCH(G562,
"Emirati","إماراتي",
"Resident","مقيم",
"Expat","وافد",
"")</f>
        <v>مقيم</v>
      </c>
    </row>
    <row r="563" spans="1:15" x14ac:dyDescent="0.25">
      <c r="A563" t="s">
        <v>9</v>
      </c>
      <c r="B563" t="s">
        <v>40</v>
      </c>
      <c r="C563" t="s">
        <v>38</v>
      </c>
      <c r="D563" t="s">
        <v>12</v>
      </c>
      <c r="E563" t="s">
        <v>20</v>
      </c>
      <c r="F563" t="s">
        <v>17</v>
      </c>
      <c r="G563" t="s">
        <v>15</v>
      </c>
      <c r="H563">
        <v>1</v>
      </c>
      <c r="I563">
        <v>115</v>
      </c>
      <c r="J563" t="str" cm="1">
        <f t="array" ref="J563">_xlfn.SWITCH(B563,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63" t="str" cm="1">
        <f t="array" ref="K563">_xlfn.SWITCH(C563,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563" t="str" cm="1">
        <f t="array" ref="L563">_xlfn.SWITCH(D563,
"CYCLE","حلقة",
"CYCLE1","الحلقة الأولى",
"CYCLE3","الحلقة الثالثة",
"CYCLE2","الحلقة الثانية",
"UNDEFINED","غير محدد",
"")</f>
        <v>الحلقة الأولى</v>
      </c>
      <c r="M563" t="str" cm="1">
        <f t="array" ref="M563">_xlfn.SWITCH(E563,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563" t="str" cm="1">
        <f t="array" ref="N563">_xlfn.SWITCH(F563,
"Male","ذكور",
"Female","إناث",
"Unreported","غير مُبلّغ",
"Co-Education","تعليم مختلط",
"Non Co-Education","تعليم غير مختلط",
"Undefined","غير محدد",
"")</f>
        <v>ذكور</v>
      </c>
      <c r="O563" t="str" cm="1">
        <f t="array" ref="O563">_xlfn.SWITCH(G563,
"Emirati","إماراتي",
"Resident","مقيم",
"Expat","وافد",
"")</f>
        <v>إماراتي</v>
      </c>
    </row>
    <row r="564" spans="1:15" x14ac:dyDescent="0.25">
      <c r="A564" t="s">
        <v>9</v>
      </c>
      <c r="B564" t="s">
        <v>40</v>
      </c>
      <c r="C564" t="s">
        <v>38</v>
      </c>
      <c r="D564" t="s">
        <v>12</v>
      </c>
      <c r="E564" t="s">
        <v>20</v>
      </c>
      <c r="F564" t="s">
        <v>17</v>
      </c>
      <c r="G564" t="s">
        <v>16</v>
      </c>
      <c r="H564">
        <v>1</v>
      </c>
      <c r="I564">
        <v>10</v>
      </c>
      <c r="J564" t="str" cm="1">
        <f t="array" ref="J564">_xlfn.SWITCH(B564,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64" t="str" cm="1">
        <f t="array" ref="K564">_xlfn.SWITCH(C564,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564" t="str" cm="1">
        <f t="array" ref="L564">_xlfn.SWITCH(D564,
"CYCLE","حلقة",
"CYCLE1","الحلقة الأولى",
"CYCLE3","الحلقة الثالثة",
"CYCLE2","الحلقة الثانية",
"UNDEFINED","غير محدد",
"")</f>
        <v>الحلقة الأولى</v>
      </c>
      <c r="M564" t="str" cm="1">
        <f t="array" ref="M564">_xlfn.SWITCH(E564,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564" t="str" cm="1">
        <f t="array" ref="N564">_xlfn.SWITCH(F564,
"Male","ذكور",
"Female","إناث",
"Unreported","غير مُبلّغ",
"Co-Education","تعليم مختلط",
"Non Co-Education","تعليم غير مختلط",
"Undefined","غير محدد",
"")</f>
        <v>ذكور</v>
      </c>
      <c r="O564" t="str" cm="1">
        <f t="array" ref="O564">_xlfn.SWITCH(G564,
"Emirati","إماراتي",
"Resident","مقيم",
"Expat","وافد",
"")</f>
        <v>مقيم</v>
      </c>
    </row>
    <row r="565" spans="1:15" x14ac:dyDescent="0.25">
      <c r="A565" t="s">
        <v>9</v>
      </c>
      <c r="B565" t="s">
        <v>40</v>
      </c>
      <c r="C565" t="s">
        <v>39</v>
      </c>
      <c r="D565" t="s">
        <v>12</v>
      </c>
      <c r="E565" t="s">
        <v>13</v>
      </c>
      <c r="F565" t="s">
        <v>14</v>
      </c>
      <c r="G565" t="s">
        <v>15</v>
      </c>
      <c r="H565">
        <v>1</v>
      </c>
      <c r="I565">
        <v>57</v>
      </c>
      <c r="J565" t="str" cm="1">
        <f t="array" ref="J565">_xlfn.SWITCH(B565,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65" t="str" cm="1">
        <f t="array" ref="K565">_xlfn.SWITCH(C565,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565" t="str" cm="1">
        <f t="array" ref="L565">_xlfn.SWITCH(D565,
"CYCLE","حلقة",
"CYCLE1","الحلقة الأولى",
"CYCLE3","الحلقة الثالثة",
"CYCLE2","الحلقة الثانية",
"UNDEFINED","غير محدد",
"")</f>
        <v>الحلقة الأولى</v>
      </c>
      <c r="M565" t="str" cm="1">
        <f t="array" ref="M565">_xlfn.SWITCH(E565,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565" t="str" cm="1">
        <f t="array" ref="N565">_xlfn.SWITCH(F565,
"Male","ذكور",
"Female","إناث",
"Unreported","غير مُبلّغ",
"Co-Education","تعليم مختلط",
"Non Co-Education","تعليم غير مختلط",
"Undefined","غير محدد",
"")</f>
        <v>إناث</v>
      </c>
      <c r="O565" t="str" cm="1">
        <f t="array" ref="O565">_xlfn.SWITCH(G565,
"Emirati","إماراتي",
"Resident","مقيم",
"Expat","وافد",
"")</f>
        <v>إماراتي</v>
      </c>
    </row>
    <row r="566" spans="1:15" x14ac:dyDescent="0.25">
      <c r="A566" t="s">
        <v>9</v>
      </c>
      <c r="B566" t="s">
        <v>40</v>
      </c>
      <c r="C566" t="s">
        <v>39</v>
      </c>
      <c r="D566" t="s">
        <v>12</v>
      </c>
      <c r="E566" t="s">
        <v>13</v>
      </c>
      <c r="F566" t="s">
        <v>14</v>
      </c>
      <c r="G566" t="s">
        <v>16</v>
      </c>
      <c r="H566">
        <v>1</v>
      </c>
      <c r="I566">
        <v>14</v>
      </c>
      <c r="J566" t="str" cm="1">
        <f t="array" ref="J566">_xlfn.SWITCH(B566,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66" t="str" cm="1">
        <f t="array" ref="K566">_xlfn.SWITCH(C566,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566" t="str" cm="1">
        <f t="array" ref="L566">_xlfn.SWITCH(D566,
"CYCLE","حلقة",
"CYCLE1","الحلقة الأولى",
"CYCLE3","الحلقة الثالثة",
"CYCLE2","الحلقة الثانية",
"UNDEFINED","غير محدد",
"")</f>
        <v>الحلقة الأولى</v>
      </c>
      <c r="M566" t="str" cm="1">
        <f t="array" ref="M566">_xlfn.SWITCH(E566,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566" t="str" cm="1">
        <f t="array" ref="N566">_xlfn.SWITCH(F566,
"Male","ذكور",
"Female","إناث",
"Unreported","غير مُبلّغ",
"Co-Education","تعليم مختلط",
"Non Co-Education","تعليم غير مختلط",
"Undefined","غير محدد",
"")</f>
        <v>إناث</v>
      </c>
      <c r="O566" t="str" cm="1">
        <f t="array" ref="O566">_xlfn.SWITCH(G566,
"Emirati","إماراتي",
"Resident","مقيم",
"Expat","وافد",
"")</f>
        <v>مقيم</v>
      </c>
    </row>
    <row r="567" spans="1:15" x14ac:dyDescent="0.25">
      <c r="A567" t="s">
        <v>9</v>
      </c>
      <c r="B567" t="s">
        <v>40</v>
      </c>
      <c r="C567" t="s">
        <v>39</v>
      </c>
      <c r="D567" t="s">
        <v>12</v>
      </c>
      <c r="E567" t="s">
        <v>13</v>
      </c>
      <c r="F567" t="s">
        <v>17</v>
      </c>
      <c r="G567" t="s">
        <v>15</v>
      </c>
      <c r="H567">
        <v>1</v>
      </c>
      <c r="I567">
        <v>35</v>
      </c>
      <c r="J567" t="str" cm="1">
        <f t="array" ref="J567">_xlfn.SWITCH(B567,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67" t="str" cm="1">
        <f t="array" ref="K567">_xlfn.SWITCH(C567,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567" t="str" cm="1">
        <f t="array" ref="L567">_xlfn.SWITCH(D567,
"CYCLE","حلقة",
"CYCLE1","الحلقة الأولى",
"CYCLE3","الحلقة الثالثة",
"CYCLE2","الحلقة الثانية",
"UNDEFINED","غير محدد",
"")</f>
        <v>الحلقة الأولى</v>
      </c>
      <c r="M567" t="str" cm="1">
        <f t="array" ref="M567">_xlfn.SWITCH(E567,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567" t="str" cm="1">
        <f t="array" ref="N567">_xlfn.SWITCH(F567,
"Male","ذكور",
"Female","إناث",
"Unreported","غير مُبلّغ",
"Co-Education","تعليم مختلط",
"Non Co-Education","تعليم غير مختلط",
"Undefined","غير محدد",
"")</f>
        <v>ذكور</v>
      </c>
      <c r="O567" t="str" cm="1">
        <f t="array" ref="O567">_xlfn.SWITCH(G567,
"Emirati","إماراتي",
"Resident","مقيم",
"Expat","وافد",
"")</f>
        <v>إماراتي</v>
      </c>
    </row>
    <row r="568" spans="1:15" x14ac:dyDescent="0.25">
      <c r="A568" t="s">
        <v>9</v>
      </c>
      <c r="B568" t="s">
        <v>40</v>
      </c>
      <c r="C568" t="s">
        <v>39</v>
      </c>
      <c r="D568" t="s">
        <v>12</v>
      </c>
      <c r="E568" t="s">
        <v>13</v>
      </c>
      <c r="F568" t="s">
        <v>17</v>
      </c>
      <c r="G568" t="s">
        <v>16</v>
      </c>
      <c r="H568">
        <v>1</v>
      </c>
      <c r="I568">
        <v>11</v>
      </c>
      <c r="J568" t="str" cm="1">
        <f t="array" ref="J568">_xlfn.SWITCH(B568,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68" t="str" cm="1">
        <f t="array" ref="K568">_xlfn.SWITCH(C568,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568" t="str" cm="1">
        <f t="array" ref="L568">_xlfn.SWITCH(D568,
"CYCLE","حلقة",
"CYCLE1","الحلقة الأولى",
"CYCLE3","الحلقة الثالثة",
"CYCLE2","الحلقة الثانية",
"UNDEFINED","غير محدد",
"")</f>
        <v>الحلقة الأولى</v>
      </c>
      <c r="M568" t="str" cm="1">
        <f t="array" ref="M568">_xlfn.SWITCH(E568,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568" t="str" cm="1">
        <f t="array" ref="N568">_xlfn.SWITCH(F568,
"Male","ذكور",
"Female","إناث",
"Unreported","غير مُبلّغ",
"Co-Education","تعليم مختلط",
"Non Co-Education","تعليم غير مختلط",
"Undefined","غير محدد",
"")</f>
        <v>ذكور</v>
      </c>
      <c r="O568" t="str" cm="1">
        <f t="array" ref="O568">_xlfn.SWITCH(G568,
"Emirati","إماراتي",
"Resident","مقيم",
"Expat","وافد",
"")</f>
        <v>مقيم</v>
      </c>
    </row>
    <row r="569" spans="1:15" x14ac:dyDescent="0.25">
      <c r="A569" t="s">
        <v>9</v>
      </c>
      <c r="B569" t="s">
        <v>40</v>
      </c>
      <c r="C569" t="s">
        <v>39</v>
      </c>
      <c r="D569" t="s">
        <v>12</v>
      </c>
      <c r="E569" t="s">
        <v>18</v>
      </c>
      <c r="F569" t="s">
        <v>14</v>
      </c>
      <c r="G569" t="s">
        <v>15</v>
      </c>
      <c r="H569">
        <v>1</v>
      </c>
      <c r="I569">
        <v>85</v>
      </c>
      <c r="J569" t="str" cm="1">
        <f t="array" ref="J569">_xlfn.SWITCH(B569,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69" t="str" cm="1">
        <f t="array" ref="K569">_xlfn.SWITCH(C569,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569" t="str" cm="1">
        <f t="array" ref="L569">_xlfn.SWITCH(D569,
"CYCLE","حلقة",
"CYCLE1","الحلقة الأولى",
"CYCLE3","الحلقة الثالثة",
"CYCLE2","الحلقة الثانية",
"UNDEFINED","غير محدد",
"")</f>
        <v>الحلقة الأولى</v>
      </c>
      <c r="M569" t="str" cm="1">
        <f t="array" ref="M569">_xlfn.SWITCH(E569,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569" t="str" cm="1">
        <f t="array" ref="N569">_xlfn.SWITCH(F569,
"Male","ذكور",
"Female","إناث",
"Unreported","غير مُبلّغ",
"Co-Education","تعليم مختلط",
"Non Co-Education","تعليم غير مختلط",
"Undefined","غير محدد",
"")</f>
        <v>إناث</v>
      </c>
      <c r="O569" t="str" cm="1">
        <f t="array" ref="O569">_xlfn.SWITCH(G569,
"Emirati","إماراتي",
"Resident","مقيم",
"Expat","وافد",
"")</f>
        <v>إماراتي</v>
      </c>
    </row>
    <row r="570" spans="1:15" x14ac:dyDescent="0.25">
      <c r="A570" t="s">
        <v>9</v>
      </c>
      <c r="B570" t="s">
        <v>40</v>
      </c>
      <c r="C570" t="s">
        <v>39</v>
      </c>
      <c r="D570" t="s">
        <v>12</v>
      </c>
      <c r="E570" t="s">
        <v>18</v>
      </c>
      <c r="F570" t="s">
        <v>14</v>
      </c>
      <c r="G570" t="s">
        <v>16</v>
      </c>
      <c r="H570">
        <v>1</v>
      </c>
      <c r="I570">
        <v>15</v>
      </c>
      <c r="J570" t="str" cm="1">
        <f t="array" ref="J570">_xlfn.SWITCH(B570,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70" t="str" cm="1">
        <f t="array" ref="K570">_xlfn.SWITCH(C570,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570" t="str" cm="1">
        <f t="array" ref="L570">_xlfn.SWITCH(D570,
"CYCLE","حلقة",
"CYCLE1","الحلقة الأولى",
"CYCLE3","الحلقة الثالثة",
"CYCLE2","الحلقة الثانية",
"UNDEFINED","غير محدد",
"")</f>
        <v>الحلقة الأولى</v>
      </c>
      <c r="M570" t="str" cm="1">
        <f t="array" ref="M570">_xlfn.SWITCH(E570,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570" t="str" cm="1">
        <f t="array" ref="N570">_xlfn.SWITCH(F570,
"Male","ذكور",
"Female","إناث",
"Unreported","غير مُبلّغ",
"Co-Education","تعليم مختلط",
"Non Co-Education","تعليم غير مختلط",
"Undefined","غير محدد",
"")</f>
        <v>إناث</v>
      </c>
      <c r="O570" t="str" cm="1">
        <f t="array" ref="O570">_xlfn.SWITCH(G570,
"Emirati","إماراتي",
"Resident","مقيم",
"Expat","وافد",
"")</f>
        <v>مقيم</v>
      </c>
    </row>
    <row r="571" spans="1:15" x14ac:dyDescent="0.25">
      <c r="A571" t="s">
        <v>9</v>
      </c>
      <c r="B571" t="s">
        <v>40</v>
      </c>
      <c r="C571" t="s">
        <v>39</v>
      </c>
      <c r="D571" t="s">
        <v>12</v>
      </c>
      <c r="E571" t="s">
        <v>18</v>
      </c>
      <c r="F571" t="s">
        <v>17</v>
      </c>
      <c r="G571" t="s">
        <v>15</v>
      </c>
      <c r="H571">
        <v>1</v>
      </c>
      <c r="I571">
        <v>54</v>
      </c>
      <c r="J571" t="str" cm="1">
        <f t="array" ref="J571">_xlfn.SWITCH(B571,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71" t="str" cm="1">
        <f t="array" ref="K571">_xlfn.SWITCH(C571,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571" t="str" cm="1">
        <f t="array" ref="L571">_xlfn.SWITCH(D571,
"CYCLE","حلقة",
"CYCLE1","الحلقة الأولى",
"CYCLE3","الحلقة الثالثة",
"CYCLE2","الحلقة الثانية",
"UNDEFINED","غير محدد",
"")</f>
        <v>الحلقة الأولى</v>
      </c>
      <c r="M571" t="str" cm="1">
        <f t="array" ref="M571">_xlfn.SWITCH(E571,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571" t="str" cm="1">
        <f t="array" ref="N571">_xlfn.SWITCH(F571,
"Male","ذكور",
"Female","إناث",
"Unreported","غير مُبلّغ",
"Co-Education","تعليم مختلط",
"Non Co-Education","تعليم غير مختلط",
"Undefined","غير محدد",
"")</f>
        <v>ذكور</v>
      </c>
      <c r="O571" t="str" cm="1">
        <f t="array" ref="O571">_xlfn.SWITCH(G571,
"Emirati","إماراتي",
"Resident","مقيم",
"Expat","وافد",
"")</f>
        <v>إماراتي</v>
      </c>
    </row>
    <row r="572" spans="1:15" x14ac:dyDescent="0.25">
      <c r="A572" t="s">
        <v>9</v>
      </c>
      <c r="B572" t="s">
        <v>40</v>
      </c>
      <c r="C572" t="s">
        <v>39</v>
      </c>
      <c r="D572" t="s">
        <v>12</v>
      </c>
      <c r="E572" t="s">
        <v>18</v>
      </c>
      <c r="F572" t="s">
        <v>17</v>
      </c>
      <c r="G572" t="s">
        <v>16</v>
      </c>
      <c r="H572">
        <v>1</v>
      </c>
      <c r="I572">
        <v>18</v>
      </c>
      <c r="J572" t="str" cm="1">
        <f t="array" ref="J572">_xlfn.SWITCH(B572,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72" t="str" cm="1">
        <f t="array" ref="K572">_xlfn.SWITCH(C572,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572" t="str" cm="1">
        <f t="array" ref="L572">_xlfn.SWITCH(D572,
"CYCLE","حلقة",
"CYCLE1","الحلقة الأولى",
"CYCLE3","الحلقة الثالثة",
"CYCLE2","الحلقة الثانية",
"UNDEFINED","غير محدد",
"")</f>
        <v>الحلقة الأولى</v>
      </c>
      <c r="M572" t="str" cm="1">
        <f t="array" ref="M572">_xlfn.SWITCH(E572,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572" t="str" cm="1">
        <f t="array" ref="N572">_xlfn.SWITCH(F572,
"Male","ذكور",
"Female","إناث",
"Unreported","غير مُبلّغ",
"Co-Education","تعليم مختلط",
"Non Co-Education","تعليم غير مختلط",
"Undefined","غير محدد",
"")</f>
        <v>ذكور</v>
      </c>
      <c r="O572" t="str" cm="1">
        <f t="array" ref="O572">_xlfn.SWITCH(G572,
"Emirati","إماراتي",
"Resident","مقيم",
"Expat","وافد",
"")</f>
        <v>مقيم</v>
      </c>
    </row>
    <row r="573" spans="1:15" x14ac:dyDescent="0.25">
      <c r="A573" t="s">
        <v>9</v>
      </c>
      <c r="B573" t="s">
        <v>40</v>
      </c>
      <c r="C573" t="s">
        <v>39</v>
      </c>
      <c r="D573" t="s">
        <v>12</v>
      </c>
      <c r="E573" t="s">
        <v>19</v>
      </c>
      <c r="F573" t="s">
        <v>14</v>
      </c>
      <c r="G573" t="s">
        <v>15</v>
      </c>
      <c r="H573">
        <v>1</v>
      </c>
      <c r="I573">
        <v>40</v>
      </c>
      <c r="J573" t="str" cm="1">
        <f t="array" ref="J573">_xlfn.SWITCH(B573,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73" t="str" cm="1">
        <f t="array" ref="K573">_xlfn.SWITCH(C573,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573" t="str" cm="1">
        <f t="array" ref="L573">_xlfn.SWITCH(D573,
"CYCLE","حلقة",
"CYCLE1","الحلقة الأولى",
"CYCLE3","الحلقة الثالثة",
"CYCLE2","الحلقة الثانية",
"UNDEFINED","غير محدد",
"")</f>
        <v>الحلقة الأولى</v>
      </c>
      <c r="M573" t="str" cm="1">
        <f t="array" ref="M573">_xlfn.SWITCH(E573,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573" t="str" cm="1">
        <f t="array" ref="N573">_xlfn.SWITCH(F573,
"Male","ذكور",
"Female","إناث",
"Unreported","غير مُبلّغ",
"Co-Education","تعليم مختلط",
"Non Co-Education","تعليم غير مختلط",
"Undefined","غير محدد",
"")</f>
        <v>إناث</v>
      </c>
      <c r="O573" t="str" cm="1">
        <f t="array" ref="O573">_xlfn.SWITCH(G573,
"Emirati","إماراتي",
"Resident","مقيم",
"Expat","وافد",
"")</f>
        <v>إماراتي</v>
      </c>
    </row>
    <row r="574" spans="1:15" x14ac:dyDescent="0.25">
      <c r="A574" t="s">
        <v>9</v>
      </c>
      <c r="B574" t="s">
        <v>40</v>
      </c>
      <c r="C574" t="s">
        <v>39</v>
      </c>
      <c r="D574" t="s">
        <v>12</v>
      </c>
      <c r="E574" t="s">
        <v>19</v>
      </c>
      <c r="F574" t="s">
        <v>14</v>
      </c>
      <c r="G574" t="s">
        <v>16</v>
      </c>
      <c r="H574">
        <v>1</v>
      </c>
      <c r="I574">
        <v>14</v>
      </c>
      <c r="J574" t="str" cm="1">
        <f t="array" ref="J574">_xlfn.SWITCH(B574,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74" t="str" cm="1">
        <f t="array" ref="K574">_xlfn.SWITCH(C574,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574" t="str" cm="1">
        <f t="array" ref="L574">_xlfn.SWITCH(D574,
"CYCLE","حلقة",
"CYCLE1","الحلقة الأولى",
"CYCLE3","الحلقة الثالثة",
"CYCLE2","الحلقة الثانية",
"UNDEFINED","غير محدد",
"")</f>
        <v>الحلقة الأولى</v>
      </c>
      <c r="M574" t="str" cm="1">
        <f t="array" ref="M574">_xlfn.SWITCH(E574,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574" t="str" cm="1">
        <f t="array" ref="N574">_xlfn.SWITCH(F574,
"Male","ذكور",
"Female","إناث",
"Unreported","غير مُبلّغ",
"Co-Education","تعليم مختلط",
"Non Co-Education","تعليم غير مختلط",
"Undefined","غير محدد",
"")</f>
        <v>إناث</v>
      </c>
      <c r="O574" t="str" cm="1">
        <f t="array" ref="O574">_xlfn.SWITCH(G574,
"Emirati","إماراتي",
"Resident","مقيم",
"Expat","وافد",
"")</f>
        <v>مقيم</v>
      </c>
    </row>
    <row r="575" spans="1:15" x14ac:dyDescent="0.25">
      <c r="A575" t="s">
        <v>9</v>
      </c>
      <c r="B575" t="s">
        <v>40</v>
      </c>
      <c r="C575" t="s">
        <v>39</v>
      </c>
      <c r="D575" t="s">
        <v>12</v>
      </c>
      <c r="E575" t="s">
        <v>19</v>
      </c>
      <c r="F575" t="s">
        <v>17</v>
      </c>
      <c r="G575" t="s">
        <v>15</v>
      </c>
      <c r="H575">
        <v>1</v>
      </c>
      <c r="I575">
        <v>48</v>
      </c>
      <c r="J575" t="str" cm="1">
        <f t="array" ref="J575">_xlfn.SWITCH(B575,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75" t="str" cm="1">
        <f t="array" ref="K575">_xlfn.SWITCH(C575,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575" t="str" cm="1">
        <f t="array" ref="L575">_xlfn.SWITCH(D575,
"CYCLE","حلقة",
"CYCLE1","الحلقة الأولى",
"CYCLE3","الحلقة الثالثة",
"CYCLE2","الحلقة الثانية",
"UNDEFINED","غير محدد",
"")</f>
        <v>الحلقة الأولى</v>
      </c>
      <c r="M575" t="str" cm="1">
        <f t="array" ref="M575">_xlfn.SWITCH(E575,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575" t="str" cm="1">
        <f t="array" ref="N575">_xlfn.SWITCH(F575,
"Male","ذكور",
"Female","إناث",
"Unreported","غير مُبلّغ",
"Co-Education","تعليم مختلط",
"Non Co-Education","تعليم غير مختلط",
"Undefined","غير محدد",
"")</f>
        <v>ذكور</v>
      </c>
      <c r="O575" t="str" cm="1">
        <f t="array" ref="O575">_xlfn.SWITCH(G575,
"Emirati","إماراتي",
"Resident","مقيم",
"Expat","وافد",
"")</f>
        <v>إماراتي</v>
      </c>
    </row>
    <row r="576" spans="1:15" x14ac:dyDescent="0.25">
      <c r="A576" t="s">
        <v>9</v>
      </c>
      <c r="B576" t="s">
        <v>40</v>
      </c>
      <c r="C576" t="s">
        <v>39</v>
      </c>
      <c r="D576" t="s">
        <v>12</v>
      </c>
      <c r="E576" t="s">
        <v>19</v>
      </c>
      <c r="F576" t="s">
        <v>17</v>
      </c>
      <c r="G576" t="s">
        <v>16</v>
      </c>
      <c r="H576">
        <v>1</v>
      </c>
      <c r="I576">
        <v>16</v>
      </c>
      <c r="J576" t="str" cm="1">
        <f t="array" ref="J576">_xlfn.SWITCH(B576,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76" t="str" cm="1">
        <f t="array" ref="K576">_xlfn.SWITCH(C576,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576" t="str" cm="1">
        <f t="array" ref="L576">_xlfn.SWITCH(D576,
"CYCLE","حلقة",
"CYCLE1","الحلقة الأولى",
"CYCLE3","الحلقة الثالثة",
"CYCLE2","الحلقة الثانية",
"UNDEFINED","غير محدد",
"")</f>
        <v>الحلقة الأولى</v>
      </c>
      <c r="M576" t="str" cm="1">
        <f t="array" ref="M576">_xlfn.SWITCH(E576,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576" t="str" cm="1">
        <f t="array" ref="N576">_xlfn.SWITCH(F576,
"Male","ذكور",
"Female","إناث",
"Unreported","غير مُبلّغ",
"Co-Education","تعليم مختلط",
"Non Co-Education","تعليم غير مختلط",
"Undefined","غير محدد",
"")</f>
        <v>ذكور</v>
      </c>
      <c r="O576" t="str" cm="1">
        <f t="array" ref="O576">_xlfn.SWITCH(G576,
"Emirati","إماراتي",
"Resident","مقيم",
"Expat","وافد",
"")</f>
        <v>مقيم</v>
      </c>
    </row>
    <row r="577" spans="1:15" x14ac:dyDescent="0.25">
      <c r="A577" t="s">
        <v>9</v>
      </c>
      <c r="B577" t="s">
        <v>40</v>
      </c>
      <c r="C577" t="s">
        <v>39</v>
      </c>
      <c r="D577" t="s">
        <v>12</v>
      </c>
      <c r="E577" t="s">
        <v>20</v>
      </c>
      <c r="F577" t="s">
        <v>14</v>
      </c>
      <c r="G577" t="s">
        <v>15</v>
      </c>
      <c r="H577">
        <v>1</v>
      </c>
      <c r="I577">
        <v>62</v>
      </c>
      <c r="J577" t="str" cm="1">
        <f t="array" ref="J577">_xlfn.SWITCH(B577,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77" t="str" cm="1">
        <f t="array" ref="K577">_xlfn.SWITCH(C577,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577" t="str" cm="1">
        <f t="array" ref="L577">_xlfn.SWITCH(D577,
"CYCLE","حلقة",
"CYCLE1","الحلقة الأولى",
"CYCLE3","الحلقة الثالثة",
"CYCLE2","الحلقة الثانية",
"UNDEFINED","غير محدد",
"")</f>
        <v>الحلقة الأولى</v>
      </c>
      <c r="M577" t="str" cm="1">
        <f t="array" ref="M577">_xlfn.SWITCH(E577,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577" t="str" cm="1">
        <f t="array" ref="N577">_xlfn.SWITCH(F577,
"Male","ذكور",
"Female","إناث",
"Unreported","غير مُبلّغ",
"Co-Education","تعليم مختلط",
"Non Co-Education","تعليم غير مختلط",
"Undefined","غير محدد",
"")</f>
        <v>إناث</v>
      </c>
      <c r="O577" t="str" cm="1">
        <f t="array" ref="O577">_xlfn.SWITCH(G577,
"Emirati","إماراتي",
"Resident","مقيم",
"Expat","وافد",
"")</f>
        <v>إماراتي</v>
      </c>
    </row>
    <row r="578" spans="1:15" x14ac:dyDescent="0.25">
      <c r="A578" t="s">
        <v>9</v>
      </c>
      <c r="B578" t="s">
        <v>40</v>
      </c>
      <c r="C578" t="s">
        <v>39</v>
      </c>
      <c r="D578" t="s">
        <v>12</v>
      </c>
      <c r="E578" t="s">
        <v>20</v>
      </c>
      <c r="F578" t="s">
        <v>14</v>
      </c>
      <c r="G578" t="s">
        <v>16</v>
      </c>
      <c r="H578">
        <v>1</v>
      </c>
      <c r="I578">
        <v>19</v>
      </c>
      <c r="J578" t="str" cm="1">
        <f t="array" ref="J578">_xlfn.SWITCH(B578,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78" t="str" cm="1">
        <f t="array" ref="K578">_xlfn.SWITCH(C578,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578" t="str" cm="1">
        <f t="array" ref="L578">_xlfn.SWITCH(D578,
"CYCLE","حلقة",
"CYCLE1","الحلقة الأولى",
"CYCLE3","الحلقة الثالثة",
"CYCLE2","الحلقة الثانية",
"UNDEFINED","غير محدد",
"")</f>
        <v>الحلقة الأولى</v>
      </c>
      <c r="M578" t="str" cm="1">
        <f t="array" ref="M578">_xlfn.SWITCH(E578,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578" t="str" cm="1">
        <f t="array" ref="N578">_xlfn.SWITCH(F578,
"Male","ذكور",
"Female","إناث",
"Unreported","غير مُبلّغ",
"Co-Education","تعليم مختلط",
"Non Co-Education","تعليم غير مختلط",
"Undefined","غير محدد",
"")</f>
        <v>إناث</v>
      </c>
      <c r="O578" t="str" cm="1">
        <f t="array" ref="O578">_xlfn.SWITCH(G578,
"Emirati","إماراتي",
"Resident","مقيم",
"Expat","وافد",
"")</f>
        <v>مقيم</v>
      </c>
    </row>
    <row r="579" spans="1:15" x14ac:dyDescent="0.25">
      <c r="A579" t="s">
        <v>9</v>
      </c>
      <c r="B579" t="s">
        <v>40</v>
      </c>
      <c r="C579" t="s">
        <v>39</v>
      </c>
      <c r="D579" t="s">
        <v>12</v>
      </c>
      <c r="E579" t="s">
        <v>20</v>
      </c>
      <c r="F579" t="s">
        <v>17</v>
      </c>
      <c r="G579" t="s">
        <v>15</v>
      </c>
      <c r="H579">
        <v>1</v>
      </c>
      <c r="I579">
        <v>68</v>
      </c>
      <c r="J579" t="str" cm="1">
        <f t="array" ref="J579">_xlfn.SWITCH(B579,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79" t="str" cm="1">
        <f t="array" ref="K579">_xlfn.SWITCH(C579,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579" t="str" cm="1">
        <f t="array" ref="L579">_xlfn.SWITCH(D579,
"CYCLE","حلقة",
"CYCLE1","الحلقة الأولى",
"CYCLE3","الحلقة الثالثة",
"CYCLE2","الحلقة الثانية",
"UNDEFINED","غير محدد",
"")</f>
        <v>الحلقة الأولى</v>
      </c>
      <c r="M579" t="str" cm="1">
        <f t="array" ref="M579">_xlfn.SWITCH(E579,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579" t="str" cm="1">
        <f t="array" ref="N579">_xlfn.SWITCH(F579,
"Male","ذكور",
"Female","إناث",
"Unreported","غير مُبلّغ",
"Co-Education","تعليم مختلط",
"Non Co-Education","تعليم غير مختلط",
"Undefined","غير محدد",
"")</f>
        <v>ذكور</v>
      </c>
      <c r="O579" t="str" cm="1">
        <f t="array" ref="O579">_xlfn.SWITCH(G579,
"Emirati","إماراتي",
"Resident","مقيم",
"Expat","وافد",
"")</f>
        <v>إماراتي</v>
      </c>
    </row>
    <row r="580" spans="1:15" x14ac:dyDescent="0.25">
      <c r="A580" t="s">
        <v>9</v>
      </c>
      <c r="B580" t="s">
        <v>40</v>
      </c>
      <c r="C580" t="s">
        <v>39</v>
      </c>
      <c r="D580" t="s">
        <v>12</v>
      </c>
      <c r="E580" t="s">
        <v>20</v>
      </c>
      <c r="F580" t="s">
        <v>17</v>
      </c>
      <c r="G580" t="s">
        <v>16</v>
      </c>
      <c r="H580">
        <v>1</v>
      </c>
      <c r="I580">
        <v>30</v>
      </c>
      <c r="J580" t="str" cm="1">
        <f t="array" ref="J580">_xlfn.SWITCH(B580,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580" t="str" cm="1">
        <f t="array" ref="K580">_xlfn.SWITCH(C580,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580" t="str" cm="1">
        <f t="array" ref="L580">_xlfn.SWITCH(D580,
"CYCLE","حلقة",
"CYCLE1","الحلقة الأولى",
"CYCLE3","الحلقة الثالثة",
"CYCLE2","الحلقة الثانية",
"UNDEFINED","غير محدد",
"")</f>
        <v>الحلقة الأولى</v>
      </c>
      <c r="M580" t="str" cm="1">
        <f t="array" ref="M580">_xlfn.SWITCH(E580,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580" t="str" cm="1">
        <f t="array" ref="N580">_xlfn.SWITCH(F580,
"Male","ذكور",
"Female","إناث",
"Unreported","غير مُبلّغ",
"Co-Education","تعليم مختلط",
"Non Co-Education","تعليم غير مختلط",
"Undefined","غير محدد",
"")</f>
        <v>ذكور</v>
      </c>
      <c r="O580" t="str" cm="1">
        <f t="array" ref="O580">_xlfn.SWITCH(G580,
"Emirati","إماراتي",
"Resident","مقيم",
"Expat","وافد",
"")</f>
        <v>مقيم</v>
      </c>
    </row>
    <row r="581" spans="1:15" x14ac:dyDescent="0.25">
      <c r="A581" t="s">
        <v>9</v>
      </c>
      <c r="B581" t="s">
        <v>41</v>
      </c>
      <c r="C581" t="s">
        <v>11</v>
      </c>
      <c r="D581" t="s">
        <v>21</v>
      </c>
      <c r="E581" t="s">
        <v>22</v>
      </c>
      <c r="F581" t="s">
        <v>17</v>
      </c>
      <c r="G581" t="s">
        <v>15</v>
      </c>
      <c r="H581">
        <v>1</v>
      </c>
      <c r="I581">
        <v>104</v>
      </c>
      <c r="J581" t="str" cm="1">
        <f t="array" ref="J581">_xlfn.SWITCH(B581,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581" t="str" cm="1">
        <f t="array" ref="K581">_xlfn.SWITCH(C581,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581" t="str" cm="1">
        <f t="array" ref="L581">_xlfn.SWITCH(D581,
"CYCLE","حلقة",
"CYCLE1","الحلقة الأولى",
"CYCLE3","الحلقة الثالثة",
"CYCLE2","الحلقة الثانية",
"UNDEFINED","غير محدد",
"")</f>
        <v>الحلقة الثالثة</v>
      </c>
      <c r="M581" t="str" cm="1">
        <f t="array" ref="M581">_xlfn.SWITCH(E581,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581" t="str" cm="1">
        <f t="array" ref="N581">_xlfn.SWITCH(F581,
"Male","ذكور",
"Female","إناث",
"Unreported","غير مُبلّغ",
"Co-Education","تعليم مختلط",
"Non Co-Education","تعليم غير مختلط",
"Undefined","غير محدد",
"")</f>
        <v>ذكور</v>
      </c>
      <c r="O581" t="str" cm="1">
        <f t="array" ref="O581">_xlfn.SWITCH(G581,
"Emirati","إماراتي",
"Resident","مقيم",
"Expat","وافد",
"")</f>
        <v>إماراتي</v>
      </c>
    </row>
    <row r="582" spans="1:15" x14ac:dyDescent="0.25">
      <c r="A582" t="s">
        <v>9</v>
      </c>
      <c r="B582" t="s">
        <v>41</v>
      </c>
      <c r="C582" t="s">
        <v>11</v>
      </c>
      <c r="D582" t="s">
        <v>21</v>
      </c>
      <c r="E582" t="s">
        <v>23</v>
      </c>
      <c r="F582" t="s">
        <v>17</v>
      </c>
      <c r="G582" t="s">
        <v>15</v>
      </c>
      <c r="H582">
        <v>1</v>
      </c>
      <c r="I582">
        <v>79</v>
      </c>
      <c r="J582" t="str" cm="1">
        <f t="array" ref="J582">_xlfn.SWITCH(B582,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582" t="str" cm="1">
        <f t="array" ref="K582">_xlfn.SWITCH(C582,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582" t="str" cm="1">
        <f t="array" ref="L582">_xlfn.SWITCH(D582,
"CYCLE","حلقة",
"CYCLE1","الحلقة الأولى",
"CYCLE3","الحلقة الثالثة",
"CYCLE2","الحلقة الثانية",
"UNDEFINED","غير محدد",
"")</f>
        <v>الحلقة الثالثة</v>
      </c>
      <c r="M582" t="str" cm="1">
        <f t="array" ref="M582">_xlfn.SWITCH(E582,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582" t="str" cm="1">
        <f t="array" ref="N582">_xlfn.SWITCH(F582,
"Male","ذكور",
"Female","إناث",
"Unreported","غير مُبلّغ",
"Co-Education","تعليم مختلط",
"Non Co-Education","تعليم غير مختلط",
"Undefined","غير محدد",
"")</f>
        <v>ذكور</v>
      </c>
      <c r="O582" t="str" cm="1">
        <f t="array" ref="O582">_xlfn.SWITCH(G582,
"Emirati","إماراتي",
"Resident","مقيم",
"Expat","وافد",
"")</f>
        <v>إماراتي</v>
      </c>
    </row>
    <row r="583" spans="1:15" x14ac:dyDescent="0.25">
      <c r="A583" t="s">
        <v>9</v>
      </c>
      <c r="B583" t="s">
        <v>41</v>
      </c>
      <c r="C583" t="s">
        <v>11</v>
      </c>
      <c r="D583" t="s">
        <v>21</v>
      </c>
      <c r="E583" t="s">
        <v>23</v>
      </c>
      <c r="F583" t="s">
        <v>17</v>
      </c>
      <c r="G583" t="s">
        <v>42</v>
      </c>
      <c r="H583">
        <v>1</v>
      </c>
      <c r="I583">
        <v>3</v>
      </c>
      <c r="J583" t="str" cm="1">
        <f t="array" ref="J583">_xlfn.SWITCH(B583,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583" t="str" cm="1">
        <f t="array" ref="K583">_xlfn.SWITCH(C583,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583" t="str" cm="1">
        <f t="array" ref="L583">_xlfn.SWITCH(D583,
"CYCLE","حلقة",
"CYCLE1","الحلقة الأولى",
"CYCLE3","الحلقة الثالثة",
"CYCLE2","الحلقة الثانية",
"UNDEFINED","غير محدد",
"")</f>
        <v>الحلقة الثالثة</v>
      </c>
      <c r="M583" t="str" cm="1">
        <f t="array" ref="M583">_xlfn.SWITCH(E583,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583" t="str" cm="1">
        <f t="array" ref="N583">_xlfn.SWITCH(F583,
"Male","ذكور",
"Female","إناث",
"Unreported","غير مُبلّغ",
"Co-Education","تعليم مختلط",
"Non Co-Education","تعليم غير مختلط",
"Undefined","غير محدد",
"")</f>
        <v>ذكور</v>
      </c>
      <c r="O583" t="str" cm="1">
        <f t="array" ref="O583">_xlfn.SWITCH(G583,
"Emirati","إماراتي",
"Resident","مقيم",
"Expat","وافد",
"")</f>
        <v>وافد</v>
      </c>
    </row>
    <row r="584" spans="1:15" x14ac:dyDescent="0.25">
      <c r="A584" t="s">
        <v>9</v>
      </c>
      <c r="B584" t="s">
        <v>41</v>
      </c>
      <c r="C584" t="s">
        <v>11</v>
      </c>
      <c r="D584" t="s">
        <v>21</v>
      </c>
      <c r="E584" t="s">
        <v>24</v>
      </c>
      <c r="F584" t="s">
        <v>17</v>
      </c>
      <c r="G584" t="s">
        <v>15</v>
      </c>
      <c r="H584">
        <v>0.97799999999999998</v>
      </c>
      <c r="I584">
        <v>91</v>
      </c>
      <c r="J584" t="str" cm="1">
        <f t="array" ref="J584">_xlfn.SWITCH(B584,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584" t="str" cm="1">
        <f t="array" ref="K584">_xlfn.SWITCH(C584,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584" t="str" cm="1">
        <f t="array" ref="L584">_xlfn.SWITCH(D584,
"CYCLE","حلقة",
"CYCLE1","الحلقة الأولى",
"CYCLE3","الحلقة الثالثة",
"CYCLE2","الحلقة الثانية",
"UNDEFINED","غير محدد",
"")</f>
        <v>الحلقة الثالثة</v>
      </c>
      <c r="M584" t="str" cm="1">
        <f t="array" ref="M584">_xlfn.SWITCH(E584,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584" t="str" cm="1">
        <f t="array" ref="N584">_xlfn.SWITCH(F584,
"Male","ذكور",
"Female","إناث",
"Unreported","غير مُبلّغ",
"Co-Education","تعليم مختلط",
"Non Co-Education","تعليم غير مختلط",
"Undefined","غير محدد",
"")</f>
        <v>ذكور</v>
      </c>
      <c r="O584" t="str" cm="1">
        <f t="array" ref="O584">_xlfn.SWITCH(G584,
"Emirati","إماراتي",
"Resident","مقيم",
"Expat","وافد",
"")</f>
        <v>إماراتي</v>
      </c>
    </row>
    <row r="585" spans="1:15" x14ac:dyDescent="0.25">
      <c r="A585" t="s">
        <v>9</v>
      </c>
      <c r="B585" t="s">
        <v>41</v>
      </c>
      <c r="C585" t="s">
        <v>11</v>
      </c>
      <c r="D585" t="s">
        <v>21</v>
      </c>
      <c r="E585" t="s">
        <v>24</v>
      </c>
      <c r="F585" t="s">
        <v>17</v>
      </c>
      <c r="G585" t="s">
        <v>42</v>
      </c>
      <c r="H585">
        <v>1</v>
      </c>
      <c r="I585">
        <v>5</v>
      </c>
      <c r="J585" t="str" cm="1">
        <f t="array" ref="J585">_xlfn.SWITCH(B585,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585" t="str" cm="1">
        <f t="array" ref="K585">_xlfn.SWITCH(C585,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585" t="str" cm="1">
        <f t="array" ref="L585">_xlfn.SWITCH(D585,
"CYCLE","حلقة",
"CYCLE1","الحلقة الأولى",
"CYCLE3","الحلقة الثالثة",
"CYCLE2","الحلقة الثانية",
"UNDEFINED","غير محدد",
"")</f>
        <v>الحلقة الثالثة</v>
      </c>
      <c r="M585" t="str" cm="1">
        <f t="array" ref="M585">_xlfn.SWITCH(E585,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585" t="str" cm="1">
        <f t="array" ref="N585">_xlfn.SWITCH(F585,
"Male","ذكور",
"Female","إناث",
"Unreported","غير مُبلّغ",
"Co-Education","تعليم مختلط",
"Non Co-Education","تعليم غير مختلط",
"Undefined","غير محدد",
"")</f>
        <v>ذكور</v>
      </c>
      <c r="O585" t="str" cm="1">
        <f t="array" ref="O585">_xlfn.SWITCH(G585,
"Emirati","إماراتي",
"Resident","مقيم",
"Expat","وافد",
"")</f>
        <v>وافد</v>
      </c>
    </row>
    <row r="586" spans="1:15" x14ac:dyDescent="0.25">
      <c r="A586" t="s">
        <v>9</v>
      </c>
      <c r="B586" t="s">
        <v>41</v>
      </c>
      <c r="C586" t="s">
        <v>11</v>
      </c>
      <c r="D586" t="s">
        <v>21</v>
      </c>
      <c r="E586" t="s">
        <v>25</v>
      </c>
      <c r="F586" t="s">
        <v>17</v>
      </c>
      <c r="G586" t="s">
        <v>15</v>
      </c>
      <c r="H586">
        <v>1</v>
      </c>
      <c r="I586">
        <v>116</v>
      </c>
      <c r="J586" t="str" cm="1">
        <f t="array" ref="J586">_xlfn.SWITCH(B586,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586" t="str" cm="1">
        <f t="array" ref="K586">_xlfn.SWITCH(C586,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586" t="str" cm="1">
        <f t="array" ref="L586">_xlfn.SWITCH(D586,
"CYCLE","حلقة",
"CYCLE1","الحلقة الأولى",
"CYCLE3","الحلقة الثالثة",
"CYCLE2","الحلقة الثانية",
"UNDEFINED","غير محدد",
"")</f>
        <v>الحلقة الثالثة</v>
      </c>
      <c r="M586" t="str" cm="1">
        <f t="array" ref="M586">_xlfn.SWITCH(E586,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586" t="str" cm="1">
        <f t="array" ref="N586">_xlfn.SWITCH(F586,
"Male","ذكور",
"Female","إناث",
"Unreported","غير مُبلّغ",
"Co-Education","تعليم مختلط",
"Non Co-Education","تعليم غير مختلط",
"Undefined","غير محدد",
"")</f>
        <v>ذكور</v>
      </c>
      <c r="O586" t="str" cm="1">
        <f t="array" ref="O586">_xlfn.SWITCH(G586,
"Emirati","إماراتي",
"Resident","مقيم",
"Expat","وافد",
"")</f>
        <v>إماراتي</v>
      </c>
    </row>
    <row r="587" spans="1:15" x14ac:dyDescent="0.25">
      <c r="A587" t="s">
        <v>9</v>
      </c>
      <c r="B587" t="s">
        <v>41</v>
      </c>
      <c r="C587" t="s">
        <v>11</v>
      </c>
      <c r="D587" t="s">
        <v>21</v>
      </c>
      <c r="E587" t="s">
        <v>25</v>
      </c>
      <c r="F587" t="s">
        <v>17</v>
      </c>
      <c r="G587" t="s">
        <v>42</v>
      </c>
      <c r="H587">
        <v>1</v>
      </c>
      <c r="I587">
        <v>1</v>
      </c>
      <c r="J587" t="str" cm="1">
        <f t="array" ref="J587">_xlfn.SWITCH(B587,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587" t="str" cm="1">
        <f t="array" ref="K587">_xlfn.SWITCH(C587,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587" t="str" cm="1">
        <f t="array" ref="L587">_xlfn.SWITCH(D587,
"CYCLE","حلقة",
"CYCLE1","الحلقة الأولى",
"CYCLE3","الحلقة الثالثة",
"CYCLE2","الحلقة الثانية",
"UNDEFINED","غير محدد",
"")</f>
        <v>الحلقة الثالثة</v>
      </c>
      <c r="M587" t="str" cm="1">
        <f t="array" ref="M587">_xlfn.SWITCH(E587,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587" t="str" cm="1">
        <f t="array" ref="N587">_xlfn.SWITCH(F587,
"Male","ذكور",
"Female","إناث",
"Unreported","غير مُبلّغ",
"Co-Education","تعليم مختلط",
"Non Co-Education","تعليم غير مختلط",
"Undefined","غير محدد",
"")</f>
        <v>ذكور</v>
      </c>
      <c r="O587" t="str" cm="1">
        <f t="array" ref="O587">_xlfn.SWITCH(G587,
"Emirati","إماراتي",
"Resident","مقيم",
"Expat","وافد",
"")</f>
        <v>وافد</v>
      </c>
    </row>
    <row r="588" spans="1:15" x14ac:dyDescent="0.25">
      <c r="A588" t="s">
        <v>9</v>
      </c>
      <c r="B588" t="s">
        <v>41</v>
      </c>
      <c r="C588" t="s">
        <v>34</v>
      </c>
      <c r="D588" t="s">
        <v>21</v>
      </c>
      <c r="E588" t="s">
        <v>22</v>
      </c>
      <c r="F588" t="s">
        <v>17</v>
      </c>
      <c r="G588" t="s">
        <v>15</v>
      </c>
      <c r="H588">
        <v>1</v>
      </c>
      <c r="I588">
        <v>137</v>
      </c>
      <c r="J588" t="str" cm="1">
        <f t="array" ref="J588">_xlfn.SWITCH(B588,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588" t="str" cm="1">
        <f t="array" ref="K588">_xlfn.SWITCH(C588,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588" t="str" cm="1">
        <f t="array" ref="L588">_xlfn.SWITCH(D588,
"CYCLE","حلقة",
"CYCLE1","الحلقة الأولى",
"CYCLE3","الحلقة الثالثة",
"CYCLE2","الحلقة الثانية",
"UNDEFINED","غير محدد",
"")</f>
        <v>الحلقة الثالثة</v>
      </c>
      <c r="M588" t="str" cm="1">
        <f t="array" ref="M588">_xlfn.SWITCH(E588,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588" t="str" cm="1">
        <f t="array" ref="N588">_xlfn.SWITCH(F588,
"Male","ذكور",
"Female","إناث",
"Unreported","غير مُبلّغ",
"Co-Education","تعليم مختلط",
"Non Co-Education","تعليم غير مختلط",
"Undefined","غير محدد",
"")</f>
        <v>ذكور</v>
      </c>
      <c r="O588" t="str" cm="1">
        <f t="array" ref="O588">_xlfn.SWITCH(G588,
"Emirati","إماراتي",
"Resident","مقيم",
"Expat","وافد",
"")</f>
        <v>إماراتي</v>
      </c>
    </row>
    <row r="589" spans="1:15" x14ac:dyDescent="0.25">
      <c r="A589" t="s">
        <v>9</v>
      </c>
      <c r="B589" t="s">
        <v>41</v>
      </c>
      <c r="C589" t="s">
        <v>34</v>
      </c>
      <c r="D589" t="s">
        <v>21</v>
      </c>
      <c r="E589" t="s">
        <v>23</v>
      </c>
      <c r="F589" t="s">
        <v>17</v>
      </c>
      <c r="G589" t="s">
        <v>15</v>
      </c>
      <c r="H589">
        <v>0.98950000000000005</v>
      </c>
      <c r="I589">
        <v>95</v>
      </c>
      <c r="J589" t="str" cm="1">
        <f t="array" ref="J589">_xlfn.SWITCH(B589,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589" t="str" cm="1">
        <f t="array" ref="K589">_xlfn.SWITCH(C589,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589" t="str" cm="1">
        <f t="array" ref="L589">_xlfn.SWITCH(D589,
"CYCLE","حلقة",
"CYCLE1","الحلقة الأولى",
"CYCLE3","الحلقة الثالثة",
"CYCLE2","الحلقة الثانية",
"UNDEFINED","غير محدد",
"")</f>
        <v>الحلقة الثالثة</v>
      </c>
      <c r="M589" t="str" cm="1">
        <f t="array" ref="M589">_xlfn.SWITCH(E589,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589" t="str" cm="1">
        <f t="array" ref="N589">_xlfn.SWITCH(F589,
"Male","ذكور",
"Female","إناث",
"Unreported","غير مُبلّغ",
"Co-Education","تعليم مختلط",
"Non Co-Education","تعليم غير مختلط",
"Undefined","غير محدد",
"")</f>
        <v>ذكور</v>
      </c>
      <c r="O589" t="str" cm="1">
        <f t="array" ref="O589">_xlfn.SWITCH(G589,
"Emirati","إماراتي",
"Resident","مقيم",
"Expat","وافد",
"")</f>
        <v>إماراتي</v>
      </c>
    </row>
    <row r="590" spans="1:15" x14ac:dyDescent="0.25">
      <c r="A590" t="s">
        <v>9</v>
      </c>
      <c r="B590" t="s">
        <v>41</v>
      </c>
      <c r="C590" t="s">
        <v>34</v>
      </c>
      <c r="D590" t="s">
        <v>21</v>
      </c>
      <c r="E590" t="s">
        <v>23</v>
      </c>
      <c r="F590" t="s">
        <v>17</v>
      </c>
      <c r="G590" t="s">
        <v>42</v>
      </c>
      <c r="H590">
        <v>1</v>
      </c>
      <c r="I590">
        <v>1</v>
      </c>
      <c r="J590" t="str" cm="1">
        <f t="array" ref="J590">_xlfn.SWITCH(B590,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590" t="str" cm="1">
        <f t="array" ref="K590">_xlfn.SWITCH(C590,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590" t="str" cm="1">
        <f t="array" ref="L590">_xlfn.SWITCH(D590,
"CYCLE","حلقة",
"CYCLE1","الحلقة الأولى",
"CYCLE3","الحلقة الثالثة",
"CYCLE2","الحلقة الثانية",
"UNDEFINED","غير محدد",
"")</f>
        <v>الحلقة الثالثة</v>
      </c>
      <c r="M590" t="str" cm="1">
        <f t="array" ref="M590">_xlfn.SWITCH(E590,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590" t="str" cm="1">
        <f t="array" ref="N590">_xlfn.SWITCH(F590,
"Male","ذكور",
"Female","إناث",
"Unreported","غير مُبلّغ",
"Co-Education","تعليم مختلط",
"Non Co-Education","تعليم غير مختلط",
"Undefined","غير محدد",
"")</f>
        <v>ذكور</v>
      </c>
      <c r="O590" t="str" cm="1">
        <f t="array" ref="O590">_xlfn.SWITCH(G590,
"Emirati","إماراتي",
"Resident","مقيم",
"Expat","وافد",
"")</f>
        <v>وافد</v>
      </c>
    </row>
    <row r="591" spans="1:15" x14ac:dyDescent="0.25">
      <c r="A591" t="s">
        <v>9</v>
      </c>
      <c r="B591" t="s">
        <v>41</v>
      </c>
      <c r="C591" t="s">
        <v>34</v>
      </c>
      <c r="D591" t="s">
        <v>21</v>
      </c>
      <c r="E591" t="s">
        <v>24</v>
      </c>
      <c r="F591" t="s">
        <v>17</v>
      </c>
      <c r="G591" t="s">
        <v>15</v>
      </c>
      <c r="H591">
        <v>0.98040000000000005</v>
      </c>
      <c r="I591">
        <v>102</v>
      </c>
      <c r="J591" t="str" cm="1">
        <f t="array" ref="J591">_xlfn.SWITCH(B591,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591" t="str" cm="1">
        <f t="array" ref="K591">_xlfn.SWITCH(C591,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591" t="str" cm="1">
        <f t="array" ref="L591">_xlfn.SWITCH(D591,
"CYCLE","حلقة",
"CYCLE1","الحلقة الأولى",
"CYCLE3","الحلقة الثالثة",
"CYCLE2","الحلقة الثانية",
"UNDEFINED","غير محدد",
"")</f>
        <v>الحلقة الثالثة</v>
      </c>
      <c r="M591" t="str" cm="1">
        <f t="array" ref="M591">_xlfn.SWITCH(E591,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591" t="str" cm="1">
        <f t="array" ref="N591">_xlfn.SWITCH(F591,
"Male","ذكور",
"Female","إناث",
"Unreported","غير مُبلّغ",
"Co-Education","تعليم مختلط",
"Non Co-Education","تعليم غير مختلط",
"Undefined","غير محدد",
"")</f>
        <v>ذكور</v>
      </c>
      <c r="O591" t="str" cm="1">
        <f t="array" ref="O591">_xlfn.SWITCH(G591,
"Emirati","إماراتي",
"Resident","مقيم",
"Expat","وافد",
"")</f>
        <v>إماراتي</v>
      </c>
    </row>
    <row r="592" spans="1:15" x14ac:dyDescent="0.25">
      <c r="A592" t="s">
        <v>9</v>
      </c>
      <c r="B592" t="s">
        <v>41</v>
      </c>
      <c r="C592" t="s">
        <v>34</v>
      </c>
      <c r="D592" t="s">
        <v>21</v>
      </c>
      <c r="E592" t="s">
        <v>25</v>
      </c>
      <c r="F592" t="s">
        <v>17</v>
      </c>
      <c r="G592" t="s">
        <v>15</v>
      </c>
      <c r="H592">
        <v>0.96299999999999997</v>
      </c>
      <c r="I592">
        <v>135</v>
      </c>
      <c r="J592" t="str" cm="1">
        <f t="array" ref="J592">_xlfn.SWITCH(B592,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592" t="str" cm="1">
        <f t="array" ref="K592">_xlfn.SWITCH(C592,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592" t="str" cm="1">
        <f t="array" ref="L592">_xlfn.SWITCH(D592,
"CYCLE","حلقة",
"CYCLE1","الحلقة الأولى",
"CYCLE3","الحلقة الثالثة",
"CYCLE2","الحلقة الثانية",
"UNDEFINED","غير محدد",
"")</f>
        <v>الحلقة الثالثة</v>
      </c>
      <c r="M592" t="str" cm="1">
        <f t="array" ref="M592">_xlfn.SWITCH(E592,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592" t="str" cm="1">
        <f t="array" ref="N592">_xlfn.SWITCH(F592,
"Male","ذكور",
"Female","إناث",
"Unreported","غير مُبلّغ",
"Co-Education","تعليم مختلط",
"Non Co-Education","تعليم غير مختلط",
"Undefined","غير محدد",
"")</f>
        <v>ذكور</v>
      </c>
      <c r="O592" t="str" cm="1">
        <f t="array" ref="O592">_xlfn.SWITCH(G592,
"Emirati","إماراتي",
"Resident","مقيم",
"Expat","وافد",
"")</f>
        <v>إماراتي</v>
      </c>
    </row>
    <row r="593" spans="1:15" x14ac:dyDescent="0.25">
      <c r="A593" t="s">
        <v>9</v>
      </c>
      <c r="B593" t="s">
        <v>41</v>
      </c>
      <c r="C593" t="s">
        <v>35</v>
      </c>
      <c r="D593" t="s">
        <v>21</v>
      </c>
      <c r="E593" t="s">
        <v>22</v>
      </c>
      <c r="F593" t="s">
        <v>14</v>
      </c>
      <c r="G593" t="s">
        <v>15</v>
      </c>
      <c r="H593">
        <v>1</v>
      </c>
      <c r="I593">
        <v>791</v>
      </c>
      <c r="J593" t="str" cm="1">
        <f t="array" ref="J593">_xlfn.SWITCH(B593,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593" t="str" cm="1">
        <f t="array" ref="K593">_xlfn.SWITCH(C593,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593" t="str" cm="1">
        <f t="array" ref="L593">_xlfn.SWITCH(D593,
"CYCLE","حلقة",
"CYCLE1","الحلقة الأولى",
"CYCLE3","الحلقة الثالثة",
"CYCLE2","الحلقة الثانية",
"UNDEFINED","غير محدد",
"")</f>
        <v>الحلقة الثالثة</v>
      </c>
      <c r="M593" t="str" cm="1">
        <f t="array" ref="M593">_xlfn.SWITCH(E593,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593" t="str" cm="1">
        <f t="array" ref="N593">_xlfn.SWITCH(F593,
"Male","ذكور",
"Female","إناث",
"Unreported","غير مُبلّغ",
"Co-Education","تعليم مختلط",
"Non Co-Education","تعليم غير مختلط",
"Undefined","غير محدد",
"")</f>
        <v>إناث</v>
      </c>
      <c r="O593" t="str" cm="1">
        <f t="array" ref="O593">_xlfn.SWITCH(G593,
"Emirati","إماراتي",
"Resident","مقيم",
"Expat","وافد",
"")</f>
        <v>إماراتي</v>
      </c>
    </row>
    <row r="594" spans="1:15" x14ac:dyDescent="0.25">
      <c r="A594" t="s">
        <v>9</v>
      </c>
      <c r="B594" t="s">
        <v>41</v>
      </c>
      <c r="C594" t="s">
        <v>35</v>
      </c>
      <c r="D594" t="s">
        <v>21</v>
      </c>
      <c r="E594" t="s">
        <v>22</v>
      </c>
      <c r="F594" t="s">
        <v>14</v>
      </c>
      <c r="G594" t="s">
        <v>42</v>
      </c>
      <c r="H594">
        <v>1</v>
      </c>
      <c r="I594">
        <v>11</v>
      </c>
      <c r="J594" t="str" cm="1">
        <f t="array" ref="J594">_xlfn.SWITCH(B594,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594" t="str" cm="1">
        <f t="array" ref="K594">_xlfn.SWITCH(C594,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594" t="str" cm="1">
        <f t="array" ref="L594">_xlfn.SWITCH(D594,
"CYCLE","حلقة",
"CYCLE1","الحلقة الأولى",
"CYCLE3","الحلقة الثالثة",
"CYCLE2","الحلقة الثانية",
"UNDEFINED","غير محدد",
"")</f>
        <v>الحلقة الثالثة</v>
      </c>
      <c r="M594" t="str" cm="1">
        <f t="array" ref="M594">_xlfn.SWITCH(E594,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594" t="str" cm="1">
        <f t="array" ref="N594">_xlfn.SWITCH(F594,
"Male","ذكور",
"Female","إناث",
"Unreported","غير مُبلّغ",
"Co-Education","تعليم مختلط",
"Non Co-Education","تعليم غير مختلط",
"Undefined","غير محدد",
"")</f>
        <v>إناث</v>
      </c>
      <c r="O594" t="str" cm="1">
        <f t="array" ref="O594">_xlfn.SWITCH(G594,
"Emirati","إماراتي",
"Resident","مقيم",
"Expat","وافد",
"")</f>
        <v>وافد</v>
      </c>
    </row>
    <row r="595" spans="1:15" x14ac:dyDescent="0.25">
      <c r="A595" t="s">
        <v>9</v>
      </c>
      <c r="B595" t="s">
        <v>41</v>
      </c>
      <c r="C595" t="s">
        <v>35</v>
      </c>
      <c r="D595" t="s">
        <v>21</v>
      </c>
      <c r="E595" t="s">
        <v>22</v>
      </c>
      <c r="F595" t="s">
        <v>17</v>
      </c>
      <c r="G595" t="s">
        <v>15</v>
      </c>
      <c r="H595">
        <v>0.99580000000000002</v>
      </c>
      <c r="I595">
        <v>708</v>
      </c>
      <c r="J595" t="str" cm="1">
        <f t="array" ref="J595">_xlfn.SWITCH(B595,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595" t="str" cm="1">
        <f t="array" ref="K595">_xlfn.SWITCH(C595,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595" t="str" cm="1">
        <f t="array" ref="L595">_xlfn.SWITCH(D595,
"CYCLE","حلقة",
"CYCLE1","الحلقة الأولى",
"CYCLE3","الحلقة الثالثة",
"CYCLE2","الحلقة الثانية",
"UNDEFINED","غير محدد",
"")</f>
        <v>الحلقة الثالثة</v>
      </c>
      <c r="M595" t="str" cm="1">
        <f t="array" ref="M595">_xlfn.SWITCH(E595,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595" t="str" cm="1">
        <f t="array" ref="N595">_xlfn.SWITCH(F595,
"Male","ذكور",
"Female","إناث",
"Unreported","غير مُبلّغ",
"Co-Education","تعليم مختلط",
"Non Co-Education","تعليم غير مختلط",
"Undefined","غير محدد",
"")</f>
        <v>ذكور</v>
      </c>
      <c r="O595" t="str" cm="1">
        <f t="array" ref="O595">_xlfn.SWITCH(G595,
"Emirati","إماراتي",
"Resident","مقيم",
"Expat","وافد",
"")</f>
        <v>إماراتي</v>
      </c>
    </row>
    <row r="596" spans="1:15" x14ac:dyDescent="0.25">
      <c r="A596" t="s">
        <v>9</v>
      </c>
      <c r="B596" t="s">
        <v>41</v>
      </c>
      <c r="C596" t="s">
        <v>35</v>
      </c>
      <c r="D596" t="s">
        <v>21</v>
      </c>
      <c r="E596" t="s">
        <v>22</v>
      </c>
      <c r="F596" t="s">
        <v>17</v>
      </c>
      <c r="G596" t="s">
        <v>42</v>
      </c>
      <c r="H596">
        <v>1</v>
      </c>
      <c r="I596">
        <v>19</v>
      </c>
      <c r="J596" t="str" cm="1">
        <f t="array" ref="J596">_xlfn.SWITCH(B596,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596" t="str" cm="1">
        <f t="array" ref="K596">_xlfn.SWITCH(C596,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596" t="str" cm="1">
        <f t="array" ref="L596">_xlfn.SWITCH(D596,
"CYCLE","حلقة",
"CYCLE1","الحلقة الأولى",
"CYCLE3","الحلقة الثالثة",
"CYCLE2","الحلقة الثانية",
"UNDEFINED","غير محدد",
"")</f>
        <v>الحلقة الثالثة</v>
      </c>
      <c r="M596" t="str" cm="1">
        <f t="array" ref="M596">_xlfn.SWITCH(E596,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596" t="str" cm="1">
        <f t="array" ref="N596">_xlfn.SWITCH(F596,
"Male","ذكور",
"Female","إناث",
"Unreported","غير مُبلّغ",
"Co-Education","تعليم مختلط",
"Non Co-Education","تعليم غير مختلط",
"Undefined","غير محدد",
"")</f>
        <v>ذكور</v>
      </c>
      <c r="O596" t="str" cm="1">
        <f t="array" ref="O596">_xlfn.SWITCH(G596,
"Emirati","إماراتي",
"Resident","مقيم",
"Expat","وافد",
"")</f>
        <v>وافد</v>
      </c>
    </row>
    <row r="597" spans="1:15" x14ac:dyDescent="0.25">
      <c r="A597" t="s">
        <v>9</v>
      </c>
      <c r="B597" t="s">
        <v>41</v>
      </c>
      <c r="C597" t="s">
        <v>35</v>
      </c>
      <c r="D597" t="s">
        <v>21</v>
      </c>
      <c r="E597" t="s">
        <v>23</v>
      </c>
      <c r="F597" t="s">
        <v>14</v>
      </c>
      <c r="G597" t="s">
        <v>15</v>
      </c>
      <c r="H597">
        <v>1</v>
      </c>
      <c r="I597">
        <v>602</v>
      </c>
      <c r="J597" t="str" cm="1">
        <f t="array" ref="J597">_xlfn.SWITCH(B597,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597" t="str" cm="1">
        <f t="array" ref="K597">_xlfn.SWITCH(C597,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597" t="str" cm="1">
        <f t="array" ref="L597">_xlfn.SWITCH(D597,
"CYCLE","حلقة",
"CYCLE1","الحلقة الأولى",
"CYCLE3","الحلقة الثالثة",
"CYCLE2","الحلقة الثانية",
"UNDEFINED","غير محدد",
"")</f>
        <v>الحلقة الثالثة</v>
      </c>
      <c r="M597" t="str" cm="1">
        <f t="array" ref="M597">_xlfn.SWITCH(E597,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597" t="str" cm="1">
        <f t="array" ref="N597">_xlfn.SWITCH(F597,
"Male","ذكور",
"Female","إناث",
"Unreported","غير مُبلّغ",
"Co-Education","تعليم مختلط",
"Non Co-Education","تعليم غير مختلط",
"Undefined","غير محدد",
"")</f>
        <v>إناث</v>
      </c>
      <c r="O597" t="str" cm="1">
        <f t="array" ref="O597">_xlfn.SWITCH(G597,
"Emirati","إماراتي",
"Resident","مقيم",
"Expat","وافد",
"")</f>
        <v>إماراتي</v>
      </c>
    </row>
    <row r="598" spans="1:15" x14ac:dyDescent="0.25">
      <c r="A598" t="s">
        <v>9</v>
      </c>
      <c r="B598" t="s">
        <v>41</v>
      </c>
      <c r="C598" t="s">
        <v>35</v>
      </c>
      <c r="D598" t="s">
        <v>21</v>
      </c>
      <c r="E598" t="s">
        <v>23</v>
      </c>
      <c r="F598" t="s">
        <v>14</v>
      </c>
      <c r="G598" t="s">
        <v>42</v>
      </c>
      <c r="H598">
        <v>1</v>
      </c>
      <c r="I598">
        <v>20</v>
      </c>
      <c r="J598" t="str" cm="1">
        <f t="array" ref="J598">_xlfn.SWITCH(B598,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598" t="str" cm="1">
        <f t="array" ref="K598">_xlfn.SWITCH(C598,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598" t="str" cm="1">
        <f t="array" ref="L598">_xlfn.SWITCH(D598,
"CYCLE","حلقة",
"CYCLE1","الحلقة الأولى",
"CYCLE3","الحلقة الثالثة",
"CYCLE2","الحلقة الثانية",
"UNDEFINED","غير محدد",
"")</f>
        <v>الحلقة الثالثة</v>
      </c>
      <c r="M598" t="str" cm="1">
        <f t="array" ref="M598">_xlfn.SWITCH(E598,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598" t="str" cm="1">
        <f t="array" ref="N598">_xlfn.SWITCH(F598,
"Male","ذكور",
"Female","إناث",
"Unreported","غير مُبلّغ",
"Co-Education","تعليم مختلط",
"Non Co-Education","تعليم غير مختلط",
"Undefined","غير محدد",
"")</f>
        <v>إناث</v>
      </c>
      <c r="O598" t="str" cm="1">
        <f t="array" ref="O598">_xlfn.SWITCH(G598,
"Emirati","إماراتي",
"Resident","مقيم",
"Expat","وافد",
"")</f>
        <v>وافد</v>
      </c>
    </row>
    <row r="599" spans="1:15" x14ac:dyDescent="0.25">
      <c r="A599" t="s">
        <v>9</v>
      </c>
      <c r="B599" t="s">
        <v>41</v>
      </c>
      <c r="C599" t="s">
        <v>35</v>
      </c>
      <c r="D599" t="s">
        <v>21</v>
      </c>
      <c r="E599" t="s">
        <v>23</v>
      </c>
      <c r="F599" t="s">
        <v>17</v>
      </c>
      <c r="G599" t="s">
        <v>15</v>
      </c>
      <c r="H599">
        <v>0.99390000000000001</v>
      </c>
      <c r="I599">
        <v>495</v>
      </c>
      <c r="J599" t="str" cm="1">
        <f t="array" ref="J599">_xlfn.SWITCH(B599,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599" t="str" cm="1">
        <f t="array" ref="K599">_xlfn.SWITCH(C599,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599" t="str" cm="1">
        <f t="array" ref="L599">_xlfn.SWITCH(D599,
"CYCLE","حلقة",
"CYCLE1","الحلقة الأولى",
"CYCLE3","الحلقة الثالثة",
"CYCLE2","الحلقة الثانية",
"UNDEFINED","غير محدد",
"")</f>
        <v>الحلقة الثالثة</v>
      </c>
      <c r="M599" t="str" cm="1">
        <f t="array" ref="M599">_xlfn.SWITCH(E599,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599" t="str" cm="1">
        <f t="array" ref="N599">_xlfn.SWITCH(F599,
"Male","ذكور",
"Female","إناث",
"Unreported","غير مُبلّغ",
"Co-Education","تعليم مختلط",
"Non Co-Education","تعليم غير مختلط",
"Undefined","غير محدد",
"")</f>
        <v>ذكور</v>
      </c>
      <c r="O599" t="str" cm="1">
        <f t="array" ref="O599">_xlfn.SWITCH(G599,
"Emirati","إماراتي",
"Resident","مقيم",
"Expat","وافد",
"")</f>
        <v>إماراتي</v>
      </c>
    </row>
    <row r="600" spans="1:15" x14ac:dyDescent="0.25">
      <c r="A600" t="s">
        <v>9</v>
      </c>
      <c r="B600" t="s">
        <v>41</v>
      </c>
      <c r="C600" t="s">
        <v>35</v>
      </c>
      <c r="D600" t="s">
        <v>21</v>
      </c>
      <c r="E600" t="s">
        <v>23</v>
      </c>
      <c r="F600" t="s">
        <v>17</v>
      </c>
      <c r="G600" t="s">
        <v>42</v>
      </c>
      <c r="H600">
        <v>1</v>
      </c>
      <c r="I600">
        <v>34</v>
      </c>
      <c r="J600" t="str" cm="1">
        <f t="array" ref="J600">_xlfn.SWITCH(B600,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00" t="str" cm="1">
        <f t="array" ref="K600">_xlfn.SWITCH(C600,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600" t="str" cm="1">
        <f t="array" ref="L600">_xlfn.SWITCH(D600,
"CYCLE","حلقة",
"CYCLE1","الحلقة الأولى",
"CYCLE3","الحلقة الثالثة",
"CYCLE2","الحلقة الثانية",
"UNDEFINED","غير محدد",
"")</f>
        <v>الحلقة الثالثة</v>
      </c>
      <c r="M600" t="str" cm="1">
        <f t="array" ref="M600">_xlfn.SWITCH(E600,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600" t="str" cm="1">
        <f t="array" ref="N600">_xlfn.SWITCH(F600,
"Male","ذكور",
"Female","إناث",
"Unreported","غير مُبلّغ",
"Co-Education","تعليم مختلط",
"Non Co-Education","تعليم غير مختلط",
"Undefined","غير محدد",
"")</f>
        <v>ذكور</v>
      </c>
      <c r="O600" t="str" cm="1">
        <f t="array" ref="O600">_xlfn.SWITCH(G600,
"Emirati","إماراتي",
"Resident","مقيم",
"Expat","وافد",
"")</f>
        <v>وافد</v>
      </c>
    </row>
    <row r="601" spans="1:15" x14ac:dyDescent="0.25">
      <c r="A601" t="s">
        <v>9</v>
      </c>
      <c r="B601" t="s">
        <v>41</v>
      </c>
      <c r="C601" t="s">
        <v>35</v>
      </c>
      <c r="D601" t="s">
        <v>21</v>
      </c>
      <c r="E601" t="s">
        <v>24</v>
      </c>
      <c r="F601" t="s">
        <v>14</v>
      </c>
      <c r="G601" t="s">
        <v>15</v>
      </c>
      <c r="H601">
        <v>0.99180000000000001</v>
      </c>
      <c r="I601">
        <v>728</v>
      </c>
      <c r="J601" t="str" cm="1">
        <f t="array" ref="J601">_xlfn.SWITCH(B601,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01" t="str" cm="1">
        <f t="array" ref="K601">_xlfn.SWITCH(C601,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601" t="str" cm="1">
        <f t="array" ref="L601">_xlfn.SWITCH(D601,
"CYCLE","حلقة",
"CYCLE1","الحلقة الأولى",
"CYCLE3","الحلقة الثالثة",
"CYCLE2","الحلقة الثانية",
"UNDEFINED","غير محدد",
"")</f>
        <v>الحلقة الثالثة</v>
      </c>
      <c r="M601" t="str" cm="1">
        <f t="array" ref="M601">_xlfn.SWITCH(E601,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601" t="str" cm="1">
        <f t="array" ref="N601">_xlfn.SWITCH(F601,
"Male","ذكور",
"Female","إناث",
"Unreported","غير مُبلّغ",
"Co-Education","تعليم مختلط",
"Non Co-Education","تعليم غير مختلط",
"Undefined","غير محدد",
"")</f>
        <v>إناث</v>
      </c>
      <c r="O601" t="str" cm="1">
        <f t="array" ref="O601">_xlfn.SWITCH(G601,
"Emirati","إماراتي",
"Resident","مقيم",
"Expat","وافد",
"")</f>
        <v>إماراتي</v>
      </c>
    </row>
    <row r="602" spans="1:15" x14ac:dyDescent="0.25">
      <c r="A602" t="s">
        <v>9</v>
      </c>
      <c r="B602" t="s">
        <v>41</v>
      </c>
      <c r="C602" t="s">
        <v>35</v>
      </c>
      <c r="D602" t="s">
        <v>21</v>
      </c>
      <c r="E602" t="s">
        <v>24</v>
      </c>
      <c r="F602" t="s">
        <v>14</v>
      </c>
      <c r="G602" t="s">
        <v>42</v>
      </c>
      <c r="H602">
        <v>1</v>
      </c>
      <c r="I602">
        <v>24</v>
      </c>
      <c r="J602" t="str" cm="1">
        <f t="array" ref="J602">_xlfn.SWITCH(B602,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02" t="str" cm="1">
        <f t="array" ref="K602">_xlfn.SWITCH(C602,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602" t="str" cm="1">
        <f t="array" ref="L602">_xlfn.SWITCH(D602,
"CYCLE","حلقة",
"CYCLE1","الحلقة الأولى",
"CYCLE3","الحلقة الثالثة",
"CYCLE2","الحلقة الثانية",
"UNDEFINED","غير محدد",
"")</f>
        <v>الحلقة الثالثة</v>
      </c>
      <c r="M602" t="str" cm="1">
        <f t="array" ref="M602">_xlfn.SWITCH(E602,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602" t="str" cm="1">
        <f t="array" ref="N602">_xlfn.SWITCH(F602,
"Male","ذكور",
"Female","إناث",
"Unreported","غير مُبلّغ",
"Co-Education","تعليم مختلط",
"Non Co-Education","تعليم غير مختلط",
"Undefined","غير محدد",
"")</f>
        <v>إناث</v>
      </c>
      <c r="O602" t="str" cm="1">
        <f t="array" ref="O602">_xlfn.SWITCH(G602,
"Emirati","إماراتي",
"Resident","مقيم",
"Expat","وافد",
"")</f>
        <v>وافد</v>
      </c>
    </row>
    <row r="603" spans="1:15" x14ac:dyDescent="0.25">
      <c r="A603" t="s">
        <v>9</v>
      </c>
      <c r="B603" t="s">
        <v>41</v>
      </c>
      <c r="C603" t="s">
        <v>35</v>
      </c>
      <c r="D603" t="s">
        <v>21</v>
      </c>
      <c r="E603" t="s">
        <v>24</v>
      </c>
      <c r="F603" t="s">
        <v>17</v>
      </c>
      <c r="G603" t="s">
        <v>15</v>
      </c>
      <c r="H603">
        <v>0.98960000000000004</v>
      </c>
      <c r="I603">
        <v>671</v>
      </c>
      <c r="J603" t="str" cm="1">
        <f t="array" ref="J603">_xlfn.SWITCH(B603,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03" t="str" cm="1">
        <f t="array" ref="K603">_xlfn.SWITCH(C603,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603" t="str" cm="1">
        <f t="array" ref="L603">_xlfn.SWITCH(D603,
"CYCLE","حلقة",
"CYCLE1","الحلقة الأولى",
"CYCLE3","الحلقة الثالثة",
"CYCLE2","الحلقة الثانية",
"UNDEFINED","غير محدد",
"")</f>
        <v>الحلقة الثالثة</v>
      </c>
      <c r="M603" t="str" cm="1">
        <f t="array" ref="M603">_xlfn.SWITCH(E603,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603" t="str" cm="1">
        <f t="array" ref="N603">_xlfn.SWITCH(F603,
"Male","ذكور",
"Female","إناث",
"Unreported","غير مُبلّغ",
"Co-Education","تعليم مختلط",
"Non Co-Education","تعليم غير مختلط",
"Undefined","غير محدد",
"")</f>
        <v>ذكور</v>
      </c>
      <c r="O603" t="str" cm="1">
        <f t="array" ref="O603">_xlfn.SWITCH(G603,
"Emirati","إماراتي",
"Resident","مقيم",
"Expat","وافد",
"")</f>
        <v>إماراتي</v>
      </c>
    </row>
    <row r="604" spans="1:15" x14ac:dyDescent="0.25">
      <c r="A604" t="s">
        <v>9</v>
      </c>
      <c r="B604" t="s">
        <v>41</v>
      </c>
      <c r="C604" t="s">
        <v>35</v>
      </c>
      <c r="D604" t="s">
        <v>21</v>
      </c>
      <c r="E604" t="s">
        <v>24</v>
      </c>
      <c r="F604" t="s">
        <v>17</v>
      </c>
      <c r="G604" t="s">
        <v>42</v>
      </c>
      <c r="H604">
        <v>1</v>
      </c>
      <c r="I604">
        <v>31</v>
      </c>
      <c r="J604" t="str" cm="1">
        <f t="array" ref="J604">_xlfn.SWITCH(B604,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04" t="str" cm="1">
        <f t="array" ref="K604">_xlfn.SWITCH(C604,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604" t="str" cm="1">
        <f t="array" ref="L604">_xlfn.SWITCH(D604,
"CYCLE","حلقة",
"CYCLE1","الحلقة الأولى",
"CYCLE3","الحلقة الثالثة",
"CYCLE2","الحلقة الثانية",
"UNDEFINED","غير محدد",
"")</f>
        <v>الحلقة الثالثة</v>
      </c>
      <c r="M604" t="str" cm="1">
        <f t="array" ref="M604">_xlfn.SWITCH(E604,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604" t="str" cm="1">
        <f t="array" ref="N604">_xlfn.SWITCH(F604,
"Male","ذكور",
"Female","إناث",
"Unreported","غير مُبلّغ",
"Co-Education","تعليم مختلط",
"Non Co-Education","تعليم غير مختلط",
"Undefined","غير محدد",
"")</f>
        <v>ذكور</v>
      </c>
      <c r="O604" t="str" cm="1">
        <f t="array" ref="O604">_xlfn.SWITCH(G604,
"Emirati","إماراتي",
"Resident","مقيم",
"Expat","وافد",
"")</f>
        <v>وافد</v>
      </c>
    </row>
    <row r="605" spans="1:15" x14ac:dyDescent="0.25">
      <c r="A605" t="s">
        <v>9</v>
      </c>
      <c r="B605" t="s">
        <v>41</v>
      </c>
      <c r="C605" t="s">
        <v>35</v>
      </c>
      <c r="D605" t="s">
        <v>21</v>
      </c>
      <c r="E605" t="s">
        <v>25</v>
      </c>
      <c r="F605" t="s">
        <v>14</v>
      </c>
      <c r="G605" t="s">
        <v>15</v>
      </c>
      <c r="H605">
        <v>0.96970000000000001</v>
      </c>
      <c r="I605">
        <v>957</v>
      </c>
      <c r="J605" t="str" cm="1">
        <f t="array" ref="J605">_xlfn.SWITCH(B605,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05" t="str" cm="1">
        <f t="array" ref="K605">_xlfn.SWITCH(C605,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605" t="str" cm="1">
        <f t="array" ref="L605">_xlfn.SWITCH(D605,
"CYCLE","حلقة",
"CYCLE1","الحلقة الأولى",
"CYCLE3","الحلقة الثالثة",
"CYCLE2","الحلقة الثانية",
"UNDEFINED","غير محدد",
"")</f>
        <v>الحلقة الثالثة</v>
      </c>
      <c r="M605" t="str" cm="1">
        <f t="array" ref="M605">_xlfn.SWITCH(E605,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605" t="str" cm="1">
        <f t="array" ref="N605">_xlfn.SWITCH(F605,
"Male","ذكور",
"Female","إناث",
"Unreported","غير مُبلّغ",
"Co-Education","تعليم مختلط",
"Non Co-Education","تعليم غير مختلط",
"Undefined","غير محدد",
"")</f>
        <v>إناث</v>
      </c>
      <c r="O605" t="str" cm="1">
        <f t="array" ref="O605">_xlfn.SWITCH(G605,
"Emirati","إماراتي",
"Resident","مقيم",
"Expat","وافد",
"")</f>
        <v>إماراتي</v>
      </c>
    </row>
    <row r="606" spans="1:15" x14ac:dyDescent="0.25">
      <c r="A606" t="s">
        <v>9</v>
      </c>
      <c r="B606" t="s">
        <v>41</v>
      </c>
      <c r="C606" t="s">
        <v>35</v>
      </c>
      <c r="D606" t="s">
        <v>21</v>
      </c>
      <c r="E606" t="s">
        <v>25</v>
      </c>
      <c r="F606" t="s">
        <v>14</v>
      </c>
      <c r="G606" t="s">
        <v>42</v>
      </c>
      <c r="H606">
        <v>1</v>
      </c>
      <c r="I606">
        <v>9</v>
      </c>
      <c r="J606" t="str" cm="1">
        <f t="array" ref="J606">_xlfn.SWITCH(B606,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06" t="str" cm="1">
        <f t="array" ref="K606">_xlfn.SWITCH(C606,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606" t="str" cm="1">
        <f t="array" ref="L606">_xlfn.SWITCH(D606,
"CYCLE","حلقة",
"CYCLE1","الحلقة الأولى",
"CYCLE3","الحلقة الثالثة",
"CYCLE2","الحلقة الثانية",
"UNDEFINED","غير محدد",
"")</f>
        <v>الحلقة الثالثة</v>
      </c>
      <c r="M606" t="str" cm="1">
        <f t="array" ref="M606">_xlfn.SWITCH(E606,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606" t="str" cm="1">
        <f t="array" ref="N606">_xlfn.SWITCH(F606,
"Male","ذكور",
"Female","إناث",
"Unreported","غير مُبلّغ",
"Co-Education","تعليم مختلط",
"Non Co-Education","تعليم غير مختلط",
"Undefined","غير محدد",
"")</f>
        <v>إناث</v>
      </c>
      <c r="O606" t="str" cm="1">
        <f t="array" ref="O606">_xlfn.SWITCH(G606,
"Emirati","إماراتي",
"Resident","مقيم",
"Expat","وافد",
"")</f>
        <v>وافد</v>
      </c>
    </row>
    <row r="607" spans="1:15" x14ac:dyDescent="0.25">
      <c r="A607" t="s">
        <v>9</v>
      </c>
      <c r="B607" t="s">
        <v>41</v>
      </c>
      <c r="C607" t="s">
        <v>35</v>
      </c>
      <c r="D607" t="s">
        <v>21</v>
      </c>
      <c r="E607" t="s">
        <v>25</v>
      </c>
      <c r="F607" t="s">
        <v>17</v>
      </c>
      <c r="G607" t="s">
        <v>15</v>
      </c>
      <c r="H607">
        <v>0.94389999999999996</v>
      </c>
      <c r="I607">
        <v>749</v>
      </c>
      <c r="J607" t="str" cm="1">
        <f t="array" ref="J607">_xlfn.SWITCH(B607,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07" t="str" cm="1">
        <f t="array" ref="K607">_xlfn.SWITCH(C607,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607" t="str" cm="1">
        <f t="array" ref="L607">_xlfn.SWITCH(D607,
"CYCLE","حلقة",
"CYCLE1","الحلقة الأولى",
"CYCLE3","الحلقة الثالثة",
"CYCLE2","الحلقة الثانية",
"UNDEFINED","غير محدد",
"")</f>
        <v>الحلقة الثالثة</v>
      </c>
      <c r="M607" t="str" cm="1">
        <f t="array" ref="M607">_xlfn.SWITCH(E607,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607" t="str" cm="1">
        <f t="array" ref="N607">_xlfn.SWITCH(F607,
"Male","ذكور",
"Female","إناث",
"Unreported","غير مُبلّغ",
"Co-Education","تعليم مختلط",
"Non Co-Education","تعليم غير مختلط",
"Undefined","غير محدد",
"")</f>
        <v>ذكور</v>
      </c>
      <c r="O607" t="str" cm="1">
        <f t="array" ref="O607">_xlfn.SWITCH(G607,
"Emirati","إماراتي",
"Resident","مقيم",
"Expat","وافد",
"")</f>
        <v>إماراتي</v>
      </c>
    </row>
    <row r="608" spans="1:15" x14ac:dyDescent="0.25">
      <c r="A608" t="s">
        <v>9</v>
      </c>
      <c r="B608" t="s">
        <v>41</v>
      </c>
      <c r="C608" t="s">
        <v>35</v>
      </c>
      <c r="D608" t="s">
        <v>21</v>
      </c>
      <c r="E608" t="s">
        <v>25</v>
      </c>
      <c r="F608" t="s">
        <v>17</v>
      </c>
      <c r="G608" t="s">
        <v>42</v>
      </c>
      <c r="H608">
        <v>0.92589999999999995</v>
      </c>
      <c r="I608">
        <v>27</v>
      </c>
      <c r="J608" t="str" cm="1">
        <f t="array" ref="J608">_xlfn.SWITCH(B608,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08" t="str" cm="1">
        <f t="array" ref="K608">_xlfn.SWITCH(C608,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608" t="str" cm="1">
        <f t="array" ref="L608">_xlfn.SWITCH(D608,
"CYCLE","حلقة",
"CYCLE1","الحلقة الأولى",
"CYCLE3","الحلقة الثالثة",
"CYCLE2","الحلقة الثانية",
"UNDEFINED","غير محدد",
"")</f>
        <v>الحلقة الثالثة</v>
      </c>
      <c r="M608" t="str" cm="1">
        <f t="array" ref="M608">_xlfn.SWITCH(E608,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608" t="str" cm="1">
        <f t="array" ref="N608">_xlfn.SWITCH(F608,
"Male","ذكور",
"Female","إناث",
"Unreported","غير مُبلّغ",
"Co-Education","تعليم مختلط",
"Non Co-Education","تعليم غير مختلط",
"Undefined","غير محدد",
"")</f>
        <v>ذكور</v>
      </c>
      <c r="O608" t="str" cm="1">
        <f t="array" ref="O608">_xlfn.SWITCH(G608,
"Emirati","إماراتي",
"Resident","مقيم",
"Expat","وافد",
"")</f>
        <v>وافد</v>
      </c>
    </row>
    <row r="609" spans="1:15" x14ac:dyDescent="0.25">
      <c r="A609" t="s">
        <v>9</v>
      </c>
      <c r="B609" t="s">
        <v>41</v>
      </c>
      <c r="C609" t="s">
        <v>35</v>
      </c>
      <c r="D609" t="s">
        <v>26</v>
      </c>
      <c r="E609" t="s">
        <v>27</v>
      </c>
      <c r="F609" t="s">
        <v>14</v>
      </c>
      <c r="G609" t="s">
        <v>15</v>
      </c>
      <c r="H609">
        <v>1</v>
      </c>
      <c r="I609">
        <v>343</v>
      </c>
      <c r="J609" t="str" cm="1">
        <f t="array" ref="J609">_xlfn.SWITCH(B609,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09" t="str" cm="1">
        <f t="array" ref="K609">_xlfn.SWITCH(C609,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609" t="str" cm="1">
        <f t="array" ref="L609">_xlfn.SWITCH(D609,
"CYCLE","حلقة",
"CYCLE1","الحلقة الأولى",
"CYCLE3","الحلقة الثالثة",
"CYCLE2","الحلقة الثانية",
"UNDEFINED","غير محدد",
"")</f>
        <v>الحلقة الثانية</v>
      </c>
      <c r="M609" t="str" cm="1">
        <f t="array" ref="M609">_xlfn.SWITCH(E609,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609" t="str" cm="1">
        <f t="array" ref="N609">_xlfn.SWITCH(F609,
"Male","ذكور",
"Female","إناث",
"Unreported","غير مُبلّغ",
"Co-Education","تعليم مختلط",
"Non Co-Education","تعليم غير مختلط",
"Undefined","غير محدد",
"")</f>
        <v>إناث</v>
      </c>
      <c r="O609" t="str" cm="1">
        <f t="array" ref="O609">_xlfn.SWITCH(G609,
"Emirati","إماراتي",
"Resident","مقيم",
"Expat","وافد",
"")</f>
        <v>إماراتي</v>
      </c>
    </row>
    <row r="610" spans="1:15" x14ac:dyDescent="0.25">
      <c r="A610" t="s">
        <v>9</v>
      </c>
      <c r="B610" t="s">
        <v>41</v>
      </c>
      <c r="C610" t="s">
        <v>35</v>
      </c>
      <c r="D610" t="s">
        <v>26</v>
      </c>
      <c r="E610" t="s">
        <v>27</v>
      </c>
      <c r="F610" t="s">
        <v>14</v>
      </c>
      <c r="G610" t="s">
        <v>42</v>
      </c>
      <c r="H610">
        <v>1</v>
      </c>
      <c r="I610">
        <v>3</v>
      </c>
      <c r="J610" t="str" cm="1">
        <f t="array" ref="J610">_xlfn.SWITCH(B610,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10" t="str" cm="1">
        <f t="array" ref="K610">_xlfn.SWITCH(C610,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610" t="str" cm="1">
        <f t="array" ref="L610">_xlfn.SWITCH(D610,
"CYCLE","حلقة",
"CYCLE1","الحلقة الأولى",
"CYCLE3","الحلقة الثالثة",
"CYCLE2","الحلقة الثانية",
"UNDEFINED","غير محدد",
"")</f>
        <v>الحلقة الثانية</v>
      </c>
      <c r="M610" t="str" cm="1">
        <f t="array" ref="M610">_xlfn.SWITCH(E610,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610" t="str" cm="1">
        <f t="array" ref="N610">_xlfn.SWITCH(F610,
"Male","ذكور",
"Female","إناث",
"Unreported","غير مُبلّغ",
"Co-Education","تعليم مختلط",
"Non Co-Education","تعليم غير مختلط",
"Undefined","غير محدد",
"")</f>
        <v>إناث</v>
      </c>
      <c r="O610" t="str" cm="1">
        <f t="array" ref="O610">_xlfn.SWITCH(G610,
"Emirati","إماراتي",
"Resident","مقيم",
"Expat","وافد",
"")</f>
        <v>وافد</v>
      </c>
    </row>
    <row r="611" spans="1:15" x14ac:dyDescent="0.25">
      <c r="A611" t="s">
        <v>9</v>
      </c>
      <c r="B611" t="s">
        <v>41</v>
      </c>
      <c r="C611" t="s">
        <v>35</v>
      </c>
      <c r="D611" t="s">
        <v>26</v>
      </c>
      <c r="E611" t="s">
        <v>27</v>
      </c>
      <c r="F611" t="s">
        <v>17</v>
      </c>
      <c r="G611" t="s">
        <v>15</v>
      </c>
      <c r="H611">
        <v>0.99619999999999997</v>
      </c>
      <c r="I611">
        <v>266</v>
      </c>
      <c r="J611" t="str" cm="1">
        <f t="array" ref="J611">_xlfn.SWITCH(B611,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11" t="str" cm="1">
        <f t="array" ref="K611">_xlfn.SWITCH(C611,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611" t="str" cm="1">
        <f t="array" ref="L611">_xlfn.SWITCH(D611,
"CYCLE","حلقة",
"CYCLE1","الحلقة الأولى",
"CYCLE3","الحلقة الثالثة",
"CYCLE2","الحلقة الثانية",
"UNDEFINED","غير محدد",
"")</f>
        <v>الحلقة الثانية</v>
      </c>
      <c r="M611" t="str" cm="1">
        <f t="array" ref="M611">_xlfn.SWITCH(E611,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611" t="str" cm="1">
        <f t="array" ref="N611">_xlfn.SWITCH(F611,
"Male","ذكور",
"Female","إناث",
"Unreported","غير مُبلّغ",
"Co-Education","تعليم مختلط",
"Non Co-Education","تعليم غير مختلط",
"Undefined","غير محدد",
"")</f>
        <v>ذكور</v>
      </c>
      <c r="O611" t="str" cm="1">
        <f t="array" ref="O611">_xlfn.SWITCH(G611,
"Emirati","إماراتي",
"Resident","مقيم",
"Expat","وافد",
"")</f>
        <v>إماراتي</v>
      </c>
    </row>
    <row r="612" spans="1:15" x14ac:dyDescent="0.25">
      <c r="A612" t="s">
        <v>9</v>
      </c>
      <c r="B612" t="s">
        <v>41</v>
      </c>
      <c r="C612" t="s">
        <v>35</v>
      </c>
      <c r="D612" t="s">
        <v>26</v>
      </c>
      <c r="E612" t="s">
        <v>27</v>
      </c>
      <c r="F612" t="s">
        <v>17</v>
      </c>
      <c r="G612" t="s">
        <v>42</v>
      </c>
      <c r="H612">
        <v>1</v>
      </c>
      <c r="I612">
        <v>16</v>
      </c>
      <c r="J612" t="str" cm="1">
        <f t="array" ref="J612">_xlfn.SWITCH(B612,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12" t="str" cm="1">
        <f t="array" ref="K612">_xlfn.SWITCH(C612,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612" t="str" cm="1">
        <f t="array" ref="L612">_xlfn.SWITCH(D612,
"CYCLE","حلقة",
"CYCLE1","الحلقة الأولى",
"CYCLE3","الحلقة الثالثة",
"CYCLE2","الحلقة الثانية",
"UNDEFINED","غير محدد",
"")</f>
        <v>الحلقة الثانية</v>
      </c>
      <c r="M612" t="str" cm="1">
        <f t="array" ref="M612">_xlfn.SWITCH(E612,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612" t="str" cm="1">
        <f t="array" ref="N612">_xlfn.SWITCH(F612,
"Male","ذكور",
"Female","إناث",
"Unreported","غير مُبلّغ",
"Co-Education","تعليم مختلط",
"Non Co-Education","تعليم غير مختلط",
"Undefined","غير محدد",
"")</f>
        <v>ذكور</v>
      </c>
      <c r="O612" t="str" cm="1">
        <f t="array" ref="O612">_xlfn.SWITCH(G612,
"Emirati","إماراتي",
"Resident","مقيم",
"Expat","وافد",
"")</f>
        <v>وافد</v>
      </c>
    </row>
    <row r="613" spans="1:15" x14ac:dyDescent="0.25">
      <c r="A613" t="s">
        <v>9</v>
      </c>
      <c r="B613" t="s">
        <v>41</v>
      </c>
      <c r="C613" t="s">
        <v>35</v>
      </c>
      <c r="D613" t="s">
        <v>26</v>
      </c>
      <c r="E613" t="s">
        <v>29</v>
      </c>
      <c r="F613" t="s">
        <v>14</v>
      </c>
      <c r="G613" t="s">
        <v>15</v>
      </c>
      <c r="H613">
        <v>1</v>
      </c>
      <c r="I613">
        <v>224</v>
      </c>
      <c r="J613" t="str" cm="1">
        <f t="array" ref="J613">_xlfn.SWITCH(B613,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13" t="str" cm="1">
        <f t="array" ref="K613">_xlfn.SWITCH(C613,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613" t="str" cm="1">
        <f t="array" ref="L613">_xlfn.SWITCH(D613,
"CYCLE","حلقة",
"CYCLE1","الحلقة الأولى",
"CYCLE3","الحلقة الثالثة",
"CYCLE2","الحلقة الثانية",
"UNDEFINED","غير محدد",
"")</f>
        <v>الحلقة الثانية</v>
      </c>
      <c r="M613" t="str" cm="1">
        <f t="array" ref="M613">_xlfn.SWITCH(E613,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613" t="str" cm="1">
        <f t="array" ref="N613">_xlfn.SWITCH(F613,
"Male","ذكور",
"Female","إناث",
"Unreported","غير مُبلّغ",
"Co-Education","تعليم مختلط",
"Non Co-Education","تعليم غير مختلط",
"Undefined","غير محدد",
"")</f>
        <v>إناث</v>
      </c>
      <c r="O613" t="str" cm="1">
        <f t="array" ref="O613">_xlfn.SWITCH(G613,
"Emirati","إماراتي",
"Resident","مقيم",
"Expat","وافد",
"")</f>
        <v>إماراتي</v>
      </c>
    </row>
    <row r="614" spans="1:15" x14ac:dyDescent="0.25">
      <c r="A614" t="s">
        <v>9</v>
      </c>
      <c r="B614" t="s">
        <v>41</v>
      </c>
      <c r="C614" t="s">
        <v>35</v>
      </c>
      <c r="D614" t="s">
        <v>26</v>
      </c>
      <c r="E614" t="s">
        <v>29</v>
      </c>
      <c r="F614" t="s">
        <v>14</v>
      </c>
      <c r="G614" t="s">
        <v>42</v>
      </c>
      <c r="H614">
        <v>1</v>
      </c>
      <c r="I614">
        <v>8</v>
      </c>
      <c r="J614" t="str" cm="1">
        <f t="array" ref="J614">_xlfn.SWITCH(B614,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14" t="str" cm="1">
        <f t="array" ref="K614">_xlfn.SWITCH(C614,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614" t="str" cm="1">
        <f t="array" ref="L614">_xlfn.SWITCH(D614,
"CYCLE","حلقة",
"CYCLE1","الحلقة الأولى",
"CYCLE3","الحلقة الثالثة",
"CYCLE2","الحلقة الثانية",
"UNDEFINED","غير محدد",
"")</f>
        <v>الحلقة الثانية</v>
      </c>
      <c r="M614" t="str" cm="1">
        <f t="array" ref="M614">_xlfn.SWITCH(E614,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614" t="str" cm="1">
        <f t="array" ref="N614">_xlfn.SWITCH(F614,
"Male","ذكور",
"Female","إناث",
"Unreported","غير مُبلّغ",
"Co-Education","تعليم مختلط",
"Non Co-Education","تعليم غير مختلط",
"Undefined","غير محدد",
"")</f>
        <v>إناث</v>
      </c>
      <c r="O614" t="str" cm="1">
        <f t="array" ref="O614">_xlfn.SWITCH(G614,
"Emirati","إماراتي",
"Resident","مقيم",
"Expat","وافد",
"")</f>
        <v>وافد</v>
      </c>
    </row>
    <row r="615" spans="1:15" x14ac:dyDescent="0.25">
      <c r="A615" t="s">
        <v>9</v>
      </c>
      <c r="B615" t="s">
        <v>41</v>
      </c>
      <c r="C615" t="s">
        <v>35</v>
      </c>
      <c r="D615" t="s">
        <v>26</v>
      </c>
      <c r="E615" t="s">
        <v>29</v>
      </c>
      <c r="F615" t="s">
        <v>17</v>
      </c>
      <c r="G615" t="s">
        <v>15</v>
      </c>
      <c r="H615">
        <v>0.99470000000000003</v>
      </c>
      <c r="I615">
        <v>190</v>
      </c>
      <c r="J615" t="str" cm="1">
        <f t="array" ref="J615">_xlfn.SWITCH(B615,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15" t="str" cm="1">
        <f t="array" ref="K615">_xlfn.SWITCH(C615,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615" t="str" cm="1">
        <f t="array" ref="L615">_xlfn.SWITCH(D615,
"CYCLE","حلقة",
"CYCLE1","الحلقة الأولى",
"CYCLE3","الحلقة الثالثة",
"CYCLE2","الحلقة الثانية",
"UNDEFINED","غير محدد",
"")</f>
        <v>الحلقة الثانية</v>
      </c>
      <c r="M615" t="str" cm="1">
        <f t="array" ref="M615">_xlfn.SWITCH(E615,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615" t="str" cm="1">
        <f t="array" ref="N615">_xlfn.SWITCH(F615,
"Male","ذكور",
"Female","إناث",
"Unreported","غير مُبلّغ",
"Co-Education","تعليم مختلط",
"Non Co-Education","تعليم غير مختلط",
"Undefined","غير محدد",
"")</f>
        <v>ذكور</v>
      </c>
      <c r="O615" t="str" cm="1">
        <f t="array" ref="O615">_xlfn.SWITCH(G615,
"Emirati","إماراتي",
"Resident","مقيم",
"Expat","وافد",
"")</f>
        <v>إماراتي</v>
      </c>
    </row>
    <row r="616" spans="1:15" x14ac:dyDescent="0.25">
      <c r="A616" t="s">
        <v>9</v>
      </c>
      <c r="B616" t="s">
        <v>41</v>
      </c>
      <c r="C616" t="s">
        <v>35</v>
      </c>
      <c r="D616" t="s">
        <v>26</v>
      </c>
      <c r="E616" t="s">
        <v>29</v>
      </c>
      <c r="F616" t="s">
        <v>17</v>
      </c>
      <c r="G616" t="s">
        <v>42</v>
      </c>
      <c r="H616">
        <v>1</v>
      </c>
      <c r="I616">
        <v>4</v>
      </c>
      <c r="J616" t="str" cm="1">
        <f t="array" ref="J616">_xlfn.SWITCH(B616,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16" t="str" cm="1">
        <f t="array" ref="K616">_xlfn.SWITCH(C616,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616" t="str" cm="1">
        <f t="array" ref="L616">_xlfn.SWITCH(D616,
"CYCLE","حلقة",
"CYCLE1","الحلقة الأولى",
"CYCLE3","الحلقة الثالثة",
"CYCLE2","الحلقة الثانية",
"UNDEFINED","غير محدد",
"")</f>
        <v>الحلقة الثانية</v>
      </c>
      <c r="M616" t="str" cm="1">
        <f t="array" ref="M616">_xlfn.SWITCH(E616,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616" t="str" cm="1">
        <f t="array" ref="N616">_xlfn.SWITCH(F616,
"Male","ذكور",
"Female","إناث",
"Unreported","غير مُبلّغ",
"Co-Education","تعليم مختلط",
"Non Co-Education","تعليم غير مختلط",
"Undefined","غير محدد",
"")</f>
        <v>ذكور</v>
      </c>
      <c r="O616" t="str" cm="1">
        <f t="array" ref="O616">_xlfn.SWITCH(G616,
"Emirati","إماراتي",
"Resident","مقيم",
"Expat","وافد",
"")</f>
        <v>وافد</v>
      </c>
    </row>
    <row r="617" spans="1:15" x14ac:dyDescent="0.25">
      <c r="A617" t="s">
        <v>9</v>
      </c>
      <c r="B617" t="s">
        <v>41</v>
      </c>
      <c r="C617" t="s">
        <v>35</v>
      </c>
      <c r="D617" t="s">
        <v>26</v>
      </c>
      <c r="E617" t="s">
        <v>30</v>
      </c>
      <c r="F617" t="s">
        <v>14</v>
      </c>
      <c r="G617" t="s">
        <v>15</v>
      </c>
      <c r="H617">
        <v>1</v>
      </c>
      <c r="I617">
        <v>217</v>
      </c>
      <c r="J617" t="str" cm="1">
        <f t="array" ref="J617">_xlfn.SWITCH(B617,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17" t="str" cm="1">
        <f t="array" ref="K617">_xlfn.SWITCH(C617,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617" t="str" cm="1">
        <f t="array" ref="L617">_xlfn.SWITCH(D617,
"CYCLE","حلقة",
"CYCLE1","الحلقة الأولى",
"CYCLE3","الحلقة الثالثة",
"CYCLE2","الحلقة الثانية",
"UNDEFINED","غير محدد",
"")</f>
        <v>الحلقة الثانية</v>
      </c>
      <c r="M617" t="str" cm="1">
        <f t="array" ref="M617">_xlfn.SWITCH(E617,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617" t="str" cm="1">
        <f t="array" ref="N617">_xlfn.SWITCH(F617,
"Male","ذكور",
"Female","إناث",
"Unreported","غير مُبلّغ",
"Co-Education","تعليم مختلط",
"Non Co-Education","تعليم غير مختلط",
"Undefined","غير محدد",
"")</f>
        <v>إناث</v>
      </c>
      <c r="O617" t="str" cm="1">
        <f t="array" ref="O617">_xlfn.SWITCH(G617,
"Emirati","إماراتي",
"Resident","مقيم",
"Expat","وافد",
"")</f>
        <v>إماراتي</v>
      </c>
    </row>
    <row r="618" spans="1:15" x14ac:dyDescent="0.25">
      <c r="A618" t="s">
        <v>9</v>
      </c>
      <c r="B618" t="s">
        <v>41</v>
      </c>
      <c r="C618" t="s">
        <v>35</v>
      </c>
      <c r="D618" t="s">
        <v>26</v>
      </c>
      <c r="E618" t="s">
        <v>30</v>
      </c>
      <c r="F618" t="s">
        <v>14</v>
      </c>
      <c r="G618" t="s">
        <v>42</v>
      </c>
      <c r="H618">
        <v>1</v>
      </c>
      <c r="I618">
        <v>6</v>
      </c>
      <c r="J618" t="str" cm="1">
        <f t="array" ref="J618">_xlfn.SWITCH(B618,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18" t="str" cm="1">
        <f t="array" ref="K618">_xlfn.SWITCH(C618,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618" t="str" cm="1">
        <f t="array" ref="L618">_xlfn.SWITCH(D618,
"CYCLE","حلقة",
"CYCLE1","الحلقة الأولى",
"CYCLE3","الحلقة الثالثة",
"CYCLE2","الحلقة الثانية",
"UNDEFINED","غير محدد",
"")</f>
        <v>الحلقة الثانية</v>
      </c>
      <c r="M618" t="str" cm="1">
        <f t="array" ref="M618">_xlfn.SWITCH(E618,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618" t="str" cm="1">
        <f t="array" ref="N618">_xlfn.SWITCH(F618,
"Male","ذكور",
"Female","إناث",
"Unreported","غير مُبلّغ",
"Co-Education","تعليم مختلط",
"Non Co-Education","تعليم غير مختلط",
"Undefined","غير محدد",
"")</f>
        <v>إناث</v>
      </c>
      <c r="O618" t="str" cm="1">
        <f t="array" ref="O618">_xlfn.SWITCH(G618,
"Emirati","إماراتي",
"Resident","مقيم",
"Expat","وافد",
"")</f>
        <v>وافد</v>
      </c>
    </row>
    <row r="619" spans="1:15" x14ac:dyDescent="0.25">
      <c r="A619" t="s">
        <v>9</v>
      </c>
      <c r="B619" t="s">
        <v>41</v>
      </c>
      <c r="C619" t="s">
        <v>35</v>
      </c>
      <c r="D619" t="s">
        <v>26</v>
      </c>
      <c r="E619" t="s">
        <v>30</v>
      </c>
      <c r="F619" t="s">
        <v>17</v>
      </c>
      <c r="G619" t="s">
        <v>15</v>
      </c>
      <c r="H619">
        <v>1</v>
      </c>
      <c r="I619">
        <v>139</v>
      </c>
      <c r="J619" t="str" cm="1">
        <f t="array" ref="J619">_xlfn.SWITCH(B619,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19" t="str" cm="1">
        <f t="array" ref="K619">_xlfn.SWITCH(C619,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619" t="str" cm="1">
        <f t="array" ref="L619">_xlfn.SWITCH(D619,
"CYCLE","حلقة",
"CYCLE1","الحلقة الأولى",
"CYCLE3","الحلقة الثالثة",
"CYCLE2","الحلقة الثانية",
"UNDEFINED","غير محدد",
"")</f>
        <v>الحلقة الثانية</v>
      </c>
      <c r="M619" t="str" cm="1">
        <f t="array" ref="M619">_xlfn.SWITCH(E619,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619" t="str" cm="1">
        <f t="array" ref="N619">_xlfn.SWITCH(F619,
"Male","ذكور",
"Female","إناث",
"Unreported","غير مُبلّغ",
"Co-Education","تعليم مختلط",
"Non Co-Education","تعليم غير مختلط",
"Undefined","غير محدد",
"")</f>
        <v>ذكور</v>
      </c>
      <c r="O619" t="str" cm="1">
        <f t="array" ref="O619">_xlfn.SWITCH(G619,
"Emirati","إماراتي",
"Resident","مقيم",
"Expat","وافد",
"")</f>
        <v>إماراتي</v>
      </c>
    </row>
    <row r="620" spans="1:15" x14ac:dyDescent="0.25">
      <c r="A620" t="s">
        <v>9</v>
      </c>
      <c r="B620" t="s">
        <v>41</v>
      </c>
      <c r="C620" t="s">
        <v>35</v>
      </c>
      <c r="D620" t="s">
        <v>26</v>
      </c>
      <c r="E620" t="s">
        <v>30</v>
      </c>
      <c r="F620" t="s">
        <v>17</v>
      </c>
      <c r="G620" t="s">
        <v>42</v>
      </c>
      <c r="H620">
        <v>1</v>
      </c>
      <c r="I620">
        <v>3</v>
      </c>
      <c r="J620" t="str" cm="1">
        <f t="array" ref="J620">_xlfn.SWITCH(B620,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20" t="str" cm="1">
        <f t="array" ref="K620">_xlfn.SWITCH(C620,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620" t="str" cm="1">
        <f t="array" ref="L620">_xlfn.SWITCH(D620,
"CYCLE","حلقة",
"CYCLE1","الحلقة الأولى",
"CYCLE3","الحلقة الثالثة",
"CYCLE2","الحلقة الثانية",
"UNDEFINED","غير محدد",
"")</f>
        <v>الحلقة الثانية</v>
      </c>
      <c r="M620" t="str" cm="1">
        <f t="array" ref="M620">_xlfn.SWITCH(E620,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620" t="str" cm="1">
        <f t="array" ref="N620">_xlfn.SWITCH(F620,
"Male","ذكور",
"Female","إناث",
"Unreported","غير مُبلّغ",
"Co-Education","تعليم مختلط",
"Non Co-Education","تعليم غير مختلط",
"Undefined","غير محدد",
"")</f>
        <v>ذكور</v>
      </c>
      <c r="O620" t="str" cm="1">
        <f t="array" ref="O620">_xlfn.SWITCH(G620,
"Emirati","إماراتي",
"Resident","مقيم",
"Expat","وافد",
"")</f>
        <v>وافد</v>
      </c>
    </row>
    <row r="621" spans="1:15" x14ac:dyDescent="0.25">
      <c r="A621" t="s">
        <v>9</v>
      </c>
      <c r="B621" t="s">
        <v>41</v>
      </c>
      <c r="C621" t="s">
        <v>36</v>
      </c>
      <c r="D621" t="s">
        <v>21</v>
      </c>
      <c r="E621" t="s">
        <v>22</v>
      </c>
      <c r="F621" t="s">
        <v>14</v>
      </c>
      <c r="G621" t="s">
        <v>15</v>
      </c>
      <c r="H621">
        <v>1</v>
      </c>
      <c r="I621">
        <v>83</v>
      </c>
      <c r="J621" t="str" cm="1">
        <f t="array" ref="J621">_xlfn.SWITCH(B621,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21" t="str" cm="1">
        <f t="array" ref="K621">_xlfn.SWITCH(C621,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621" t="str" cm="1">
        <f t="array" ref="L621">_xlfn.SWITCH(D621,
"CYCLE","حلقة",
"CYCLE1","الحلقة الأولى",
"CYCLE3","الحلقة الثالثة",
"CYCLE2","الحلقة الثانية",
"UNDEFINED","غير محدد",
"")</f>
        <v>الحلقة الثالثة</v>
      </c>
      <c r="M621" t="str" cm="1">
        <f t="array" ref="M621">_xlfn.SWITCH(E621,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621" t="str" cm="1">
        <f t="array" ref="N621">_xlfn.SWITCH(F621,
"Male","ذكور",
"Female","إناث",
"Unreported","غير مُبلّغ",
"Co-Education","تعليم مختلط",
"Non Co-Education","تعليم غير مختلط",
"Undefined","غير محدد",
"")</f>
        <v>إناث</v>
      </c>
      <c r="O621" t="str" cm="1">
        <f t="array" ref="O621">_xlfn.SWITCH(G621,
"Emirati","إماراتي",
"Resident","مقيم",
"Expat","وافد",
"")</f>
        <v>إماراتي</v>
      </c>
    </row>
    <row r="622" spans="1:15" x14ac:dyDescent="0.25">
      <c r="A622" t="s">
        <v>9</v>
      </c>
      <c r="B622" t="s">
        <v>41</v>
      </c>
      <c r="C622" t="s">
        <v>36</v>
      </c>
      <c r="D622" t="s">
        <v>21</v>
      </c>
      <c r="E622" t="s">
        <v>22</v>
      </c>
      <c r="F622" t="s">
        <v>14</v>
      </c>
      <c r="G622" t="s">
        <v>42</v>
      </c>
      <c r="H622">
        <v>1</v>
      </c>
      <c r="I622">
        <v>1</v>
      </c>
      <c r="J622" t="str" cm="1">
        <f t="array" ref="J622">_xlfn.SWITCH(B622,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22" t="str" cm="1">
        <f t="array" ref="K622">_xlfn.SWITCH(C622,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622" t="str" cm="1">
        <f t="array" ref="L622">_xlfn.SWITCH(D622,
"CYCLE","حلقة",
"CYCLE1","الحلقة الأولى",
"CYCLE3","الحلقة الثالثة",
"CYCLE2","الحلقة الثانية",
"UNDEFINED","غير محدد",
"")</f>
        <v>الحلقة الثالثة</v>
      </c>
      <c r="M622" t="str" cm="1">
        <f t="array" ref="M622">_xlfn.SWITCH(E622,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622" t="str" cm="1">
        <f t="array" ref="N622">_xlfn.SWITCH(F622,
"Male","ذكور",
"Female","إناث",
"Unreported","غير مُبلّغ",
"Co-Education","تعليم مختلط",
"Non Co-Education","تعليم غير مختلط",
"Undefined","غير محدد",
"")</f>
        <v>إناث</v>
      </c>
      <c r="O622" t="str" cm="1">
        <f t="array" ref="O622">_xlfn.SWITCH(G622,
"Emirati","إماراتي",
"Resident","مقيم",
"Expat","وافد",
"")</f>
        <v>وافد</v>
      </c>
    </row>
    <row r="623" spans="1:15" x14ac:dyDescent="0.25">
      <c r="A623" t="s">
        <v>9</v>
      </c>
      <c r="B623" t="s">
        <v>41</v>
      </c>
      <c r="C623" t="s">
        <v>36</v>
      </c>
      <c r="D623" t="s">
        <v>21</v>
      </c>
      <c r="E623" t="s">
        <v>22</v>
      </c>
      <c r="F623" t="s">
        <v>17</v>
      </c>
      <c r="G623" t="s">
        <v>15</v>
      </c>
      <c r="H623">
        <v>1</v>
      </c>
      <c r="I623">
        <v>59</v>
      </c>
      <c r="J623" t="str" cm="1">
        <f t="array" ref="J623">_xlfn.SWITCH(B623,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23" t="str" cm="1">
        <f t="array" ref="K623">_xlfn.SWITCH(C623,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623" t="str" cm="1">
        <f t="array" ref="L623">_xlfn.SWITCH(D623,
"CYCLE","حلقة",
"CYCLE1","الحلقة الأولى",
"CYCLE3","الحلقة الثالثة",
"CYCLE2","الحلقة الثانية",
"UNDEFINED","غير محدد",
"")</f>
        <v>الحلقة الثالثة</v>
      </c>
      <c r="M623" t="str" cm="1">
        <f t="array" ref="M623">_xlfn.SWITCH(E623,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623" t="str" cm="1">
        <f t="array" ref="N623">_xlfn.SWITCH(F623,
"Male","ذكور",
"Female","إناث",
"Unreported","غير مُبلّغ",
"Co-Education","تعليم مختلط",
"Non Co-Education","تعليم غير مختلط",
"Undefined","غير محدد",
"")</f>
        <v>ذكور</v>
      </c>
      <c r="O623" t="str" cm="1">
        <f t="array" ref="O623">_xlfn.SWITCH(G623,
"Emirati","إماراتي",
"Resident","مقيم",
"Expat","وافد",
"")</f>
        <v>إماراتي</v>
      </c>
    </row>
    <row r="624" spans="1:15" x14ac:dyDescent="0.25">
      <c r="A624" t="s">
        <v>9</v>
      </c>
      <c r="B624" t="s">
        <v>41</v>
      </c>
      <c r="C624" t="s">
        <v>36</v>
      </c>
      <c r="D624" t="s">
        <v>21</v>
      </c>
      <c r="E624" t="s">
        <v>23</v>
      </c>
      <c r="F624" t="s">
        <v>14</v>
      </c>
      <c r="G624" t="s">
        <v>15</v>
      </c>
      <c r="H624">
        <v>1</v>
      </c>
      <c r="I624">
        <v>74</v>
      </c>
      <c r="J624" t="str" cm="1">
        <f t="array" ref="J624">_xlfn.SWITCH(B624,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24" t="str" cm="1">
        <f t="array" ref="K624">_xlfn.SWITCH(C624,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624" t="str" cm="1">
        <f t="array" ref="L624">_xlfn.SWITCH(D624,
"CYCLE","حلقة",
"CYCLE1","الحلقة الأولى",
"CYCLE3","الحلقة الثالثة",
"CYCLE2","الحلقة الثانية",
"UNDEFINED","غير محدد",
"")</f>
        <v>الحلقة الثالثة</v>
      </c>
      <c r="M624" t="str" cm="1">
        <f t="array" ref="M624">_xlfn.SWITCH(E624,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624" t="str" cm="1">
        <f t="array" ref="N624">_xlfn.SWITCH(F624,
"Male","ذكور",
"Female","إناث",
"Unreported","غير مُبلّغ",
"Co-Education","تعليم مختلط",
"Non Co-Education","تعليم غير مختلط",
"Undefined","غير محدد",
"")</f>
        <v>إناث</v>
      </c>
      <c r="O624" t="str" cm="1">
        <f t="array" ref="O624">_xlfn.SWITCH(G624,
"Emirati","إماراتي",
"Resident","مقيم",
"Expat","وافد",
"")</f>
        <v>إماراتي</v>
      </c>
    </row>
    <row r="625" spans="1:15" x14ac:dyDescent="0.25">
      <c r="A625" t="s">
        <v>9</v>
      </c>
      <c r="B625" t="s">
        <v>41</v>
      </c>
      <c r="C625" t="s">
        <v>36</v>
      </c>
      <c r="D625" t="s">
        <v>21</v>
      </c>
      <c r="E625" t="s">
        <v>23</v>
      </c>
      <c r="F625" t="s">
        <v>14</v>
      </c>
      <c r="G625" t="s">
        <v>42</v>
      </c>
      <c r="H625">
        <v>1</v>
      </c>
      <c r="I625">
        <v>2</v>
      </c>
      <c r="J625" t="str" cm="1">
        <f t="array" ref="J625">_xlfn.SWITCH(B625,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25" t="str" cm="1">
        <f t="array" ref="K625">_xlfn.SWITCH(C625,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625" t="str" cm="1">
        <f t="array" ref="L625">_xlfn.SWITCH(D625,
"CYCLE","حلقة",
"CYCLE1","الحلقة الأولى",
"CYCLE3","الحلقة الثالثة",
"CYCLE2","الحلقة الثانية",
"UNDEFINED","غير محدد",
"")</f>
        <v>الحلقة الثالثة</v>
      </c>
      <c r="M625" t="str" cm="1">
        <f t="array" ref="M625">_xlfn.SWITCH(E625,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625" t="str" cm="1">
        <f t="array" ref="N625">_xlfn.SWITCH(F625,
"Male","ذكور",
"Female","إناث",
"Unreported","غير مُبلّغ",
"Co-Education","تعليم مختلط",
"Non Co-Education","تعليم غير مختلط",
"Undefined","غير محدد",
"")</f>
        <v>إناث</v>
      </c>
      <c r="O625" t="str" cm="1">
        <f t="array" ref="O625">_xlfn.SWITCH(G625,
"Emirati","إماراتي",
"Resident","مقيم",
"Expat","وافد",
"")</f>
        <v>وافد</v>
      </c>
    </row>
    <row r="626" spans="1:15" x14ac:dyDescent="0.25">
      <c r="A626" t="s">
        <v>9</v>
      </c>
      <c r="B626" t="s">
        <v>41</v>
      </c>
      <c r="C626" t="s">
        <v>36</v>
      </c>
      <c r="D626" t="s">
        <v>21</v>
      </c>
      <c r="E626" t="s">
        <v>23</v>
      </c>
      <c r="F626" t="s">
        <v>17</v>
      </c>
      <c r="G626" t="s">
        <v>15</v>
      </c>
      <c r="H626">
        <v>1</v>
      </c>
      <c r="I626">
        <v>21</v>
      </c>
      <c r="J626" t="str" cm="1">
        <f t="array" ref="J626">_xlfn.SWITCH(B626,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26" t="str" cm="1">
        <f t="array" ref="K626">_xlfn.SWITCH(C626,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626" t="str" cm="1">
        <f t="array" ref="L626">_xlfn.SWITCH(D626,
"CYCLE","حلقة",
"CYCLE1","الحلقة الأولى",
"CYCLE3","الحلقة الثالثة",
"CYCLE2","الحلقة الثانية",
"UNDEFINED","غير محدد",
"")</f>
        <v>الحلقة الثالثة</v>
      </c>
      <c r="M626" t="str" cm="1">
        <f t="array" ref="M626">_xlfn.SWITCH(E626,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626" t="str" cm="1">
        <f t="array" ref="N626">_xlfn.SWITCH(F626,
"Male","ذكور",
"Female","إناث",
"Unreported","غير مُبلّغ",
"Co-Education","تعليم مختلط",
"Non Co-Education","تعليم غير مختلط",
"Undefined","غير محدد",
"")</f>
        <v>ذكور</v>
      </c>
      <c r="O626" t="str" cm="1">
        <f t="array" ref="O626">_xlfn.SWITCH(G626,
"Emirati","إماراتي",
"Resident","مقيم",
"Expat","وافد",
"")</f>
        <v>إماراتي</v>
      </c>
    </row>
    <row r="627" spans="1:15" x14ac:dyDescent="0.25">
      <c r="A627" t="s">
        <v>9</v>
      </c>
      <c r="B627" t="s">
        <v>41</v>
      </c>
      <c r="C627" t="s">
        <v>36</v>
      </c>
      <c r="D627" t="s">
        <v>21</v>
      </c>
      <c r="E627" t="s">
        <v>24</v>
      </c>
      <c r="F627" t="s">
        <v>14</v>
      </c>
      <c r="G627" t="s">
        <v>15</v>
      </c>
      <c r="H627">
        <v>0.98370000000000002</v>
      </c>
      <c r="I627">
        <v>123</v>
      </c>
      <c r="J627" t="str" cm="1">
        <f t="array" ref="J627">_xlfn.SWITCH(B627,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27" t="str" cm="1">
        <f t="array" ref="K627">_xlfn.SWITCH(C627,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627" t="str" cm="1">
        <f t="array" ref="L627">_xlfn.SWITCH(D627,
"CYCLE","حلقة",
"CYCLE1","الحلقة الأولى",
"CYCLE3","الحلقة الثالثة",
"CYCLE2","الحلقة الثانية",
"UNDEFINED","غير محدد",
"")</f>
        <v>الحلقة الثالثة</v>
      </c>
      <c r="M627" t="str" cm="1">
        <f t="array" ref="M627">_xlfn.SWITCH(E627,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627" t="str" cm="1">
        <f t="array" ref="N627">_xlfn.SWITCH(F627,
"Male","ذكور",
"Female","إناث",
"Unreported","غير مُبلّغ",
"Co-Education","تعليم مختلط",
"Non Co-Education","تعليم غير مختلط",
"Undefined","غير محدد",
"")</f>
        <v>إناث</v>
      </c>
      <c r="O627" t="str" cm="1">
        <f t="array" ref="O627">_xlfn.SWITCH(G627,
"Emirati","إماراتي",
"Resident","مقيم",
"Expat","وافد",
"")</f>
        <v>إماراتي</v>
      </c>
    </row>
    <row r="628" spans="1:15" x14ac:dyDescent="0.25">
      <c r="A628" t="s">
        <v>9</v>
      </c>
      <c r="B628" t="s">
        <v>41</v>
      </c>
      <c r="C628" t="s">
        <v>36</v>
      </c>
      <c r="D628" t="s">
        <v>21</v>
      </c>
      <c r="E628" t="s">
        <v>24</v>
      </c>
      <c r="F628" t="s">
        <v>14</v>
      </c>
      <c r="G628" t="s">
        <v>42</v>
      </c>
      <c r="H628">
        <v>1</v>
      </c>
      <c r="I628">
        <v>4</v>
      </c>
      <c r="J628" t="str" cm="1">
        <f t="array" ref="J628">_xlfn.SWITCH(B628,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28" t="str" cm="1">
        <f t="array" ref="K628">_xlfn.SWITCH(C628,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628" t="str" cm="1">
        <f t="array" ref="L628">_xlfn.SWITCH(D628,
"CYCLE","حلقة",
"CYCLE1","الحلقة الأولى",
"CYCLE3","الحلقة الثالثة",
"CYCLE2","الحلقة الثانية",
"UNDEFINED","غير محدد",
"")</f>
        <v>الحلقة الثالثة</v>
      </c>
      <c r="M628" t="str" cm="1">
        <f t="array" ref="M628">_xlfn.SWITCH(E628,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628" t="str" cm="1">
        <f t="array" ref="N628">_xlfn.SWITCH(F628,
"Male","ذكور",
"Female","إناث",
"Unreported","غير مُبلّغ",
"Co-Education","تعليم مختلط",
"Non Co-Education","تعليم غير مختلط",
"Undefined","غير محدد",
"")</f>
        <v>إناث</v>
      </c>
      <c r="O628" t="str" cm="1">
        <f t="array" ref="O628">_xlfn.SWITCH(G628,
"Emirati","إماراتي",
"Resident","مقيم",
"Expat","وافد",
"")</f>
        <v>وافد</v>
      </c>
    </row>
    <row r="629" spans="1:15" x14ac:dyDescent="0.25">
      <c r="A629" t="s">
        <v>9</v>
      </c>
      <c r="B629" t="s">
        <v>41</v>
      </c>
      <c r="C629" t="s">
        <v>36</v>
      </c>
      <c r="D629" t="s">
        <v>21</v>
      </c>
      <c r="E629" t="s">
        <v>24</v>
      </c>
      <c r="F629" t="s">
        <v>17</v>
      </c>
      <c r="G629" t="s">
        <v>15</v>
      </c>
      <c r="H629">
        <v>0.97729999999999995</v>
      </c>
      <c r="I629">
        <v>44</v>
      </c>
      <c r="J629" t="str" cm="1">
        <f t="array" ref="J629">_xlfn.SWITCH(B629,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29" t="str" cm="1">
        <f t="array" ref="K629">_xlfn.SWITCH(C629,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629" t="str" cm="1">
        <f t="array" ref="L629">_xlfn.SWITCH(D629,
"CYCLE","حلقة",
"CYCLE1","الحلقة الأولى",
"CYCLE3","الحلقة الثالثة",
"CYCLE2","الحلقة الثانية",
"UNDEFINED","غير محدد",
"")</f>
        <v>الحلقة الثالثة</v>
      </c>
      <c r="M629" t="str" cm="1">
        <f t="array" ref="M629">_xlfn.SWITCH(E629,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629" t="str" cm="1">
        <f t="array" ref="N629">_xlfn.SWITCH(F629,
"Male","ذكور",
"Female","إناث",
"Unreported","غير مُبلّغ",
"Co-Education","تعليم مختلط",
"Non Co-Education","تعليم غير مختلط",
"Undefined","غير محدد",
"")</f>
        <v>ذكور</v>
      </c>
      <c r="O629" t="str" cm="1">
        <f t="array" ref="O629">_xlfn.SWITCH(G629,
"Emirati","إماراتي",
"Resident","مقيم",
"Expat","وافد",
"")</f>
        <v>إماراتي</v>
      </c>
    </row>
    <row r="630" spans="1:15" x14ac:dyDescent="0.25">
      <c r="A630" t="s">
        <v>9</v>
      </c>
      <c r="B630" t="s">
        <v>41</v>
      </c>
      <c r="C630" t="s">
        <v>36</v>
      </c>
      <c r="D630" t="s">
        <v>21</v>
      </c>
      <c r="E630" t="s">
        <v>25</v>
      </c>
      <c r="F630" t="s">
        <v>14</v>
      </c>
      <c r="G630" t="s">
        <v>15</v>
      </c>
      <c r="H630">
        <v>1</v>
      </c>
      <c r="I630">
        <v>112</v>
      </c>
      <c r="J630" t="str" cm="1">
        <f t="array" ref="J630">_xlfn.SWITCH(B630,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30" t="str" cm="1">
        <f t="array" ref="K630">_xlfn.SWITCH(C630,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630" t="str" cm="1">
        <f t="array" ref="L630">_xlfn.SWITCH(D630,
"CYCLE","حلقة",
"CYCLE1","الحلقة الأولى",
"CYCLE3","الحلقة الثالثة",
"CYCLE2","الحلقة الثانية",
"UNDEFINED","غير محدد",
"")</f>
        <v>الحلقة الثالثة</v>
      </c>
      <c r="M630" t="str" cm="1">
        <f t="array" ref="M630">_xlfn.SWITCH(E630,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630" t="str" cm="1">
        <f t="array" ref="N630">_xlfn.SWITCH(F630,
"Male","ذكور",
"Female","إناث",
"Unreported","غير مُبلّغ",
"Co-Education","تعليم مختلط",
"Non Co-Education","تعليم غير مختلط",
"Undefined","غير محدد",
"")</f>
        <v>إناث</v>
      </c>
      <c r="O630" t="str" cm="1">
        <f t="array" ref="O630">_xlfn.SWITCH(G630,
"Emirati","إماراتي",
"Resident","مقيم",
"Expat","وافد",
"")</f>
        <v>إماراتي</v>
      </c>
    </row>
    <row r="631" spans="1:15" x14ac:dyDescent="0.25">
      <c r="A631" t="s">
        <v>9</v>
      </c>
      <c r="B631" t="s">
        <v>41</v>
      </c>
      <c r="C631" t="s">
        <v>36</v>
      </c>
      <c r="D631" t="s">
        <v>21</v>
      </c>
      <c r="E631" t="s">
        <v>25</v>
      </c>
      <c r="F631" t="s">
        <v>14</v>
      </c>
      <c r="G631" t="s">
        <v>42</v>
      </c>
      <c r="H631">
        <v>1</v>
      </c>
      <c r="I631">
        <v>1</v>
      </c>
      <c r="J631" t="str" cm="1">
        <f t="array" ref="J631">_xlfn.SWITCH(B631,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31" t="str" cm="1">
        <f t="array" ref="K631">_xlfn.SWITCH(C631,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631" t="str" cm="1">
        <f t="array" ref="L631">_xlfn.SWITCH(D631,
"CYCLE","حلقة",
"CYCLE1","الحلقة الأولى",
"CYCLE3","الحلقة الثالثة",
"CYCLE2","الحلقة الثانية",
"UNDEFINED","غير محدد",
"")</f>
        <v>الحلقة الثالثة</v>
      </c>
      <c r="M631" t="str" cm="1">
        <f t="array" ref="M631">_xlfn.SWITCH(E631,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631" t="str" cm="1">
        <f t="array" ref="N631">_xlfn.SWITCH(F631,
"Male","ذكور",
"Female","إناث",
"Unreported","غير مُبلّغ",
"Co-Education","تعليم مختلط",
"Non Co-Education","تعليم غير مختلط",
"Undefined","غير محدد",
"")</f>
        <v>إناث</v>
      </c>
      <c r="O631" t="str" cm="1">
        <f t="array" ref="O631">_xlfn.SWITCH(G631,
"Emirati","إماراتي",
"Resident","مقيم",
"Expat","وافد",
"")</f>
        <v>وافد</v>
      </c>
    </row>
    <row r="632" spans="1:15" x14ac:dyDescent="0.25">
      <c r="A632" t="s">
        <v>9</v>
      </c>
      <c r="B632" t="s">
        <v>41</v>
      </c>
      <c r="C632" t="s">
        <v>36</v>
      </c>
      <c r="D632" t="s">
        <v>21</v>
      </c>
      <c r="E632" t="s">
        <v>25</v>
      </c>
      <c r="F632" t="s">
        <v>17</v>
      </c>
      <c r="G632" t="s">
        <v>15</v>
      </c>
      <c r="H632">
        <v>1</v>
      </c>
      <c r="I632">
        <v>49</v>
      </c>
      <c r="J632" t="str" cm="1">
        <f t="array" ref="J632">_xlfn.SWITCH(B632,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32" t="str" cm="1">
        <f t="array" ref="K632">_xlfn.SWITCH(C632,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632" t="str" cm="1">
        <f t="array" ref="L632">_xlfn.SWITCH(D632,
"CYCLE","حلقة",
"CYCLE1","الحلقة الأولى",
"CYCLE3","الحلقة الثالثة",
"CYCLE2","الحلقة الثانية",
"UNDEFINED","غير محدد",
"")</f>
        <v>الحلقة الثالثة</v>
      </c>
      <c r="M632" t="str" cm="1">
        <f t="array" ref="M632">_xlfn.SWITCH(E632,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632" t="str" cm="1">
        <f t="array" ref="N632">_xlfn.SWITCH(F632,
"Male","ذكور",
"Female","إناث",
"Unreported","غير مُبلّغ",
"Co-Education","تعليم مختلط",
"Non Co-Education","تعليم غير مختلط",
"Undefined","غير محدد",
"")</f>
        <v>ذكور</v>
      </c>
      <c r="O632" t="str" cm="1">
        <f t="array" ref="O632">_xlfn.SWITCH(G632,
"Emirati","إماراتي",
"Resident","مقيم",
"Expat","وافد",
"")</f>
        <v>إماراتي</v>
      </c>
    </row>
    <row r="633" spans="1:15" x14ac:dyDescent="0.25">
      <c r="A633" t="s">
        <v>9</v>
      </c>
      <c r="B633" t="s">
        <v>41</v>
      </c>
      <c r="C633" t="s">
        <v>37</v>
      </c>
      <c r="D633" t="s">
        <v>21</v>
      </c>
      <c r="E633" t="s">
        <v>22</v>
      </c>
      <c r="F633" t="s">
        <v>17</v>
      </c>
      <c r="G633" t="s">
        <v>15</v>
      </c>
      <c r="H633">
        <v>0.98809999999999998</v>
      </c>
      <c r="I633">
        <v>84</v>
      </c>
      <c r="J633" t="str" cm="1">
        <f t="array" ref="J633">_xlfn.SWITCH(B633,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33" t="str" cm="1">
        <f t="array" ref="K633">_xlfn.SWITCH(C633,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633" t="str" cm="1">
        <f t="array" ref="L633">_xlfn.SWITCH(D633,
"CYCLE","حلقة",
"CYCLE1","الحلقة الأولى",
"CYCLE3","الحلقة الثالثة",
"CYCLE2","الحلقة الثانية",
"UNDEFINED","غير محدد",
"")</f>
        <v>الحلقة الثالثة</v>
      </c>
      <c r="M633" t="str" cm="1">
        <f t="array" ref="M633">_xlfn.SWITCH(E633,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633" t="str" cm="1">
        <f t="array" ref="N633">_xlfn.SWITCH(F633,
"Male","ذكور",
"Female","إناث",
"Unreported","غير مُبلّغ",
"Co-Education","تعليم مختلط",
"Non Co-Education","تعليم غير مختلط",
"Undefined","غير محدد",
"")</f>
        <v>ذكور</v>
      </c>
      <c r="O633" t="str" cm="1">
        <f t="array" ref="O633">_xlfn.SWITCH(G633,
"Emirati","إماراتي",
"Resident","مقيم",
"Expat","وافد",
"")</f>
        <v>إماراتي</v>
      </c>
    </row>
    <row r="634" spans="1:15" x14ac:dyDescent="0.25">
      <c r="A634" t="s">
        <v>9</v>
      </c>
      <c r="B634" t="s">
        <v>41</v>
      </c>
      <c r="C634" t="s">
        <v>37</v>
      </c>
      <c r="D634" t="s">
        <v>21</v>
      </c>
      <c r="E634" t="s">
        <v>22</v>
      </c>
      <c r="F634" t="s">
        <v>17</v>
      </c>
      <c r="G634" t="s">
        <v>42</v>
      </c>
      <c r="H634">
        <v>1</v>
      </c>
      <c r="I634">
        <v>1</v>
      </c>
      <c r="J634" t="str" cm="1">
        <f t="array" ref="J634">_xlfn.SWITCH(B634,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34" t="str" cm="1">
        <f t="array" ref="K634">_xlfn.SWITCH(C634,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634" t="str" cm="1">
        <f t="array" ref="L634">_xlfn.SWITCH(D634,
"CYCLE","حلقة",
"CYCLE1","الحلقة الأولى",
"CYCLE3","الحلقة الثالثة",
"CYCLE2","الحلقة الثانية",
"UNDEFINED","غير محدد",
"")</f>
        <v>الحلقة الثالثة</v>
      </c>
      <c r="M634" t="str" cm="1">
        <f t="array" ref="M634">_xlfn.SWITCH(E634,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634" t="str" cm="1">
        <f t="array" ref="N634">_xlfn.SWITCH(F634,
"Male","ذكور",
"Female","إناث",
"Unreported","غير مُبلّغ",
"Co-Education","تعليم مختلط",
"Non Co-Education","تعليم غير مختلط",
"Undefined","غير محدد",
"")</f>
        <v>ذكور</v>
      </c>
      <c r="O634" t="str" cm="1">
        <f t="array" ref="O634">_xlfn.SWITCH(G634,
"Emirati","إماراتي",
"Resident","مقيم",
"Expat","وافد",
"")</f>
        <v>وافد</v>
      </c>
    </row>
    <row r="635" spans="1:15" x14ac:dyDescent="0.25">
      <c r="A635" t="s">
        <v>9</v>
      </c>
      <c r="B635" t="s">
        <v>41</v>
      </c>
      <c r="C635" t="s">
        <v>37</v>
      </c>
      <c r="D635" t="s">
        <v>21</v>
      </c>
      <c r="E635" t="s">
        <v>23</v>
      </c>
      <c r="F635" t="s">
        <v>17</v>
      </c>
      <c r="G635" t="s">
        <v>15</v>
      </c>
      <c r="H635">
        <v>1</v>
      </c>
      <c r="I635">
        <v>93</v>
      </c>
      <c r="J635" t="str" cm="1">
        <f t="array" ref="J635">_xlfn.SWITCH(B635,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35" t="str" cm="1">
        <f t="array" ref="K635">_xlfn.SWITCH(C635,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635" t="str" cm="1">
        <f t="array" ref="L635">_xlfn.SWITCH(D635,
"CYCLE","حلقة",
"CYCLE1","الحلقة الأولى",
"CYCLE3","الحلقة الثالثة",
"CYCLE2","الحلقة الثانية",
"UNDEFINED","غير محدد",
"")</f>
        <v>الحلقة الثالثة</v>
      </c>
      <c r="M635" t="str" cm="1">
        <f t="array" ref="M635">_xlfn.SWITCH(E635,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635" t="str" cm="1">
        <f t="array" ref="N635">_xlfn.SWITCH(F635,
"Male","ذكور",
"Female","إناث",
"Unreported","غير مُبلّغ",
"Co-Education","تعليم مختلط",
"Non Co-Education","تعليم غير مختلط",
"Undefined","غير محدد",
"")</f>
        <v>ذكور</v>
      </c>
      <c r="O635" t="str" cm="1">
        <f t="array" ref="O635">_xlfn.SWITCH(G635,
"Emirati","إماراتي",
"Resident","مقيم",
"Expat","وافد",
"")</f>
        <v>إماراتي</v>
      </c>
    </row>
    <row r="636" spans="1:15" x14ac:dyDescent="0.25">
      <c r="A636" t="s">
        <v>9</v>
      </c>
      <c r="B636" t="s">
        <v>41</v>
      </c>
      <c r="C636" t="s">
        <v>37</v>
      </c>
      <c r="D636" t="s">
        <v>21</v>
      </c>
      <c r="E636" t="s">
        <v>23</v>
      </c>
      <c r="F636" t="s">
        <v>17</v>
      </c>
      <c r="G636" t="s">
        <v>42</v>
      </c>
      <c r="H636">
        <v>1</v>
      </c>
      <c r="I636">
        <v>6</v>
      </c>
      <c r="J636" t="str" cm="1">
        <f t="array" ref="J636">_xlfn.SWITCH(B636,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36" t="str" cm="1">
        <f t="array" ref="K636">_xlfn.SWITCH(C636,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636" t="str" cm="1">
        <f t="array" ref="L636">_xlfn.SWITCH(D636,
"CYCLE","حلقة",
"CYCLE1","الحلقة الأولى",
"CYCLE3","الحلقة الثالثة",
"CYCLE2","الحلقة الثانية",
"UNDEFINED","غير محدد",
"")</f>
        <v>الحلقة الثالثة</v>
      </c>
      <c r="M636" t="str" cm="1">
        <f t="array" ref="M636">_xlfn.SWITCH(E636,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636" t="str" cm="1">
        <f t="array" ref="N636">_xlfn.SWITCH(F636,
"Male","ذكور",
"Female","إناث",
"Unreported","غير مُبلّغ",
"Co-Education","تعليم مختلط",
"Non Co-Education","تعليم غير مختلط",
"Undefined","غير محدد",
"")</f>
        <v>ذكور</v>
      </c>
      <c r="O636" t="str" cm="1">
        <f t="array" ref="O636">_xlfn.SWITCH(G636,
"Emirati","إماراتي",
"Resident","مقيم",
"Expat","وافد",
"")</f>
        <v>وافد</v>
      </c>
    </row>
    <row r="637" spans="1:15" x14ac:dyDescent="0.25">
      <c r="A637" t="s">
        <v>9</v>
      </c>
      <c r="B637" t="s">
        <v>41</v>
      </c>
      <c r="C637" t="s">
        <v>37</v>
      </c>
      <c r="D637" t="s">
        <v>21</v>
      </c>
      <c r="E637" t="s">
        <v>24</v>
      </c>
      <c r="F637" t="s">
        <v>17</v>
      </c>
      <c r="G637" t="s">
        <v>15</v>
      </c>
      <c r="H637">
        <v>0.93600000000000005</v>
      </c>
      <c r="I637">
        <v>125</v>
      </c>
      <c r="J637" t="str" cm="1">
        <f t="array" ref="J637">_xlfn.SWITCH(B637,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37" t="str" cm="1">
        <f t="array" ref="K637">_xlfn.SWITCH(C637,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637" t="str" cm="1">
        <f t="array" ref="L637">_xlfn.SWITCH(D637,
"CYCLE","حلقة",
"CYCLE1","الحلقة الأولى",
"CYCLE3","الحلقة الثالثة",
"CYCLE2","الحلقة الثانية",
"UNDEFINED","غير محدد",
"")</f>
        <v>الحلقة الثالثة</v>
      </c>
      <c r="M637" t="str" cm="1">
        <f t="array" ref="M637">_xlfn.SWITCH(E637,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637" t="str" cm="1">
        <f t="array" ref="N637">_xlfn.SWITCH(F637,
"Male","ذكور",
"Female","إناث",
"Unreported","غير مُبلّغ",
"Co-Education","تعليم مختلط",
"Non Co-Education","تعليم غير مختلط",
"Undefined","غير محدد",
"")</f>
        <v>ذكور</v>
      </c>
      <c r="O637" t="str" cm="1">
        <f t="array" ref="O637">_xlfn.SWITCH(G637,
"Emirati","إماراتي",
"Resident","مقيم",
"Expat","وافد",
"")</f>
        <v>إماراتي</v>
      </c>
    </row>
    <row r="638" spans="1:15" x14ac:dyDescent="0.25">
      <c r="A638" t="s">
        <v>9</v>
      </c>
      <c r="B638" t="s">
        <v>41</v>
      </c>
      <c r="C638" t="s">
        <v>37</v>
      </c>
      <c r="D638" t="s">
        <v>21</v>
      </c>
      <c r="E638" t="s">
        <v>24</v>
      </c>
      <c r="F638" t="s">
        <v>17</v>
      </c>
      <c r="G638" t="s">
        <v>42</v>
      </c>
      <c r="H638">
        <v>1</v>
      </c>
      <c r="I638">
        <v>7</v>
      </c>
      <c r="J638" t="str" cm="1">
        <f t="array" ref="J638">_xlfn.SWITCH(B638,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38" t="str" cm="1">
        <f t="array" ref="K638">_xlfn.SWITCH(C638,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638" t="str" cm="1">
        <f t="array" ref="L638">_xlfn.SWITCH(D638,
"CYCLE","حلقة",
"CYCLE1","الحلقة الأولى",
"CYCLE3","الحلقة الثالثة",
"CYCLE2","الحلقة الثانية",
"UNDEFINED","غير محدد",
"")</f>
        <v>الحلقة الثالثة</v>
      </c>
      <c r="M638" t="str" cm="1">
        <f t="array" ref="M638">_xlfn.SWITCH(E638,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638" t="str" cm="1">
        <f t="array" ref="N638">_xlfn.SWITCH(F638,
"Male","ذكور",
"Female","إناث",
"Unreported","غير مُبلّغ",
"Co-Education","تعليم مختلط",
"Non Co-Education","تعليم غير مختلط",
"Undefined","غير محدد",
"")</f>
        <v>ذكور</v>
      </c>
      <c r="O638" t="str" cm="1">
        <f t="array" ref="O638">_xlfn.SWITCH(G638,
"Emirati","إماراتي",
"Resident","مقيم",
"Expat","وافد",
"")</f>
        <v>وافد</v>
      </c>
    </row>
    <row r="639" spans="1:15" x14ac:dyDescent="0.25">
      <c r="A639" t="s">
        <v>9</v>
      </c>
      <c r="B639" t="s">
        <v>41</v>
      </c>
      <c r="C639" t="s">
        <v>37</v>
      </c>
      <c r="D639" t="s">
        <v>21</v>
      </c>
      <c r="E639" t="s">
        <v>25</v>
      </c>
      <c r="F639" t="s">
        <v>17</v>
      </c>
      <c r="G639" t="s">
        <v>15</v>
      </c>
      <c r="H639">
        <v>0.89570000000000005</v>
      </c>
      <c r="I639">
        <v>115</v>
      </c>
      <c r="J639" t="str" cm="1">
        <f t="array" ref="J639">_xlfn.SWITCH(B639,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39" t="str" cm="1">
        <f t="array" ref="K639">_xlfn.SWITCH(C639,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639" t="str" cm="1">
        <f t="array" ref="L639">_xlfn.SWITCH(D639,
"CYCLE","حلقة",
"CYCLE1","الحلقة الأولى",
"CYCLE3","الحلقة الثالثة",
"CYCLE2","الحلقة الثانية",
"UNDEFINED","غير محدد",
"")</f>
        <v>الحلقة الثالثة</v>
      </c>
      <c r="M639" t="str" cm="1">
        <f t="array" ref="M639">_xlfn.SWITCH(E639,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639" t="str" cm="1">
        <f t="array" ref="N639">_xlfn.SWITCH(F639,
"Male","ذكور",
"Female","إناث",
"Unreported","غير مُبلّغ",
"Co-Education","تعليم مختلط",
"Non Co-Education","تعليم غير مختلط",
"Undefined","غير محدد",
"")</f>
        <v>ذكور</v>
      </c>
      <c r="O639" t="str" cm="1">
        <f t="array" ref="O639">_xlfn.SWITCH(G639,
"Emirati","إماراتي",
"Resident","مقيم",
"Expat","وافد",
"")</f>
        <v>إماراتي</v>
      </c>
    </row>
    <row r="640" spans="1:15" x14ac:dyDescent="0.25">
      <c r="A640" t="s">
        <v>9</v>
      </c>
      <c r="B640" t="s">
        <v>41</v>
      </c>
      <c r="C640" t="s">
        <v>37</v>
      </c>
      <c r="D640" t="s">
        <v>21</v>
      </c>
      <c r="E640" t="s">
        <v>25</v>
      </c>
      <c r="F640" t="s">
        <v>17</v>
      </c>
      <c r="G640" t="s">
        <v>42</v>
      </c>
      <c r="H640">
        <v>1</v>
      </c>
      <c r="I640">
        <v>3</v>
      </c>
      <c r="J640" t="str" cm="1">
        <f t="array" ref="J640">_xlfn.SWITCH(B640,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40" t="str" cm="1">
        <f t="array" ref="K640">_xlfn.SWITCH(C640,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640" t="str" cm="1">
        <f t="array" ref="L640">_xlfn.SWITCH(D640,
"CYCLE","حلقة",
"CYCLE1","الحلقة الأولى",
"CYCLE3","الحلقة الثالثة",
"CYCLE2","الحلقة الثانية",
"UNDEFINED","غير محدد",
"")</f>
        <v>الحلقة الثالثة</v>
      </c>
      <c r="M640" t="str" cm="1">
        <f t="array" ref="M640">_xlfn.SWITCH(E640,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640" t="str" cm="1">
        <f t="array" ref="N640">_xlfn.SWITCH(F640,
"Male","ذكور",
"Female","إناث",
"Unreported","غير مُبلّغ",
"Co-Education","تعليم مختلط",
"Non Co-Education","تعليم غير مختلط",
"Undefined","غير محدد",
"")</f>
        <v>ذكور</v>
      </c>
      <c r="O640" t="str" cm="1">
        <f t="array" ref="O640">_xlfn.SWITCH(G640,
"Emirati","إماراتي",
"Resident","مقيم",
"Expat","وافد",
"")</f>
        <v>وافد</v>
      </c>
    </row>
    <row r="641" spans="1:15" x14ac:dyDescent="0.25">
      <c r="A641" t="s">
        <v>9</v>
      </c>
      <c r="B641" t="s">
        <v>41</v>
      </c>
      <c r="C641" t="s">
        <v>38</v>
      </c>
      <c r="D641" t="s">
        <v>21</v>
      </c>
      <c r="E641" t="s">
        <v>22</v>
      </c>
      <c r="F641" t="s">
        <v>17</v>
      </c>
      <c r="G641" t="s">
        <v>15</v>
      </c>
      <c r="H641">
        <v>1</v>
      </c>
      <c r="I641">
        <v>196</v>
      </c>
      <c r="J641" t="str" cm="1">
        <f t="array" ref="J641">_xlfn.SWITCH(B641,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41" t="str" cm="1">
        <f t="array" ref="K641">_xlfn.SWITCH(C641,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641" t="str" cm="1">
        <f t="array" ref="L641">_xlfn.SWITCH(D641,
"CYCLE","حلقة",
"CYCLE1","الحلقة الأولى",
"CYCLE3","الحلقة الثالثة",
"CYCLE2","الحلقة الثانية",
"UNDEFINED","غير محدد",
"")</f>
        <v>الحلقة الثالثة</v>
      </c>
      <c r="M641" t="str" cm="1">
        <f t="array" ref="M641">_xlfn.SWITCH(E641,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641" t="str" cm="1">
        <f t="array" ref="N641">_xlfn.SWITCH(F641,
"Male","ذكور",
"Female","إناث",
"Unreported","غير مُبلّغ",
"Co-Education","تعليم مختلط",
"Non Co-Education","تعليم غير مختلط",
"Undefined","غير محدد",
"")</f>
        <v>ذكور</v>
      </c>
      <c r="O641" t="str" cm="1">
        <f t="array" ref="O641">_xlfn.SWITCH(G641,
"Emirati","إماراتي",
"Resident","مقيم",
"Expat","وافد",
"")</f>
        <v>إماراتي</v>
      </c>
    </row>
    <row r="642" spans="1:15" x14ac:dyDescent="0.25">
      <c r="A642" t="s">
        <v>9</v>
      </c>
      <c r="B642" t="s">
        <v>41</v>
      </c>
      <c r="C642" t="s">
        <v>38</v>
      </c>
      <c r="D642" t="s">
        <v>21</v>
      </c>
      <c r="E642" t="s">
        <v>23</v>
      </c>
      <c r="F642" t="s">
        <v>17</v>
      </c>
      <c r="G642" t="s">
        <v>15</v>
      </c>
      <c r="H642">
        <v>1</v>
      </c>
      <c r="I642">
        <v>103</v>
      </c>
      <c r="J642" t="str" cm="1">
        <f t="array" ref="J642">_xlfn.SWITCH(B642,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42" t="str" cm="1">
        <f t="array" ref="K642">_xlfn.SWITCH(C642,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642" t="str" cm="1">
        <f t="array" ref="L642">_xlfn.SWITCH(D642,
"CYCLE","حلقة",
"CYCLE1","الحلقة الأولى",
"CYCLE3","الحلقة الثالثة",
"CYCLE2","الحلقة الثانية",
"UNDEFINED","غير محدد",
"")</f>
        <v>الحلقة الثالثة</v>
      </c>
      <c r="M642" t="str" cm="1">
        <f t="array" ref="M642">_xlfn.SWITCH(E642,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642" t="str" cm="1">
        <f t="array" ref="N642">_xlfn.SWITCH(F642,
"Male","ذكور",
"Female","إناث",
"Unreported","غير مُبلّغ",
"Co-Education","تعليم مختلط",
"Non Co-Education","تعليم غير مختلط",
"Undefined","غير محدد",
"")</f>
        <v>ذكور</v>
      </c>
      <c r="O642" t="str" cm="1">
        <f t="array" ref="O642">_xlfn.SWITCH(G642,
"Emirati","إماراتي",
"Resident","مقيم",
"Expat","وافد",
"")</f>
        <v>إماراتي</v>
      </c>
    </row>
    <row r="643" spans="1:15" x14ac:dyDescent="0.25">
      <c r="A643" t="s">
        <v>9</v>
      </c>
      <c r="B643" t="s">
        <v>41</v>
      </c>
      <c r="C643" t="s">
        <v>38</v>
      </c>
      <c r="D643" t="s">
        <v>21</v>
      </c>
      <c r="E643" t="s">
        <v>23</v>
      </c>
      <c r="F643" t="s">
        <v>17</v>
      </c>
      <c r="G643" t="s">
        <v>42</v>
      </c>
      <c r="H643">
        <v>1</v>
      </c>
      <c r="I643">
        <v>1</v>
      </c>
      <c r="J643" t="str" cm="1">
        <f t="array" ref="J643">_xlfn.SWITCH(B643,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43" t="str" cm="1">
        <f t="array" ref="K643">_xlfn.SWITCH(C643,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643" t="str" cm="1">
        <f t="array" ref="L643">_xlfn.SWITCH(D643,
"CYCLE","حلقة",
"CYCLE1","الحلقة الأولى",
"CYCLE3","الحلقة الثالثة",
"CYCLE2","الحلقة الثانية",
"UNDEFINED","غير محدد",
"")</f>
        <v>الحلقة الثالثة</v>
      </c>
      <c r="M643" t="str" cm="1">
        <f t="array" ref="M643">_xlfn.SWITCH(E643,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643" t="str" cm="1">
        <f t="array" ref="N643">_xlfn.SWITCH(F643,
"Male","ذكور",
"Female","إناث",
"Unreported","غير مُبلّغ",
"Co-Education","تعليم مختلط",
"Non Co-Education","تعليم غير مختلط",
"Undefined","غير محدد",
"")</f>
        <v>ذكور</v>
      </c>
      <c r="O643" t="str" cm="1">
        <f t="array" ref="O643">_xlfn.SWITCH(G643,
"Emirati","إماراتي",
"Resident","مقيم",
"Expat","وافد",
"")</f>
        <v>وافد</v>
      </c>
    </row>
    <row r="644" spans="1:15" x14ac:dyDescent="0.25">
      <c r="A644" t="s">
        <v>9</v>
      </c>
      <c r="B644" t="s">
        <v>41</v>
      </c>
      <c r="C644" t="s">
        <v>38</v>
      </c>
      <c r="D644" t="s">
        <v>21</v>
      </c>
      <c r="E644" t="s">
        <v>24</v>
      </c>
      <c r="F644" t="s">
        <v>17</v>
      </c>
      <c r="G644" t="s">
        <v>15</v>
      </c>
      <c r="H644">
        <v>1</v>
      </c>
      <c r="I644">
        <v>150</v>
      </c>
      <c r="J644" t="str" cm="1">
        <f t="array" ref="J644">_xlfn.SWITCH(B644,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44" t="str" cm="1">
        <f t="array" ref="K644">_xlfn.SWITCH(C644,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644" t="str" cm="1">
        <f t="array" ref="L644">_xlfn.SWITCH(D644,
"CYCLE","حلقة",
"CYCLE1","الحلقة الأولى",
"CYCLE3","الحلقة الثالثة",
"CYCLE2","الحلقة الثانية",
"UNDEFINED","غير محدد",
"")</f>
        <v>الحلقة الثالثة</v>
      </c>
      <c r="M644" t="str" cm="1">
        <f t="array" ref="M644">_xlfn.SWITCH(E644,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644" t="str" cm="1">
        <f t="array" ref="N644">_xlfn.SWITCH(F644,
"Male","ذكور",
"Female","إناث",
"Unreported","غير مُبلّغ",
"Co-Education","تعليم مختلط",
"Non Co-Education","تعليم غير مختلط",
"Undefined","غير محدد",
"")</f>
        <v>ذكور</v>
      </c>
      <c r="O644" t="str" cm="1">
        <f t="array" ref="O644">_xlfn.SWITCH(G644,
"Emirati","إماراتي",
"Resident","مقيم",
"Expat","وافد",
"")</f>
        <v>إماراتي</v>
      </c>
    </row>
    <row r="645" spans="1:15" x14ac:dyDescent="0.25">
      <c r="A645" t="s">
        <v>9</v>
      </c>
      <c r="B645" t="s">
        <v>41</v>
      </c>
      <c r="C645" t="s">
        <v>38</v>
      </c>
      <c r="D645" t="s">
        <v>21</v>
      </c>
      <c r="E645" t="s">
        <v>25</v>
      </c>
      <c r="F645" t="s">
        <v>17</v>
      </c>
      <c r="G645" t="s">
        <v>15</v>
      </c>
      <c r="H645">
        <v>0.94740000000000002</v>
      </c>
      <c r="I645">
        <v>171</v>
      </c>
      <c r="J645" t="str" cm="1">
        <f t="array" ref="J645">_xlfn.SWITCH(B645,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45" t="str" cm="1">
        <f t="array" ref="K645">_xlfn.SWITCH(C645,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645" t="str" cm="1">
        <f t="array" ref="L645">_xlfn.SWITCH(D645,
"CYCLE","حلقة",
"CYCLE1","الحلقة الأولى",
"CYCLE3","الحلقة الثالثة",
"CYCLE2","الحلقة الثانية",
"UNDEFINED","غير محدد",
"")</f>
        <v>الحلقة الثالثة</v>
      </c>
      <c r="M645" t="str" cm="1">
        <f t="array" ref="M645">_xlfn.SWITCH(E645,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645" t="str" cm="1">
        <f t="array" ref="N645">_xlfn.SWITCH(F645,
"Male","ذكور",
"Female","إناث",
"Unreported","غير مُبلّغ",
"Co-Education","تعليم مختلط",
"Non Co-Education","تعليم غير مختلط",
"Undefined","غير محدد",
"")</f>
        <v>ذكور</v>
      </c>
      <c r="O645" t="str" cm="1">
        <f t="array" ref="O645">_xlfn.SWITCH(G645,
"Emirati","إماراتي",
"Resident","مقيم",
"Expat","وافد",
"")</f>
        <v>إماراتي</v>
      </c>
    </row>
    <row r="646" spans="1:15" x14ac:dyDescent="0.25">
      <c r="A646" t="s">
        <v>9</v>
      </c>
      <c r="B646" t="s">
        <v>41</v>
      </c>
      <c r="C646" t="s">
        <v>39</v>
      </c>
      <c r="D646" t="s">
        <v>21</v>
      </c>
      <c r="E646" t="s">
        <v>22</v>
      </c>
      <c r="F646" t="s">
        <v>14</v>
      </c>
      <c r="G646" t="s">
        <v>15</v>
      </c>
      <c r="H646">
        <v>1</v>
      </c>
      <c r="I646">
        <v>214</v>
      </c>
      <c r="J646" t="str" cm="1">
        <f t="array" ref="J646">_xlfn.SWITCH(B646,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46" t="str" cm="1">
        <f t="array" ref="K646">_xlfn.SWITCH(C646,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646" t="str" cm="1">
        <f t="array" ref="L646">_xlfn.SWITCH(D646,
"CYCLE","حلقة",
"CYCLE1","الحلقة الأولى",
"CYCLE3","الحلقة الثالثة",
"CYCLE2","الحلقة الثانية",
"UNDEFINED","غير محدد",
"")</f>
        <v>الحلقة الثالثة</v>
      </c>
      <c r="M646" t="str" cm="1">
        <f t="array" ref="M646">_xlfn.SWITCH(E646,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646" t="str" cm="1">
        <f t="array" ref="N646">_xlfn.SWITCH(F646,
"Male","ذكور",
"Female","إناث",
"Unreported","غير مُبلّغ",
"Co-Education","تعليم مختلط",
"Non Co-Education","تعليم غير مختلط",
"Undefined","غير محدد",
"")</f>
        <v>إناث</v>
      </c>
      <c r="O646" t="str" cm="1">
        <f t="array" ref="O646">_xlfn.SWITCH(G646,
"Emirati","إماراتي",
"Resident","مقيم",
"Expat","وافد",
"")</f>
        <v>إماراتي</v>
      </c>
    </row>
    <row r="647" spans="1:15" x14ac:dyDescent="0.25">
      <c r="A647" t="s">
        <v>9</v>
      </c>
      <c r="B647" t="s">
        <v>41</v>
      </c>
      <c r="C647" t="s">
        <v>39</v>
      </c>
      <c r="D647" t="s">
        <v>21</v>
      </c>
      <c r="E647" t="s">
        <v>22</v>
      </c>
      <c r="F647" t="s">
        <v>14</v>
      </c>
      <c r="G647" t="s">
        <v>42</v>
      </c>
      <c r="H647">
        <v>1</v>
      </c>
      <c r="I647">
        <v>4</v>
      </c>
      <c r="J647" t="str" cm="1">
        <f t="array" ref="J647">_xlfn.SWITCH(B647,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47" t="str" cm="1">
        <f t="array" ref="K647">_xlfn.SWITCH(C647,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647" t="str" cm="1">
        <f t="array" ref="L647">_xlfn.SWITCH(D647,
"CYCLE","حلقة",
"CYCLE1","الحلقة الأولى",
"CYCLE3","الحلقة الثالثة",
"CYCLE2","الحلقة الثانية",
"UNDEFINED","غير محدد",
"")</f>
        <v>الحلقة الثالثة</v>
      </c>
      <c r="M647" t="str" cm="1">
        <f t="array" ref="M647">_xlfn.SWITCH(E647,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647" t="str" cm="1">
        <f t="array" ref="N647">_xlfn.SWITCH(F647,
"Male","ذكور",
"Female","إناث",
"Unreported","غير مُبلّغ",
"Co-Education","تعليم مختلط",
"Non Co-Education","تعليم غير مختلط",
"Undefined","غير محدد",
"")</f>
        <v>إناث</v>
      </c>
      <c r="O647" t="str" cm="1">
        <f t="array" ref="O647">_xlfn.SWITCH(G647,
"Emirati","إماراتي",
"Resident","مقيم",
"Expat","وافد",
"")</f>
        <v>وافد</v>
      </c>
    </row>
    <row r="648" spans="1:15" x14ac:dyDescent="0.25">
      <c r="A648" t="s">
        <v>9</v>
      </c>
      <c r="B648" t="s">
        <v>41</v>
      </c>
      <c r="C648" t="s">
        <v>39</v>
      </c>
      <c r="D648" t="s">
        <v>21</v>
      </c>
      <c r="E648" t="s">
        <v>22</v>
      </c>
      <c r="F648" t="s">
        <v>17</v>
      </c>
      <c r="G648" t="s">
        <v>15</v>
      </c>
      <c r="H648">
        <v>1</v>
      </c>
      <c r="I648">
        <v>119</v>
      </c>
      <c r="J648" t="str" cm="1">
        <f t="array" ref="J648">_xlfn.SWITCH(B648,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48" t="str" cm="1">
        <f t="array" ref="K648">_xlfn.SWITCH(C648,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648" t="str" cm="1">
        <f t="array" ref="L648">_xlfn.SWITCH(D648,
"CYCLE","حلقة",
"CYCLE1","الحلقة الأولى",
"CYCLE3","الحلقة الثالثة",
"CYCLE2","الحلقة الثانية",
"UNDEFINED","غير محدد",
"")</f>
        <v>الحلقة الثالثة</v>
      </c>
      <c r="M648" t="str" cm="1">
        <f t="array" ref="M648">_xlfn.SWITCH(E648,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648" t="str" cm="1">
        <f t="array" ref="N648">_xlfn.SWITCH(F648,
"Male","ذكور",
"Female","إناث",
"Unreported","غير مُبلّغ",
"Co-Education","تعليم مختلط",
"Non Co-Education","تعليم غير مختلط",
"Undefined","غير محدد",
"")</f>
        <v>ذكور</v>
      </c>
      <c r="O648" t="str" cm="1">
        <f t="array" ref="O648">_xlfn.SWITCH(G648,
"Emirati","إماراتي",
"Resident","مقيم",
"Expat","وافد",
"")</f>
        <v>إماراتي</v>
      </c>
    </row>
    <row r="649" spans="1:15" x14ac:dyDescent="0.25">
      <c r="A649" t="s">
        <v>9</v>
      </c>
      <c r="B649" t="s">
        <v>41</v>
      </c>
      <c r="C649" t="s">
        <v>39</v>
      </c>
      <c r="D649" t="s">
        <v>21</v>
      </c>
      <c r="E649" t="s">
        <v>22</v>
      </c>
      <c r="F649" t="s">
        <v>17</v>
      </c>
      <c r="G649" t="s">
        <v>42</v>
      </c>
      <c r="H649">
        <v>1</v>
      </c>
      <c r="I649">
        <v>1</v>
      </c>
      <c r="J649" t="str" cm="1">
        <f t="array" ref="J649">_xlfn.SWITCH(B649,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49" t="str" cm="1">
        <f t="array" ref="K649">_xlfn.SWITCH(C649,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649" t="str" cm="1">
        <f t="array" ref="L649">_xlfn.SWITCH(D649,
"CYCLE","حلقة",
"CYCLE1","الحلقة الأولى",
"CYCLE3","الحلقة الثالثة",
"CYCLE2","الحلقة الثانية",
"UNDEFINED","غير محدد",
"")</f>
        <v>الحلقة الثالثة</v>
      </c>
      <c r="M649" t="str" cm="1">
        <f t="array" ref="M649">_xlfn.SWITCH(E649,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649" t="str" cm="1">
        <f t="array" ref="N649">_xlfn.SWITCH(F649,
"Male","ذكور",
"Female","إناث",
"Unreported","غير مُبلّغ",
"Co-Education","تعليم مختلط",
"Non Co-Education","تعليم غير مختلط",
"Undefined","غير محدد",
"")</f>
        <v>ذكور</v>
      </c>
      <c r="O649" t="str" cm="1">
        <f t="array" ref="O649">_xlfn.SWITCH(G649,
"Emirati","إماراتي",
"Resident","مقيم",
"Expat","وافد",
"")</f>
        <v>وافد</v>
      </c>
    </row>
    <row r="650" spans="1:15" x14ac:dyDescent="0.25">
      <c r="A650" t="s">
        <v>9</v>
      </c>
      <c r="B650" t="s">
        <v>41</v>
      </c>
      <c r="C650" t="s">
        <v>39</v>
      </c>
      <c r="D650" t="s">
        <v>21</v>
      </c>
      <c r="E650" t="s">
        <v>23</v>
      </c>
      <c r="F650" t="s">
        <v>14</v>
      </c>
      <c r="G650" t="s">
        <v>15</v>
      </c>
      <c r="H650">
        <v>1</v>
      </c>
      <c r="I650">
        <v>160</v>
      </c>
      <c r="J650" t="str" cm="1">
        <f t="array" ref="J650">_xlfn.SWITCH(B650,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50" t="str" cm="1">
        <f t="array" ref="K650">_xlfn.SWITCH(C650,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650" t="str" cm="1">
        <f t="array" ref="L650">_xlfn.SWITCH(D650,
"CYCLE","حلقة",
"CYCLE1","الحلقة الأولى",
"CYCLE3","الحلقة الثالثة",
"CYCLE2","الحلقة الثانية",
"UNDEFINED","غير محدد",
"")</f>
        <v>الحلقة الثالثة</v>
      </c>
      <c r="M650" t="str" cm="1">
        <f t="array" ref="M650">_xlfn.SWITCH(E650,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650" t="str" cm="1">
        <f t="array" ref="N650">_xlfn.SWITCH(F650,
"Male","ذكور",
"Female","إناث",
"Unreported","غير مُبلّغ",
"Co-Education","تعليم مختلط",
"Non Co-Education","تعليم غير مختلط",
"Undefined","غير محدد",
"")</f>
        <v>إناث</v>
      </c>
      <c r="O650" t="str" cm="1">
        <f t="array" ref="O650">_xlfn.SWITCH(G650,
"Emirati","إماراتي",
"Resident","مقيم",
"Expat","وافد",
"")</f>
        <v>إماراتي</v>
      </c>
    </row>
    <row r="651" spans="1:15" x14ac:dyDescent="0.25">
      <c r="A651" t="s">
        <v>9</v>
      </c>
      <c r="B651" t="s">
        <v>41</v>
      </c>
      <c r="C651" t="s">
        <v>39</v>
      </c>
      <c r="D651" t="s">
        <v>21</v>
      </c>
      <c r="E651" t="s">
        <v>23</v>
      </c>
      <c r="F651" t="s">
        <v>14</v>
      </c>
      <c r="G651" t="s">
        <v>42</v>
      </c>
      <c r="H651">
        <v>1</v>
      </c>
      <c r="I651">
        <v>2</v>
      </c>
      <c r="J651" t="str" cm="1">
        <f t="array" ref="J651">_xlfn.SWITCH(B651,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51" t="str" cm="1">
        <f t="array" ref="K651">_xlfn.SWITCH(C651,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651" t="str" cm="1">
        <f t="array" ref="L651">_xlfn.SWITCH(D651,
"CYCLE","حلقة",
"CYCLE1","الحلقة الأولى",
"CYCLE3","الحلقة الثالثة",
"CYCLE2","الحلقة الثانية",
"UNDEFINED","غير محدد",
"")</f>
        <v>الحلقة الثالثة</v>
      </c>
      <c r="M651" t="str" cm="1">
        <f t="array" ref="M651">_xlfn.SWITCH(E651,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651" t="str" cm="1">
        <f t="array" ref="N651">_xlfn.SWITCH(F651,
"Male","ذكور",
"Female","إناث",
"Unreported","غير مُبلّغ",
"Co-Education","تعليم مختلط",
"Non Co-Education","تعليم غير مختلط",
"Undefined","غير محدد",
"")</f>
        <v>إناث</v>
      </c>
      <c r="O651" t="str" cm="1">
        <f t="array" ref="O651">_xlfn.SWITCH(G651,
"Emirati","إماراتي",
"Resident","مقيم",
"Expat","وافد",
"")</f>
        <v>وافد</v>
      </c>
    </row>
    <row r="652" spans="1:15" x14ac:dyDescent="0.25">
      <c r="A652" t="s">
        <v>9</v>
      </c>
      <c r="B652" t="s">
        <v>41</v>
      </c>
      <c r="C652" t="s">
        <v>39</v>
      </c>
      <c r="D652" t="s">
        <v>21</v>
      </c>
      <c r="E652" t="s">
        <v>23</v>
      </c>
      <c r="F652" t="s">
        <v>17</v>
      </c>
      <c r="G652" t="s">
        <v>15</v>
      </c>
      <c r="H652">
        <v>1</v>
      </c>
      <c r="I652">
        <v>108</v>
      </c>
      <c r="J652" t="str" cm="1">
        <f t="array" ref="J652">_xlfn.SWITCH(B652,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52" t="str" cm="1">
        <f t="array" ref="K652">_xlfn.SWITCH(C652,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652" t="str" cm="1">
        <f t="array" ref="L652">_xlfn.SWITCH(D652,
"CYCLE","حلقة",
"CYCLE1","الحلقة الأولى",
"CYCLE3","الحلقة الثالثة",
"CYCLE2","الحلقة الثانية",
"UNDEFINED","غير محدد",
"")</f>
        <v>الحلقة الثالثة</v>
      </c>
      <c r="M652" t="str" cm="1">
        <f t="array" ref="M652">_xlfn.SWITCH(E652,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652" t="str" cm="1">
        <f t="array" ref="N652">_xlfn.SWITCH(F652,
"Male","ذكور",
"Female","إناث",
"Unreported","غير مُبلّغ",
"Co-Education","تعليم مختلط",
"Non Co-Education","تعليم غير مختلط",
"Undefined","غير محدد",
"")</f>
        <v>ذكور</v>
      </c>
      <c r="O652" t="str" cm="1">
        <f t="array" ref="O652">_xlfn.SWITCH(G652,
"Emirati","إماراتي",
"Resident","مقيم",
"Expat","وافد",
"")</f>
        <v>إماراتي</v>
      </c>
    </row>
    <row r="653" spans="1:15" x14ac:dyDescent="0.25">
      <c r="A653" t="s">
        <v>9</v>
      </c>
      <c r="B653" t="s">
        <v>41</v>
      </c>
      <c r="C653" t="s">
        <v>39</v>
      </c>
      <c r="D653" t="s">
        <v>21</v>
      </c>
      <c r="E653" t="s">
        <v>23</v>
      </c>
      <c r="F653" t="s">
        <v>17</v>
      </c>
      <c r="G653" t="s">
        <v>42</v>
      </c>
      <c r="H653">
        <v>0.66669999999999996</v>
      </c>
      <c r="I653">
        <v>3</v>
      </c>
      <c r="J653" t="str" cm="1">
        <f t="array" ref="J653">_xlfn.SWITCH(B653,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53" t="str" cm="1">
        <f t="array" ref="K653">_xlfn.SWITCH(C653,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653" t="str" cm="1">
        <f t="array" ref="L653">_xlfn.SWITCH(D653,
"CYCLE","حلقة",
"CYCLE1","الحلقة الأولى",
"CYCLE3","الحلقة الثالثة",
"CYCLE2","الحلقة الثانية",
"UNDEFINED","غير محدد",
"")</f>
        <v>الحلقة الثالثة</v>
      </c>
      <c r="M653" t="str" cm="1">
        <f t="array" ref="M653">_xlfn.SWITCH(E653,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653" t="str" cm="1">
        <f t="array" ref="N653">_xlfn.SWITCH(F653,
"Male","ذكور",
"Female","إناث",
"Unreported","غير مُبلّغ",
"Co-Education","تعليم مختلط",
"Non Co-Education","تعليم غير مختلط",
"Undefined","غير محدد",
"")</f>
        <v>ذكور</v>
      </c>
      <c r="O653" t="str" cm="1">
        <f t="array" ref="O653">_xlfn.SWITCH(G653,
"Emirati","إماراتي",
"Resident","مقيم",
"Expat","وافد",
"")</f>
        <v>وافد</v>
      </c>
    </row>
    <row r="654" spans="1:15" x14ac:dyDescent="0.25">
      <c r="A654" t="s">
        <v>9</v>
      </c>
      <c r="B654" t="s">
        <v>41</v>
      </c>
      <c r="C654" t="s">
        <v>39</v>
      </c>
      <c r="D654" t="s">
        <v>21</v>
      </c>
      <c r="E654" t="s">
        <v>24</v>
      </c>
      <c r="F654" t="s">
        <v>14</v>
      </c>
      <c r="G654" t="s">
        <v>15</v>
      </c>
      <c r="H654">
        <v>0.99419999999999997</v>
      </c>
      <c r="I654">
        <v>171</v>
      </c>
      <c r="J654" t="str" cm="1">
        <f t="array" ref="J654">_xlfn.SWITCH(B654,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54" t="str" cm="1">
        <f t="array" ref="K654">_xlfn.SWITCH(C654,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654" t="str" cm="1">
        <f t="array" ref="L654">_xlfn.SWITCH(D654,
"CYCLE","حلقة",
"CYCLE1","الحلقة الأولى",
"CYCLE3","الحلقة الثالثة",
"CYCLE2","الحلقة الثانية",
"UNDEFINED","غير محدد",
"")</f>
        <v>الحلقة الثالثة</v>
      </c>
      <c r="M654" t="str" cm="1">
        <f t="array" ref="M654">_xlfn.SWITCH(E654,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654" t="str" cm="1">
        <f t="array" ref="N654">_xlfn.SWITCH(F654,
"Male","ذكور",
"Female","إناث",
"Unreported","غير مُبلّغ",
"Co-Education","تعليم مختلط",
"Non Co-Education","تعليم غير مختلط",
"Undefined","غير محدد",
"")</f>
        <v>إناث</v>
      </c>
      <c r="O654" t="str" cm="1">
        <f t="array" ref="O654">_xlfn.SWITCH(G654,
"Emirati","إماراتي",
"Resident","مقيم",
"Expat","وافد",
"")</f>
        <v>إماراتي</v>
      </c>
    </row>
    <row r="655" spans="1:15" x14ac:dyDescent="0.25">
      <c r="A655" t="s">
        <v>9</v>
      </c>
      <c r="B655" t="s">
        <v>41</v>
      </c>
      <c r="C655" t="s">
        <v>39</v>
      </c>
      <c r="D655" t="s">
        <v>21</v>
      </c>
      <c r="E655" t="s">
        <v>24</v>
      </c>
      <c r="F655" t="s">
        <v>14</v>
      </c>
      <c r="G655" t="s">
        <v>42</v>
      </c>
      <c r="H655">
        <v>1</v>
      </c>
      <c r="I655">
        <v>6</v>
      </c>
      <c r="J655" t="str" cm="1">
        <f t="array" ref="J655">_xlfn.SWITCH(B655,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55" t="str" cm="1">
        <f t="array" ref="K655">_xlfn.SWITCH(C655,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655" t="str" cm="1">
        <f t="array" ref="L655">_xlfn.SWITCH(D655,
"CYCLE","حلقة",
"CYCLE1","الحلقة الأولى",
"CYCLE3","الحلقة الثالثة",
"CYCLE2","الحلقة الثانية",
"UNDEFINED","غير محدد",
"")</f>
        <v>الحلقة الثالثة</v>
      </c>
      <c r="M655" t="str" cm="1">
        <f t="array" ref="M655">_xlfn.SWITCH(E655,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655" t="str" cm="1">
        <f t="array" ref="N655">_xlfn.SWITCH(F655,
"Male","ذكور",
"Female","إناث",
"Unreported","غير مُبلّغ",
"Co-Education","تعليم مختلط",
"Non Co-Education","تعليم غير مختلط",
"Undefined","غير محدد",
"")</f>
        <v>إناث</v>
      </c>
      <c r="O655" t="str" cm="1">
        <f t="array" ref="O655">_xlfn.SWITCH(G655,
"Emirati","إماراتي",
"Resident","مقيم",
"Expat","وافد",
"")</f>
        <v>وافد</v>
      </c>
    </row>
    <row r="656" spans="1:15" x14ac:dyDescent="0.25">
      <c r="A656" t="s">
        <v>9</v>
      </c>
      <c r="B656" t="s">
        <v>41</v>
      </c>
      <c r="C656" t="s">
        <v>39</v>
      </c>
      <c r="D656" t="s">
        <v>21</v>
      </c>
      <c r="E656" t="s">
        <v>24</v>
      </c>
      <c r="F656" t="s">
        <v>17</v>
      </c>
      <c r="G656" t="s">
        <v>15</v>
      </c>
      <c r="H656">
        <v>0.99019999999999997</v>
      </c>
      <c r="I656">
        <v>102</v>
      </c>
      <c r="J656" t="str" cm="1">
        <f t="array" ref="J656">_xlfn.SWITCH(B656,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56" t="str" cm="1">
        <f t="array" ref="K656">_xlfn.SWITCH(C656,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656" t="str" cm="1">
        <f t="array" ref="L656">_xlfn.SWITCH(D656,
"CYCLE","حلقة",
"CYCLE1","الحلقة الأولى",
"CYCLE3","الحلقة الثالثة",
"CYCLE2","الحلقة الثانية",
"UNDEFINED","غير محدد",
"")</f>
        <v>الحلقة الثالثة</v>
      </c>
      <c r="M656" t="str" cm="1">
        <f t="array" ref="M656">_xlfn.SWITCH(E656,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656" t="str" cm="1">
        <f t="array" ref="N656">_xlfn.SWITCH(F656,
"Male","ذكور",
"Female","إناث",
"Unreported","غير مُبلّغ",
"Co-Education","تعليم مختلط",
"Non Co-Education","تعليم غير مختلط",
"Undefined","غير محدد",
"")</f>
        <v>ذكور</v>
      </c>
      <c r="O656" t="str" cm="1">
        <f t="array" ref="O656">_xlfn.SWITCH(G656,
"Emirati","إماراتي",
"Resident","مقيم",
"Expat","وافد",
"")</f>
        <v>إماراتي</v>
      </c>
    </row>
    <row r="657" spans="1:15" x14ac:dyDescent="0.25">
      <c r="A657" t="s">
        <v>9</v>
      </c>
      <c r="B657" t="s">
        <v>41</v>
      </c>
      <c r="C657" t="s">
        <v>39</v>
      </c>
      <c r="D657" t="s">
        <v>21</v>
      </c>
      <c r="E657" t="s">
        <v>24</v>
      </c>
      <c r="F657" t="s">
        <v>17</v>
      </c>
      <c r="G657" t="s">
        <v>42</v>
      </c>
      <c r="H657">
        <v>1</v>
      </c>
      <c r="I657">
        <v>4</v>
      </c>
      <c r="J657" t="str" cm="1">
        <f t="array" ref="J657">_xlfn.SWITCH(B657,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57" t="str" cm="1">
        <f t="array" ref="K657">_xlfn.SWITCH(C657,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657" t="str" cm="1">
        <f t="array" ref="L657">_xlfn.SWITCH(D657,
"CYCLE","حلقة",
"CYCLE1","الحلقة الأولى",
"CYCLE3","الحلقة الثالثة",
"CYCLE2","الحلقة الثانية",
"UNDEFINED","غير محدد",
"")</f>
        <v>الحلقة الثالثة</v>
      </c>
      <c r="M657" t="str" cm="1">
        <f t="array" ref="M657">_xlfn.SWITCH(E657,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657" t="str" cm="1">
        <f t="array" ref="N657">_xlfn.SWITCH(F657,
"Male","ذكور",
"Female","إناث",
"Unreported","غير مُبلّغ",
"Co-Education","تعليم مختلط",
"Non Co-Education","تعليم غير مختلط",
"Undefined","غير محدد",
"")</f>
        <v>ذكور</v>
      </c>
      <c r="O657" t="str" cm="1">
        <f t="array" ref="O657">_xlfn.SWITCH(G657,
"Emirati","إماراتي",
"Resident","مقيم",
"Expat","وافد",
"")</f>
        <v>وافد</v>
      </c>
    </row>
    <row r="658" spans="1:15" x14ac:dyDescent="0.25">
      <c r="A658" t="s">
        <v>9</v>
      </c>
      <c r="B658" t="s">
        <v>41</v>
      </c>
      <c r="C658" t="s">
        <v>39</v>
      </c>
      <c r="D658" t="s">
        <v>21</v>
      </c>
      <c r="E658" t="s">
        <v>25</v>
      </c>
      <c r="F658" t="s">
        <v>14</v>
      </c>
      <c r="G658" t="s">
        <v>15</v>
      </c>
      <c r="H658">
        <v>0.99550000000000005</v>
      </c>
      <c r="I658">
        <v>223</v>
      </c>
      <c r="J658" t="str" cm="1">
        <f t="array" ref="J658">_xlfn.SWITCH(B658,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58" t="str" cm="1">
        <f t="array" ref="K658">_xlfn.SWITCH(C658,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658" t="str" cm="1">
        <f t="array" ref="L658">_xlfn.SWITCH(D658,
"CYCLE","حلقة",
"CYCLE1","الحلقة الأولى",
"CYCLE3","الحلقة الثالثة",
"CYCLE2","الحلقة الثانية",
"UNDEFINED","غير محدد",
"")</f>
        <v>الحلقة الثالثة</v>
      </c>
      <c r="M658" t="str" cm="1">
        <f t="array" ref="M658">_xlfn.SWITCH(E658,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658" t="str" cm="1">
        <f t="array" ref="N658">_xlfn.SWITCH(F658,
"Male","ذكور",
"Female","إناث",
"Unreported","غير مُبلّغ",
"Co-Education","تعليم مختلط",
"Non Co-Education","تعليم غير مختلط",
"Undefined","غير محدد",
"")</f>
        <v>إناث</v>
      </c>
      <c r="O658" t="str" cm="1">
        <f t="array" ref="O658">_xlfn.SWITCH(G658,
"Emirati","إماراتي",
"Resident","مقيم",
"Expat","وافد",
"")</f>
        <v>إماراتي</v>
      </c>
    </row>
    <row r="659" spans="1:15" x14ac:dyDescent="0.25">
      <c r="A659" t="s">
        <v>9</v>
      </c>
      <c r="B659" t="s">
        <v>41</v>
      </c>
      <c r="C659" t="s">
        <v>39</v>
      </c>
      <c r="D659" t="s">
        <v>21</v>
      </c>
      <c r="E659" t="s">
        <v>25</v>
      </c>
      <c r="F659" t="s">
        <v>14</v>
      </c>
      <c r="G659" t="s">
        <v>42</v>
      </c>
      <c r="H659">
        <v>1</v>
      </c>
      <c r="I659">
        <v>4</v>
      </c>
      <c r="J659" t="str" cm="1">
        <f t="array" ref="J659">_xlfn.SWITCH(B659,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59" t="str" cm="1">
        <f t="array" ref="K659">_xlfn.SWITCH(C659,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659" t="str" cm="1">
        <f t="array" ref="L659">_xlfn.SWITCH(D659,
"CYCLE","حلقة",
"CYCLE1","الحلقة الأولى",
"CYCLE3","الحلقة الثالثة",
"CYCLE2","الحلقة الثانية",
"UNDEFINED","غير محدد",
"")</f>
        <v>الحلقة الثالثة</v>
      </c>
      <c r="M659" t="str" cm="1">
        <f t="array" ref="M659">_xlfn.SWITCH(E659,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659" t="str" cm="1">
        <f t="array" ref="N659">_xlfn.SWITCH(F659,
"Male","ذكور",
"Female","إناث",
"Unreported","غير مُبلّغ",
"Co-Education","تعليم مختلط",
"Non Co-Education","تعليم غير مختلط",
"Undefined","غير محدد",
"")</f>
        <v>إناث</v>
      </c>
      <c r="O659" t="str" cm="1">
        <f t="array" ref="O659">_xlfn.SWITCH(G659,
"Emirati","إماراتي",
"Resident","مقيم",
"Expat","وافد",
"")</f>
        <v>وافد</v>
      </c>
    </row>
    <row r="660" spans="1:15" x14ac:dyDescent="0.25">
      <c r="A660" t="s">
        <v>9</v>
      </c>
      <c r="B660" t="s">
        <v>41</v>
      </c>
      <c r="C660" t="s">
        <v>39</v>
      </c>
      <c r="D660" t="s">
        <v>21</v>
      </c>
      <c r="E660" t="s">
        <v>25</v>
      </c>
      <c r="F660" t="s">
        <v>17</v>
      </c>
      <c r="G660" t="s">
        <v>15</v>
      </c>
      <c r="H660">
        <v>0.99119999999999997</v>
      </c>
      <c r="I660">
        <v>114</v>
      </c>
      <c r="J660" t="str" cm="1">
        <f t="array" ref="J660">_xlfn.SWITCH(B660,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60" t="str" cm="1">
        <f t="array" ref="K660">_xlfn.SWITCH(C660,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660" t="str" cm="1">
        <f t="array" ref="L660">_xlfn.SWITCH(D660,
"CYCLE","حلقة",
"CYCLE1","الحلقة الأولى",
"CYCLE3","الحلقة الثالثة",
"CYCLE2","الحلقة الثانية",
"UNDEFINED","غير محدد",
"")</f>
        <v>الحلقة الثالثة</v>
      </c>
      <c r="M660" t="str" cm="1">
        <f t="array" ref="M660">_xlfn.SWITCH(E660,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660" t="str" cm="1">
        <f t="array" ref="N660">_xlfn.SWITCH(F660,
"Male","ذكور",
"Female","إناث",
"Unreported","غير مُبلّغ",
"Co-Education","تعليم مختلط",
"Non Co-Education","تعليم غير مختلط",
"Undefined","غير محدد",
"")</f>
        <v>ذكور</v>
      </c>
      <c r="O660" t="str" cm="1">
        <f t="array" ref="O660">_xlfn.SWITCH(G660,
"Emirati","إماراتي",
"Resident","مقيم",
"Expat","وافد",
"")</f>
        <v>إماراتي</v>
      </c>
    </row>
    <row r="661" spans="1:15" x14ac:dyDescent="0.25">
      <c r="A661" t="s">
        <v>9</v>
      </c>
      <c r="B661" t="s">
        <v>41</v>
      </c>
      <c r="C661" t="s">
        <v>39</v>
      </c>
      <c r="D661" t="s">
        <v>21</v>
      </c>
      <c r="E661" t="s">
        <v>25</v>
      </c>
      <c r="F661" t="s">
        <v>17</v>
      </c>
      <c r="G661" t="s">
        <v>42</v>
      </c>
      <c r="H661">
        <v>1</v>
      </c>
      <c r="I661">
        <v>2</v>
      </c>
      <c r="J661" t="str" cm="1">
        <f t="array" ref="J661">_xlfn.SWITCH(B661,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661" t="str" cm="1">
        <f t="array" ref="K661">_xlfn.SWITCH(C661,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661" t="str" cm="1">
        <f t="array" ref="L661">_xlfn.SWITCH(D661,
"CYCLE","حلقة",
"CYCLE1","الحلقة الأولى",
"CYCLE3","الحلقة الثالثة",
"CYCLE2","الحلقة الثانية",
"UNDEFINED","غير محدد",
"")</f>
        <v>الحلقة الثالثة</v>
      </c>
      <c r="M661" t="str" cm="1">
        <f t="array" ref="M661">_xlfn.SWITCH(E661,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661" t="str" cm="1">
        <f t="array" ref="N661">_xlfn.SWITCH(F661,
"Male","ذكور",
"Female","إناث",
"Unreported","غير مُبلّغ",
"Co-Education","تعليم مختلط",
"Non Co-Education","تعليم غير مختلط",
"Undefined","غير محدد",
"")</f>
        <v>ذكور</v>
      </c>
      <c r="O661" t="str" cm="1">
        <f t="array" ref="O661">_xlfn.SWITCH(G661,
"Emirati","إماراتي",
"Resident","مقيم",
"Expat","وافد",
"")</f>
        <v>وافد</v>
      </c>
    </row>
    <row r="662" spans="1:15" x14ac:dyDescent="0.25">
      <c r="A662" t="s">
        <v>9</v>
      </c>
      <c r="B662" t="s">
        <v>43</v>
      </c>
      <c r="C662" t="s">
        <v>11</v>
      </c>
      <c r="D662" t="s">
        <v>12</v>
      </c>
      <c r="E662" t="s">
        <v>13</v>
      </c>
      <c r="F662" t="s">
        <v>14</v>
      </c>
      <c r="G662" t="s">
        <v>15</v>
      </c>
      <c r="H662">
        <v>1</v>
      </c>
      <c r="I662">
        <v>17</v>
      </c>
      <c r="J662" t="str" cm="1">
        <f t="array" ref="J662">_xlfn.SWITCH(B662,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662" t="str" cm="1">
        <f t="array" ref="K662">_xlfn.SWITCH(C662,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662" t="str" cm="1">
        <f t="array" ref="L662">_xlfn.SWITCH(D662,
"CYCLE","حلقة",
"CYCLE1","الحلقة الأولى",
"CYCLE3","الحلقة الثالثة",
"CYCLE2","الحلقة الثانية",
"UNDEFINED","غير محدد",
"")</f>
        <v>الحلقة الأولى</v>
      </c>
      <c r="M662" t="str" cm="1">
        <f t="array" ref="M662">_xlfn.SWITCH(E662,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662" t="str" cm="1">
        <f t="array" ref="N662">_xlfn.SWITCH(F662,
"Male","ذكور",
"Female","إناث",
"Unreported","غير مُبلّغ",
"Co-Education","تعليم مختلط",
"Non Co-Education","تعليم غير مختلط",
"Undefined","غير محدد",
"")</f>
        <v>إناث</v>
      </c>
      <c r="O662" t="str" cm="1">
        <f t="array" ref="O662">_xlfn.SWITCH(G662,
"Emirati","إماراتي",
"Resident","مقيم",
"Expat","وافد",
"")</f>
        <v>إماراتي</v>
      </c>
    </row>
    <row r="663" spans="1:15" x14ac:dyDescent="0.25">
      <c r="A663" t="s">
        <v>9</v>
      </c>
      <c r="B663" t="s">
        <v>43</v>
      </c>
      <c r="C663" t="s">
        <v>11</v>
      </c>
      <c r="D663" t="s">
        <v>12</v>
      </c>
      <c r="E663" t="s">
        <v>13</v>
      </c>
      <c r="F663" t="s">
        <v>14</v>
      </c>
      <c r="G663" t="s">
        <v>42</v>
      </c>
      <c r="H663">
        <v>0.99470000000000003</v>
      </c>
      <c r="I663">
        <v>1122</v>
      </c>
      <c r="J663" t="str" cm="1">
        <f t="array" ref="J663">_xlfn.SWITCH(B663,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663" t="str" cm="1">
        <f t="array" ref="K663">_xlfn.SWITCH(C663,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663" t="str" cm="1">
        <f t="array" ref="L663">_xlfn.SWITCH(D663,
"CYCLE","حلقة",
"CYCLE1","الحلقة الأولى",
"CYCLE3","الحلقة الثالثة",
"CYCLE2","الحلقة الثانية",
"UNDEFINED","غير محدد",
"")</f>
        <v>الحلقة الأولى</v>
      </c>
      <c r="M663" t="str" cm="1">
        <f t="array" ref="M663">_xlfn.SWITCH(E663,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663" t="str" cm="1">
        <f t="array" ref="N663">_xlfn.SWITCH(F663,
"Male","ذكور",
"Female","إناث",
"Unreported","غير مُبلّغ",
"Co-Education","تعليم مختلط",
"Non Co-Education","تعليم غير مختلط",
"Undefined","غير محدد",
"")</f>
        <v>إناث</v>
      </c>
      <c r="O663" t="str" cm="1">
        <f t="array" ref="O663">_xlfn.SWITCH(G663,
"Emirati","إماراتي",
"Resident","مقيم",
"Expat","وافد",
"")</f>
        <v>وافد</v>
      </c>
    </row>
    <row r="664" spans="1:15" x14ac:dyDescent="0.25">
      <c r="A664" t="s">
        <v>9</v>
      </c>
      <c r="B664" t="s">
        <v>43</v>
      </c>
      <c r="C664" t="s">
        <v>11</v>
      </c>
      <c r="D664" t="s">
        <v>12</v>
      </c>
      <c r="E664" t="s">
        <v>13</v>
      </c>
      <c r="F664" t="s">
        <v>17</v>
      </c>
      <c r="G664" t="s">
        <v>15</v>
      </c>
      <c r="H664">
        <v>1</v>
      </c>
      <c r="I664">
        <v>34</v>
      </c>
      <c r="J664" t="str" cm="1">
        <f t="array" ref="J664">_xlfn.SWITCH(B664,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664" t="str" cm="1">
        <f t="array" ref="K664">_xlfn.SWITCH(C664,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664" t="str" cm="1">
        <f t="array" ref="L664">_xlfn.SWITCH(D664,
"CYCLE","حلقة",
"CYCLE1","الحلقة الأولى",
"CYCLE3","الحلقة الثالثة",
"CYCLE2","الحلقة الثانية",
"UNDEFINED","غير محدد",
"")</f>
        <v>الحلقة الأولى</v>
      </c>
      <c r="M664" t="str" cm="1">
        <f t="array" ref="M664">_xlfn.SWITCH(E664,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664" t="str" cm="1">
        <f t="array" ref="N664">_xlfn.SWITCH(F664,
"Male","ذكور",
"Female","إناث",
"Unreported","غير مُبلّغ",
"Co-Education","تعليم مختلط",
"Non Co-Education","تعليم غير مختلط",
"Undefined","غير محدد",
"")</f>
        <v>ذكور</v>
      </c>
      <c r="O664" t="str" cm="1">
        <f t="array" ref="O664">_xlfn.SWITCH(G664,
"Emirati","إماراتي",
"Resident","مقيم",
"Expat","وافد",
"")</f>
        <v>إماراتي</v>
      </c>
    </row>
    <row r="665" spans="1:15" x14ac:dyDescent="0.25">
      <c r="A665" t="s">
        <v>9</v>
      </c>
      <c r="B665" t="s">
        <v>43</v>
      </c>
      <c r="C665" t="s">
        <v>11</v>
      </c>
      <c r="D665" t="s">
        <v>12</v>
      </c>
      <c r="E665" t="s">
        <v>13</v>
      </c>
      <c r="F665" t="s">
        <v>17</v>
      </c>
      <c r="G665" t="s">
        <v>42</v>
      </c>
      <c r="H665">
        <v>0.99470000000000003</v>
      </c>
      <c r="I665">
        <v>1123</v>
      </c>
      <c r="J665" t="str" cm="1">
        <f t="array" ref="J665">_xlfn.SWITCH(B665,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665" t="str" cm="1">
        <f t="array" ref="K665">_xlfn.SWITCH(C665,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665" t="str" cm="1">
        <f t="array" ref="L665">_xlfn.SWITCH(D665,
"CYCLE","حلقة",
"CYCLE1","الحلقة الأولى",
"CYCLE3","الحلقة الثالثة",
"CYCLE2","الحلقة الثانية",
"UNDEFINED","غير محدد",
"")</f>
        <v>الحلقة الأولى</v>
      </c>
      <c r="M665" t="str" cm="1">
        <f t="array" ref="M665">_xlfn.SWITCH(E665,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665" t="str" cm="1">
        <f t="array" ref="N665">_xlfn.SWITCH(F665,
"Male","ذكور",
"Female","إناث",
"Unreported","غير مُبلّغ",
"Co-Education","تعليم مختلط",
"Non Co-Education","تعليم غير مختلط",
"Undefined","غير محدد",
"")</f>
        <v>ذكور</v>
      </c>
      <c r="O665" t="str" cm="1">
        <f t="array" ref="O665">_xlfn.SWITCH(G665,
"Emirati","إماراتي",
"Resident","مقيم",
"Expat","وافد",
"")</f>
        <v>وافد</v>
      </c>
    </row>
    <row r="666" spans="1:15" x14ac:dyDescent="0.25">
      <c r="A666" t="s">
        <v>9</v>
      </c>
      <c r="B666" t="s">
        <v>43</v>
      </c>
      <c r="C666" t="s">
        <v>11</v>
      </c>
      <c r="D666" t="s">
        <v>12</v>
      </c>
      <c r="E666" t="s">
        <v>18</v>
      </c>
      <c r="F666" t="s">
        <v>14</v>
      </c>
      <c r="G666" t="s">
        <v>15</v>
      </c>
      <c r="H666">
        <v>1</v>
      </c>
      <c r="I666">
        <v>26</v>
      </c>
      <c r="J666" t="str" cm="1">
        <f t="array" ref="J666">_xlfn.SWITCH(B666,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666" t="str" cm="1">
        <f t="array" ref="K666">_xlfn.SWITCH(C666,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666" t="str" cm="1">
        <f t="array" ref="L666">_xlfn.SWITCH(D666,
"CYCLE","حلقة",
"CYCLE1","الحلقة الأولى",
"CYCLE3","الحلقة الثالثة",
"CYCLE2","الحلقة الثانية",
"UNDEFINED","غير محدد",
"")</f>
        <v>الحلقة الأولى</v>
      </c>
      <c r="M666" t="str" cm="1">
        <f t="array" ref="M666">_xlfn.SWITCH(E666,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666" t="str" cm="1">
        <f t="array" ref="N666">_xlfn.SWITCH(F666,
"Male","ذكور",
"Female","إناث",
"Unreported","غير مُبلّغ",
"Co-Education","تعليم مختلط",
"Non Co-Education","تعليم غير مختلط",
"Undefined","غير محدد",
"")</f>
        <v>إناث</v>
      </c>
      <c r="O666" t="str" cm="1">
        <f t="array" ref="O666">_xlfn.SWITCH(G666,
"Emirati","إماراتي",
"Resident","مقيم",
"Expat","وافد",
"")</f>
        <v>إماراتي</v>
      </c>
    </row>
    <row r="667" spans="1:15" x14ac:dyDescent="0.25">
      <c r="A667" t="s">
        <v>9</v>
      </c>
      <c r="B667" t="s">
        <v>43</v>
      </c>
      <c r="C667" t="s">
        <v>11</v>
      </c>
      <c r="D667" t="s">
        <v>12</v>
      </c>
      <c r="E667" t="s">
        <v>18</v>
      </c>
      <c r="F667" t="s">
        <v>14</v>
      </c>
      <c r="G667" t="s">
        <v>42</v>
      </c>
      <c r="H667">
        <v>0.99270000000000003</v>
      </c>
      <c r="I667">
        <v>1233</v>
      </c>
      <c r="J667" t="str" cm="1">
        <f t="array" ref="J667">_xlfn.SWITCH(B667,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667" t="str" cm="1">
        <f t="array" ref="K667">_xlfn.SWITCH(C667,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667" t="str" cm="1">
        <f t="array" ref="L667">_xlfn.SWITCH(D667,
"CYCLE","حلقة",
"CYCLE1","الحلقة الأولى",
"CYCLE3","الحلقة الثالثة",
"CYCLE2","الحلقة الثانية",
"UNDEFINED","غير محدد",
"")</f>
        <v>الحلقة الأولى</v>
      </c>
      <c r="M667" t="str" cm="1">
        <f t="array" ref="M667">_xlfn.SWITCH(E667,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667" t="str" cm="1">
        <f t="array" ref="N667">_xlfn.SWITCH(F667,
"Male","ذكور",
"Female","إناث",
"Unreported","غير مُبلّغ",
"Co-Education","تعليم مختلط",
"Non Co-Education","تعليم غير مختلط",
"Undefined","غير محدد",
"")</f>
        <v>إناث</v>
      </c>
      <c r="O667" t="str" cm="1">
        <f t="array" ref="O667">_xlfn.SWITCH(G667,
"Emirati","إماراتي",
"Resident","مقيم",
"Expat","وافد",
"")</f>
        <v>وافد</v>
      </c>
    </row>
    <row r="668" spans="1:15" x14ac:dyDescent="0.25">
      <c r="A668" t="s">
        <v>9</v>
      </c>
      <c r="B668" t="s">
        <v>43</v>
      </c>
      <c r="C668" t="s">
        <v>11</v>
      </c>
      <c r="D668" t="s">
        <v>12</v>
      </c>
      <c r="E668" t="s">
        <v>18</v>
      </c>
      <c r="F668" t="s">
        <v>17</v>
      </c>
      <c r="G668" t="s">
        <v>15</v>
      </c>
      <c r="H668">
        <v>1</v>
      </c>
      <c r="I668">
        <v>43</v>
      </c>
      <c r="J668" t="str" cm="1">
        <f t="array" ref="J668">_xlfn.SWITCH(B668,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668" t="str" cm="1">
        <f t="array" ref="K668">_xlfn.SWITCH(C668,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668" t="str" cm="1">
        <f t="array" ref="L668">_xlfn.SWITCH(D668,
"CYCLE","حلقة",
"CYCLE1","الحلقة الأولى",
"CYCLE3","الحلقة الثالثة",
"CYCLE2","الحلقة الثانية",
"UNDEFINED","غير محدد",
"")</f>
        <v>الحلقة الأولى</v>
      </c>
      <c r="M668" t="str" cm="1">
        <f t="array" ref="M668">_xlfn.SWITCH(E668,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668" t="str" cm="1">
        <f t="array" ref="N668">_xlfn.SWITCH(F668,
"Male","ذكور",
"Female","إناث",
"Unreported","غير مُبلّغ",
"Co-Education","تعليم مختلط",
"Non Co-Education","تعليم غير مختلط",
"Undefined","غير محدد",
"")</f>
        <v>ذكور</v>
      </c>
      <c r="O668" t="str" cm="1">
        <f t="array" ref="O668">_xlfn.SWITCH(G668,
"Emirati","إماراتي",
"Resident","مقيم",
"Expat","وافد",
"")</f>
        <v>إماراتي</v>
      </c>
    </row>
    <row r="669" spans="1:15" x14ac:dyDescent="0.25">
      <c r="A669" t="s">
        <v>9</v>
      </c>
      <c r="B669" t="s">
        <v>43</v>
      </c>
      <c r="C669" t="s">
        <v>11</v>
      </c>
      <c r="D669" t="s">
        <v>12</v>
      </c>
      <c r="E669" t="s">
        <v>18</v>
      </c>
      <c r="F669" t="s">
        <v>17</v>
      </c>
      <c r="G669" t="s">
        <v>42</v>
      </c>
      <c r="H669">
        <v>0.99409999999999998</v>
      </c>
      <c r="I669">
        <v>1183</v>
      </c>
      <c r="J669" t="str" cm="1">
        <f t="array" ref="J669">_xlfn.SWITCH(B669,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669" t="str" cm="1">
        <f t="array" ref="K669">_xlfn.SWITCH(C669,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669" t="str" cm="1">
        <f t="array" ref="L669">_xlfn.SWITCH(D669,
"CYCLE","حلقة",
"CYCLE1","الحلقة الأولى",
"CYCLE3","الحلقة الثالثة",
"CYCLE2","الحلقة الثانية",
"UNDEFINED","غير محدد",
"")</f>
        <v>الحلقة الأولى</v>
      </c>
      <c r="M669" t="str" cm="1">
        <f t="array" ref="M669">_xlfn.SWITCH(E669,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669" t="str" cm="1">
        <f t="array" ref="N669">_xlfn.SWITCH(F669,
"Male","ذكور",
"Female","إناث",
"Unreported","غير مُبلّغ",
"Co-Education","تعليم مختلط",
"Non Co-Education","تعليم غير مختلط",
"Undefined","غير محدد",
"")</f>
        <v>ذكور</v>
      </c>
      <c r="O669" t="str" cm="1">
        <f t="array" ref="O669">_xlfn.SWITCH(G669,
"Emirati","إماراتي",
"Resident","مقيم",
"Expat","وافد",
"")</f>
        <v>وافد</v>
      </c>
    </row>
    <row r="670" spans="1:15" x14ac:dyDescent="0.25">
      <c r="A670" t="s">
        <v>9</v>
      </c>
      <c r="B670" t="s">
        <v>43</v>
      </c>
      <c r="C670" t="s">
        <v>11</v>
      </c>
      <c r="D670" t="s">
        <v>12</v>
      </c>
      <c r="E670" t="s">
        <v>19</v>
      </c>
      <c r="F670" t="s">
        <v>14</v>
      </c>
      <c r="G670" t="s">
        <v>15</v>
      </c>
      <c r="H670">
        <v>0.96430000000000005</v>
      </c>
      <c r="I670">
        <v>28</v>
      </c>
      <c r="J670" t="str" cm="1">
        <f t="array" ref="J670">_xlfn.SWITCH(B670,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670" t="str" cm="1">
        <f t="array" ref="K670">_xlfn.SWITCH(C670,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670" t="str" cm="1">
        <f t="array" ref="L670">_xlfn.SWITCH(D670,
"CYCLE","حلقة",
"CYCLE1","الحلقة الأولى",
"CYCLE3","الحلقة الثالثة",
"CYCLE2","الحلقة الثانية",
"UNDEFINED","غير محدد",
"")</f>
        <v>الحلقة الأولى</v>
      </c>
      <c r="M670" t="str" cm="1">
        <f t="array" ref="M670">_xlfn.SWITCH(E670,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670" t="str" cm="1">
        <f t="array" ref="N670">_xlfn.SWITCH(F670,
"Male","ذكور",
"Female","إناث",
"Unreported","غير مُبلّغ",
"Co-Education","تعليم مختلط",
"Non Co-Education","تعليم غير مختلط",
"Undefined","غير محدد",
"")</f>
        <v>إناث</v>
      </c>
      <c r="O670" t="str" cm="1">
        <f t="array" ref="O670">_xlfn.SWITCH(G670,
"Emirati","إماراتي",
"Resident","مقيم",
"Expat","وافد",
"")</f>
        <v>إماراتي</v>
      </c>
    </row>
    <row r="671" spans="1:15" x14ac:dyDescent="0.25">
      <c r="A671" t="s">
        <v>9</v>
      </c>
      <c r="B671" t="s">
        <v>43</v>
      </c>
      <c r="C671" t="s">
        <v>11</v>
      </c>
      <c r="D671" t="s">
        <v>12</v>
      </c>
      <c r="E671" t="s">
        <v>19</v>
      </c>
      <c r="F671" t="s">
        <v>14</v>
      </c>
      <c r="G671" t="s">
        <v>42</v>
      </c>
      <c r="H671">
        <v>0.99039999999999995</v>
      </c>
      <c r="I671">
        <v>1148</v>
      </c>
      <c r="J671" t="str" cm="1">
        <f t="array" ref="J671">_xlfn.SWITCH(B671,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671" t="str" cm="1">
        <f t="array" ref="K671">_xlfn.SWITCH(C671,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671" t="str" cm="1">
        <f t="array" ref="L671">_xlfn.SWITCH(D671,
"CYCLE","حلقة",
"CYCLE1","الحلقة الأولى",
"CYCLE3","الحلقة الثالثة",
"CYCLE2","الحلقة الثانية",
"UNDEFINED","غير محدد",
"")</f>
        <v>الحلقة الأولى</v>
      </c>
      <c r="M671" t="str" cm="1">
        <f t="array" ref="M671">_xlfn.SWITCH(E671,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671" t="str" cm="1">
        <f t="array" ref="N671">_xlfn.SWITCH(F671,
"Male","ذكور",
"Female","إناث",
"Unreported","غير مُبلّغ",
"Co-Education","تعليم مختلط",
"Non Co-Education","تعليم غير مختلط",
"Undefined","غير محدد",
"")</f>
        <v>إناث</v>
      </c>
      <c r="O671" t="str" cm="1">
        <f t="array" ref="O671">_xlfn.SWITCH(G671,
"Emirati","إماراتي",
"Resident","مقيم",
"Expat","وافد",
"")</f>
        <v>وافد</v>
      </c>
    </row>
    <row r="672" spans="1:15" x14ac:dyDescent="0.25">
      <c r="A672" t="s">
        <v>9</v>
      </c>
      <c r="B672" t="s">
        <v>43</v>
      </c>
      <c r="C672" t="s">
        <v>11</v>
      </c>
      <c r="D672" t="s">
        <v>12</v>
      </c>
      <c r="E672" t="s">
        <v>19</v>
      </c>
      <c r="F672" t="s">
        <v>17</v>
      </c>
      <c r="G672" t="s">
        <v>15</v>
      </c>
      <c r="H672">
        <v>1</v>
      </c>
      <c r="I672">
        <v>45</v>
      </c>
      <c r="J672" t="str" cm="1">
        <f t="array" ref="J672">_xlfn.SWITCH(B672,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672" t="str" cm="1">
        <f t="array" ref="K672">_xlfn.SWITCH(C672,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672" t="str" cm="1">
        <f t="array" ref="L672">_xlfn.SWITCH(D672,
"CYCLE","حلقة",
"CYCLE1","الحلقة الأولى",
"CYCLE3","الحلقة الثالثة",
"CYCLE2","الحلقة الثانية",
"UNDEFINED","غير محدد",
"")</f>
        <v>الحلقة الأولى</v>
      </c>
      <c r="M672" t="str" cm="1">
        <f t="array" ref="M672">_xlfn.SWITCH(E672,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672" t="str" cm="1">
        <f t="array" ref="N672">_xlfn.SWITCH(F672,
"Male","ذكور",
"Female","إناث",
"Unreported","غير مُبلّغ",
"Co-Education","تعليم مختلط",
"Non Co-Education","تعليم غير مختلط",
"Undefined","غير محدد",
"")</f>
        <v>ذكور</v>
      </c>
      <c r="O672" t="str" cm="1">
        <f t="array" ref="O672">_xlfn.SWITCH(G672,
"Emirati","إماراتي",
"Resident","مقيم",
"Expat","وافد",
"")</f>
        <v>إماراتي</v>
      </c>
    </row>
    <row r="673" spans="1:15" x14ac:dyDescent="0.25">
      <c r="A673" t="s">
        <v>9</v>
      </c>
      <c r="B673" t="s">
        <v>43</v>
      </c>
      <c r="C673" t="s">
        <v>11</v>
      </c>
      <c r="D673" t="s">
        <v>12</v>
      </c>
      <c r="E673" t="s">
        <v>19</v>
      </c>
      <c r="F673" t="s">
        <v>17</v>
      </c>
      <c r="G673" t="s">
        <v>42</v>
      </c>
      <c r="H673">
        <v>0.99150000000000005</v>
      </c>
      <c r="I673">
        <v>1172</v>
      </c>
      <c r="J673" t="str" cm="1">
        <f t="array" ref="J673">_xlfn.SWITCH(B673,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673" t="str" cm="1">
        <f t="array" ref="K673">_xlfn.SWITCH(C673,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673" t="str" cm="1">
        <f t="array" ref="L673">_xlfn.SWITCH(D673,
"CYCLE","حلقة",
"CYCLE1","الحلقة الأولى",
"CYCLE3","الحلقة الثالثة",
"CYCLE2","الحلقة الثانية",
"UNDEFINED","غير محدد",
"")</f>
        <v>الحلقة الأولى</v>
      </c>
      <c r="M673" t="str" cm="1">
        <f t="array" ref="M673">_xlfn.SWITCH(E673,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673" t="str" cm="1">
        <f t="array" ref="N673">_xlfn.SWITCH(F673,
"Male","ذكور",
"Female","إناث",
"Unreported","غير مُبلّغ",
"Co-Education","تعليم مختلط",
"Non Co-Education","تعليم غير مختلط",
"Undefined","غير محدد",
"")</f>
        <v>ذكور</v>
      </c>
      <c r="O673" t="str" cm="1">
        <f t="array" ref="O673">_xlfn.SWITCH(G673,
"Emirati","إماراتي",
"Resident","مقيم",
"Expat","وافد",
"")</f>
        <v>وافد</v>
      </c>
    </row>
    <row r="674" spans="1:15" x14ac:dyDescent="0.25">
      <c r="A674" t="s">
        <v>9</v>
      </c>
      <c r="B674" t="s">
        <v>43</v>
      </c>
      <c r="C674" t="s">
        <v>11</v>
      </c>
      <c r="D674" t="s">
        <v>12</v>
      </c>
      <c r="E674" t="s">
        <v>20</v>
      </c>
      <c r="F674" t="s">
        <v>14</v>
      </c>
      <c r="G674" t="s">
        <v>15</v>
      </c>
      <c r="H674">
        <v>1</v>
      </c>
      <c r="I674">
        <v>26</v>
      </c>
      <c r="J674" t="str" cm="1">
        <f t="array" ref="J674">_xlfn.SWITCH(B674,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674" t="str" cm="1">
        <f t="array" ref="K674">_xlfn.SWITCH(C674,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674" t="str" cm="1">
        <f t="array" ref="L674">_xlfn.SWITCH(D674,
"CYCLE","حلقة",
"CYCLE1","الحلقة الأولى",
"CYCLE3","الحلقة الثالثة",
"CYCLE2","الحلقة الثانية",
"UNDEFINED","غير محدد",
"")</f>
        <v>الحلقة الأولى</v>
      </c>
      <c r="M674" t="str" cm="1">
        <f t="array" ref="M674">_xlfn.SWITCH(E674,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674" t="str" cm="1">
        <f t="array" ref="N674">_xlfn.SWITCH(F674,
"Male","ذكور",
"Female","إناث",
"Unreported","غير مُبلّغ",
"Co-Education","تعليم مختلط",
"Non Co-Education","تعليم غير مختلط",
"Undefined","غير محدد",
"")</f>
        <v>إناث</v>
      </c>
      <c r="O674" t="str" cm="1">
        <f t="array" ref="O674">_xlfn.SWITCH(G674,
"Emirati","إماراتي",
"Resident","مقيم",
"Expat","وافد",
"")</f>
        <v>إماراتي</v>
      </c>
    </row>
    <row r="675" spans="1:15" x14ac:dyDescent="0.25">
      <c r="A675" t="s">
        <v>9</v>
      </c>
      <c r="B675" t="s">
        <v>43</v>
      </c>
      <c r="C675" t="s">
        <v>11</v>
      </c>
      <c r="D675" t="s">
        <v>12</v>
      </c>
      <c r="E675" t="s">
        <v>20</v>
      </c>
      <c r="F675" t="s">
        <v>14</v>
      </c>
      <c r="G675" t="s">
        <v>42</v>
      </c>
      <c r="H675">
        <v>0.99770000000000003</v>
      </c>
      <c r="I675">
        <v>1320</v>
      </c>
      <c r="J675" t="str" cm="1">
        <f t="array" ref="J675">_xlfn.SWITCH(B675,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675" t="str" cm="1">
        <f t="array" ref="K675">_xlfn.SWITCH(C675,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675" t="str" cm="1">
        <f t="array" ref="L675">_xlfn.SWITCH(D675,
"CYCLE","حلقة",
"CYCLE1","الحلقة الأولى",
"CYCLE3","الحلقة الثالثة",
"CYCLE2","الحلقة الثانية",
"UNDEFINED","غير محدد",
"")</f>
        <v>الحلقة الأولى</v>
      </c>
      <c r="M675" t="str" cm="1">
        <f t="array" ref="M675">_xlfn.SWITCH(E675,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675" t="str" cm="1">
        <f t="array" ref="N675">_xlfn.SWITCH(F675,
"Male","ذكور",
"Female","إناث",
"Unreported","غير مُبلّغ",
"Co-Education","تعليم مختلط",
"Non Co-Education","تعليم غير مختلط",
"Undefined","غير محدد",
"")</f>
        <v>إناث</v>
      </c>
      <c r="O675" t="str" cm="1">
        <f t="array" ref="O675">_xlfn.SWITCH(G675,
"Emirati","إماراتي",
"Resident","مقيم",
"Expat","وافد",
"")</f>
        <v>وافد</v>
      </c>
    </row>
    <row r="676" spans="1:15" x14ac:dyDescent="0.25">
      <c r="A676" t="s">
        <v>9</v>
      </c>
      <c r="B676" t="s">
        <v>43</v>
      </c>
      <c r="C676" t="s">
        <v>11</v>
      </c>
      <c r="D676" t="s">
        <v>12</v>
      </c>
      <c r="E676" t="s">
        <v>20</v>
      </c>
      <c r="F676" t="s">
        <v>17</v>
      </c>
      <c r="G676" t="s">
        <v>15</v>
      </c>
      <c r="H676">
        <v>0.9859</v>
      </c>
      <c r="I676">
        <v>71</v>
      </c>
      <c r="J676" t="str" cm="1">
        <f t="array" ref="J676">_xlfn.SWITCH(B676,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676" t="str" cm="1">
        <f t="array" ref="K676">_xlfn.SWITCH(C676,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676" t="str" cm="1">
        <f t="array" ref="L676">_xlfn.SWITCH(D676,
"CYCLE","حلقة",
"CYCLE1","الحلقة الأولى",
"CYCLE3","الحلقة الثالثة",
"CYCLE2","الحلقة الثانية",
"UNDEFINED","غير محدد",
"")</f>
        <v>الحلقة الأولى</v>
      </c>
      <c r="M676" t="str" cm="1">
        <f t="array" ref="M676">_xlfn.SWITCH(E676,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676" t="str" cm="1">
        <f t="array" ref="N676">_xlfn.SWITCH(F676,
"Male","ذكور",
"Female","إناث",
"Unreported","غير مُبلّغ",
"Co-Education","تعليم مختلط",
"Non Co-Education","تعليم غير مختلط",
"Undefined","غير محدد",
"")</f>
        <v>ذكور</v>
      </c>
      <c r="O676" t="str" cm="1">
        <f t="array" ref="O676">_xlfn.SWITCH(G676,
"Emirati","إماراتي",
"Resident","مقيم",
"Expat","وافد",
"")</f>
        <v>إماراتي</v>
      </c>
    </row>
    <row r="677" spans="1:15" x14ac:dyDescent="0.25">
      <c r="A677" t="s">
        <v>9</v>
      </c>
      <c r="B677" t="s">
        <v>43</v>
      </c>
      <c r="C677" t="s">
        <v>11</v>
      </c>
      <c r="D677" t="s">
        <v>12</v>
      </c>
      <c r="E677" t="s">
        <v>20</v>
      </c>
      <c r="F677" t="s">
        <v>17</v>
      </c>
      <c r="G677" t="s">
        <v>42</v>
      </c>
      <c r="H677">
        <v>0.99150000000000005</v>
      </c>
      <c r="I677">
        <v>1298</v>
      </c>
      <c r="J677" t="str" cm="1">
        <f t="array" ref="J677">_xlfn.SWITCH(B677,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677" t="str" cm="1">
        <f t="array" ref="K677">_xlfn.SWITCH(C677,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677" t="str" cm="1">
        <f t="array" ref="L677">_xlfn.SWITCH(D677,
"CYCLE","حلقة",
"CYCLE1","الحلقة الأولى",
"CYCLE3","الحلقة الثالثة",
"CYCLE2","الحلقة الثانية",
"UNDEFINED","غير محدد",
"")</f>
        <v>الحلقة الأولى</v>
      </c>
      <c r="M677" t="str" cm="1">
        <f t="array" ref="M677">_xlfn.SWITCH(E677,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677" t="str" cm="1">
        <f t="array" ref="N677">_xlfn.SWITCH(F677,
"Male","ذكور",
"Female","إناث",
"Unreported","غير مُبلّغ",
"Co-Education","تعليم مختلط",
"Non Co-Education","تعليم غير مختلط",
"Undefined","غير محدد",
"")</f>
        <v>ذكور</v>
      </c>
      <c r="O677" t="str" cm="1">
        <f t="array" ref="O677">_xlfn.SWITCH(G677,
"Emirati","إماراتي",
"Resident","مقيم",
"Expat","وافد",
"")</f>
        <v>وافد</v>
      </c>
    </row>
    <row r="678" spans="1:15" x14ac:dyDescent="0.25">
      <c r="A678" t="s">
        <v>9</v>
      </c>
      <c r="B678" t="s">
        <v>43</v>
      </c>
      <c r="C678" t="s">
        <v>11</v>
      </c>
      <c r="D678" t="s">
        <v>21</v>
      </c>
      <c r="E678" t="s">
        <v>22</v>
      </c>
      <c r="F678" t="s">
        <v>14</v>
      </c>
      <c r="G678" t="s">
        <v>15</v>
      </c>
      <c r="H678">
        <v>0.88890000000000002</v>
      </c>
      <c r="I678">
        <v>27</v>
      </c>
      <c r="J678" t="str" cm="1">
        <f t="array" ref="J678">_xlfn.SWITCH(B678,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678" t="str" cm="1">
        <f t="array" ref="K678">_xlfn.SWITCH(C678,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678" t="str" cm="1">
        <f t="array" ref="L678">_xlfn.SWITCH(D678,
"CYCLE","حلقة",
"CYCLE1","الحلقة الأولى",
"CYCLE3","الحلقة الثالثة",
"CYCLE2","الحلقة الثانية",
"UNDEFINED","غير محدد",
"")</f>
        <v>الحلقة الثالثة</v>
      </c>
      <c r="M678" t="str" cm="1">
        <f t="array" ref="M678">_xlfn.SWITCH(E678,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678" t="str" cm="1">
        <f t="array" ref="N678">_xlfn.SWITCH(F678,
"Male","ذكور",
"Female","إناث",
"Unreported","غير مُبلّغ",
"Co-Education","تعليم مختلط",
"Non Co-Education","تعليم غير مختلط",
"Undefined","غير محدد",
"")</f>
        <v>إناث</v>
      </c>
      <c r="O678" t="str" cm="1">
        <f t="array" ref="O678">_xlfn.SWITCH(G678,
"Emirati","إماراتي",
"Resident","مقيم",
"Expat","وافد",
"")</f>
        <v>إماراتي</v>
      </c>
    </row>
    <row r="679" spans="1:15" x14ac:dyDescent="0.25">
      <c r="A679" t="s">
        <v>9</v>
      </c>
      <c r="B679" t="s">
        <v>43</v>
      </c>
      <c r="C679" t="s">
        <v>11</v>
      </c>
      <c r="D679" t="s">
        <v>21</v>
      </c>
      <c r="E679" t="s">
        <v>22</v>
      </c>
      <c r="F679" t="s">
        <v>14</v>
      </c>
      <c r="G679" t="s">
        <v>42</v>
      </c>
      <c r="H679">
        <v>0.96479999999999999</v>
      </c>
      <c r="I679">
        <v>1306</v>
      </c>
      <c r="J679" t="str" cm="1">
        <f t="array" ref="J679">_xlfn.SWITCH(B679,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679" t="str" cm="1">
        <f t="array" ref="K679">_xlfn.SWITCH(C679,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679" t="str" cm="1">
        <f t="array" ref="L679">_xlfn.SWITCH(D679,
"CYCLE","حلقة",
"CYCLE1","الحلقة الأولى",
"CYCLE3","الحلقة الثالثة",
"CYCLE2","الحلقة الثانية",
"UNDEFINED","غير محدد",
"")</f>
        <v>الحلقة الثالثة</v>
      </c>
      <c r="M679" t="str" cm="1">
        <f t="array" ref="M679">_xlfn.SWITCH(E679,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679" t="str" cm="1">
        <f t="array" ref="N679">_xlfn.SWITCH(F679,
"Male","ذكور",
"Female","إناث",
"Unreported","غير مُبلّغ",
"Co-Education","تعليم مختلط",
"Non Co-Education","تعليم غير مختلط",
"Undefined","غير محدد",
"")</f>
        <v>إناث</v>
      </c>
      <c r="O679" t="str" cm="1">
        <f t="array" ref="O679">_xlfn.SWITCH(G679,
"Emirati","إماراتي",
"Resident","مقيم",
"Expat","وافد",
"")</f>
        <v>وافد</v>
      </c>
    </row>
    <row r="680" spans="1:15" x14ac:dyDescent="0.25">
      <c r="A680" t="s">
        <v>9</v>
      </c>
      <c r="B680" t="s">
        <v>43</v>
      </c>
      <c r="C680" t="s">
        <v>11</v>
      </c>
      <c r="D680" t="s">
        <v>21</v>
      </c>
      <c r="E680" t="s">
        <v>22</v>
      </c>
      <c r="F680" t="s">
        <v>17</v>
      </c>
      <c r="G680" t="s">
        <v>15</v>
      </c>
      <c r="H680">
        <v>0.95520000000000005</v>
      </c>
      <c r="I680">
        <v>67</v>
      </c>
      <c r="J680" t="str" cm="1">
        <f t="array" ref="J680">_xlfn.SWITCH(B680,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680" t="str" cm="1">
        <f t="array" ref="K680">_xlfn.SWITCH(C680,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680" t="str" cm="1">
        <f t="array" ref="L680">_xlfn.SWITCH(D680,
"CYCLE","حلقة",
"CYCLE1","الحلقة الأولى",
"CYCLE3","الحلقة الثالثة",
"CYCLE2","الحلقة الثانية",
"UNDEFINED","غير محدد",
"")</f>
        <v>الحلقة الثالثة</v>
      </c>
      <c r="M680" t="str" cm="1">
        <f t="array" ref="M680">_xlfn.SWITCH(E680,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680" t="str" cm="1">
        <f t="array" ref="N680">_xlfn.SWITCH(F680,
"Male","ذكور",
"Female","إناث",
"Unreported","غير مُبلّغ",
"Co-Education","تعليم مختلط",
"Non Co-Education","تعليم غير مختلط",
"Undefined","غير محدد",
"")</f>
        <v>ذكور</v>
      </c>
      <c r="O680" t="str" cm="1">
        <f t="array" ref="O680">_xlfn.SWITCH(G680,
"Emirati","إماراتي",
"Resident","مقيم",
"Expat","وافد",
"")</f>
        <v>إماراتي</v>
      </c>
    </row>
    <row r="681" spans="1:15" x14ac:dyDescent="0.25">
      <c r="A681" t="s">
        <v>9</v>
      </c>
      <c r="B681" t="s">
        <v>43</v>
      </c>
      <c r="C681" t="s">
        <v>11</v>
      </c>
      <c r="D681" t="s">
        <v>21</v>
      </c>
      <c r="E681" t="s">
        <v>22</v>
      </c>
      <c r="F681" t="s">
        <v>17</v>
      </c>
      <c r="G681" t="s">
        <v>42</v>
      </c>
      <c r="H681">
        <v>0.96460000000000001</v>
      </c>
      <c r="I681">
        <v>1213</v>
      </c>
      <c r="J681" t="str" cm="1">
        <f t="array" ref="J681">_xlfn.SWITCH(B681,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681" t="str" cm="1">
        <f t="array" ref="K681">_xlfn.SWITCH(C681,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681" t="str" cm="1">
        <f t="array" ref="L681">_xlfn.SWITCH(D681,
"CYCLE","حلقة",
"CYCLE1","الحلقة الأولى",
"CYCLE3","الحلقة الثالثة",
"CYCLE2","الحلقة الثانية",
"UNDEFINED","غير محدد",
"")</f>
        <v>الحلقة الثالثة</v>
      </c>
      <c r="M681" t="str" cm="1">
        <f t="array" ref="M681">_xlfn.SWITCH(E681,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681" t="str" cm="1">
        <f t="array" ref="N681">_xlfn.SWITCH(F681,
"Male","ذكور",
"Female","إناث",
"Unreported","غير مُبلّغ",
"Co-Education","تعليم مختلط",
"Non Co-Education","تعليم غير مختلط",
"Undefined","غير محدد",
"")</f>
        <v>ذكور</v>
      </c>
      <c r="O681" t="str" cm="1">
        <f t="array" ref="O681">_xlfn.SWITCH(G681,
"Emirati","إماراتي",
"Resident","مقيم",
"Expat","وافد",
"")</f>
        <v>وافد</v>
      </c>
    </row>
    <row r="682" spans="1:15" x14ac:dyDescent="0.25">
      <c r="A682" t="s">
        <v>9</v>
      </c>
      <c r="B682" t="s">
        <v>43</v>
      </c>
      <c r="C682" t="s">
        <v>11</v>
      </c>
      <c r="D682" t="s">
        <v>21</v>
      </c>
      <c r="E682" t="s">
        <v>23</v>
      </c>
      <c r="F682" t="s">
        <v>14</v>
      </c>
      <c r="G682" t="s">
        <v>15</v>
      </c>
      <c r="H682">
        <v>0.9677</v>
      </c>
      <c r="I682">
        <v>31</v>
      </c>
      <c r="J682" t="str" cm="1">
        <f t="array" ref="J682">_xlfn.SWITCH(B682,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682" t="str" cm="1">
        <f t="array" ref="K682">_xlfn.SWITCH(C682,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682" t="str" cm="1">
        <f t="array" ref="L682">_xlfn.SWITCH(D682,
"CYCLE","حلقة",
"CYCLE1","الحلقة الأولى",
"CYCLE3","الحلقة الثالثة",
"CYCLE2","الحلقة الثانية",
"UNDEFINED","غير محدد",
"")</f>
        <v>الحلقة الثالثة</v>
      </c>
      <c r="M682" t="str" cm="1">
        <f t="array" ref="M682">_xlfn.SWITCH(E682,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682" t="str" cm="1">
        <f t="array" ref="N682">_xlfn.SWITCH(F682,
"Male","ذكور",
"Female","إناث",
"Unreported","غير مُبلّغ",
"Co-Education","تعليم مختلط",
"Non Co-Education","تعليم غير مختلط",
"Undefined","غير محدد",
"")</f>
        <v>إناث</v>
      </c>
      <c r="O682" t="str" cm="1">
        <f t="array" ref="O682">_xlfn.SWITCH(G682,
"Emirati","إماراتي",
"Resident","مقيم",
"Expat","وافد",
"")</f>
        <v>إماراتي</v>
      </c>
    </row>
    <row r="683" spans="1:15" x14ac:dyDescent="0.25">
      <c r="A683" t="s">
        <v>9</v>
      </c>
      <c r="B683" t="s">
        <v>43</v>
      </c>
      <c r="C683" t="s">
        <v>11</v>
      </c>
      <c r="D683" t="s">
        <v>21</v>
      </c>
      <c r="E683" t="s">
        <v>23</v>
      </c>
      <c r="F683" t="s">
        <v>14</v>
      </c>
      <c r="G683" t="s">
        <v>42</v>
      </c>
      <c r="H683">
        <v>0.98060000000000003</v>
      </c>
      <c r="I683">
        <v>1084</v>
      </c>
      <c r="J683" t="str" cm="1">
        <f t="array" ref="J683">_xlfn.SWITCH(B683,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683" t="str" cm="1">
        <f t="array" ref="K683">_xlfn.SWITCH(C683,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683" t="str" cm="1">
        <f t="array" ref="L683">_xlfn.SWITCH(D683,
"CYCLE","حلقة",
"CYCLE1","الحلقة الأولى",
"CYCLE3","الحلقة الثالثة",
"CYCLE2","الحلقة الثانية",
"UNDEFINED","غير محدد",
"")</f>
        <v>الحلقة الثالثة</v>
      </c>
      <c r="M683" t="str" cm="1">
        <f t="array" ref="M683">_xlfn.SWITCH(E683,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683" t="str" cm="1">
        <f t="array" ref="N683">_xlfn.SWITCH(F683,
"Male","ذكور",
"Female","إناث",
"Unreported","غير مُبلّغ",
"Co-Education","تعليم مختلط",
"Non Co-Education","تعليم غير مختلط",
"Undefined","غير محدد",
"")</f>
        <v>إناث</v>
      </c>
      <c r="O683" t="str" cm="1">
        <f t="array" ref="O683">_xlfn.SWITCH(G683,
"Emirati","إماراتي",
"Resident","مقيم",
"Expat","وافد",
"")</f>
        <v>وافد</v>
      </c>
    </row>
    <row r="684" spans="1:15" x14ac:dyDescent="0.25">
      <c r="A684" t="s">
        <v>9</v>
      </c>
      <c r="B684" t="s">
        <v>43</v>
      </c>
      <c r="C684" t="s">
        <v>11</v>
      </c>
      <c r="D684" t="s">
        <v>21</v>
      </c>
      <c r="E684" t="s">
        <v>23</v>
      </c>
      <c r="F684" t="s">
        <v>17</v>
      </c>
      <c r="G684" t="s">
        <v>15</v>
      </c>
      <c r="H684">
        <v>0.98670000000000002</v>
      </c>
      <c r="I684">
        <v>75</v>
      </c>
      <c r="J684" t="str" cm="1">
        <f t="array" ref="J684">_xlfn.SWITCH(B684,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684" t="str" cm="1">
        <f t="array" ref="K684">_xlfn.SWITCH(C684,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684" t="str" cm="1">
        <f t="array" ref="L684">_xlfn.SWITCH(D684,
"CYCLE","حلقة",
"CYCLE1","الحلقة الأولى",
"CYCLE3","الحلقة الثالثة",
"CYCLE2","الحلقة الثانية",
"UNDEFINED","غير محدد",
"")</f>
        <v>الحلقة الثالثة</v>
      </c>
      <c r="M684" t="str" cm="1">
        <f t="array" ref="M684">_xlfn.SWITCH(E684,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684" t="str" cm="1">
        <f t="array" ref="N684">_xlfn.SWITCH(F684,
"Male","ذكور",
"Female","إناث",
"Unreported","غير مُبلّغ",
"Co-Education","تعليم مختلط",
"Non Co-Education","تعليم غير مختلط",
"Undefined","غير محدد",
"")</f>
        <v>ذكور</v>
      </c>
      <c r="O684" t="str" cm="1">
        <f t="array" ref="O684">_xlfn.SWITCH(G684,
"Emirati","إماراتي",
"Resident","مقيم",
"Expat","وافد",
"")</f>
        <v>إماراتي</v>
      </c>
    </row>
    <row r="685" spans="1:15" x14ac:dyDescent="0.25">
      <c r="A685" t="s">
        <v>9</v>
      </c>
      <c r="B685" t="s">
        <v>43</v>
      </c>
      <c r="C685" t="s">
        <v>11</v>
      </c>
      <c r="D685" t="s">
        <v>21</v>
      </c>
      <c r="E685" t="s">
        <v>23</v>
      </c>
      <c r="F685" t="s">
        <v>17</v>
      </c>
      <c r="G685" t="s">
        <v>42</v>
      </c>
      <c r="H685">
        <v>0.9929</v>
      </c>
      <c r="I685">
        <v>1120</v>
      </c>
      <c r="J685" t="str" cm="1">
        <f t="array" ref="J685">_xlfn.SWITCH(B685,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685" t="str" cm="1">
        <f t="array" ref="K685">_xlfn.SWITCH(C685,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685" t="str" cm="1">
        <f t="array" ref="L685">_xlfn.SWITCH(D685,
"CYCLE","حلقة",
"CYCLE1","الحلقة الأولى",
"CYCLE3","الحلقة الثالثة",
"CYCLE2","الحلقة الثانية",
"UNDEFINED","غير محدد",
"")</f>
        <v>الحلقة الثالثة</v>
      </c>
      <c r="M685" t="str" cm="1">
        <f t="array" ref="M685">_xlfn.SWITCH(E685,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685" t="str" cm="1">
        <f t="array" ref="N685">_xlfn.SWITCH(F685,
"Male","ذكور",
"Female","إناث",
"Unreported","غير مُبلّغ",
"Co-Education","تعليم مختلط",
"Non Co-Education","تعليم غير مختلط",
"Undefined","غير محدد",
"")</f>
        <v>ذكور</v>
      </c>
      <c r="O685" t="str" cm="1">
        <f t="array" ref="O685">_xlfn.SWITCH(G685,
"Emirati","إماراتي",
"Resident","مقيم",
"Expat","وافد",
"")</f>
        <v>وافد</v>
      </c>
    </row>
    <row r="686" spans="1:15" x14ac:dyDescent="0.25">
      <c r="A686" t="s">
        <v>9</v>
      </c>
      <c r="B686" t="s">
        <v>43</v>
      </c>
      <c r="C686" t="s">
        <v>11</v>
      </c>
      <c r="D686" t="s">
        <v>21</v>
      </c>
      <c r="E686" t="s">
        <v>24</v>
      </c>
      <c r="F686" t="s">
        <v>14</v>
      </c>
      <c r="G686" t="s">
        <v>15</v>
      </c>
      <c r="H686">
        <v>0.9667</v>
      </c>
      <c r="I686">
        <v>30</v>
      </c>
      <c r="J686" t="str" cm="1">
        <f t="array" ref="J686">_xlfn.SWITCH(B686,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686" t="str" cm="1">
        <f t="array" ref="K686">_xlfn.SWITCH(C686,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686" t="str" cm="1">
        <f t="array" ref="L686">_xlfn.SWITCH(D686,
"CYCLE","حلقة",
"CYCLE1","الحلقة الأولى",
"CYCLE3","الحلقة الثالثة",
"CYCLE2","الحلقة الثانية",
"UNDEFINED","غير محدد",
"")</f>
        <v>الحلقة الثالثة</v>
      </c>
      <c r="M686" t="str" cm="1">
        <f t="array" ref="M686">_xlfn.SWITCH(E686,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686" t="str" cm="1">
        <f t="array" ref="N686">_xlfn.SWITCH(F686,
"Male","ذكور",
"Female","إناث",
"Unreported","غير مُبلّغ",
"Co-Education","تعليم مختلط",
"Non Co-Education","تعليم غير مختلط",
"Undefined","غير محدد",
"")</f>
        <v>إناث</v>
      </c>
      <c r="O686" t="str" cm="1">
        <f t="array" ref="O686">_xlfn.SWITCH(G686,
"Emirati","إماراتي",
"Resident","مقيم",
"Expat","وافد",
"")</f>
        <v>إماراتي</v>
      </c>
    </row>
    <row r="687" spans="1:15" x14ac:dyDescent="0.25">
      <c r="A687" t="s">
        <v>9</v>
      </c>
      <c r="B687" t="s">
        <v>43</v>
      </c>
      <c r="C687" t="s">
        <v>11</v>
      </c>
      <c r="D687" t="s">
        <v>21</v>
      </c>
      <c r="E687" t="s">
        <v>24</v>
      </c>
      <c r="F687" t="s">
        <v>14</v>
      </c>
      <c r="G687" t="s">
        <v>42</v>
      </c>
      <c r="H687">
        <v>0.97940000000000005</v>
      </c>
      <c r="I687">
        <v>1118</v>
      </c>
      <c r="J687" t="str" cm="1">
        <f t="array" ref="J687">_xlfn.SWITCH(B687,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687" t="str" cm="1">
        <f t="array" ref="K687">_xlfn.SWITCH(C687,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687" t="str" cm="1">
        <f t="array" ref="L687">_xlfn.SWITCH(D687,
"CYCLE","حلقة",
"CYCLE1","الحلقة الأولى",
"CYCLE3","الحلقة الثالثة",
"CYCLE2","الحلقة الثانية",
"UNDEFINED","غير محدد",
"")</f>
        <v>الحلقة الثالثة</v>
      </c>
      <c r="M687" t="str" cm="1">
        <f t="array" ref="M687">_xlfn.SWITCH(E687,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687" t="str" cm="1">
        <f t="array" ref="N687">_xlfn.SWITCH(F687,
"Male","ذكور",
"Female","إناث",
"Unreported","غير مُبلّغ",
"Co-Education","تعليم مختلط",
"Non Co-Education","تعليم غير مختلط",
"Undefined","غير محدد",
"")</f>
        <v>إناث</v>
      </c>
      <c r="O687" t="str" cm="1">
        <f t="array" ref="O687">_xlfn.SWITCH(G687,
"Emirati","إماراتي",
"Resident","مقيم",
"Expat","وافد",
"")</f>
        <v>وافد</v>
      </c>
    </row>
    <row r="688" spans="1:15" x14ac:dyDescent="0.25">
      <c r="A688" t="s">
        <v>9</v>
      </c>
      <c r="B688" t="s">
        <v>43</v>
      </c>
      <c r="C688" t="s">
        <v>11</v>
      </c>
      <c r="D688" t="s">
        <v>21</v>
      </c>
      <c r="E688" t="s">
        <v>24</v>
      </c>
      <c r="F688" t="s">
        <v>17</v>
      </c>
      <c r="G688" t="s">
        <v>15</v>
      </c>
      <c r="H688">
        <v>0.98460000000000003</v>
      </c>
      <c r="I688">
        <v>65</v>
      </c>
      <c r="J688" t="str" cm="1">
        <f t="array" ref="J688">_xlfn.SWITCH(B688,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688" t="str" cm="1">
        <f t="array" ref="K688">_xlfn.SWITCH(C688,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688" t="str" cm="1">
        <f t="array" ref="L688">_xlfn.SWITCH(D688,
"CYCLE","حلقة",
"CYCLE1","الحلقة الأولى",
"CYCLE3","الحلقة الثالثة",
"CYCLE2","الحلقة الثانية",
"UNDEFINED","غير محدد",
"")</f>
        <v>الحلقة الثالثة</v>
      </c>
      <c r="M688" t="str" cm="1">
        <f t="array" ref="M688">_xlfn.SWITCH(E688,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688" t="str" cm="1">
        <f t="array" ref="N688">_xlfn.SWITCH(F688,
"Male","ذكور",
"Female","إناث",
"Unreported","غير مُبلّغ",
"Co-Education","تعليم مختلط",
"Non Co-Education","تعليم غير مختلط",
"Undefined","غير محدد",
"")</f>
        <v>ذكور</v>
      </c>
      <c r="O688" t="str" cm="1">
        <f t="array" ref="O688">_xlfn.SWITCH(G688,
"Emirati","إماراتي",
"Resident","مقيم",
"Expat","وافد",
"")</f>
        <v>إماراتي</v>
      </c>
    </row>
    <row r="689" spans="1:15" x14ac:dyDescent="0.25">
      <c r="A689" t="s">
        <v>9</v>
      </c>
      <c r="B689" t="s">
        <v>43</v>
      </c>
      <c r="C689" t="s">
        <v>11</v>
      </c>
      <c r="D689" t="s">
        <v>21</v>
      </c>
      <c r="E689" t="s">
        <v>24</v>
      </c>
      <c r="F689" t="s">
        <v>17</v>
      </c>
      <c r="G689" t="s">
        <v>42</v>
      </c>
      <c r="H689">
        <v>0.98229999999999995</v>
      </c>
      <c r="I689">
        <v>1186</v>
      </c>
      <c r="J689" t="str" cm="1">
        <f t="array" ref="J689">_xlfn.SWITCH(B689,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689" t="str" cm="1">
        <f t="array" ref="K689">_xlfn.SWITCH(C689,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689" t="str" cm="1">
        <f t="array" ref="L689">_xlfn.SWITCH(D689,
"CYCLE","حلقة",
"CYCLE1","الحلقة الأولى",
"CYCLE3","الحلقة الثالثة",
"CYCLE2","الحلقة الثانية",
"UNDEFINED","غير محدد",
"")</f>
        <v>الحلقة الثالثة</v>
      </c>
      <c r="M689" t="str" cm="1">
        <f t="array" ref="M689">_xlfn.SWITCH(E689,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689" t="str" cm="1">
        <f t="array" ref="N689">_xlfn.SWITCH(F689,
"Male","ذكور",
"Female","إناث",
"Unreported","غير مُبلّغ",
"Co-Education","تعليم مختلط",
"Non Co-Education","تعليم غير مختلط",
"Undefined","غير محدد",
"")</f>
        <v>ذكور</v>
      </c>
      <c r="O689" t="str" cm="1">
        <f t="array" ref="O689">_xlfn.SWITCH(G689,
"Emirati","إماراتي",
"Resident","مقيم",
"Expat","وافد",
"")</f>
        <v>وافد</v>
      </c>
    </row>
    <row r="690" spans="1:15" x14ac:dyDescent="0.25">
      <c r="A690" t="s">
        <v>9</v>
      </c>
      <c r="B690" t="s">
        <v>43</v>
      </c>
      <c r="C690" t="s">
        <v>11</v>
      </c>
      <c r="D690" t="s">
        <v>21</v>
      </c>
      <c r="E690" t="s">
        <v>25</v>
      </c>
      <c r="F690" t="s">
        <v>14</v>
      </c>
      <c r="G690" t="s">
        <v>15</v>
      </c>
      <c r="H690">
        <v>0.94440000000000002</v>
      </c>
      <c r="I690">
        <v>36</v>
      </c>
      <c r="J690" t="str" cm="1">
        <f t="array" ref="J690">_xlfn.SWITCH(B690,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690" t="str" cm="1">
        <f t="array" ref="K690">_xlfn.SWITCH(C690,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690" t="str" cm="1">
        <f t="array" ref="L690">_xlfn.SWITCH(D690,
"CYCLE","حلقة",
"CYCLE1","الحلقة الأولى",
"CYCLE3","الحلقة الثالثة",
"CYCLE2","الحلقة الثانية",
"UNDEFINED","غير محدد",
"")</f>
        <v>الحلقة الثالثة</v>
      </c>
      <c r="M690" t="str" cm="1">
        <f t="array" ref="M690">_xlfn.SWITCH(E690,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690" t="str" cm="1">
        <f t="array" ref="N690">_xlfn.SWITCH(F690,
"Male","ذكور",
"Female","إناث",
"Unreported","غير مُبلّغ",
"Co-Education","تعليم مختلط",
"Non Co-Education","تعليم غير مختلط",
"Undefined","غير محدد",
"")</f>
        <v>إناث</v>
      </c>
      <c r="O690" t="str" cm="1">
        <f t="array" ref="O690">_xlfn.SWITCH(G690,
"Emirati","إماراتي",
"Resident","مقيم",
"Expat","وافد",
"")</f>
        <v>إماراتي</v>
      </c>
    </row>
    <row r="691" spans="1:15" x14ac:dyDescent="0.25">
      <c r="A691" t="s">
        <v>9</v>
      </c>
      <c r="B691" t="s">
        <v>43</v>
      </c>
      <c r="C691" t="s">
        <v>11</v>
      </c>
      <c r="D691" t="s">
        <v>21</v>
      </c>
      <c r="E691" t="s">
        <v>25</v>
      </c>
      <c r="F691" t="s">
        <v>14</v>
      </c>
      <c r="G691" t="s">
        <v>42</v>
      </c>
      <c r="H691">
        <v>0.95440000000000003</v>
      </c>
      <c r="I691">
        <v>1229</v>
      </c>
      <c r="J691" t="str" cm="1">
        <f t="array" ref="J691">_xlfn.SWITCH(B691,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691" t="str" cm="1">
        <f t="array" ref="K691">_xlfn.SWITCH(C691,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691" t="str" cm="1">
        <f t="array" ref="L691">_xlfn.SWITCH(D691,
"CYCLE","حلقة",
"CYCLE1","الحلقة الأولى",
"CYCLE3","الحلقة الثالثة",
"CYCLE2","الحلقة الثانية",
"UNDEFINED","غير محدد",
"")</f>
        <v>الحلقة الثالثة</v>
      </c>
      <c r="M691" t="str" cm="1">
        <f t="array" ref="M691">_xlfn.SWITCH(E691,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691" t="str" cm="1">
        <f t="array" ref="N691">_xlfn.SWITCH(F691,
"Male","ذكور",
"Female","إناث",
"Unreported","غير مُبلّغ",
"Co-Education","تعليم مختلط",
"Non Co-Education","تعليم غير مختلط",
"Undefined","غير محدد",
"")</f>
        <v>إناث</v>
      </c>
      <c r="O691" t="str" cm="1">
        <f t="array" ref="O691">_xlfn.SWITCH(G691,
"Emirati","إماراتي",
"Resident","مقيم",
"Expat","وافد",
"")</f>
        <v>وافد</v>
      </c>
    </row>
    <row r="692" spans="1:15" x14ac:dyDescent="0.25">
      <c r="A692" t="s">
        <v>9</v>
      </c>
      <c r="B692" t="s">
        <v>43</v>
      </c>
      <c r="C692" t="s">
        <v>11</v>
      </c>
      <c r="D692" t="s">
        <v>21</v>
      </c>
      <c r="E692" t="s">
        <v>25</v>
      </c>
      <c r="F692" t="s">
        <v>17</v>
      </c>
      <c r="G692" t="s">
        <v>15</v>
      </c>
      <c r="H692">
        <v>0.98309999999999997</v>
      </c>
      <c r="I692">
        <v>59</v>
      </c>
      <c r="J692" t="str" cm="1">
        <f t="array" ref="J692">_xlfn.SWITCH(B692,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692" t="str" cm="1">
        <f t="array" ref="K692">_xlfn.SWITCH(C692,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692" t="str" cm="1">
        <f t="array" ref="L692">_xlfn.SWITCH(D692,
"CYCLE","حلقة",
"CYCLE1","الحلقة الأولى",
"CYCLE3","الحلقة الثالثة",
"CYCLE2","الحلقة الثانية",
"UNDEFINED","غير محدد",
"")</f>
        <v>الحلقة الثالثة</v>
      </c>
      <c r="M692" t="str" cm="1">
        <f t="array" ref="M692">_xlfn.SWITCH(E692,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692" t="str" cm="1">
        <f t="array" ref="N692">_xlfn.SWITCH(F692,
"Male","ذكور",
"Female","إناث",
"Unreported","غير مُبلّغ",
"Co-Education","تعليم مختلط",
"Non Co-Education","تعليم غير مختلط",
"Undefined","غير محدد",
"")</f>
        <v>ذكور</v>
      </c>
      <c r="O692" t="str" cm="1">
        <f t="array" ref="O692">_xlfn.SWITCH(G692,
"Emirati","إماراتي",
"Resident","مقيم",
"Expat","وافد",
"")</f>
        <v>إماراتي</v>
      </c>
    </row>
    <row r="693" spans="1:15" x14ac:dyDescent="0.25">
      <c r="A693" t="s">
        <v>9</v>
      </c>
      <c r="B693" t="s">
        <v>43</v>
      </c>
      <c r="C693" t="s">
        <v>11</v>
      </c>
      <c r="D693" t="s">
        <v>21</v>
      </c>
      <c r="E693" t="s">
        <v>25</v>
      </c>
      <c r="F693" t="s">
        <v>17</v>
      </c>
      <c r="G693" t="s">
        <v>42</v>
      </c>
      <c r="H693">
        <v>0.97529999999999994</v>
      </c>
      <c r="I693">
        <v>1335</v>
      </c>
      <c r="J693" t="str" cm="1">
        <f t="array" ref="J693">_xlfn.SWITCH(B693,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693" t="str" cm="1">
        <f t="array" ref="K693">_xlfn.SWITCH(C693,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693" t="str" cm="1">
        <f t="array" ref="L693">_xlfn.SWITCH(D693,
"CYCLE","حلقة",
"CYCLE1","الحلقة الأولى",
"CYCLE3","الحلقة الثالثة",
"CYCLE2","الحلقة الثانية",
"UNDEFINED","غير محدد",
"")</f>
        <v>الحلقة الثالثة</v>
      </c>
      <c r="M693" t="str" cm="1">
        <f t="array" ref="M693">_xlfn.SWITCH(E693,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693" t="str" cm="1">
        <f t="array" ref="N693">_xlfn.SWITCH(F693,
"Male","ذكور",
"Female","إناث",
"Unreported","غير مُبلّغ",
"Co-Education","تعليم مختلط",
"Non Co-Education","تعليم غير مختلط",
"Undefined","غير محدد",
"")</f>
        <v>ذكور</v>
      </c>
      <c r="O693" t="str" cm="1">
        <f t="array" ref="O693">_xlfn.SWITCH(G693,
"Emirati","إماراتي",
"Resident","مقيم",
"Expat","وافد",
"")</f>
        <v>وافد</v>
      </c>
    </row>
    <row r="694" spans="1:15" x14ac:dyDescent="0.25">
      <c r="A694" t="s">
        <v>9</v>
      </c>
      <c r="B694" t="s">
        <v>43</v>
      </c>
      <c r="C694" t="s">
        <v>11</v>
      </c>
      <c r="D694" t="s">
        <v>26</v>
      </c>
      <c r="E694" t="s">
        <v>27</v>
      </c>
      <c r="F694" t="s">
        <v>14</v>
      </c>
      <c r="G694" t="s">
        <v>15</v>
      </c>
      <c r="H694">
        <v>1</v>
      </c>
      <c r="I694">
        <v>22</v>
      </c>
      <c r="J694" t="str" cm="1">
        <f t="array" ref="J694">_xlfn.SWITCH(B694,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694" t="str" cm="1">
        <f t="array" ref="K694">_xlfn.SWITCH(C694,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694" t="str" cm="1">
        <f t="array" ref="L694">_xlfn.SWITCH(D694,
"CYCLE","حلقة",
"CYCLE1","الحلقة الأولى",
"CYCLE3","الحلقة الثالثة",
"CYCLE2","الحلقة الثانية",
"UNDEFINED","غير محدد",
"")</f>
        <v>الحلقة الثانية</v>
      </c>
      <c r="M694" t="str" cm="1">
        <f t="array" ref="M694">_xlfn.SWITCH(E694,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694" t="str" cm="1">
        <f t="array" ref="N694">_xlfn.SWITCH(F694,
"Male","ذكور",
"Female","إناث",
"Unreported","غير مُبلّغ",
"Co-Education","تعليم مختلط",
"Non Co-Education","تعليم غير مختلط",
"Undefined","غير محدد",
"")</f>
        <v>إناث</v>
      </c>
      <c r="O694" t="str" cm="1">
        <f t="array" ref="O694">_xlfn.SWITCH(G694,
"Emirati","إماراتي",
"Resident","مقيم",
"Expat","وافد",
"")</f>
        <v>إماراتي</v>
      </c>
    </row>
    <row r="695" spans="1:15" x14ac:dyDescent="0.25">
      <c r="A695" t="s">
        <v>9</v>
      </c>
      <c r="B695" t="s">
        <v>43</v>
      </c>
      <c r="C695" t="s">
        <v>11</v>
      </c>
      <c r="D695" t="s">
        <v>26</v>
      </c>
      <c r="E695" t="s">
        <v>27</v>
      </c>
      <c r="F695" t="s">
        <v>14</v>
      </c>
      <c r="G695" t="s">
        <v>42</v>
      </c>
      <c r="H695">
        <v>0.98929999999999996</v>
      </c>
      <c r="I695">
        <v>1123</v>
      </c>
      <c r="J695" t="str" cm="1">
        <f t="array" ref="J695">_xlfn.SWITCH(B695,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695" t="str" cm="1">
        <f t="array" ref="K695">_xlfn.SWITCH(C695,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695" t="str" cm="1">
        <f t="array" ref="L695">_xlfn.SWITCH(D695,
"CYCLE","حلقة",
"CYCLE1","الحلقة الأولى",
"CYCLE3","الحلقة الثالثة",
"CYCLE2","الحلقة الثانية",
"UNDEFINED","غير محدد",
"")</f>
        <v>الحلقة الثانية</v>
      </c>
      <c r="M695" t="str" cm="1">
        <f t="array" ref="M695">_xlfn.SWITCH(E695,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695" t="str" cm="1">
        <f t="array" ref="N695">_xlfn.SWITCH(F695,
"Male","ذكور",
"Female","إناث",
"Unreported","غير مُبلّغ",
"Co-Education","تعليم مختلط",
"Non Co-Education","تعليم غير مختلط",
"Undefined","غير محدد",
"")</f>
        <v>إناث</v>
      </c>
      <c r="O695" t="str" cm="1">
        <f t="array" ref="O695">_xlfn.SWITCH(G695,
"Emirati","إماراتي",
"Resident","مقيم",
"Expat","وافد",
"")</f>
        <v>وافد</v>
      </c>
    </row>
    <row r="696" spans="1:15" x14ac:dyDescent="0.25">
      <c r="A696" t="s">
        <v>9</v>
      </c>
      <c r="B696" t="s">
        <v>43</v>
      </c>
      <c r="C696" t="s">
        <v>11</v>
      </c>
      <c r="D696" t="s">
        <v>26</v>
      </c>
      <c r="E696" t="s">
        <v>27</v>
      </c>
      <c r="F696" t="s">
        <v>17</v>
      </c>
      <c r="G696" t="s">
        <v>15</v>
      </c>
      <c r="H696">
        <v>1</v>
      </c>
      <c r="I696">
        <v>62</v>
      </c>
      <c r="J696" t="str" cm="1">
        <f t="array" ref="J696">_xlfn.SWITCH(B696,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696" t="str" cm="1">
        <f t="array" ref="K696">_xlfn.SWITCH(C696,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696" t="str" cm="1">
        <f t="array" ref="L696">_xlfn.SWITCH(D696,
"CYCLE","حلقة",
"CYCLE1","الحلقة الأولى",
"CYCLE3","الحلقة الثالثة",
"CYCLE2","الحلقة الثانية",
"UNDEFINED","غير محدد",
"")</f>
        <v>الحلقة الثانية</v>
      </c>
      <c r="M696" t="str" cm="1">
        <f t="array" ref="M696">_xlfn.SWITCH(E696,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696" t="str" cm="1">
        <f t="array" ref="N696">_xlfn.SWITCH(F696,
"Male","ذكور",
"Female","إناث",
"Unreported","غير مُبلّغ",
"Co-Education","تعليم مختلط",
"Non Co-Education","تعليم غير مختلط",
"Undefined","غير محدد",
"")</f>
        <v>ذكور</v>
      </c>
      <c r="O696" t="str" cm="1">
        <f t="array" ref="O696">_xlfn.SWITCH(G696,
"Emirati","إماراتي",
"Resident","مقيم",
"Expat","وافد",
"")</f>
        <v>إماراتي</v>
      </c>
    </row>
    <row r="697" spans="1:15" x14ac:dyDescent="0.25">
      <c r="A697" t="s">
        <v>9</v>
      </c>
      <c r="B697" t="s">
        <v>43</v>
      </c>
      <c r="C697" t="s">
        <v>11</v>
      </c>
      <c r="D697" t="s">
        <v>26</v>
      </c>
      <c r="E697" t="s">
        <v>27</v>
      </c>
      <c r="F697" t="s">
        <v>17</v>
      </c>
      <c r="G697" t="s">
        <v>42</v>
      </c>
      <c r="H697">
        <v>0.98680000000000001</v>
      </c>
      <c r="I697">
        <v>1137</v>
      </c>
      <c r="J697" t="str" cm="1">
        <f t="array" ref="J697">_xlfn.SWITCH(B697,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697" t="str" cm="1">
        <f t="array" ref="K697">_xlfn.SWITCH(C697,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697" t="str" cm="1">
        <f t="array" ref="L697">_xlfn.SWITCH(D697,
"CYCLE","حلقة",
"CYCLE1","الحلقة الأولى",
"CYCLE3","الحلقة الثالثة",
"CYCLE2","الحلقة الثانية",
"UNDEFINED","غير محدد",
"")</f>
        <v>الحلقة الثانية</v>
      </c>
      <c r="M697" t="str" cm="1">
        <f t="array" ref="M697">_xlfn.SWITCH(E697,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697" t="str" cm="1">
        <f t="array" ref="N697">_xlfn.SWITCH(F697,
"Male","ذكور",
"Female","إناث",
"Unreported","غير مُبلّغ",
"Co-Education","تعليم مختلط",
"Non Co-Education","تعليم غير مختلط",
"Undefined","غير محدد",
"")</f>
        <v>ذكور</v>
      </c>
      <c r="O697" t="str" cm="1">
        <f t="array" ref="O697">_xlfn.SWITCH(G697,
"Emirati","إماراتي",
"Resident","مقيم",
"Expat","وافد",
"")</f>
        <v>وافد</v>
      </c>
    </row>
    <row r="698" spans="1:15" x14ac:dyDescent="0.25">
      <c r="A698" t="s">
        <v>9</v>
      </c>
      <c r="B698" t="s">
        <v>43</v>
      </c>
      <c r="C698" t="s">
        <v>11</v>
      </c>
      <c r="D698" t="s">
        <v>26</v>
      </c>
      <c r="E698" t="s">
        <v>28</v>
      </c>
      <c r="F698" t="s">
        <v>14</v>
      </c>
      <c r="G698" t="s">
        <v>15</v>
      </c>
      <c r="H698">
        <v>1</v>
      </c>
      <c r="I698">
        <v>23</v>
      </c>
      <c r="J698" t="str" cm="1">
        <f t="array" ref="J698">_xlfn.SWITCH(B698,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698" t="str" cm="1">
        <f t="array" ref="K698">_xlfn.SWITCH(C698,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698" t="str" cm="1">
        <f t="array" ref="L698">_xlfn.SWITCH(D698,
"CYCLE","حلقة",
"CYCLE1","الحلقة الأولى",
"CYCLE3","الحلقة الثالثة",
"CYCLE2","الحلقة الثانية",
"UNDEFINED","غير محدد",
"")</f>
        <v>الحلقة الثانية</v>
      </c>
      <c r="M698" t="str" cm="1">
        <f t="array" ref="M698">_xlfn.SWITCH(E698,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698" t="str" cm="1">
        <f t="array" ref="N698">_xlfn.SWITCH(F698,
"Male","ذكور",
"Female","إناث",
"Unreported","غير مُبلّغ",
"Co-Education","تعليم مختلط",
"Non Co-Education","تعليم غير مختلط",
"Undefined","غير محدد",
"")</f>
        <v>إناث</v>
      </c>
      <c r="O698" t="str" cm="1">
        <f t="array" ref="O698">_xlfn.SWITCH(G698,
"Emirati","إماراتي",
"Resident","مقيم",
"Expat","وافد",
"")</f>
        <v>إماراتي</v>
      </c>
    </row>
    <row r="699" spans="1:15" x14ac:dyDescent="0.25">
      <c r="A699" t="s">
        <v>9</v>
      </c>
      <c r="B699" t="s">
        <v>43</v>
      </c>
      <c r="C699" t="s">
        <v>11</v>
      </c>
      <c r="D699" t="s">
        <v>26</v>
      </c>
      <c r="E699" t="s">
        <v>28</v>
      </c>
      <c r="F699" t="s">
        <v>14</v>
      </c>
      <c r="G699" t="s">
        <v>42</v>
      </c>
      <c r="H699">
        <v>0.98529999999999995</v>
      </c>
      <c r="I699">
        <v>1290</v>
      </c>
      <c r="J699" t="str" cm="1">
        <f t="array" ref="J699">_xlfn.SWITCH(B699,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699" t="str" cm="1">
        <f t="array" ref="K699">_xlfn.SWITCH(C699,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699" t="str" cm="1">
        <f t="array" ref="L699">_xlfn.SWITCH(D699,
"CYCLE","حلقة",
"CYCLE1","الحلقة الأولى",
"CYCLE3","الحلقة الثالثة",
"CYCLE2","الحلقة الثانية",
"UNDEFINED","غير محدد",
"")</f>
        <v>الحلقة الثانية</v>
      </c>
      <c r="M699" t="str" cm="1">
        <f t="array" ref="M699">_xlfn.SWITCH(E699,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699" t="str" cm="1">
        <f t="array" ref="N699">_xlfn.SWITCH(F699,
"Male","ذكور",
"Female","إناث",
"Unreported","غير مُبلّغ",
"Co-Education","تعليم مختلط",
"Non Co-Education","تعليم غير مختلط",
"Undefined","غير محدد",
"")</f>
        <v>إناث</v>
      </c>
      <c r="O699" t="str" cm="1">
        <f t="array" ref="O699">_xlfn.SWITCH(G699,
"Emirati","إماراتي",
"Resident","مقيم",
"Expat","وافد",
"")</f>
        <v>وافد</v>
      </c>
    </row>
    <row r="700" spans="1:15" x14ac:dyDescent="0.25">
      <c r="A700" t="s">
        <v>9</v>
      </c>
      <c r="B700" t="s">
        <v>43</v>
      </c>
      <c r="C700" t="s">
        <v>11</v>
      </c>
      <c r="D700" t="s">
        <v>26</v>
      </c>
      <c r="E700" t="s">
        <v>28</v>
      </c>
      <c r="F700" t="s">
        <v>17</v>
      </c>
      <c r="G700" t="s">
        <v>15</v>
      </c>
      <c r="H700">
        <v>0.97619999999999996</v>
      </c>
      <c r="I700">
        <v>42</v>
      </c>
      <c r="J700" t="str" cm="1">
        <f t="array" ref="J700">_xlfn.SWITCH(B700,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00" t="str" cm="1">
        <f t="array" ref="K700">_xlfn.SWITCH(C700,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700" t="str" cm="1">
        <f t="array" ref="L700">_xlfn.SWITCH(D700,
"CYCLE","حلقة",
"CYCLE1","الحلقة الأولى",
"CYCLE3","الحلقة الثالثة",
"CYCLE2","الحلقة الثانية",
"UNDEFINED","غير محدد",
"")</f>
        <v>الحلقة الثانية</v>
      </c>
      <c r="M700" t="str" cm="1">
        <f t="array" ref="M700">_xlfn.SWITCH(E700,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700" t="str" cm="1">
        <f t="array" ref="N700">_xlfn.SWITCH(F700,
"Male","ذكور",
"Female","إناث",
"Unreported","غير مُبلّغ",
"Co-Education","تعليم مختلط",
"Non Co-Education","تعليم غير مختلط",
"Undefined","غير محدد",
"")</f>
        <v>ذكور</v>
      </c>
      <c r="O700" t="str" cm="1">
        <f t="array" ref="O700">_xlfn.SWITCH(G700,
"Emirati","إماراتي",
"Resident","مقيم",
"Expat","وافد",
"")</f>
        <v>إماراتي</v>
      </c>
    </row>
    <row r="701" spans="1:15" x14ac:dyDescent="0.25">
      <c r="A701" t="s">
        <v>9</v>
      </c>
      <c r="B701" t="s">
        <v>43</v>
      </c>
      <c r="C701" t="s">
        <v>11</v>
      </c>
      <c r="D701" t="s">
        <v>26</v>
      </c>
      <c r="E701" t="s">
        <v>28</v>
      </c>
      <c r="F701" t="s">
        <v>17</v>
      </c>
      <c r="G701" t="s">
        <v>42</v>
      </c>
      <c r="H701">
        <v>0.99129999999999996</v>
      </c>
      <c r="I701">
        <v>1264</v>
      </c>
      <c r="J701" t="str" cm="1">
        <f t="array" ref="J701">_xlfn.SWITCH(B701,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01" t="str" cm="1">
        <f t="array" ref="K701">_xlfn.SWITCH(C701,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701" t="str" cm="1">
        <f t="array" ref="L701">_xlfn.SWITCH(D701,
"CYCLE","حلقة",
"CYCLE1","الحلقة الأولى",
"CYCLE3","الحلقة الثالثة",
"CYCLE2","الحلقة الثانية",
"UNDEFINED","غير محدد",
"")</f>
        <v>الحلقة الثانية</v>
      </c>
      <c r="M701" t="str" cm="1">
        <f t="array" ref="M701">_xlfn.SWITCH(E701,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701" t="str" cm="1">
        <f t="array" ref="N701">_xlfn.SWITCH(F701,
"Male","ذكور",
"Female","إناث",
"Unreported","غير مُبلّغ",
"Co-Education","تعليم مختلط",
"Non Co-Education","تعليم غير مختلط",
"Undefined","غير محدد",
"")</f>
        <v>ذكور</v>
      </c>
      <c r="O701" t="str" cm="1">
        <f t="array" ref="O701">_xlfn.SWITCH(G701,
"Emirati","إماراتي",
"Resident","مقيم",
"Expat","وافد",
"")</f>
        <v>وافد</v>
      </c>
    </row>
    <row r="702" spans="1:15" x14ac:dyDescent="0.25">
      <c r="A702" t="s">
        <v>9</v>
      </c>
      <c r="B702" t="s">
        <v>43</v>
      </c>
      <c r="C702" t="s">
        <v>11</v>
      </c>
      <c r="D702" t="s">
        <v>26</v>
      </c>
      <c r="E702" t="s">
        <v>29</v>
      </c>
      <c r="F702" t="s">
        <v>14</v>
      </c>
      <c r="G702" t="s">
        <v>15</v>
      </c>
      <c r="H702">
        <v>0.95830000000000004</v>
      </c>
      <c r="I702">
        <v>24</v>
      </c>
      <c r="J702" t="str" cm="1">
        <f t="array" ref="J702">_xlfn.SWITCH(B702,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02" t="str" cm="1">
        <f t="array" ref="K702">_xlfn.SWITCH(C702,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702" t="str" cm="1">
        <f t="array" ref="L702">_xlfn.SWITCH(D702,
"CYCLE","حلقة",
"CYCLE1","الحلقة الأولى",
"CYCLE3","الحلقة الثالثة",
"CYCLE2","الحلقة الثانية",
"UNDEFINED","غير محدد",
"")</f>
        <v>الحلقة الثانية</v>
      </c>
      <c r="M702" t="str" cm="1">
        <f t="array" ref="M702">_xlfn.SWITCH(E702,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702" t="str" cm="1">
        <f t="array" ref="N702">_xlfn.SWITCH(F702,
"Male","ذكور",
"Female","إناث",
"Unreported","غير مُبلّغ",
"Co-Education","تعليم مختلط",
"Non Co-Education","تعليم غير مختلط",
"Undefined","غير محدد",
"")</f>
        <v>إناث</v>
      </c>
      <c r="O702" t="str" cm="1">
        <f t="array" ref="O702">_xlfn.SWITCH(G702,
"Emirati","إماراتي",
"Resident","مقيم",
"Expat","وافد",
"")</f>
        <v>إماراتي</v>
      </c>
    </row>
    <row r="703" spans="1:15" x14ac:dyDescent="0.25">
      <c r="A703" t="s">
        <v>9</v>
      </c>
      <c r="B703" t="s">
        <v>43</v>
      </c>
      <c r="C703" t="s">
        <v>11</v>
      </c>
      <c r="D703" t="s">
        <v>26</v>
      </c>
      <c r="E703" t="s">
        <v>29</v>
      </c>
      <c r="F703" t="s">
        <v>14</v>
      </c>
      <c r="G703" t="s">
        <v>42</v>
      </c>
      <c r="H703">
        <v>0.98599999999999999</v>
      </c>
      <c r="I703">
        <v>1145</v>
      </c>
      <c r="J703" t="str" cm="1">
        <f t="array" ref="J703">_xlfn.SWITCH(B703,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03" t="str" cm="1">
        <f t="array" ref="K703">_xlfn.SWITCH(C703,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703" t="str" cm="1">
        <f t="array" ref="L703">_xlfn.SWITCH(D703,
"CYCLE","حلقة",
"CYCLE1","الحلقة الأولى",
"CYCLE3","الحلقة الثالثة",
"CYCLE2","الحلقة الثانية",
"UNDEFINED","غير محدد",
"")</f>
        <v>الحلقة الثانية</v>
      </c>
      <c r="M703" t="str" cm="1">
        <f t="array" ref="M703">_xlfn.SWITCH(E703,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703" t="str" cm="1">
        <f t="array" ref="N703">_xlfn.SWITCH(F703,
"Male","ذكور",
"Female","إناث",
"Unreported","غير مُبلّغ",
"Co-Education","تعليم مختلط",
"Non Co-Education","تعليم غير مختلط",
"Undefined","غير محدد",
"")</f>
        <v>إناث</v>
      </c>
      <c r="O703" t="str" cm="1">
        <f t="array" ref="O703">_xlfn.SWITCH(G703,
"Emirati","إماراتي",
"Resident","مقيم",
"Expat","وافد",
"")</f>
        <v>وافد</v>
      </c>
    </row>
    <row r="704" spans="1:15" x14ac:dyDescent="0.25">
      <c r="A704" t="s">
        <v>9</v>
      </c>
      <c r="B704" t="s">
        <v>43</v>
      </c>
      <c r="C704" t="s">
        <v>11</v>
      </c>
      <c r="D704" t="s">
        <v>26</v>
      </c>
      <c r="E704" t="s">
        <v>29</v>
      </c>
      <c r="F704" t="s">
        <v>17</v>
      </c>
      <c r="G704" t="s">
        <v>15</v>
      </c>
      <c r="H704">
        <v>0.98</v>
      </c>
      <c r="I704">
        <v>50</v>
      </c>
      <c r="J704" t="str" cm="1">
        <f t="array" ref="J704">_xlfn.SWITCH(B704,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04" t="str" cm="1">
        <f t="array" ref="K704">_xlfn.SWITCH(C704,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704" t="str" cm="1">
        <f t="array" ref="L704">_xlfn.SWITCH(D704,
"CYCLE","حلقة",
"CYCLE1","الحلقة الأولى",
"CYCLE3","الحلقة الثالثة",
"CYCLE2","الحلقة الثانية",
"UNDEFINED","غير محدد",
"")</f>
        <v>الحلقة الثانية</v>
      </c>
      <c r="M704" t="str" cm="1">
        <f t="array" ref="M704">_xlfn.SWITCH(E704,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704" t="str" cm="1">
        <f t="array" ref="N704">_xlfn.SWITCH(F704,
"Male","ذكور",
"Female","إناث",
"Unreported","غير مُبلّغ",
"Co-Education","تعليم مختلط",
"Non Co-Education","تعليم غير مختلط",
"Undefined","غير محدد",
"")</f>
        <v>ذكور</v>
      </c>
      <c r="O704" t="str" cm="1">
        <f t="array" ref="O704">_xlfn.SWITCH(G704,
"Emirati","إماراتي",
"Resident","مقيم",
"Expat","وافد",
"")</f>
        <v>إماراتي</v>
      </c>
    </row>
    <row r="705" spans="1:15" x14ac:dyDescent="0.25">
      <c r="A705" t="s">
        <v>9</v>
      </c>
      <c r="B705" t="s">
        <v>43</v>
      </c>
      <c r="C705" t="s">
        <v>11</v>
      </c>
      <c r="D705" t="s">
        <v>26</v>
      </c>
      <c r="E705" t="s">
        <v>29</v>
      </c>
      <c r="F705" t="s">
        <v>17</v>
      </c>
      <c r="G705" t="s">
        <v>42</v>
      </c>
      <c r="H705">
        <v>0.98570000000000002</v>
      </c>
      <c r="I705">
        <v>1189</v>
      </c>
      <c r="J705" t="str" cm="1">
        <f t="array" ref="J705">_xlfn.SWITCH(B705,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05" t="str" cm="1">
        <f t="array" ref="K705">_xlfn.SWITCH(C705,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705" t="str" cm="1">
        <f t="array" ref="L705">_xlfn.SWITCH(D705,
"CYCLE","حلقة",
"CYCLE1","الحلقة الأولى",
"CYCLE3","الحلقة الثالثة",
"CYCLE2","الحلقة الثانية",
"UNDEFINED","غير محدد",
"")</f>
        <v>الحلقة الثانية</v>
      </c>
      <c r="M705" t="str" cm="1">
        <f t="array" ref="M705">_xlfn.SWITCH(E705,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705" t="str" cm="1">
        <f t="array" ref="N705">_xlfn.SWITCH(F705,
"Male","ذكور",
"Female","إناث",
"Unreported","غير مُبلّغ",
"Co-Education","تعليم مختلط",
"Non Co-Education","تعليم غير مختلط",
"Undefined","غير محدد",
"")</f>
        <v>ذكور</v>
      </c>
      <c r="O705" t="str" cm="1">
        <f t="array" ref="O705">_xlfn.SWITCH(G705,
"Emirati","إماراتي",
"Resident","مقيم",
"Expat","وافد",
"")</f>
        <v>وافد</v>
      </c>
    </row>
    <row r="706" spans="1:15" x14ac:dyDescent="0.25">
      <c r="A706" t="s">
        <v>9</v>
      </c>
      <c r="B706" t="s">
        <v>43</v>
      </c>
      <c r="C706" t="s">
        <v>11</v>
      </c>
      <c r="D706" t="s">
        <v>26</v>
      </c>
      <c r="E706" t="s">
        <v>30</v>
      </c>
      <c r="F706" t="s">
        <v>14</v>
      </c>
      <c r="G706" t="s">
        <v>15</v>
      </c>
      <c r="H706">
        <v>1</v>
      </c>
      <c r="I706">
        <v>25</v>
      </c>
      <c r="J706" t="str" cm="1">
        <f t="array" ref="J706">_xlfn.SWITCH(B706,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06" t="str" cm="1">
        <f t="array" ref="K706">_xlfn.SWITCH(C706,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706" t="str" cm="1">
        <f t="array" ref="L706">_xlfn.SWITCH(D706,
"CYCLE","حلقة",
"CYCLE1","الحلقة الأولى",
"CYCLE3","الحلقة الثالثة",
"CYCLE2","الحلقة الثانية",
"UNDEFINED","غير محدد",
"")</f>
        <v>الحلقة الثانية</v>
      </c>
      <c r="M706" t="str" cm="1">
        <f t="array" ref="M706">_xlfn.SWITCH(E706,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706" t="str" cm="1">
        <f t="array" ref="N706">_xlfn.SWITCH(F706,
"Male","ذكور",
"Female","إناث",
"Unreported","غير مُبلّغ",
"Co-Education","تعليم مختلط",
"Non Co-Education","تعليم غير مختلط",
"Undefined","غير محدد",
"")</f>
        <v>إناث</v>
      </c>
      <c r="O706" t="str" cm="1">
        <f t="array" ref="O706">_xlfn.SWITCH(G706,
"Emirati","إماراتي",
"Resident","مقيم",
"Expat","وافد",
"")</f>
        <v>إماراتي</v>
      </c>
    </row>
    <row r="707" spans="1:15" x14ac:dyDescent="0.25">
      <c r="A707" t="s">
        <v>9</v>
      </c>
      <c r="B707" t="s">
        <v>43</v>
      </c>
      <c r="C707" t="s">
        <v>11</v>
      </c>
      <c r="D707" t="s">
        <v>26</v>
      </c>
      <c r="E707" t="s">
        <v>30</v>
      </c>
      <c r="F707" t="s">
        <v>14</v>
      </c>
      <c r="G707" t="s">
        <v>42</v>
      </c>
      <c r="H707">
        <v>0.98970000000000002</v>
      </c>
      <c r="I707">
        <v>1266</v>
      </c>
      <c r="J707" t="str" cm="1">
        <f t="array" ref="J707">_xlfn.SWITCH(B707,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07" t="str" cm="1">
        <f t="array" ref="K707">_xlfn.SWITCH(C707,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707" t="str" cm="1">
        <f t="array" ref="L707">_xlfn.SWITCH(D707,
"CYCLE","حلقة",
"CYCLE1","الحلقة الأولى",
"CYCLE3","الحلقة الثالثة",
"CYCLE2","الحلقة الثانية",
"UNDEFINED","غير محدد",
"")</f>
        <v>الحلقة الثانية</v>
      </c>
      <c r="M707" t="str" cm="1">
        <f t="array" ref="M707">_xlfn.SWITCH(E707,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707" t="str" cm="1">
        <f t="array" ref="N707">_xlfn.SWITCH(F707,
"Male","ذكور",
"Female","إناث",
"Unreported","غير مُبلّغ",
"Co-Education","تعليم مختلط",
"Non Co-Education","تعليم غير مختلط",
"Undefined","غير محدد",
"")</f>
        <v>إناث</v>
      </c>
      <c r="O707" t="str" cm="1">
        <f t="array" ref="O707">_xlfn.SWITCH(G707,
"Emirati","إماراتي",
"Resident","مقيم",
"Expat","وافد",
"")</f>
        <v>وافد</v>
      </c>
    </row>
    <row r="708" spans="1:15" x14ac:dyDescent="0.25">
      <c r="A708" t="s">
        <v>9</v>
      </c>
      <c r="B708" t="s">
        <v>43</v>
      </c>
      <c r="C708" t="s">
        <v>11</v>
      </c>
      <c r="D708" t="s">
        <v>26</v>
      </c>
      <c r="E708" t="s">
        <v>30</v>
      </c>
      <c r="F708" t="s">
        <v>17</v>
      </c>
      <c r="G708" t="s">
        <v>15</v>
      </c>
      <c r="H708">
        <v>0.88890000000000002</v>
      </c>
      <c r="I708">
        <v>54</v>
      </c>
      <c r="J708" t="str" cm="1">
        <f t="array" ref="J708">_xlfn.SWITCH(B708,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08" t="str" cm="1">
        <f t="array" ref="K708">_xlfn.SWITCH(C708,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708" t="str" cm="1">
        <f t="array" ref="L708">_xlfn.SWITCH(D708,
"CYCLE","حلقة",
"CYCLE1","الحلقة الأولى",
"CYCLE3","الحلقة الثالثة",
"CYCLE2","الحلقة الثانية",
"UNDEFINED","غير محدد",
"")</f>
        <v>الحلقة الثانية</v>
      </c>
      <c r="M708" t="str" cm="1">
        <f t="array" ref="M708">_xlfn.SWITCH(E708,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708" t="str" cm="1">
        <f t="array" ref="N708">_xlfn.SWITCH(F708,
"Male","ذكور",
"Female","إناث",
"Unreported","غير مُبلّغ",
"Co-Education","تعليم مختلط",
"Non Co-Education","تعليم غير مختلط",
"Undefined","غير محدد",
"")</f>
        <v>ذكور</v>
      </c>
      <c r="O708" t="str" cm="1">
        <f t="array" ref="O708">_xlfn.SWITCH(G708,
"Emirati","إماراتي",
"Resident","مقيم",
"Expat","وافد",
"")</f>
        <v>إماراتي</v>
      </c>
    </row>
    <row r="709" spans="1:15" x14ac:dyDescent="0.25">
      <c r="A709" t="s">
        <v>9</v>
      </c>
      <c r="B709" t="s">
        <v>43</v>
      </c>
      <c r="C709" t="s">
        <v>11</v>
      </c>
      <c r="D709" t="s">
        <v>26</v>
      </c>
      <c r="E709" t="s">
        <v>30</v>
      </c>
      <c r="F709" t="s">
        <v>17</v>
      </c>
      <c r="G709" t="s">
        <v>42</v>
      </c>
      <c r="H709">
        <v>0.98770000000000002</v>
      </c>
      <c r="I709">
        <v>1296</v>
      </c>
      <c r="J709" t="str" cm="1">
        <f t="array" ref="J709">_xlfn.SWITCH(B709,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09" t="str" cm="1">
        <f t="array" ref="K709">_xlfn.SWITCH(C709,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709" t="str" cm="1">
        <f t="array" ref="L709">_xlfn.SWITCH(D709,
"CYCLE","حلقة",
"CYCLE1","الحلقة الأولى",
"CYCLE3","الحلقة الثالثة",
"CYCLE2","الحلقة الثانية",
"UNDEFINED","غير محدد",
"")</f>
        <v>الحلقة الثانية</v>
      </c>
      <c r="M709" t="str" cm="1">
        <f t="array" ref="M709">_xlfn.SWITCH(E709,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709" t="str" cm="1">
        <f t="array" ref="N709">_xlfn.SWITCH(F709,
"Male","ذكور",
"Female","إناث",
"Unreported","غير مُبلّغ",
"Co-Education","تعليم مختلط",
"Non Co-Education","تعليم غير مختلط",
"Undefined","غير محدد",
"")</f>
        <v>ذكور</v>
      </c>
      <c r="O709" t="str" cm="1">
        <f t="array" ref="O709">_xlfn.SWITCH(G709,
"Emirati","إماراتي",
"Resident","مقيم",
"Expat","وافد",
"")</f>
        <v>وافد</v>
      </c>
    </row>
    <row r="710" spans="1:15" x14ac:dyDescent="0.25">
      <c r="A710" t="s">
        <v>9</v>
      </c>
      <c r="B710" t="s">
        <v>43</v>
      </c>
      <c r="C710" t="s">
        <v>32</v>
      </c>
      <c r="D710" t="s">
        <v>12</v>
      </c>
      <c r="E710" t="s">
        <v>13</v>
      </c>
      <c r="F710" t="s">
        <v>14</v>
      </c>
      <c r="G710" t="s">
        <v>42</v>
      </c>
      <c r="H710">
        <v>0.93940000000000001</v>
      </c>
      <c r="I710">
        <v>66</v>
      </c>
      <c r="J710" t="str" cm="1">
        <f t="array" ref="J710">_xlfn.SWITCH(B710,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10" t="str" cm="1">
        <f t="array" ref="K710">_xlfn.SWITCH(C710,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10" t="str" cm="1">
        <f t="array" ref="L710">_xlfn.SWITCH(D710,
"CYCLE","حلقة",
"CYCLE1","الحلقة الأولى",
"CYCLE3","الحلقة الثالثة",
"CYCLE2","الحلقة الثانية",
"UNDEFINED","غير محدد",
"")</f>
        <v>الحلقة الأولى</v>
      </c>
      <c r="M710" t="str" cm="1">
        <f t="array" ref="M710">_xlfn.SWITCH(E710,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710" t="str" cm="1">
        <f t="array" ref="N710">_xlfn.SWITCH(F710,
"Male","ذكور",
"Female","إناث",
"Unreported","غير مُبلّغ",
"Co-Education","تعليم مختلط",
"Non Co-Education","تعليم غير مختلط",
"Undefined","غير محدد",
"")</f>
        <v>إناث</v>
      </c>
      <c r="O710" t="str" cm="1">
        <f t="array" ref="O710">_xlfn.SWITCH(G710,
"Emirati","إماراتي",
"Resident","مقيم",
"Expat","وافد",
"")</f>
        <v>وافد</v>
      </c>
    </row>
    <row r="711" spans="1:15" x14ac:dyDescent="0.25">
      <c r="A711" t="s">
        <v>9</v>
      </c>
      <c r="B711" t="s">
        <v>43</v>
      </c>
      <c r="C711" t="s">
        <v>32</v>
      </c>
      <c r="D711" t="s">
        <v>12</v>
      </c>
      <c r="E711" t="s">
        <v>13</v>
      </c>
      <c r="F711" t="s">
        <v>17</v>
      </c>
      <c r="G711" t="s">
        <v>15</v>
      </c>
      <c r="H711">
        <v>1</v>
      </c>
      <c r="I711">
        <v>1</v>
      </c>
      <c r="J711" t="str" cm="1">
        <f t="array" ref="J711">_xlfn.SWITCH(B711,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11" t="str" cm="1">
        <f t="array" ref="K711">_xlfn.SWITCH(C711,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11" t="str" cm="1">
        <f t="array" ref="L711">_xlfn.SWITCH(D711,
"CYCLE","حلقة",
"CYCLE1","الحلقة الأولى",
"CYCLE3","الحلقة الثالثة",
"CYCLE2","الحلقة الثانية",
"UNDEFINED","غير محدد",
"")</f>
        <v>الحلقة الأولى</v>
      </c>
      <c r="M711" t="str" cm="1">
        <f t="array" ref="M711">_xlfn.SWITCH(E711,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711" t="str" cm="1">
        <f t="array" ref="N711">_xlfn.SWITCH(F711,
"Male","ذكور",
"Female","إناث",
"Unreported","غير مُبلّغ",
"Co-Education","تعليم مختلط",
"Non Co-Education","تعليم غير مختلط",
"Undefined","غير محدد",
"")</f>
        <v>ذكور</v>
      </c>
      <c r="O711" t="str" cm="1">
        <f t="array" ref="O711">_xlfn.SWITCH(G711,
"Emirati","إماراتي",
"Resident","مقيم",
"Expat","وافد",
"")</f>
        <v>إماراتي</v>
      </c>
    </row>
    <row r="712" spans="1:15" x14ac:dyDescent="0.25">
      <c r="A712" t="s">
        <v>9</v>
      </c>
      <c r="B712" t="s">
        <v>43</v>
      </c>
      <c r="C712" t="s">
        <v>32</v>
      </c>
      <c r="D712" t="s">
        <v>12</v>
      </c>
      <c r="E712" t="s">
        <v>13</v>
      </c>
      <c r="F712" t="s">
        <v>17</v>
      </c>
      <c r="G712" t="s">
        <v>42</v>
      </c>
      <c r="H712">
        <v>1</v>
      </c>
      <c r="I712">
        <v>50</v>
      </c>
      <c r="J712" t="str" cm="1">
        <f t="array" ref="J712">_xlfn.SWITCH(B712,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12" t="str" cm="1">
        <f t="array" ref="K712">_xlfn.SWITCH(C712,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12" t="str" cm="1">
        <f t="array" ref="L712">_xlfn.SWITCH(D712,
"CYCLE","حلقة",
"CYCLE1","الحلقة الأولى",
"CYCLE3","الحلقة الثالثة",
"CYCLE2","الحلقة الثانية",
"UNDEFINED","غير محدد",
"")</f>
        <v>الحلقة الأولى</v>
      </c>
      <c r="M712" t="str" cm="1">
        <f t="array" ref="M712">_xlfn.SWITCH(E712,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712" t="str" cm="1">
        <f t="array" ref="N712">_xlfn.SWITCH(F712,
"Male","ذكور",
"Female","إناث",
"Unreported","غير مُبلّغ",
"Co-Education","تعليم مختلط",
"Non Co-Education","تعليم غير مختلط",
"Undefined","غير محدد",
"")</f>
        <v>ذكور</v>
      </c>
      <c r="O712" t="str" cm="1">
        <f t="array" ref="O712">_xlfn.SWITCH(G712,
"Emirati","إماراتي",
"Resident","مقيم",
"Expat","وافد",
"")</f>
        <v>وافد</v>
      </c>
    </row>
    <row r="713" spans="1:15" x14ac:dyDescent="0.25">
      <c r="A713" t="s">
        <v>9</v>
      </c>
      <c r="B713" t="s">
        <v>43</v>
      </c>
      <c r="C713" t="s">
        <v>32</v>
      </c>
      <c r="D713" t="s">
        <v>12</v>
      </c>
      <c r="E713" t="s">
        <v>18</v>
      </c>
      <c r="F713" t="s">
        <v>14</v>
      </c>
      <c r="G713" t="s">
        <v>15</v>
      </c>
      <c r="H713">
        <v>1</v>
      </c>
      <c r="I713">
        <v>2</v>
      </c>
      <c r="J713" t="str" cm="1">
        <f t="array" ref="J713">_xlfn.SWITCH(B713,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13" t="str" cm="1">
        <f t="array" ref="K713">_xlfn.SWITCH(C713,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13" t="str" cm="1">
        <f t="array" ref="L713">_xlfn.SWITCH(D713,
"CYCLE","حلقة",
"CYCLE1","الحلقة الأولى",
"CYCLE3","الحلقة الثالثة",
"CYCLE2","الحلقة الثانية",
"UNDEFINED","غير محدد",
"")</f>
        <v>الحلقة الأولى</v>
      </c>
      <c r="M713" t="str" cm="1">
        <f t="array" ref="M713">_xlfn.SWITCH(E713,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713" t="str" cm="1">
        <f t="array" ref="N713">_xlfn.SWITCH(F713,
"Male","ذكور",
"Female","إناث",
"Unreported","غير مُبلّغ",
"Co-Education","تعليم مختلط",
"Non Co-Education","تعليم غير مختلط",
"Undefined","غير محدد",
"")</f>
        <v>إناث</v>
      </c>
      <c r="O713" t="str" cm="1">
        <f t="array" ref="O713">_xlfn.SWITCH(G713,
"Emirati","إماراتي",
"Resident","مقيم",
"Expat","وافد",
"")</f>
        <v>إماراتي</v>
      </c>
    </row>
    <row r="714" spans="1:15" x14ac:dyDescent="0.25">
      <c r="A714" t="s">
        <v>9</v>
      </c>
      <c r="B714" t="s">
        <v>43</v>
      </c>
      <c r="C714" t="s">
        <v>32</v>
      </c>
      <c r="D714" t="s">
        <v>12</v>
      </c>
      <c r="E714" t="s">
        <v>18</v>
      </c>
      <c r="F714" t="s">
        <v>14</v>
      </c>
      <c r="G714" t="s">
        <v>42</v>
      </c>
      <c r="H714">
        <v>0.97370000000000001</v>
      </c>
      <c r="I714">
        <v>38</v>
      </c>
      <c r="J714" t="str" cm="1">
        <f t="array" ref="J714">_xlfn.SWITCH(B714,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14" t="str" cm="1">
        <f t="array" ref="K714">_xlfn.SWITCH(C714,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14" t="str" cm="1">
        <f t="array" ref="L714">_xlfn.SWITCH(D714,
"CYCLE","حلقة",
"CYCLE1","الحلقة الأولى",
"CYCLE3","الحلقة الثالثة",
"CYCLE2","الحلقة الثانية",
"UNDEFINED","غير محدد",
"")</f>
        <v>الحلقة الأولى</v>
      </c>
      <c r="M714" t="str" cm="1">
        <f t="array" ref="M714">_xlfn.SWITCH(E714,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714" t="str" cm="1">
        <f t="array" ref="N714">_xlfn.SWITCH(F714,
"Male","ذكور",
"Female","إناث",
"Unreported","غير مُبلّغ",
"Co-Education","تعليم مختلط",
"Non Co-Education","تعليم غير مختلط",
"Undefined","غير محدد",
"")</f>
        <v>إناث</v>
      </c>
      <c r="O714" t="str" cm="1">
        <f t="array" ref="O714">_xlfn.SWITCH(G714,
"Emirati","إماراتي",
"Resident","مقيم",
"Expat","وافد",
"")</f>
        <v>وافد</v>
      </c>
    </row>
    <row r="715" spans="1:15" x14ac:dyDescent="0.25">
      <c r="A715" t="s">
        <v>9</v>
      </c>
      <c r="B715" t="s">
        <v>43</v>
      </c>
      <c r="C715" t="s">
        <v>32</v>
      </c>
      <c r="D715" t="s">
        <v>12</v>
      </c>
      <c r="E715" t="s">
        <v>18</v>
      </c>
      <c r="F715" t="s">
        <v>17</v>
      </c>
      <c r="G715" t="s">
        <v>15</v>
      </c>
      <c r="H715">
        <v>1</v>
      </c>
      <c r="I715">
        <v>2</v>
      </c>
      <c r="J715" t="str" cm="1">
        <f t="array" ref="J715">_xlfn.SWITCH(B715,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15" t="str" cm="1">
        <f t="array" ref="K715">_xlfn.SWITCH(C715,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15" t="str" cm="1">
        <f t="array" ref="L715">_xlfn.SWITCH(D715,
"CYCLE","حلقة",
"CYCLE1","الحلقة الأولى",
"CYCLE3","الحلقة الثالثة",
"CYCLE2","الحلقة الثانية",
"UNDEFINED","غير محدد",
"")</f>
        <v>الحلقة الأولى</v>
      </c>
      <c r="M715" t="str" cm="1">
        <f t="array" ref="M715">_xlfn.SWITCH(E715,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715" t="str" cm="1">
        <f t="array" ref="N715">_xlfn.SWITCH(F715,
"Male","ذكور",
"Female","إناث",
"Unreported","غير مُبلّغ",
"Co-Education","تعليم مختلط",
"Non Co-Education","تعليم غير مختلط",
"Undefined","غير محدد",
"")</f>
        <v>ذكور</v>
      </c>
      <c r="O715" t="str" cm="1">
        <f t="array" ref="O715">_xlfn.SWITCH(G715,
"Emirati","إماراتي",
"Resident","مقيم",
"Expat","وافد",
"")</f>
        <v>إماراتي</v>
      </c>
    </row>
    <row r="716" spans="1:15" x14ac:dyDescent="0.25">
      <c r="A716" t="s">
        <v>9</v>
      </c>
      <c r="B716" t="s">
        <v>43</v>
      </c>
      <c r="C716" t="s">
        <v>32</v>
      </c>
      <c r="D716" t="s">
        <v>12</v>
      </c>
      <c r="E716" t="s">
        <v>18</v>
      </c>
      <c r="F716" t="s">
        <v>17</v>
      </c>
      <c r="G716" t="s">
        <v>42</v>
      </c>
      <c r="H716">
        <v>0.97670000000000001</v>
      </c>
      <c r="I716">
        <v>43</v>
      </c>
      <c r="J716" t="str" cm="1">
        <f t="array" ref="J716">_xlfn.SWITCH(B716,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16" t="str" cm="1">
        <f t="array" ref="K716">_xlfn.SWITCH(C716,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16" t="str" cm="1">
        <f t="array" ref="L716">_xlfn.SWITCH(D716,
"CYCLE","حلقة",
"CYCLE1","الحلقة الأولى",
"CYCLE3","الحلقة الثالثة",
"CYCLE2","الحلقة الثانية",
"UNDEFINED","غير محدد",
"")</f>
        <v>الحلقة الأولى</v>
      </c>
      <c r="M716" t="str" cm="1">
        <f t="array" ref="M716">_xlfn.SWITCH(E716,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716" t="str" cm="1">
        <f t="array" ref="N716">_xlfn.SWITCH(F716,
"Male","ذكور",
"Female","إناث",
"Unreported","غير مُبلّغ",
"Co-Education","تعليم مختلط",
"Non Co-Education","تعليم غير مختلط",
"Undefined","غير محدد",
"")</f>
        <v>ذكور</v>
      </c>
      <c r="O716" t="str" cm="1">
        <f t="array" ref="O716">_xlfn.SWITCH(G716,
"Emirati","إماراتي",
"Resident","مقيم",
"Expat","وافد",
"")</f>
        <v>وافد</v>
      </c>
    </row>
    <row r="717" spans="1:15" x14ac:dyDescent="0.25">
      <c r="A717" t="s">
        <v>9</v>
      </c>
      <c r="B717" t="s">
        <v>43</v>
      </c>
      <c r="C717" t="s">
        <v>32</v>
      </c>
      <c r="D717" t="s">
        <v>12</v>
      </c>
      <c r="E717" t="s">
        <v>19</v>
      </c>
      <c r="F717" t="s">
        <v>14</v>
      </c>
      <c r="G717" t="s">
        <v>42</v>
      </c>
      <c r="H717">
        <v>0.98040000000000005</v>
      </c>
      <c r="I717">
        <v>51</v>
      </c>
      <c r="J717" t="str" cm="1">
        <f t="array" ref="J717">_xlfn.SWITCH(B717,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17" t="str" cm="1">
        <f t="array" ref="K717">_xlfn.SWITCH(C717,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17" t="str" cm="1">
        <f t="array" ref="L717">_xlfn.SWITCH(D717,
"CYCLE","حلقة",
"CYCLE1","الحلقة الأولى",
"CYCLE3","الحلقة الثالثة",
"CYCLE2","الحلقة الثانية",
"UNDEFINED","غير محدد",
"")</f>
        <v>الحلقة الأولى</v>
      </c>
      <c r="M717" t="str" cm="1">
        <f t="array" ref="M717">_xlfn.SWITCH(E717,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717" t="str" cm="1">
        <f t="array" ref="N717">_xlfn.SWITCH(F717,
"Male","ذكور",
"Female","إناث",
"Unreported","غير مُبلّغ",
"Co-Education","تعليم مختلط",
"Non Co-Education","تعليم غير مختلط",
"Undefined","غير محدد",
"")</f>
        <v>إناث</v>
      </c>
      <c r="O717" t="str" cm="1">
        <f t="array" ref="O717">_xlfn.SWITCH(G717,
"Emirati","إماراتي",
"Resident","مقيم",
"Expat","وافد",
"")</f>
        <v>وافد</v>
      </c>
    </row>
    <row r="718" spans="1:15" x14ac:dyDescent="0.25">
      <c r="A718" t="s">
        <v>9</v>
      </c>
      <c r="B718" t="s">
        <v>43</v>
      </c>
      <c r="C718" t="s">
        <v>32</v>
      </c>
      <c r="D718" t="s">
        <v>12</v>
      </c>
      <c r="E718" t="s">
        <v>19</v>
      </c>
      <c r="F718" t="s">
        <v>17</v>
      </c>
      <c r="G718" t="s">
        <v>42</v>
      </c>
      <c r="H718">
        <v>0.94920000000000004</v>
      </c>
      <c r="I718">
        <v>59</v>
      </c>
      <c r="J718" t="str" cm="1">
        <f t="array" ref="J718">_xlfn.SWITCH(B718,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18" t="str" cm="1">
        <f t="array" ref="K718">_xlfn.SWITCH(C718,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18" t="str" cm="1">
        <f t="array" ref="L718">_xlfn.SWITCH(D718,
"CYCLE","حلقة",
"CYCLE1","الحلقة الأولى",
"CYCLE3","الحلقة الثالثة",
"CYCLE2","الحلقة الثانية",
"UNDEFINED","غير محدد",
"")</f>
        <v>الحلقة الأولى</v>
      </c>
      <c r="M718" t="str" cm="1">
        <f t="array" ref="M718">_xlfn.SWITCH(E718,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718" t="str" cm="1">
        <f t="array" ref="N718">_xlfn.SWITCH(F718,
"Male","ذكور",
"Female","إناث",
"Unreported","غير مُبلّغ",
"Co-Education","تعليم مختلط",
"Non Co-Education","تعليم غير مختلط",
"Undefined","غير محدد",
"")</f>
        <v>ذكور</v>
      </c>
      <c r="O718" t="str" cm="1">
        <f t="array" ref="O718">_xlfn.SWITCH(G718,
"Emirati","إماراتي",
"Resident","مقيم",
"Expat","وافد",
"")</f>
        <v>وافد</v>
      </c>
    </row>
    <row r="719" spans="1:15" x14ac:dyDescent="0.25">
      <c r="A719" t="s">
        <v>9</v>
      </c>
      <c r="B719" t="s">
        <v>43</v>
      </c>
      <c r="C719" t="s">
        <v>32</v>
      </c>
      <c r="D719" t="s">
        <v>12</v>
      </c>
      <c r="E719" t="s">
        <v>20</v>
      </c>
      <c r="F719" t="s">
        <v>14</v>
      </c>
      <c r="G719" t="s">
        <v>15</v>
      </c>
      <c r="H719">
        <v>1</v>
      </c>
      <c r="I719">
        <v>2</v>
      </c>
      <c r="J719" t="str" cm="1">
        <f t="array" ref="J719">_xlfn.SWITCH(B719,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19" t="str" cm="1">
        <f t="array" ref="K719">_xlfn.SWITCH(C719,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19" t="str" cm="1">
        <f t="array" ref="L719">_xlfn.SWITCH(D719,
"CYCLE","حلقة",
"CYCLE1","الحلقة الأولى",
"CYCLE3","الحلقة الثالثة",
"CYCLE2","الحلقة الثانية",
"UNDEFINED","غير محدد",
"")</f>
        <v>الحلقة الأولى</v>
      </c>
      <c r="M719" t="str" cm="1">
        <f t="array" ref="M719">_xlfn.SWITCH(E719,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719" t="str" cm="1">
        <f t="array" ref="N719">_xlfn.SWITCH(F719,
"Male","ذكور",
"Female","إناث",
"Unreported","غير مُبلّغ",
"Co-Education","تعليم مختلط",
"Non Co-Education","تعليم غير مختلط",
"Undefined","غير محدد",
"")</f>
        <v>إناث</v>
      </c>
      <c r="O719" t="str" cm="1">
        <f t="array" ref="O719">_xlfn.SWITCH(G719,
"Emirati","إماراتي",
"Resident","مقيم",
"Expat","وافد",
"")</f>
        <v>إماراتي</v>
      </c>
    </row>
    <row r="720" spans="1:15" x14ac:dyDescent="0.25">
      <c r="A720" t="s">
        <v>9</v>
      </c>
      <c r="B720" t="s">
        <v>43</v>
      </c>
      <c r="C720" t="s">
        <v>32</v>
      </c>
      <c r="D720" t="s">
        <v>12</v>
      </c>
      <c r="E720" t="s">
        <v>20</v>
      </c>
      <c r="F720" t="s">
        <v>14</v>
      </c>
      <c r="G720" t="s">
        <v>42</v>
      </c>
      <c r="H720">
        <v>1</v>
      </c>
      <c r="I720">
        <v>37</v>
      </c>
      <c r="J720" t="str" cm="1">
        <f t="array" ref="J720">_xlfn.SWITCH(B720,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20" t="str" cm="1">
        <f t="array" ref="K720">_xlfn.SWITCH(C720,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20" t="str" cm="1">
        <f t="array" ref="L720">_xlfn.SWITCH(D720,
"CYCLE","حلقة",
"CYCLE1","الحلقة الأولى",
"CYCLE3","الحلقة الثالثة",
"CYCLE2","الحلقة الثانية",
"UNDEFINED","غير محدد",
"")</f>
        <v>الحلقة الأولى</v>
      </c>
      <c r="M720" t="str" cm="1">
        <f t="array" ref="M720">_xlfn.SWITCH(E720,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720" t="str" cm="1">
        <f t="array" ref="N720">_xlfn.SWITCH(F720,
"Male","ذكور",
"Female","إناث",
"Unreported","غير مُبلّغ",
"Co-Education","تعليم مختلط",
"Non Co-Education","تعليم غير مختلط",
"Undefined","غير محدد",
"")</f>
        <v>إناث</v>
      </c>
      <c r="O720" t="str" cm="1">
        <f t="array" ref="O720">_xlfn.SWITCH(G720,
"Emirati","إماراتي",
"Resident","مقيم",
"Expat","وافد",
"")</f>
        <v>وافد</v>
      </c>
    </row>
    <row r="721" spans="1:15" x14ac:dyDescent="0.25">
      <c r="A721" t="s">
        <v>9</v>
      </c>
      <c r="B721" t="s">
        <v>43</v>
      </c>
      <c r="C721" t="s">
        <v>32</v>
      </c>
      <c r="D721" t="s">
        <v>12</v>
      </c>
      <c r="E721" t="s">
        <v>20</v>
      </c>
      <c r="F721" t="s">
        <v>17</v>
      </c>
      <c r="G721" t="s">
        <v>15</v>
      </c>
      <c r="H721">
        <v>1</v>
      </c>
      <c r="I721">
        <v>2</v>
      </c>
      <c r="J721" t="str" cm="1">
        <f t="array" ref="J721">_xlfn.SWITCH(B721,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21" t="str" cm="1">
        <f t="array" ref="K721">_xlfn.SWITCH(C721,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21" t="str" cm="1">
        <f t="array" ref="L721">_xlfn.SWITCH(D721,
"CYCLE","حلقة",
"CYCLE1","الحلقة الأولى",
"CYCLE3","الحلقة الثالثة",
"CYCLE2","الحلقة الثانية",
"UNDEFINED","غير محدد",
"")</f>
        <v>الحلقة الأولى</v>
      </c>
      <c r="M721" t="str" cm="1">
        <f t="array" ref="M721">_xlfn.SWITCH(E721,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721" t="str" cm="1">
        <f t="array" ref="N721">_xlfn.SWITCH(F721,
"Male","ذكور",
"Female","إناث",
"Unreported","غير مُبلّغ",
"Co-Education","تعليم مختلط",
"Non Co-Education","تعليم غير مختلط",
"Undefined","غير محدد",
"")</f>
        <v>ذكور</v>
      </c>
      <c r="O721" t="str" cm="1">
        <f t="array" ref="O721">_xlfn.SWITCH(G721,
"Emirati","إماراتي",
"Resident","مقيم",
"Expat","وافد",
"")</f>
        <v>إماراتي</v>
      </c>
    </row>
    <row r="722" spans="1:15" x14ac:dyDescent="0.25">
      <c r="A722" t="s">
        <v>9</v>
      </c>
      <c r="B722" t="s">
        <v>43</v>
      </c>
      <c r="C722" t="s">
        <v>32</v>
      </c>
      <c r="D722" t="s">
        <v>12</v>
      </c>
      <c r="E722" t="s">
        <v>20</v>
      </c>
      <c r="F722" t="s">
        <v>17</v>
      </c>
      <c r="G722" t="s">
        <v>42</v>
      </c>
      <c r="H722">
        <v>1</v>
      </c>
      <c r="I722">
        <v>54</v>
      </c>
      <c r="J722" t="str" cm="1">
        <f t="array" ref="J722">_xlfn.SWITCH(B722,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22" t="str" cm="1">
        <f t="array" ref="K722">_xlfn.SWITCH(C722,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22" t="str" cm="1">
        <f t="array" ref="L722">_xlfn.SWITCH(D722,
"CYCLE","حلقة",
"CYCLE1","الحلقة الأولى",
"CYCLE3","الحلقة الثالثة",
"CYCLE2","الحلقة الثانية",
"UNDEFINED","غير محدد",
"")</f>
        <v>الحلقة الأولى</v>
      </c>
      <c r="M722" t="str" cm="1">
        <f t="array" ref="M722">_xlfn.SWITCH(E722,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722" t="str" cm="1">
        <f t="array" ref="N722">_xlfn.SWITCH(F722,
"Male","ذكور",
"Female","إناث",
"Unreported","غير مُبلّغ",
"Co-Education","تعليم مختلط",
"Non Co-Education","تعليم غير مختلط",
"Undefined","غير محدد",
"")</f>
        <v>ذكور</v>
      </c>
      <c r="O722" t="str" cm="1">
        <f t="array" ref="O722">_xlfn.SWITCH(G722,
"Emirati","إماراتي",
"Resident","مقيم",
"Expat","وافد",
"")</f>
        <v>وافد</v>
      </c>
    </row>
    <row r="723" spans="1:15" x14ac:dyDescent="0.25">
      <c r="A723" t="s">
        <v>9</v>
      </c>
      <c r="B723" t="s">
        <v>43</v>
      </c>
      <c r="C723" t="s">
        <v>32</v>
      </c>
      <c r="D723" t="s">
        <v>21</v>
      </c>
      <c r="E723" t="s">
        <v>22</v>
      </c>
      <c r="F723" t="s">
        <v>14</v>
      </c>
      <c r="G723" t="s">
        <v>15</v>
      </c>
      <c r="H723">
        <v>1</v>
      </c>
      <c r="I723">
        <v>1</v>
      </c>
      <c r="J723" t="str" cm="1">
        <f t="array" ref="J723">_xlfn.SWITCH(B723,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23" t="str" cm="1">
        <f t="array" ref="K723">_xlfn.SWITCH(C723,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23" t="str" cm="1">
        <f t="array" ref="L723">_xlfn.SWITCH(D723,
"CYCLE","حلقة",
"CYCLE1","الحلقة الأولى",
"CYCLE3","الحلقة الثالثة",
"CYCLE2","الحلقة الثانية",
"UNDEFINED","غير محدد",
"")</f>
        <v>الحلقة الثالثة</v>
      </c>
      <c r="M723" t="str" cm="1">
        <f t="array" ref="M723">_xlfn.SWITCH(E723,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723" t="str" cm="1">
        <f t="array" ref="N723">_xlfn.SWITCH(F723,
"Male","ذكور",
"Female","إناث",
"Unreported","غير مُبلّغ",
"Co-Education","تعليم مختلط",
"Non Co-Education","تعليم غير مختلط",
"Undefined","غير محدد",
"")</f>
        <v>إناث</v>
      </c>
      <c r="O723" t="str" cm="1">
        <f t="array" ref="O723">_xlfn.SWITCH(G723,
"Emirati","إماراتي",
"Resident","مقيم",
"Expat","وافد",
"")</f>
        <v>إماراتي</v>
      </c>
    </row>
    <row r="724" spans="1:15" x14ac:dyDescent="0.25">
      <c r="A724" t="s">
        <v>9</v>
      </c>
      <c r="B724" t="s">
        <v>43</v>
      </c>
      <c r="C724" t="s">
        <v>32</v>
      </c>
      <c r="D724" t="s">
        <v>21</v>
      </c>
      <c r="E724" t="s">
        <v>22</v>
      </c>
      <c r="F724" t="s">
        <v>14</v>
      </c>
      <c r="G724" t="s">
        <v>42</v>
      </c>
      <c r="H724">
        <v>1</v>
      </c>
      <c r="I724">
        <v>20</v>
      </c>
      <c r="J724" t="str" cm="1">
        <f t="array" ref="J724">_xlfn.SWITCH(B724,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24" t="str" cm="1">
        <f t="array" ref="K724">_xlfn.SWITCH(C724,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24" t="str" cm="1">
        <f t="array" ref="L724">_xlfn.SWITCH(D724,
"CYCLE","حلقة",
"CYCLE1","الحلقة الأولى",
"CYCLE3","الحلقة الثالثة",
"CYCLE2","الحلقة الثانية",
"UNDEFINED","غير محدد",
"")</f>
        <v>الحلقة الثالثة</v>
      </c>
      <c r="M724" t="str" cm="1">
        <f t="array" ref="M724">_xlfn.SWITCH(E724,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724" t="str" cm="1">
        <f t="array" ref="N724">_xlfn.SWITCH(F724,
"Male","ذكور",
"Female","إناث",
"Unreported","غير مُبلّغ",
"Co-Education","تعليم مختلط",
"Non Co-Education","تعليم غير مختلط",
"Undefined","غير محدد",
"")</f>
        <v>إناث</v>
      </c>
      <c r="O724" t="str" cm="1">
        <f t="array" ref="O724">_xlfn.SWITCH(G724,
"Emirati","إماراتي",
"Resident","مقيم",
"Expat","وافد",
"")</f>
        <v>وافد</v>
      </c>
    </row>
    <row r="725" spans="1:15" x14ac:dyDescent="0.25">
      <c r="A725" t="s">
        <v>9</v>
      </c>
      <c r="B725" t="s">
        <v>43</v>
      </c>
      <c r="C725" t="s">
        <v>32</v>
      </c>
      <c r="D725" t="s">
        <v>21</v>
      </c>
      <c r="E725" t="s">
        <v>22</v>
      </c>
      <c r="F725" t="s">
        <v>17</v>
      </c>
      <c r="G725" t="s">
        <v>15</v>
      </c>
      <c r="H725">
        <v>1</v>
      </c>
      <c r="I725">
        <v>11</v>
      </c>
      <c r="J725" t="str" cm="1">
        <f t="array" ref="J725">_xlfn.SWITCH(B725,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25" t="str" cm="1">
        <f t="array" ref="K725">_xlfn.SWITCH(C725,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25" t="str" cm="1">
        <f t="array" ref="L725">_xlfn.SWITCH(D725,
"CYCLE","حلقة",
"CYCLE1","الحلقة الأولى",
"CYCLE3","الحلقة الثالثة",
"CYCLE2","الحلقة الثانية",
"UNDEFINED","غير محدد",
"")</f>
        <v>الحلقة الثالثة</v>
      </c>
      <c r="M725" t="str" cm="1">
        <f t="array" ref="M725">_xlfn.SWITCH(E725,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725" t="str" cm="1">
        <f t="array" ref="N725">_xlfn.SWITCH(F725,
"Male","ذكور",
"Female","إناث",
"Unreported","غير مُبلّغ",
"Co-Education","تعليم مختلط",
"Non Co-Education","تعليم غير مختلط",
"Undefined","غير محدد",
"")</f>
        <v>ذكور</v>
      </c>
      <c r="O725" t="str" cm="1">
        <f t="array" ref="O725">_xlfn.SWITCH(G725,
"Emirati","إماراتي",
"Resident","مقيم",
"Expat","وافد",
"")</f>
        <v>إماراتي</v>
      </c>
    </row>
    <row r="726" spans="1:15" x14ac:dyDescent="0.25">
      <c r="A726" t="s">
        <v>9</v>
      </c>
      <c r="B726" t="s">
        <v>43</v>
      </c>
      <c r="C726" t="s">
        <v>32</v>
      </c>
      <c r="D726" t="s">
        <v>21</v>
      </c>
      <c r="E726" t="s">
        <v>22</v>
      </c>
      <c r="F726" t="s">
        <v>17</v>
      </c>
      <c r="G726" t="s">
        <v>42</v>
      </c>
      <c r="H726">
        <v>1</v>
      </c>
      <c r="I726">
        <v>29</v>
      </c>
      <c r="J726" t="str" cm="1">
        <f t="array" ref="J726">_xlfn.SWITCH(B726,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26" t="str" cm="1">
        <f t="array" ref="K726">_xlfn.SWITCH(C726,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26" t="str" cm="1">
        <f t="array" ref="L726">_xlfn.SWITCH(D726,
"CYCLE","حلقة",
"CYCLE1","الحلقة الأولى",
"CYCLE3","الحلقة الثالثة",
"CYCLE2","الحلقة الثانية",
"UNDEFINED","غير محدد",
"")</f>
        <v>الحلقة الثالثة</v>
      </c>
      <c r="M726" t="str" cm="1">
        <f t="array" ref="M726">_xlfn.SWITCH(E726,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726" t="str" cm="1">
        <f t="array" ref="N726">_xlfn.SWITCH(F726,
"Male","ذكور",
"Female","إناث",
"Unreported","غير مُبلّغ",
"Co-Education","تعليم مختلط",
"Non Co-Education","تعليم غير مختلط",
"Undefined","غير محدد",
"")</f>
        <v>ذكور</v>
      </c>
      <c r="O726" t="str" cm="1">
        <f t="array" ref="O726">_xlfn.SWITCH(G726,
"Emirati","إماراتي",
"Resident","مقيم",
"Expat","وافد",
"")</f>
        <v>وافد</v>
      </c>
    </row>
    <row r="727" spans="1:15" x14ac:dyDescent="0.25">
      <c r="A727" t="s">
        <v>9</v>
      </c>
      <c r="B727" t="s">
        <v>43</v>
      </c>
      <c r="C727" t="s">
        <v>32</v>
      </c>
      <c r="D727" t="s">
        <v>21</v>
      </c>
      <c r="E727" t="s">
        <v>23</v>
      </c>
      <c r="F727" t="s">
        <v>14</v>
      </c>
      <c r="G727" t="s">
        <v>15</v>
      </c>
      <c r="H727">
        <v>1</v>
      </c>
      <c r="I727">
        <v>3</v>
      </c>
      <c r="J727" t="str" cm="1">
        <f t="array" ref="J727">_xlfn.SWITCH(B727,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27" t="str" cm="1">
        <f t="array" ref="K727">_xlfn.SWITCH(C727,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27" t="str" cm="1">
        <f t="array" ref="L727">_xlfn.SWITCH(D727,
"CYCLE","حلقة",
"CYCLE1","الحلقة الأولى",
"CYCLE3","الحلقة الثالثة",
"CYCLE2","الحلقة الثانية",
"UNDEFINED","غير محدد",
"")</f>
        <v>الحلقة الثالثة</v>
      </c>
      <c r="M727" t="str" cm="1">
        <f t="array" ref="M727">_xlfn.SWITCH(E727,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727" t="str" cm="1">
        <f t="array" ref="N727">_xlfn.SWITCH(F727,
"Male","ذكور",
"Female","إناث",
"Unreported","غير مُبلّغ",
"Co-Education","تعليم مختلط",
"Non Co-Education","تعليم غير مختلط",
"Undefined","غير محدد",
"")</f>
        <v>إناث</v>
      </c>
      <c r="O727" t="str" cm="1">
        <f t="array" ref="O727">_xlfn.SWITCH(G727,
"Emirati","إماراتي",
"Resident","مقيم",
"Expat","وافد",
"")</f>
        <v>إماراتي</v>
      </c>
    </row>
    <row r="728" spans="1:15" x14ac:dyDescent="0.25">
      <c r="A728" t="s">
        <v>9</v>
      </c>
      <c r="B728" t="s">
        <v>43</v>
      </c>
      <c r="C728" t="s">
        <v>32</v>
      </c>
      <c r="D728" t="s">
        <v>21</v>
      </c>
      <c r="E728" t="s">
        <v>23</v>
      </c>
      <c r="F728" t="s">
        <v>14</v>
      </c>
      <c r="G728" t="s">
        <v>42</v>
      </c>
      <c r="H728">
        <v>1</v>
      </c>
      <c r="I728">
        <v>21</v>
      </c>
      <c r="J728" t="str" cm="1">
        <f t="array" ref="J728">_xlfn.SWITCH(B728,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28" t="str" cm="1">
        <f t="array" ref="K728">_xlfn.SWITCH(C728,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28" t="str" cm="1">
        <f t="array" ref="L728">_xlfn.SWITCH(D728,
"CYCLE","حلقة",
"CYCLE1","الحلقة الأولى",
"CYCLE3","الحلقة الثالثة",
"CYCLE2","الحلقة الثانية",
"UNDEFINED","غير محدد",
"")</f>
        <v>الحلقة الثالثة</v>
      </c>
      <c r="M728" t="str" cm="1">
        <f t="array" ref="M728">_xlfn.SWITCH(E728,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728" t="str" cm="1">
        <f t="array" ref="N728">_xlfn.SWITCH(F728,
"Male","ذكور",
"Female","إناث",
"Unreported","غير مُبلّغ",
"Co-Education","تعليم مختلط",
"Non Co-Education","تعليم غير مختلط",
"Undefined","غير محدد",
"")</f>
        <v>إناث</v>
      </c>
      <c r="O728" t="str" cm="1">
        <f t="array" ref="O728">_xlfn.SWITCH(G728,
"Emirati","إماراتي",
"Resident","مقيم",
"Expat","وافد",
"")</f>
        <v>وافد</v>
      </c>
    </row>
    <row r="729" spans="1:15" x14ac:dyDescent="0.25">
      <c r="A729" t="s">
        <v>9</v>
      </c>
      <c r="B729" t="s">
        <v>43</v>
      </c>
      <c r="C729" t="s">
        <v>32</v>
      </c>
      <c r="D729" t="s">
        <v>21</v>
      </c>
      <c r="E729" t="s">
        <v>23</v>
      </c>
      <c r="F729" t="s">
        <v>17</v>
      </c>
      <c r="G729" t="s">
        <v>15</v>
      </c>
      <c r="H729">
        <v>1</v>
      </c>
      <c r="I729">
        <v>16</v>
      </c>
      <c r="J729" t="str" cm="1">
        <f t="array" ref="J729">_xlfn.SWITCH(B729,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29" t="str" cm="1">
        <f t="array" ref="K729">_xlfn.SWITCH(C729,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29" t="str" cm="1">
        <f t="array" ref="L729">_xlfn.SWITCH(D729,
"CYCLE","حلقة",
"CYCLE1","الحلقة الأولى",
"CYCLE3","الحلقة الثالثة",
"CYCLE2","الحلقة الثانية",
"UNDEFINED","غير محدد",
"")</f>
        <v>الحلقة الثالثة</v>
      </c>
      <c r="M729" t="str" cm="1">
        <f t="array" ref="M729">_xlfn.SWITCH(E729,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729" t="str" cm="1">
        <f t="array" ref="N729">_xlfn.SWITCH(F729,
"Male","ذكور",
"Female","إناث",
"Unreported","غير مُبلّغ",
"Co-Education","تعليم مختلط",
"Non Co-Education","تعليم غير مختلط",
"Undefined","غير محدد",
"")</f>
        <v>ذكور</v>
      </c>
      <c r="O729" t="str" cm="1">
        <f t="array" ref="O729">_xlfn.SWITCH(G729,
"Emirati","إماراتي",
"Resident","مقيم",
"Expat","وافد",
"")</f>
        <v>إماراتي</v>
      </c>
    </row>
    <row r="730" spans="1:15" x14ac:dyDescent="0.25">
      <c r="A730" t="s">
        <v>9</v>
      </c>
      <c r="B730" t="s">
        <v>43</v>
      </c>
      <c r="C730" t="s">
        <v>32</v>
      </c>
      <c r="D730" t="s">
        <v>21</v>
      </c>
      <c r="E730" t="s">
        <v>23</v>
      </c>
      <c r="F730" t="s">
        <v>17</v>
      </c>
      <c r="G730" t="s">
        <v>42</v>
      </c>
      <c r="H730">
        <v>1</v>
      </c>
      <c r="I730">
        <v>17</v>
      </c>
      <c r="J730" t="str" cm="1">
        <f t="array" ref="J730">_xlfn.SWITCH(B730,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30" t="str" cm="1">
        <f t="array" ref="K730">_xlfn.SWITCH(C730,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30" t="str" cm="1">
        <f t="array" ref="L730">_xlfn.SWITCH(D730,
"CYCLE","حلقة",
"CYCLE1","الحلقة الأولى",
"CYCLE3","الحلقة الثالثة",
"CYCLE2","الحلقة الثانية",
"UNDEFINED","غير محدد",
"")</f>
        <v>الحلقة الثالثة</v>
      </c>
      <c r="M730" t="str" cm="1">
        <f t="array" ref="M730">_xlfn.SWITCH(E730,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730" t="str" cm="1">
        <f t="array" ref="N730">_xlfn.SWITCH(F730,
"Male","ذكور",
"Female","إناث",
"Unreported","غير مُبلّغ",
"Co-Education","تعليم مختلط",
"Non Co-Education","تعليم غير مختلط",
"Undefined","غير محدد",
"")</f>
        <v>ذكور</v>
      </c>
      <c r="O730" t="str" cm="1">
        <f t="array" ref="O730">_xlfn.SWITCH(G730,
"Emirati","إماراتي",
"Resident","مقيم",
"Expat","وافد",
"")</f>
        <v>وافد</v>
      </c>
    </row>
    <row r="731" spans="1:15" x14ac:dyDescent="0.25">
      <c r="A731" t="s">
        <v>9</v>
      </c>
      <c r="B731" t="s">
        <v>43</v>
      </c>
      <c r="C731" t="s">
        <v>32</v>
      </c>
      <c r="D731" t="s">
        <v>21</v>
      </c>
      <c r="E731" t="s">
        <v>24</v>
      </c>
      <c r="F731" t="s">
        <v>14</v>
      </c>
      <c r="G731" t="s">
        <v>42</v>
      </c>
      <c r="H731">
        <v>0.94440000000000002</v>
      </c>
      <c r="I731">
        <v>18</v>
      </c>
      <c r="J731" t="str" cm="1">
        <f t="array" ref="J731">_xlfn.SWITCH(B731,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31" t="str" cm="1">
        <f t="array" ref="K731">_xlfn.SWITCH(C731,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31" t="str" cm="1">
        <f t="array" ref="L731">_xlfn.SWITCH(D731,
"CYCLE","حلقة",
"CYCLE1","الحلقة الأولى",
"CYCLE3","الحلقة الثالثة",
"CYCLE2","الحلقة الثانية",
"UNDEFINED","غير محدد",
"")</f>
        <v>الحلقة الثالثة</v>
      </c>
      <c r="M731" t="str" cm="1">
        <f t="array" ref="M731">_xlfn.SWITCH(E731,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731" t="str" cm="1">
        <f t="array" ref="N731">_xlfn.SWITCH(F731,
"Male","ذكور",
"Female","إناث",
"Unreported","غير مُبلّغ",
"Co-Education","تعليم مختلط",
"Non Co-Education","تعليم غير مختلط",
"Undefined","غير محدد",
"")</f>
        <v>إناث</v>
      </c>
      <c r="O731" t="str" cm="1">
        <f t="array" ref="O731">_xlfn.SWITCH(G731,
"Emirati","إماراتي",
"Resident","مقيم",
"Expat","وافد",
"")</f>
        <v>وافد</v>
      </c>
    </row>
    <row r="732" spans="1:15" x14ac:dyDescent="0.25">
      <c r="A732" t="s">
        <v>9</v>
      </c>
      <c r="B732" t="s">
        <v>43</v>
      </c>
      <c r="C732" t="s">
        <v>32</v>
      </c>
      <c r="D732" t="s">
        <v>21</v>
      </c>
      <c r="E732" t="s">
        <v>24</v>
      </c>
      <c r="F732" t="s">
        <v>17</v>
      </c>
      <c r="G732" t="s">
        <v>15</v>
      </c>
      <c r="H732">
        <v>1</v>
      </c>
      <c r="I732">
        <v>12</v>
      </c>
      <c r="J732" t="str" cm="1">
        <f t="array" ref="J732">_xlfn.SWITCH(B732,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32" t="str" cm="1">
        <f t="array" ref="K732">_xlfn.SWITCH(C732,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32" t="str" cm="1">
        <f t="array" ref="L732">_xlfn.SWITCH(D732,
"CYCLE","حلقة",
"CYCLE1","الحلقة الأولى",
"CYCLE3","الحلقة الثالثة",
"CYCLE2","الحلقة الثانية",
"UNDEFINED","غير محدد",
"")</f>
        <v>الحلقة الثالثة</v>
      </c>
      <c r="M732" t="str" cm="1">
        <f t="array" ref="M732">_xlfn.SWITCH(E732,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732" t="str" cm="1">
        <f t="array" ref="N732">_xlfn.SWITCH(F732,
"Male","ذكور",
"Female","إناث",
"Unreported","غير مُبلّغ",
"Co-Education","تعليم مختلط",
"Non Co-Education","تعليم غير مختلط",
"Undefined","غير محدد",
"")</f>
        <v>ذكور</v>
      </c>
      <c r="O732" t="str" cm="1">
        <f t="array" ref="O732">_xlfn.SWITCH(G732,
"Emirati","إماراتي",
"Resident","مقيم",
"Expat","وافد",
"")</f>
        <v>إماراتي</v>
      </c>
    </row>
    <row r="733" spans="1:15" x14ac:dyDescent="0.25">
      <c r="A733" t="s">
        <v>9</v>
      </c>
      <c r="B733" t="s">
        <v>43</v>
      </c>
      <c r="C733" t="s">
        <v>32</v>
      </c>
      <c r="D733" t="s">
        <v>21</v>
      </c>
      <c r="E733" t="s">
        <v>24</v>
      </c>
      <c r="F733" t="s">
        <v>17</v>
      </c>
      <c r="G733" t="s">
        <v>42</v>
      </c>
      <c r="H733">
        <v>0.97670000000000001</v>
      </c>
      <c r="I733">
        <v>43</v>
      </c>
      <c r="J733" t="str" cm="1">
        <f t="array" ref="J733">_xlfn.SWITCH(B733,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33" t="str" cm="1">
        <f t="array" ref="K733">_xlfn.SWITCH(C733,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33" t="str" cm="1">
        <f t="array" ref="L733">_xlfn.SWITCH(D733,
"CYCLE","حلقة",
"CYCLE1","الحلقة الأولى",
"CYCLE3","الحلقة الثالثة",
"CYCLE2","الحلقة الثانية",
"UNDEFINED","غير محدد",
"")</f>
        <v>الحلقة الثالثة</v>
      </c>
      <c r="M733" t="str" cm="1">
        <f t="array" ref="M733">_xlfn.SWITCH(E733,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733" t="str" cm="1">
        <f t="array" ref="N733">_xlfn.SWITCH(F733,
"Male","ذكور",
"Female","إناث",
"Unreported","غير مُبلّغ",
"Co-Education","تعليم مختلط",
"Non Co-Education","تعليم غير مختلط",
"Undefined","غير محدد",
"")</f>
        <v>ذكور</v>
      </c>
      <c r="O733" t="str" cm="1">
        <f t="array" ref="O733">_xlfn.SWITCH(G733,
"Emirati","إماراتي",
"Resident","مقيم",
"Expat","وافد",
"")</f>
        <v>وافد</v>
      </c>
    </row>
    <row r="734" spans="1:15" x14ac:dyDescent="0.25">
      <c r="A734" t="s">
        <v>9</v>
      </c>
      <c r="B734" t="s">
        <v>43</v>
      </c>
      <c r="C734" t="s">
        <v>32</v>
      </c>
      <c r="D734" t="s">
        <v>21</v>
      </c>
      <c r="E734" t="s">
        <v>25</v>
      </c>
      <c r="F734" t="s">
        <v>14</v>
      </c>
      <c r="G734" t="s">
        <v>15</v>
      </c>
      <c r="H734">
        <v>1</v>
      </c>
      <c r="I734">
        <v>5</v>
      </c>
      <c r="J734" t="str" cm="1">
        <f t="array" ref="J734">_xlfn.SWITCH(B734,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34" t="str" cm="1">
        <f t="array" ref="K734">_xlfn.SWITCH(C734,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34" t="str" cm="1">
        <f t="array" ref="L734">_xlfn.SWITCH(D734,
"CYCLE","حلقة",
"CYCLE1","الحلقة الأولى",
"CYCLE3","الحلقة الثالثة",
"CYCLE2","الحلقة الثانية",
"UNDEFINED","غير محدد",
"")</f>
        <v>الحلقة الثالثة</v>
      </c>
      <c r="M734" t="str" cm="1">
        <f t="array" ref="M734">_xlfn.SWITCH(E734,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734" t="str" cm="1">
        <f t="array" ref="N734">_xlfn.SWITCH(F734,
"Male","ذكور",
"Female","إناث",
"Unreported","غير مُبلّغ",
"Co-Education","تعليم مختلط",
"Non Co-Education","تعليم غير مختلط",
"Undefined","غير محدد",
"")</f>
        <v>إناث</v>
      </c>
      <c r="O734" t="str" cm="1">
        <f t="array" ref="O734">_xlfn.SWITCH(G734,
"Emirati","إماراتي",
"Resident","مقيم",
"Expat","وافد",
"")</f>
        <v>إماراتي</v>
      </c>
    </row>
    <row r="735" spans="1:15" x14ac:dyDescent="0.25">
      <c r="A735" t="s">
        <v>9</v>
      </c>
      <c r="B735" t="s">
        <v>43</v>
      </c>
      <c r="C735" t="s">
        <v>32</v>
      </c>
      <c r="D735" t="s">
        <v>21</v>
      </c>
      <c r="E735" t="s">
        <v>25</v>
      </c>
      <c r="F735" t="s">
        <v>14</v>
      </c>
      <c r="G735" t="s">
        <v>42</v>
      </c>
      <c r="H735">
        <v>1</v>
      </c>
      <c r="I735">
        <v>30</v>
      </c>
      <c r="J735" t="str" cm="1">
        <f t="array" ref="J735">_xlfn.SWITCH(B735,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35" t="str" cm="1">
        <f t="array" ref="K735">_xlfn.SWITCH(C735,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35" t="str" cm="1">
        <f t="array" ref="L735">_xlfn.SWITCH(D735,
"CYCLE","حلقة",
"CYCLE1","الحلقة الأولى",
"CYCLE3","الحلقة الثالثة",
"CYCLE2","الحلقة الثانية",
"UNDEFINED","غير محدد",
"")</f>
        <v>الحلقة الثالثة</v>
      </c>
      <c r="M735" t="str" cm="1">
        <f t="array" ref="M735">_xlfn.SWITCH(E735,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735" t="str" cm="1">
        <f t="array" ref="N735">_xlfn.SWITCH(F735,
"Male","ذكور",
"Female","إناث",
"Unreported","غير مُبلّغ",
"Co-Education","تعليم مختلط",
"Non Co-Education","تعليم غير مختلط",
"Undefined","غير محدد",
"")</f>
        <v>إناث</v>
      </c>
      <c r="O735" t="str" cm="1">
        <f t="array" ref="O735">_xlfn.SWITCH(G735,
"Emirati","إماراتي",
"Resident","مقيم",
"Expat","وافد",
"")</f>
        <v>وافد</v>
      </c>
    </row>
    <row r="736" spans="1:15" x14ac:dyDescent="0.25">
      <c r="A736" t="s">
        <v>9</v>
      </c>
      <c r="B736" t="s">
        <v>43</v>
      </c>
      <c r="C736" t="s">
        <v>32</v>
      </c>
      <c r="D736" t="s">
        <v>21</v>
      </c>
      <c r="E736" t="s">
        <v>25</v>
      </c>
      <c r="F736" t="s">
        <v>17</v>
      </c>
      <c r="G736" t="s">
        <v>15</v>
      </c>
      <c r="H736">
        <v>1</v>
      </c>
      <c r="I736">
        <v>15</v>
      </c>
      <c r="J736" t="str" cm="1">
        <f t="array" ref="J736">_xlfn.SWITCH(B736,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36" t="str" cm="1">
        <f t="array" ref="K736">_xlfn.SWITCH(C736,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36" t="str" cm="1">
        <f t="array" ref="L736">_xlfn.SWITCH(D736,
"CYCLE","حلقة",
"CYCLE1","الحلقة الأولى",
"CYCLE3","الحلقة الثالثة",
"CYCLE2","الحلقة الثانية",
"UNDEFINED","غير محدد",
"")</f>
        <v>الحلقة الثالثة</v>
      </c>
      <c r="M736" t="str" cm="1">
        <f t="array" ref="M736">_xlfn.SWITCH(E736,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736" t="str" cm="1">
        <f t="array" ref="N736">_xlfn.SWITCH(F736,
"Male","ذكور",
"Female","إناث",
"Unreported","غير مُبلّغ",
"Co-Education","تعليم مختلط",
"Non Co-Education","تعليم غير مختلط",
"Undefined","غير محدد",
"")</f>
        <v>ذكور</v>
      </c>
      <c r="O736" t="str" cm="1">
        <f t="array" ref="O736">_xlfn.SWITCH(G736,
"Emirati","إماراتي",
"Resident","مقيم",
"Expat","وافد",
"")</f>
        <v>إماراتي</v>
      </c>
    </row>
    <row r="737" spans="1:15" x14ac:dyDescent="0.25">
      <c r="A737" t="s">
        <v>9</v>
      </c>
      <c r="B737" t="s">
        <v>43</v>
      </c>
      <c r="C737" t="s">
        <v>32</v>
      </c>
      <c r="D737" t="s">
        <v>21</v>
      </c>
      <c r="E737" t="s">
        <v>25</v>
      </c>
      <c r="F737" t="s">
        <v>17</v>
      </c>
      <c r="G737" t="s">
        <v>42</v>
      </c>
      <c r="H737">
        <v>1</v>
      </c>
      <c r="I737">
        <v>28</v>
      </c>
      <c r="J737" t="str" cm="1">
        <f t="array" ref="J737">_xlfn.SWITCH(B737,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37" t="str" cm="1">
        <f t="array" ref="K737">_xlfn.SWITCH(C737,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37" t="str" cm="1">
        <f t="array" ref="L737">_xlfn.SWITCH(D737,
"CYCLE","حلقة",
"CYCLE1","الحلقة الأولى",
"CYCLE3","الحلقة الثالثة",
"CYCLE2","الحلقة الثانية",
"UNDEFINED","غير محدد",
"")</f>
        <v>الحلقة الثالثة</v>
      </c>
      <c r="M737" t="str" cm="1">
        <f t="array" ref="M737">_xlfn.SWITCH(E737,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737" t="str" cm="1">
        <f t="array" ref="N737">_xlfn.SWITCH(F737,
"Male","ذكور",
"Female","إناث",
"Unreported","غير مُبلّغ",
"Co-Education","تعليم مختلط",
"Non Co-Education","تعليم غير مختلط",
"Undefined","غير محدد",
"")</f>
        <v>ذكور</v>
      </c>
      <c r="O737" t="str" cm="1">
        <f t="array" ref="O737">_xlfn.SWITCH(G737,
"Emirati","إماراتي",
"Resident","مقيم",
"Expat","وافد",
"")</f>
        <v>وافد</v>
      </c>
    </row>
    <row r="738" spans="1:15" x14ac:dyDescent="0.25">
      <c r="A738" t="s">
        <v>9</v>
      </c>
      <c r="B738" t="s">
        <v>43</v>
      </c>
      <c r="C738" t="s">
        <v>32</v>
      </c>
      <c r="D738" t="s">
        <v>26</v>
      </c>
      <c r="E738" t="s">
        <v>27</v>
      </c>
      <c r="F738" t="s">
        <v>14</v>
      </c>
      <c r="G738" t="s">
        <v>15</v>
      </c>
      <c r="H738">
        <v>1</v>
      </c>
      <c r="I738">
        <v>4</v>
      </c>
      <c r="J738" t="str" cm="1">
        <f t="array" ref="J738">_xlfn.SWITCH(B738,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38" t="str" cm="1">
        <f t="array" ref="K738">_xlfn.SWITCH(C738,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38" t="str" cm="1">
        <f t="array" ref="L738">_xlfn.SWITCH(D738,
"CYCLE","حلقة",
"CYCLE1","الحلقة الأولى",
"CYCLE3","الحلقة الثالثة",
"CYCLE2","الحلقة الثانية",
"UNDEFINED","غير محدد",
"")</f>
        <v>الحلقة الثانية</v>
      </c>
      <c r="M738" t="str" cm="1">
        <f t="array" ref="M738">_xlfn.SWITCH(E738,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738" t="str" cm="1">
        <f t="array" ref="N738">_xlfn.SWITCH(F738,
"Male","ذكور",
"Female","إناث",
"Unreported","غير مُبلّغ",
"Co-Education","تعليم مختلط",
"Non Co-Education","تعليم غير مختلط",
"Undefined","غير محدد",
"")</f>
        <v>إناث</v>
      </c>
      <c r="O738" t="str" cm="1">
        <f t="array" ref="O738">_xlfn.SWITCH(G738,
"Emirati","إماراتي",
"Resident","مقيم",
"Expat","وافد",
"")</f>
        <v>إماراتي</v>
      </c>
    </row>
    <row r="739" spans="1:15" x14ac:dyDescent="0.25">
      <c r="A739" t="s">
        <v>9</v>
      </c>
      <c r="B739" t="s">
        <v>43</v>
      </c>
      <c r="C739" t="s">
        <v>32</v>
      </c>
      <c r="D739" t="s">
        <v>26</v>
      </c>
      <c r="E739" t="s">
        <v>27</v>
      </c>
      <c r="F739" t="s">
        <v>14</v>
      </c>
      <c r="G739" t="s">
        <v>42</v>
      </c>
      <c r="H739">
        <v>1</v>
      </c>
      <c r="I739">
        <v>30</v>
      </c>
      <c r="J739" t="str" cm="1">
        <f t="array" ref="J739">_xlfn.SWITCH(B739,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39" t="str" cm="1">
        <f t="array" ref="K739">_xlfn.SWITCH(C739,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39" t="str" cm="1">
        <f t="array" ref="L739">_xlfn.SWITCH(D739,
"CYCLE","حلقة",
"CYCLE1","الحلقة الأولى",
"CYCLE3","الحلقة الثالثة",
"CYCLE2","الحلقة الثانية",
"UNDEFINED","غير محدد",
"")</f>
        <v>الحلقة الثانية</v>
      </c>
      <c r="M739" t="str" cm="1">
        <f t="array" ref="M739">_xlfn.SWITCH(E739,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739" t="str" cm="1">
        <f t="array" ref="N739">_xlfn.SWITCH(F739,
"Male","ذكور",
"Female","إناث",
"Unreported","غير مُبلّغ",
"Co-Education","تعليم مختلط",
"Non Co-Education","تعليم غير مختلط",
"Undefined","غير محدد",
"")</f>
        <v>إناث</v>
      </c>
      <c r="O739" t="str" cm="1">
        <f t="array" ref="O739">_xlfn.SWITCH(G739,
"Emirati","إماراتي",
"Resident","مقيم",
"Expat","وافد",
"")</f>
        <v>وافد</v>
      </c>
    </row>
    <row r="740" spans="1:15" x14ac:dyDescent="0.25">
      <c r="A740" t="s">
        <v>9</v>
      </c>
      <c r="B740" t="s">
        <v>43</v>
      </c>
      <c r="C740" t="s">
        <v>32</v>
      </c>
      <c r="D740" t="s">
        <v>26</v>
      </c>
      <c r="E740" t="s">
        <v>27</v>
      </c>
      <c r="F740" t="s">
        <v>17</v>
      </c>
      <c r="G740" t="s">
        <v>15</v>
      </c>
      <c r="H740">
        <v>1</v>
      </c>
      <c r="I740">
        <v>6</v>
      </c>
      <c r="J740" t="str" cm="1">
        <f t="array" ref="J740">_xlfn.SWITCH(B740,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40" t="str" cm="1">
        <f t="array" ref="K740">_xlfn.SWITCH(C740,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40" t="str" cm="1">
        <f t="array" ref="L740">_xlfn.SWITCH(D740,
"CYCLE","حلقة",
"CYCLE1","الحلقة الأولى",
"CYCLE3","الحلقة الثالثة",
"CYCLE2","الحلقة الثانية",
"UNDEFINED","غير محدد",
"")</f>
        <v>الحلقة الثانية</v>
      </c>
      <c r="M740" t="str" cm="1">
        <f t="array" ref="M740">_xlfn.SWITCH(E740,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740" t="str" cm="1">
        <f t="array" ref="N740">_xlfn.SWITCH(F740,
"Male","ذكور",
"Female","إناث",
"Unreported","غير مُبلّغ",
"Co-Education","تعليم مختلط",
"Non Co-Education","تعليم غير مختلط",
"Undefined","غير محدد",
"")</f>
        <v>ذكور</v>
      </c>
      <c r="O740" t="str" cm="1">
        <f t="array" ref="O740">_xlfn.SWITCH(G740,
"Emirati","إماراتي",
"Resident","مقيم",
"Expat","وافد",
"")</f>
        <v>إماراتي</v>
      </c>
    </row>
    <row r="741" spans="1:15" x14ac:dyDescent="0.25">
      <c r="A741" t="s">
        <v>9</v>
      </c>
      <c r="B741" t="s">
        <v>43</v>
      </c>
      <c r="C741" t="s">
        <v>32</v>
      </c>
      <c r="D741" t="s">
        <v>26</v>
      </c>
      <c r="E741" t="s">
        <v>27</v>
      </c>
      <c r="F741" t="s">
        <v>17</v>
      </c>
      <c r="G741" t="s">
        <v>42</v>
      </c>
      <c r="H741">
        <v>1</v>
      </c>
      <c r="I741">
        <v>40</v>
      </c>
      <c r="J741" t="str" cm="1">
        <f t="array" ref="J741">_xlfn.SWITCH(B741,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41" t="str" cm="1">
        <f t="array" ref="K741">_xlfn.SWITCH(C741,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41" t="str" cm="1">
        <f t="array" ref="L741">_xlfn.SWITCH(D741,
"CYCLE","حلقة",
"CYCLE1","الحلقة الأولى",
"CYCLE3","الحلقة الثالثة",
"CYCLE2","الحلقة الثانية",
"UNDEFINED","غير محدد",
"")</f>
        <v>الحلقة الثانية</v>
      </c>
      <c r="M741" t="str" cm="1">
        <f t="array" ref="M741">_xlfn.SWITCH(E741,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741" t="str" cm="1">
        <f t="array" ref="N741">_xlfn.SWITCH(F741,
"Male","ذكور",
"Female","إناث",
"Unreported","غير مُبلّغ",
"Co-Education","تعليم مختلط",
"Non Co-Education","تعليم غير مختلط",
"Undefined","غير محدد",
"")</f>
        <v>ذكور</v>
      </c>
      <c r="O741" t="str" cm="1">
        <f t="array" ref="O741">_xlfn.SWITCH(G741,
"Emirati","إماراتي",
"Resident","مقيم",
"Expat","وافد",
"")</f>
        <v>وافد</v>
      </c>
    </row>
    <row r="742" spans="1:15" x14ac:dyDescent="0.25">
      <c r="A742" t="s">
        <v>9</v>
      </c>
      <c r="B742" t="s">
        <v>43</v>
      </c>
      <c r="C742" t="s">
        <v>32</v>
      </c>
      <c r="D742" t="s">
        <v>26</v>
      </c>
      <c r="E742" t="s">
        <v>28</v>
      </c>
      <c r="F742" t="s">
        <v>14</v>
      </c>
      <c r="G742" t="s">
        <v>42</v>
      </c>
      <c r="H742">
        <v>0.96970000000000001</v>
      </c>
      <c r="I742">
        <v>33</v>
      </c>
      <c r="J742" t="str" cm="1">
        <f t="array" ref="J742">_xlfn.SWITCH(B742,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42" t="str" cm="1">
        <f t="array" ref="K742">_xlfn.SWITCH(C742,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42" t="str" cm="1">
        <f t="array" ref="L742">_xlfn.SWITCH(D742,
"CYCLE","حلقة",
"CYCLE1","الحلقة الأولى",
"CYCLE3","الحلقة الثالثة",
"CYCLE2","الحلقة الثانية",
"UNDEFINED","غير محدد",
"")</f>
        <v>الحلقة الثانية</v>
      </c>
      <c r="M742" t="str" cm="1">
        <f t="array" ref="M742">_xlfn.SWITCH(E742,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742" t="str" cm="1">
        <f t="array" ref="N742">_xlfn.SWITCH(F742,
"Male","ذكور",
"Female","إناث",
"Unreported","غير مُبلّغ",
"Co-Education","تعليم مختلط",
"Non Co-Education","تعليم غير مختلط",
"Undefined","غير محدد",
"")</f>
        <v>إناث</v>
      </c>
      <c r="O742" t="str" cm="1">
        <f t="array" ref="O742">_xlfn.SWITCH(G742,
"Emirati","إماراتي",
"Resident","مقيم",
"Expat","وافد",
"")</f>
        <v>وافد</v>
      </c>
    </row>
    <row r="743" spans="1:15" x14ac:dyDescent="0.25">
      <c r="A743" t="s">
        <v>9</v>
      </c>
      <c r="B743" t="s">
        <v>43</v>
      </c>
      <c r="C743" t="s">
        <v>32</v>
      </c>
      <c r="D743" t="s">
        <v>26</v>
      </c>
      <c r="E743" t="s">
        <v>28</v>
      </c>
      <c r="F743" t="s">
        <v>17</v>
      </c>
      <c r="G743" t="s">
        <v>15</v>
      </c>
      <c r="H743">
        <v>1</v>
      </c>
      <c r="I743">
        <v>2</v>
      </c>
      <c r="J743" t="str" cm="1">
        <f t="array" ref="J743">_xlfn.SWITCH(B743,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43" t="str" cm="1">
        <f t="array" ref="K743">_xlfn.SWITCH(C743,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43" t="str" cm="1">
        <f t="array" ref="L743">_xlfn.SWITCH(D743,
"CYCLE","حلقة",
"CYCLE1","الحلقة الأولى",
"CYCLE3","الحلقة الثالثة",
"CYCLE2","الحلقة الثانية",
"UNDEFINED","غير محدد",
"")</f>
        <v>الحلقة الثانية</v>
      </c>
      <c r="M743" t="str" cm="1">
        <f t="array" ref="M743">_xlfn.SWITCH(E743,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743" t="str" cm="1">
        <f t="array" ref="N743">_xlfn.SWITCH(F743,
"Male","ذكور",
"Female","إناث",
"Unreported","غير مُبلّغ",
"Co-Education","تعليم مختلط",
"Non Co-Education","تعليم غير مختلط",
"Undefined","غير محدد",
"")</f>
        <v>ذكور</v>
      </c>
      <c r="O743" t="str" cm="1">
        <f t="array" ref="O743">_xlfn.SWITCH(G743,
"Emirati","إماراتي",
"Resident","مقيم",
"Expat","وافد",
"")</f>
        <v>إماراتي</v>
      </c>
    </row>
    <row r="744" spans="1:15" x14ac:dyDescent="0.25">
      <c r="A744" t="s">
        <v>9</v>
      </c>
      <c r="B744" t="s">
        <v>43</v>
      </c>
      <c r="C744" t="s">
        <v>32</v>
      </c>
      <c r="D744" t="s">
        <v>26</v>
      </c>
      <c r="E744" t="s">
        <v>28</v>
      </c>
      <c r="F744" t="s">
        <v>17</v>
      </c>
      <c r="G744" t="s">
        <v>42</v>
      </c>
      <c r="H744">
        <v>1</v>
      </c>
      <c r="I744">
        <v>35</v>
      </c>
      <c r="J744" t="str" cm="1">
        <f t="array" ref="J744">_xlfn.SWITCH(B744,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44" t="str" cm="1">
        <f t="array" ref="K744">_xlfn.SWITCH(C744,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44" t="str" cm="1">
        <f t="array" ref="L744">_xlfn.SWITCH(D744,
"CYCLE","حلقة",
"CYCLE1","الحلقة الأولى",
"CYCLE3","الحلقة الثالثة",
"CYCLE2","الحلقة الثانية",
"UNDEFINED","غير محدد",
"")</f>
        <v>الحلقة الثانية</v>
      </c>
      <c r="M744" t="str" cm="1">
        <f t="array" ref="M744">_xlfn.SWITCH(E744,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744" t="str" cm="1">
        <f t="array" ref="N744">_xlfn.SWITCH(F744,
"Male","ذكور",
"Female","إناث",
"Unreported","غير مُبلّغ",
"Co-Education","تعليم مختلط",
"Non Co-Education","تعليم غير مختلط",
"Undefined","غير محدد",
"")</f>
        <v>ذكور</v>
      </c>
      <c r="O744" t="str" cm="1">
        <f t="array" ref="O744">_xlfn.SWITCH(G744,
"Emirati","إماراتي",
"Resident","مقيم",
"Expat","وافد",
"")</f>
        <v>وافد</v>
      </c>
    </row>
    <row r="745" spans="1:15" x14ac:dyDescent="0.25">
      <c r="A745" t="s">
        <v>9</v>
      </c>
      <c r="B745" t="s">
        <v>43</v>
      </c>
      <c r="C745" t="s">
        <v>32</v>
      </c>
      <c r="D745" t="s">
        <v>26</v>
      </c>
      <c r="E745" t="s">
        <v>29</v>
      </c>
      <c r="F745" t="s">
        <v>14</v>
      </c>
      <c r="G745" t="s">
        <v>42</v>
      </c>
      <c r="H745">
        <v>1</v>
      </c>
      <c r="I745">
        <v>17</v>
      </c>
      <c r="J745" t="str" cm="1">
        <f t="array" ref="J745">_xlfn.SWITCH(B745,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45" t="str" cm="1">
        <f t="array" ref="K745">_xlfn.SWITCH(C745,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45" t="str" cm="1">
        <f t="array" ref="L745">_xlfn.SWITCH(D745,
"CYCLE","حلقة",
"CYCLE1","الحلقة الأولى",
"CYCLE3","الحلقة الثالثة",
"CYCLE2","الحلقة الثانية",
"UNDEFINED","غير محدد",
"")</f>
        <v>الحلقة الثانية</v>
      </c>
      <c r="M745" t="str" cm="1">
        <f t="array" ref="M745">_xlfn.SWITCH(E745,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745" t="str" cm="1">
        <f t="array" ref="N745">_xlfn.SWITCH(F745,
"Male","ذكور",
"Female","إناث",
"Unreported","غير مُبلّغ",
"Co-Education","تعليم مختلط",
"Non Co-Education","تعليم غير مختلط",
"Undefined","غير محدد",
"")</f>
        <v>إناث</v>
      </c>
      <c r="O745" t="str" cm="1">
        <f t="array" ref="O745">_xlfn.SWITCH(G745,
"Emirati","إماراتي",
"Resident","مقيم",
"Expat","وافد",
"")</f>
        <v>وافد</v>
      </c>
    </row>
    <row r="746" spans="1:15" x14ac:dyDescent="0.25">
      <c r="A746" t="s">
        <v>9</v>
      </c>
      <c r="B746" t="s">
        <v>43</v>
      </c>
      <c r="C746" t="s">
        <v>32</v>
      </c>
      <c r="D746" t="s">
        <v>26</v>
      </c>
      <c r="E746" t="s">
        <v>29</v>
      </c>
      <c r="F746" t="s">
        <v>17</v>
      </c>
      <c r="G746" t="s">
        <v>15</v>
      </c>
      <c r="H746">
        <v>1</v>
      </c>
      <c r="I746">
        <v>12</v>
      </c>
      <c r="J746" t="str" cm="1">
        <f t="array" ref="J746">_xlfn.SWITCH(B746,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46" t="str" cm="1">
        <f t="array" ref="K746">_xlfn.SWITCH(C746,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46" t="str" cm="1">
        <f t="array" ref="L746">_xlfn.SWITCH(D746,
"CYCLE","حلقة",
"CYCLE1","الحلقة الأولى",
"CYCLE3","الحلقة الثالثة",
"CYCLE2","الحلقة الثانية",
"UNDEFINED","غير محدد",
"")</f>
        <v>الحلقة الثانية</v>
      </c>
      <c r="M746" t="str" cm="1">
        <f t="array" ref="M746">_xlfn.SWITCH(E746,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746" t="str" cm="1">
        <f t="array" ref="N746">_xlfn.SWITCH(F746,
"Male","ذكور",
"Female","إناث",
"Unreported","غير مُبلّغ",
"Co-Education","تعليم مختلط",
"Non Co-Education","تعليم غير مختلط",
"Undefined","غير محدد",
"")</f>
        <v>ذكور</v>
      </c>
      <c r="O746" t="str" cm="1">
        <f t="array" ref="O746">_xlfn.SWITCH(G746,
"Emirati","إماراتي",
"Resident","مقيم",
"Expat","وافد",
"")</f>
        <v>إماراتي</v>
      </c>
    </row>
    <row r="747" spans="1:15" x14ac:dyDescent="0.25">
      <c r="A747" t="s">
        <v>9</v>
      </c>
      <c r="B747" t="s">
        <v>43</v>
      </c>
      <c r="C747" t="s">
        <v>32</v>
      </c>
      <c r="D747" t="s">
        <v>26</v>
      </c>
      <c r="E747" t="s">
        <v>29</v>
      </c>
      <c r="F747" t="s">
        <v>17</v>
      </c>
      <c r="G747" t="s">
        <v>42</v>
      </c>
      <c r="H747">
        <v>0.97299999999999998</v>
      </c>
      <c r="I747">
        <v>37</v>
      </c>
      <c r="J747" t="str" cm="1">
        <f t="array" ref="J747">_xlfn.SWITCH(B747,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47" t="str" cm="1">
        <f t="array" ref="K747">_xlfn.SWITCH(C747,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47" t="str" cm="1">
        <f t="array" ref="L747">_xlfn.SWITCH(D747,
"CYCLE","حلقة",
"CYCLE1","الحلقة الأولى",
"CYCLE3","الحلقة الثالثة",
"CYCLE2","الحلقة الثانية",
"UNDEFINED","غير محدد",
"")</f>
        <v>الحلقة الثانية</v>
      </c>
      <c r="M747" t="str" cm="1">
        <f t="array" ref="M747">_xlfn.SWITCH(E747,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747" t="str" cm="1">
        <f t="array" ref="N747">_xlfn.SWITCH(F747,
"Male","ذكور",
"Female","إناث",
"Unreported","غير مُبلّغ",
"Co-Education","تعليم مختلط",
"Non Co-Education","تعليم غير مختلط",
"Undefined","غير محدد",
"")</f>
        <v>ذكور</v>
      </c>
      <c r="O747" t="str" cm="1">
        <f t="array" ref="O747">_xlfn.SWITCH(G747,
"Emirati","إماراتي",
"Resident","مقيم",
"Expat","وافد",
"")</f>
        <v>وافد</v>
      </c>
    </row>
    <row r="748" spans="1:15" x14ac:dyDescent="0.25">
      <c r="A748" t="s">
        <v>9</v>
      </c>
      <c r="B748" t="s">
        <v>43</v>
      </c>
      <c r="C748" t="s">
        <v>32</v>
      </c>
      <c r="D748" t="s">
        <v>26</v>
      </c>
      <c r="E748" t="s">
        <v>30</v>
      </c>
      <c r="F748" t="s">
        <v>14</v>
      </c>
      <c r="G748" t="s">
        <v>15</v>
      </c>
      <c r="H748">
        <v>1</v>
      </c>
      <c r="I748">
        <v>1</v>
      </c>
      <c r="J748" t="str" cm="1">
        <f t="array" ref="J748">_xlfn.SWITCH(B748,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48" t="str" cm="1">
        <f t="array" ref="K748">_xlfn.SWITCH(C748,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48" t="str" cm="1">
        <f t="array" ref="L748">_xlfn.SWITCH(D748,
"CYCLE","حلقة",
"CYCLE1","الحلقة الأولى",
"CYCLE3","الحلقة الثالثة",
"CYCLE2","الحلقة الثانية",
"UNDEFINED","غير محدد",
"")</f>
        <v>الحلقة الثانية</v>
      </c>
      <c r="M748" t="str" cm="1">
        <f t="array" ref="M748">_xlfn.SWITCH(E748,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748" t="str" cm="1">
        <f t="array" ref="N748">_xlfn.SWITCH(F748,
"Male","ذكور",
"Female","إناث",
"Unreported","غير مُبلّغ",
"Co-Education","تعليم مختلط",
"Non Co-Education","تعليم غير مختلط",
"Undefined","غير محدد",
"")</f>
        <v>إناث</v>
      </c>
      <c r="O748" t="str" cm="1">
        <f t="array" ref="O748">_xlfn.SWITCH(G748,
"Emirati","إماراتي",
"Resident","مقيم",
"Expat","وافد",
"")</f>
        <v>إماراتي</v>
      </c>
    </row>
    <row r="749" spans="1:15" x14ac:dyDescent="0.25">
      <c r="A749" t="s">
        <v>9</v>
      </c>
      <c r="B749" t="s">
        <v>43</v>
      </c>
      <c r="C749" t="s">
        <v>32</v>
      </c>
      <c r="D749" t="s">
        <v>26</v>
      </c>
      <c r="E749" t="s">
        <v>30</v>
      </c>
      <c r="F749" t="s">
        <v>14</v>
      </c>
      <c r="G749" t="s">
        <v>42</v>
      </c>
      <c r="H749">
        <v>1</v>
      </c>
      <c r="I749">
        <v>27</v>
      </c>
      <c r="J749" t="str" cm="1">
        <f t="array" ref="J749">_xlfn.SWITCH(B749,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49" t="str" cm="1">
        <f t="array" ref="K749">_xlfn.SWITCH(C749,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49" t="str" cm="1">
        <f t="array" ref="L749">_xlfn.SWITCH(D749,
"CYCLE","حلقة",
"CYCLE1","الحلقة الأولى",
"CYCLE3","الحلقة الثالثة",
"CYCLE2","الحلقة الثانية",
"UNDEFINED","غير محدد",
"")</f>
        <v>الحلقة الثانية</v>
      </c>
      <c r="M749" t="str" cm="1">
        <f t="array" ref="M749">_xlfn.SWITCH(E749,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749" t="str" cm="1">
        <f t="array" ref="N749">_xlfn.SWITCH(F749,
"Male","ذكور",
"Female","إناث",
"Unreported","غير مُبلّغ",
"Co-Education","تعليم مختلط",
"Non Co-Education","تعليم غير مختلط",
"Undefined","غير محدد",
"")</f>
        <v>إناث</v>
      </c>
      <c r="O749" t="str" cm="1">
        <f t="array" ref="O749">_xlfn.SWITCH(G749,
"Emirati","إماراتي",
"Resident","مقيم",
"Expat","وافد",
"")</f>
        <v>وافد</v>
      </c>
    </row>
    <row r="750" spans="1:15" x14ac:dyDescent="0.25">
      <c r="A750" t="s">
        <v>9</v>
      </c>
      <c r="B750" t="s">
        <v>43</v>
      </c>
      <c r="C750" t="s">
        <v>32</v>
      </c>
      <c r="D750" t="s">
        <v>26</v>
      </c>
      <c r="E750" t="s">
        <v>30</v>
      </c>
      <c r="F750" t="s">
        <v>17</v>
      </c>
      <c r="G750" t="s">
        <v>15</v>
      </c>
      <c r="H750">
        <v>1</v>
      </c>
      <c r="I750">
        <v>4</v>
      </c>
      <c r="J750" t="str" cm="1">
        <f t="array" ref="J750">_xlfn.SWITCH(B750,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50" t="str" cm="1">
        <f t="array" ref="K750">_xlfn.SWITCH(C750,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50" t="str" cm="1">
        <f t="array" ref="L750">_xlfn.SWITCH(D750,
"CYCLE","حلقة",
"CYCLE1","الحلقة الأولى",
"CYCLE3","الحلقة الثالثة",
"CYCLE2","الحلقة الثانية",
"UNDEFINED","غير محدد",
"")</f>
        <v>الحلقة الثانية</v>
      </c>
      <c r="M750" t="str" cm="1">
        <f t="array" ref="M750">_xlfn.SWITCH(E750,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750" t="str" cm="1">
        <f t="array" ref="N750">_xlfn.SWITCH(F750,
"Male","ذكور",
"Female","إناث",
"Unreported","غير مُبلّغ",
"Co-Education","تعليم مختلط",
"Non Co-Education","تعليم غير مختلط",
"Undefined","غير محدد",
"")</f>
        <v>ذكور</v>
      </c>
      <c r="O750" t="str" cm="1">
        <f t="array" ref="O750">_xlfn.SWITCH(G750,
"Emirati","إماراتي",
"Resident","مقيم",
"Expat","وافد",
"")</f>
        <v>إماراتي</v>
      </c>
    </row>
    <row r="751" spans="1:15" x14ac:dyDescent="0.25">
      <c r="A751" t="s">
        <v>9</v>
      </c>
      <c r="B751" t="s">
        <v>43</v>
      </c>
      <c r="C751" t="s">
        <v>32</v>
      </c>
      <c r="D751" t="s">
        <v>26</v>
      </c>
      <c r="E751" t="s">
        <v>30</v>
      </c>
      <c r="F751" t="s">
        <v>17</v>
      </c>
      <c r="G751" t="s">
        <v>42</v>
      </c>
      <c r="H751">
        <v>1</v>
      </c>
      <c r="I751">
        <v>42</v>
      </c>
      <c r="J751" t="str" cm="1">
        <f t="array" ref="J751">_xlfn.SWITCH(B751,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51" t="str" cm="1">
        <f t="array" ref="K751">_xlfn.SWITCH(C751,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751" t="str" cm="1">
        <f t="array" ref="L751">_xlfn.SWITCH(D751,
"CYCLE","حلقة",
"CYCLE1","الحلقة الأولى",
"CYCLE3","الحلقة الثالثة",
"CYCLE2","الحلقة الثانية",
"UNDEFINED","غير محدد",
"")</f>
        <v>الحلقة الثانية</v>
      </c>
      <c r="M751" t="str" cm="1">
        <f t="array" ref="M751">_xlfn.SWITCH(E751,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751" t="str" cm="1">
        <f t="array" ref="N751">_xlfn.SWITCH(F751,
"Male","ذكور",
"Female","إناث",
"Unreported","غير مُبلّغ",
"Co-Education","تعليم مختلط",
"Non Co-Education","تعليم غير مختلط",
"Undefined","غير محدد",
"")</f>
        <v>ذكور</v>
      </c>
      <c r="O751" t="str" cm="1">
        <f t="array" ref="O751">_xlfn.SWITCH(G751,
"Emirati","إماراتي",
"Resident","مقيم",
"Expat","وافد",
"")</f>
        <v>وافد</v>
      </c>
    </row>
    <row r="752" spans="1:15" x14ac:dyDescent="0.25">
      <c r="A752" t="s">
        <v>9</v>
      </c>
      <c r="B752" t="s">
        <v>43</v>
      </c>
      <c r="C752" t="s">
        <v>33</v>
      </c>
      <c r="D752" t="s">
        <v>12</v>
      </c>
      <c r="E752" t="s">
        <v>13</v>
      </c>
      <c r="F752" t="s">
        <v>14</v>
      </c>
      <c r="G752" t="s">
        <v>15</v>
      </c>
      <c r="H752">
        <v>1</v>
      </c>
      <c r="I752">
        <v>13</v>
      </c>
      <c r="J752" t="str" cm="1">
        <f t="array" ref="J752">_xlfn.SWITCH(B752,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52" t="str" cm="1">
        <f t="array" ref="K752">_xlfn.SWITCH(C752,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52" t="str" cm="1">
        <f t="array" ref="L752">_xlfn.SWITCH(D752,
"CYCLE","حلقة",
"CYCLE1","الحلقة الأولى",
"CYCLE3","الحلقة الثالثة",
"CYCLE2","الحلقة الثانية",
"UNDEFINED","غير محدد",
"")</f>
        <v>الحلقة الأولى</v>
      </c>
      <c r="M752" t="str" cm="1">
        <f t="array" ref="M752">_xlfn.SWITCH(E752,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752" t="str" cm="1">
        <f t="array" ref="N752">_xlfn.SWITCH(F752,
"Male","ذكور",
"Female","إناث",
"Unreported","غير مُبلّغ",
"Co-Education","تعليم مختلط",
"Non Co-Education","تعليم غير مختلط",
"Undefined","غير محدد",
"")</f>
        <v>إناث</v>
      </c>
      <c r="O752" t="str" cm="1">
        <f t="array" ref="O752">_xlfn.SWITCH(G752,
"Emirati","إماراتي",
"Resident","مقيم",
"Expat","وافد",
"")</f>
        <v>إماراتي</v>
      </c>
    </row>
    <row r="753" spans="1:15" x14ac:dyDescent="0.25">
      <c r="A753" t="s">
        <v>9</v>
      </c>
      <c r="B753" t="s">
        <v>43</v>
      </c>
      <c r="C753" t="s">
        <v>33</v>
      </c>
      <c r="D753" t="s">
        <v>12</v>
      </c>
      <c r="E753" t="s">
        <v>13</v>
      </c>
      <c r="F753" t="s">
        <v>14</v>
      </c>
      <c r="G753" t="s">
        <v>42</v>
      </c>
      <c r="H753">
        <v>0.97950000000000004</v>
      </c>
      <c r="I753">
        <v>440</v>
      </c>
      <c r="J753" t="str" cm="1">
        <f t="array" ref="J753">_xlfn.SWITCH(B753,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53" t="str" cm="1">
        <f t="array" ref="K753">_xlfn.SWITCH(C753,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53" t="str" cm="1">
        <f t="array" ref="L753">_xlfn.SWITCH(D753,
"CYCLE","حلقة",
"CYCLE1","الحلقة الأولى",
"CYCLE3","الحلقة الثالثة",
"CYCLE2","الحلقة الثانية",
"UNDEFINED","غير محدد",
"")</f>
        <v>الحلقة الأولى</v>
      </c>
      <c r="M753" t="str" cm="1">
        <f t="array" ref="M753">_xlfn.SWITCH(E753,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753" t="str" cm="1">
        <f t="array" ref="N753">_xlfn.SWITCH(F753,
"Male","ذكور",
"Female","إناث",
"Unreported","غير مُبلّغ",
"Co-Education","تعليم مختلط",
"Non Co-Education","تعليم غير مختلط",
"Undefined","غير محدد",
"")</f>
        <v>إناث</v>
      </c>
      <c r="O753" t="str" cm="1">
        <f t="array" ref="O753">_xlfn.SWITCH(G753,
"Emirati","إماراتي",
"Resident","مقيم",
"Expat","وافد",
"")</f>
        <v>وافد</v>
      </c>
    </row>
    <row r="754" spans="1:15" x14ac:dyDescent="0.25">
      <c r="A754" t="s">
        <v>9</v>
      </c>
      <c r="B754" t="s">
        <v>43</v>
      </c>
      <c r="C754" t="s">
        <v>33</v>
      </c>
      <c r="D754" t="s">
        <v>12</v>
      </c>
      <c r="E754" t="s">
        <v>13</v>
      </c>
      <c r="F754" t="s">
        <v>17</v>
      </c>
      <c r="G754" t="s">
        <v>15</v>
      </c>
      <c r="H754">
        <v>1</v>
      </c>
      <c r="I754">
        <v>13</v>
      </c>
      <c r="J754" t="str" cm="1">
        <f t="array" ref="J754">_xlfn.SWITCH(B754,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54" t="str" cm="1">
        <f t="array" ref="K754">_xlfn.SWITCH(C754,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54" t="str" cm="1">
        <f t="array" ref="L754">_xlfn.SWITCH(D754,
"CYCLE","حلقة",
"CYCLE1","الحلقة الأولى",
"CYCLE3","الحلقة الثالثة",
"CYCLE2","الحلقة الثانية",
"UNDEFINED","غير محدد",
"")</f>
        <v>الحلقة الأولى</v>
      </c>
      <c r="M754" t="str" cm="1">
        <f t="array" ref="M754">_xlfn.SWITCH(E754,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754" t="str" cm="1">
        <f t="array" ref="N754">_xlfn.SWITCH(F754,
"Male","ذكور",
"Female","إناث",
"Unreported","غير مُبلّغ",
"Co-Education","تعليم مختلط",
"Non Co-Education","تعليم غير مختلط",
"Undefined","غير محدد",
"")</f>
        <v>ذكور</v>
      </c>
      <c r="O754" t="str" cm="1">
        <f t="array" ref="O754">_xlfn.SWITCH(G754,
"Emirati","إماراتي",
"Resident","مقيم",
"Expat","وافد",
"")</f>
        <v>إماراتي</v>
      </c>
    </row>
    <row r="755" spans="1:15" x14ac:dyDescent="0.25">
      <c r="A755" t="s">
        <v>9</v>
      </c>
      <c r="B755" t="s">
        <v>43</v>
      </c>
      <c r="C755" t="s">
        <v>33</v>
      </c>
      <c r="D755" t="s">
        <v>12</v>
      </c>
      <c r="E755" t="s">
        <v>13</v>
      </c>
      <c r="F755" t="s">
        <v>17</v>
      </c>
      <c r="G755" t="s">
        <v>42</v>
      </c>
      <c r="H755">
        <v>0.98680000000000001</v>
      </c>
      <c r="I755">
        <v>455</v>
      </c>
      <c r="J755" t="str" cm="1">
        <f t="array" ref="J755">_xlfn.SWITCH(B755,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55" t="str" cm="1">
        <f t="array" ref="K755">_xlfn.SWITCH(C755,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55" t="str" cm="1">
        <f t="array" ref="L755">_xlfn.SWITCH(D755,
"CYCLE","حلقة",
"CYCLE1","الحلقة الأولى",
"CYCLE3","الحلقة الثالثة",
"CYCLE2","الحلقة الثانية",
"UNDEFINED","غير محدد",
"")</f>
        <v>الحلقة الأولى</v>
      </c>
      <c r="M755" t="str" cm="1">
        <f t="array" ref="M755">_xlfn.SWITCH(E755,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755" t="str" cm="1">
        <f t="array" ref="N755">_xlfn.SWITCH(F755,
"Male","ذكور",
"Female","إناث",
"Unreported","غير مُبلّغ",
"Co-Education","تعليم مختلط",
"Non Co-Education","تعليم غير مختلط",
"Undefined","غير محدد",
"")</f>
        <v>ذكور</v>
      </c>
      <c r="O755" t="str" cm="1">
        <f t="array" ref="O755">_xlfn.SWITCH(G755,
"Emirati","إماراتي",
"Resident","مقيم",
"Expat","وافد",
"")</f>
        <v>وافد</v>
      </c>
    </row>
    <row r="756" spans="1:15" x14ac:dyDescent="0.25">
      <c r="A756" t="s">
        <v>9</v>
      </c>
      <c r="B756" t="s">
        <v>43</v>
      </c>
      <c r="C756" t="s">
        <v>33</v>
      </c>
      <c r="D756" t="s">
        <v>12</v>
      </c>
      <c r="E756" t="s">
        <v>18</v>
      </c>
      <c r="F756" t="s">
        <v>14</v>
      </c>
      <c r="G756" t="s">
        <v>15</v>
      </c>
      <c r="H756">
        <v>1</v>
      </c>
      <c r="I756">
        <v>10</v>
      </c>
      <c r="J756" t="str" cm="1">
        <f t="array" ref="J756">_xlfn.SWITCH(B756,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56" t="str" cm="1">
        <f t="array" ref="K756">_xlfn.SWITCH(C756,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56" t="str" cm="1">
        <f t="array" ref="L756">_xlfn.SWITCH(D756,
"CYCLE","حلقة",
"CYCLE1","الحلقة الأولى",
"CYCLE3","الحلقة الثالثة",
"CYCLE2","الحلقة الثانية",
"UNDEFINED","غير محدد",
"")</f>
        <v>الحلقة الأولى</v>
      </c>
      <c r="M756" t="str" cm="1">
        <f t="array" ref="M756">_xlfn.SWITCH(E756,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756" t="str" cm="1">
        <f t="array" ref="N756">_xlfn.SWITCH(F756,
"Male","ذكور",
"Female","إناث",
"Unreported","غير مُبلّغ",
"Co-Education","تعليم مختلط",
"Non Co-Education","تعليم غير مختلط",
"Undefined","غير محدد",
"")</f>
        <v>إناث</v>
      </c>
      <c r="O756" t="str" cm="1">
        <f t="array" ref="O756">_xlfn.SWITCH(G756,
"Emirati","إماراتي",
"Resident","مقيم",
"Expat","وافد",
"")</f>
        <v>إماراتي</v>
      </c>
    </row>
    <row r="757" spans="1:15" x14ac:dyDescent="0.25">
      <c r="A757" t="s">
        <v>9</v>
      </c>
      <c r="B757" t="s">
        <v>43</v>
      </c>
      <c r="C757" t="s">
        <v>33</v>
      </c>
      <c r="D757" t="s">
        <v>12</v>
      </c>
      <c r="E757" t="s">
        <v>18</v>
      </c>
      <c r="F757" t="s">
        <v>14</v>
      </c>
      <c r="G757" t="s">
        <v>42</v>
      </c>
      <c r="H757">
        <v>0.99050000000000005</v>
      </c>
      <c r="I757">
        <v>420</v>
      </c>
      <c r="J757" t="str" cm="1">
        <f t="array" ref="J757">_xlfn.SWITCH(B757,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57" t="str" cm="1">
        <f t="array" ref="K757">_xlfn.SWITCH(C757,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57" t="str" cm="1">
        <f t="array" ref="L757">_xlfn.SWITCH(D757,
"CYCLE","حلقة",
"CYCLE1","الحلقة الأولى",
"CYCLE3","الحلقة الثالثة",
"CYCLE2","الحلقة الثانية",
"UNDEFINED","غير محدد",
"")</f>
        <v>الحلقة الأولى</v>
      </c>
      <c r="M757" t="str" cm="1">
        <f t="array" ref="M757">_xlfn.SWITCH(E757,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757" t="str" cm="1">
        <f t="array" ref="N757">_xlfn.SWITCH(F757,
"Male","ذكور",
"Female","إناث",
"Unreported","غير مُبلّغ",
"Co-Education","تعليم مختلط",
"Non Co-Education","تعليم غير مختلط",
"Undefined","غير محدد",
"")</f>
        <v>إناث</v>
      </c>
      <c r="O757" t="str" cm="1">
        <f t="array" ref="O757">_xlfn.SWITCH(G757,
"Emirati","إماراتي",
"Resident","مقيم",
"Expat","وافد",
"")</f>
        <v>وافد</v>
      </c>
    </row>
    <row r="758" spans="1:15" x14ac:dyDescent="0.25">
      <c r="A758" t="s">
        <v>9</v>
      </c>
      <c r="B758" t="s">
        <v>43</v>
      </c>
      <c r="C758" t="s">
        <v>33</v>
      </c>
      <c r="D758" t="s">
        <v>12</v>
      </c>
      <c r="E758" t="s">
        <v>18</v>
      </c>
      <c r="F758" t="s">
        <v>17</v>
      </c>
      <c r="G758" t="s">
        <v>15</v>
      </c>
      <c r="H758">
        <v>1</v>
      </c>
      <c r="I758">
        <v>15</v>
      </c>
      <c r="J758" t="str" cm="1">
        <f t="array" ref="J758">_xlfn.SWITCH(B758,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58" t="str" cm="1">
        <f t="array" ref="K758">_xlfn.SWITCH(C758,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58" t="str" cm="1">
        <f t="array" ref="L758">_xlfn.SWITCH(D758,
"CYCLE","حلقة",
"CYCLE1","الحلقة الأولى",
"CYCLE3","الحلقة الثالثة",
"CYCLE2","الحلقة الثانية",
"UNDEFINED","غير محدد",
"")</f>
        <v>الحلقة الأولى</v>
      </c>
      <c r="M758" t="str" cm="1">
        <f t="array" ref="M758">_xlfn.SWITCH(E758,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758" t="str" cm="1">
        <f t="array" ref="N758">_xlfn.SWITCH(F758,
"Male","ذكور",
"Female","إناث",
"Unreported","غير مُبلّغ",
"Co-Education","تعليم مختلط",
"Non Co-Education","تعليم غير مختلط",
"Undefined","غير محدد",
"")</f>
        <v>ذكور</v>
      </c>
      <c r="O758" t="str" cm="1">
        <f t="array" ref="O758">_xlfn.SWITCH(G758,
"Emirati","إماراتي",
"Resident","مقيم",
"Expat","وافد",
"")</f>
        <v>إماراتي</v>
      </c>
    </row>
    <row r="759" spans="1:15" x14ac:dyDescent="0.25">
      <c r="A759" t="s">
        <v>9</v>
      </c>
      <c r="B759" t="s">
        <v>43</v>
      </c>
      <c r="C759" t="s">
        <v>33</v>
      </c>
      <c r="D759" t="s">
        <v>12</v>
      </c>
      <c r="E759" t="s">
        <v>18</v>
      </c>
      <c r="F759" t="s">
        <v>17</v>
      </c>
      <c r="G759" t="s">
        <v>42</v>
      </c>
      <c r="H759">
        <v>0.99150000000000005</v>
      </c>
      <c r="I759">
        <v>468</v>
      </c>
      <c r="J759" t="str" cm="1">
        <f t="array" ref="J759">_xlfn.SWITCH(B759,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59" t="str" cm="1">
        <f t="array" ref="K759">_xlfn.SWITCH(C759,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59" t="str" cm="1">
        <f t="array" ref="L759">_xlfn.SWITCH(D759,
"CYCLE","حلقة",
"CYCLE1","الحلقة الأولى",
"CYCLE3","الحلقة الثالثة",
"CYCLE2","الحلقة الثانية",
"UNDEFINED","غير محدد",
"")</f>
        <v>الحلقة الأولى</v>
      </c>
      <c r="M759" t="str" cm="1">
        <f t="array" ref="M759">_xlfn.SWITCH(E759,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759" t="str" cm="1">
        <f t="array" ref="N759">_xlfn.SWITCH(F759,
"Male","ذكور",
"Female","إناث",
"Unreported","غير مُبلّغ",
"Co-Education","تعليم مختلط",
"Non Co-Education","تعليم غير مختلط",
"Undefined","غير محدد",
"")</f>
        <v>ذكور</v>
      </c>
      <c r="O759" t="str" cm="1">
        <f t="array" ref="O759">_xlfn.SWITCH(G759,
"Emirati","إماراتي",
"Resident","مقيم",
"Expat","وافد",
"")</f>
        <v>وافد</v>
      </c>
    </row>
    <row r="760" spans="1:15" x14ac:dyDescent="0.25">
      <c r="A760" t="s">
        <v>9</v>
      </c>
      <c r="B760" t="s">
        <v>43</v>
      </c>
      <c r="C760" t="s">
        <v>33</v>
      </c>
      <c r="D760" t="s">
        <v>12</v>
      </c>
      <c r="E760" t="s">
        <v>19</v>
      </c>
      <c r="F760" t="s">
        <v>14</v>
      </c>
      <c r="G760" t="s">
        <v>15</v>
      </c>
      <c r="H760">
        <v>1</v>
      </c>
      <c r="I760">
        <v>8</v>
      </c>
      <c r="J760" t="str" cm="1">
        <f t="array" ref="J760">_xlfn.SWITCH(B760,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60" t="str" cm="1">
        <f t="array" ref="K760">_xlfn.SWITCH(C760,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60" t="str" cm="1">
        <f t="array" ref="L760">_xlfn.SWITCH(D760,
"CYCLE","حلقة",
"CYCLE1","الحلقة الأولى",
"CYCLE3","الحلقة الثالثة",
"CYCLE2","الحلقة الثانية",
"UNDEFINED","غير محدد",
"")</f>
        <v>الحلقة الأولى</v>
      </c>
      <c r="M760" t="str" cm="1">
        <f t="array" ref="M760">_xlfn.SWITCH(E760,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760" t="str" cm="1">
        <f t="array" ref="N760">_xlfn.SWITCH(F760,
"Male","ذكور",
"Female","إناث",
"Unreported","غير مُبلّغ",
"Co-Education","تعليم مختلط",
"Non Co-Education","تعليم غير مختلط",
"Undefined","غير محدد",
"")</f>
        <v>إناث</v>
      </c>
      <c r="O760" t="str" cm="1">
        <f t="array" ref="O760">_xlfn.SWITCH(G760,
"Emirati","إماراتي",
"Resident","مقيم",
"Expat","وافد",
"")</f>
        <v>إماراتي</v>
      </c>
    </row>
    <row r="761" spans="1:15" x14ac:dyDescent="0.25">
      <c r="A761" t="s">
        <v>9</v>
      </c>
      <c r="B761" t="s">
        <v>43</v>
      </c>
      <c r="C761" t="s">
        <v>33</v>
      </c>
      <c r="D761" t="s">
        <v>12</v>
      </c>
      <c r="E761" t="s">
        <v>19</v>
      </c>
      <c r="F761" t="s">
        <v>14</v>
      </c>
      <c r="G761" t="s">
        <v>42</v>
      </c>
      <c r="H761">
        <v>0.99129999999999996</v>
      </c>
      <c r="I761">
        <v>462</v>
      </c>
      <c r="J761" t="str" cm="1">
        <f t="array" ref="J761">_xlfn.SWITCH(B761,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61" t="str" cm="1">
        <f t="array" ref="K761">_xlfn.SWITCH(C761,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61" t="str" cm="1">
        <f t="array" ref="L761">_xlfn.SWITCH(D761,
"CYCLE","حلقة",
"CYCLE1","الحلقة الأولى",
"CYCLE3","الحلقة الثالثة",
"CYCLE2","الحلقة الثانية",
"UNDEFINED","غير محدد",
"")</f>
        <v>الحلقة الأولى</v>
      </c>
      <c r="M761" t="str" cm="1">
        <f t="array" ref="M761">_xlfn.SWITCH(E761,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761" t="str" cm="1">
        <f t="array" ref="N761">_xlfn.SWITCH(F761,
"Male","ذكور",
"Female","إناث",
"Unreported","غير مُبلّغ",
"Co-Education","تعليم مختلط",
"Non Co-Education","تعليم غير مختلط",
"Undefined","غير محدد",
"")</f>
        <v>إناث</v>
      </c>
      <c r="O761" t="str" cm="1">
        <f t="array" ref="O761">_xlfn.SWITCH(G761,
"Emirati","إماراتي",
"Resident","مقيم",
"Expat","وافد",
"")</f>
        <v>وافد</v>
      </c>
    </row>
    <row r="762" spans="1:15" x14ac:dyDescent="0.25">
      <c r="A762" t="s">
        <v>9</v>
      </c>
      <c r="B762" t="s">
        <v>43</v>
      </c>
      <c r="C762" t="s">
        <v>33</v>
      </c>
      <c r="D762" t="s">
        <v>12</v>
      </c>
      <c r="E762" t="s">
        <v>19</v>
      </c>
      <c r="F762" t="s">
        <v>17</v>
      </c>
      <c r="G762" t="s">
        <v>15</v>
      </c>
      <c r="H762">
        <v>1</v>
      </c>
      <c r="I762">
        <v>12</v>
      </c>
      <c r="J762" t="str" cm="1">
        <f t="array" ref="J762">_xlfn.SWITCH(B762,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62" t="str" cm="1">
        <f t="array" ref="K762">_xlfn.SWITCH(C762,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62" t="str" cm="1">
        <f t="array" ref="L762">_xlfn.SWITCH(D762,
"CYCLE","حلقة",
"CYCLE1","الحلقة الأولى",
"CYCLE3","الحلقة الثالثة",
"CYCLE2","الحلقة الثانية",
"UNDEFINED","غير محدد",
"")</f>
        <v>الحلقة الأولى</v>
      </c>
      <c r="M762" t="str" cm="1">
        <f t="array" ref="M762">_xlfn.SWITCH(E762,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762" t="str" cm="1">
        <f t="array" ref="N762">_xlfn.SWITCH(F762,
"Male","ذكور",
"Female","إناث",
"Unreported","غير مُبلّغ",
"Co-Education","تعليم مختلط",
"Non Co-Education","تعليم غير مختلط",
"Undefined","غير محدد",
"")</f>
        <v>ذكور</v>
      </c>
      <c r="O762" t="str" cm="1">
        <f t="array" ref="O762">_xlfn.SWITCH(G762,
"Emirati","إماراتي",
"Resident","مقيم",
"Expat","وافد",
"")</f>
        <v>إماراتي</v>
      </c>
    </row>
    <row r="763" spans="1:15" x14ac:dyDescent="0.25">
      <c r="A763" t="s">
        <v>9</v>
      </c>
      <c r="B763" t="s">
        <v>43</v>
      </c>
      <c r="C763" t="s">
        <v>33</v>
      </c>
      <c r="D763" t="s">
        <v>12</v>
      </c>
      <c r="E763" t="s">
        <v>19</v>
      </c>
      <c r="F763" t="s">
        <v>17</v>
      </c>
      <c r="G763" t="s">
        <v>42</v>
      </c>
      <c r="H763">
        <v>0.99590000000000001</v>
      </c>
      <c r="I763">
        <v>491</v>
      </c>
      <c r="J763" t="str" cm="1">
        <f t="array" ref="J763">_xlfn.SWITCH(B763,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63" t="str" cm="1">
        <f t="array" ref="K763">_xlfn.SWITCH(C763,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63" t="str" cm="1">
        <f t="array" ref="L763">_xlfn.SWITCH(D763,
"CYCLE","حلقة",
"CYCLE1","الحلقة الأولى",
"CYCLE3","الحلقة الثالثة",
"CYCLE2","الحلقة الثانية",
"UNDEFINED","غير محدد",
"")</f>
        <v>الحلقة الأولى</v>
      </c>
      <c r="M763" t="str" cm="1">
        <f t="array" ref="M763">_xlfn.SWITCH(E763,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763" t="str" cm="1">
        <f t="array" ref="N763">_xlfn.SWITCH(F763,
"Male","ذكور",
"Female","إناث",
"Unreported","غير مُبلّغ",
"Co-Education","تعليم مختلط",
"Non Co-Education","تعليم غير مختلط",
"Undefined","غير محدد",
"")</f>
        <v>ذكور</v>
      </c>
      <c r="O763" t="str" cm="1">
        <f t="array" ref="O763">_xlfn.SWITCH(G763,
"Emirati","إماراتي",
"Resident","مقيم",
"Expat","وافد",
"")</f>
        <v>وافد</v>
      </c>
    </row>
    <row r="764" spans="1:15" x14ac:dyDescent="0.25">
      <c r="A764" t="s">
        <v>9</v>
      </c>
      <c r="B764" t="s">
        <v>43</v>
      </c>
      <c r="C764" t="s">
        <v>33</v>
      </c>
      <c r="D764" t="s">
        <v>12</v>
      </c>
      <c r="E764" t="s">
        <v>20</v>
      </c>
      <c r="F764" t="s">
        <v>14</v>
      </c>
      <c r="G764" t="s">
        <v>15</v>
      </c>
      <c r="H764">
        <v>1</v>
      </c>
      <c r="I764">
        <v>8</v>
      </c>
      <c r="J764" t="str" cm="1">
        <f t="array" ref="J764">_xlfn.SWITCH(B764,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64" t="str" cm="1">
        <f t="array" ref="K764">_xlfn.SWITCH(C764,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64" t="str" cm="1">
        <f t="array" ref="L764">_xlfn.SWITCH(D764,
"CYCLE","حلقة",
"CYCLE1","الحلقة الأولى",
"CYCLE3","الحلقة الثالثة",
"CYCLE2","الحلقة الثانية",
"UNDEFINED","غير محدد",
"")</f>
        <v>الحلقة الأولى</v>
      </c>
      <c r="M764" t="str" cm="1">
        <f t="array" ref="M764">_xlfn.SWITCH(E764,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764" t="str" cm="1">
        <f t="array" ref="N764">_xlfn.SWITCH(F764,
"Male","ذكور",
"Female","إناث",
"Unreported","غير مُبلّغ",
"Co-Education","تعليم مختلط",
"Non Co-Education","تعليم غير مختلط",
"Undefined","غير محدد",
"")</f>
        <v>إناث</v>
      </c>
      <c r="O764" t="str" cm="1">
        <f t="array" ref="O764">_xlfn.SWITCH(G764,
"Emirati","إماراتي",
"Resident","مقيم",
"Expat","وافد",
"")</f>
        <v>إماراتي</v>
      </c>
    </row>
    <row r="765" spans="1:15" x14ac:dyDescent="0.25">
      <c r="A765" t="s">
        <v>9</v>
      </c>
      <c r="B765" t="s">
        <v>43</v>
      </c>
      <c r="C765" t="s">
        <v>33</v>
      </c>
      <c r="D765" t="s">
        <v>12</v>
      </c>
      <c r="E765" t="s">
        <v>20</v>
      </c>
      <c r="F765" t="s">
        <v>14</v>
      </c>
      <c r="G765" t="s">
        <v>42</v>
      </c>
      <c r="H765">
        <v>0.99060000000000004</v>
      </c>
      <c r="I765">
        <v>427</v>
      </c>
      <c r="J765" t="str" cm="1">
        <f t="array" ref="J765">_xlfn.SWITCH(B765,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65" t="str" cm="1">
        <f t="array" ref="K765">_xlfn.SWITCH(C765,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65" t="str" cm="1">
        <f t="array" ref="L765">_xlfn.SWITCH(D765,
"CYCLE","حلقة",
"CYCLE1","الحلقة الأولى",
"CYCLE3","الحلقة الثالثة",
"CYCLE2","الحلقة الثانية",
"UNDEFINED","غير محدد",
"")</f>
        <v>الحلقة الأولى</v>
      </c>
      <c r="M765" t="str" cm="1">
        <f t="array" ref="M765">_xlfn.SWITCH(E765,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765" t="str" cm="1">
        <f t="array" ref="N765">_xlfn.SWITCH(F765,
"Male","ذكور",
"Female","إناث",
"Unreported","غير مُبلّغ",
"Co-Education","تعليم مختلط",
"Non Co-Education","تعليم غير مختلط",
"Undefined","غير محدد",
"")</f>
        <v>إناث</v>
      </c>
      <c r="O765" t="str" cm="1">
        <f t="array" ref="O765">_xlfn.SWITCH(G765,
"Emirati","إماراتي",
"Resident","مقيم",
"Expat","وافد",
"")</f>
        <v>وافد</v>
      </c>
    </row>
    <row r="766" spans="1:15" x14ac:dyDescent="0.25">
      <c r="A766" t="s">
        <v>9</v>
      </c>
      <c r="B766" t="s">
        <v>43</v>
      </c>
      <c r="C766" t="s">
        <v>33</v>
      </c>
      <c r="D766" t="s">
        <v>12</v>
      </c>
      <c r="E766" t="s">
        <v>20</v>
      </c>
      <c r="F766" t="s">
        <v>17</v>
      </c>
      <c r="G766" t="s">
        <v>15</v>
      </c>
      <c r="H766">
        <v>1</v>
      </c>
      <c r="I766">
        <v>16</v>
      </c>
      <c r="J766" t="str" cm="1">
        <f t="array" ref="J766">_xlfn.SWITCH(B766,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66" t="str" cm="1">
        <f t="array" ref="K766">_xlfn.SWITCH(C766,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66" t="str" cm="1">
        <f t="array" ref="L766">_xlfn.SWITCH(D766,
"CYCLE","حلقة",
"CYCLE1","الحلقة الأولى",
"CYCLE3","الحلقة الثالثة",
"CYCLE2","الحلقة الثانية",
"UNDEFINED","غير محدد",
"")</f>
        <v>الحلقة الأولى</v>
      </c>
      <c r="M766" t="str" cm="1">
        <f t="array" ref="M766">_xlfn.SWITCH(E766,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766" t="str" cm="1">
        <f t="array" ref="N766">_xlfn.SWITCH(F766,
"Male","ذكور",
"Female","إناث",
"Unreported","غير مُبلّغ",
"Co-Education","تعليم مختلط",
"Non Co-Education","تعليم غير مختلط",
"Undefined","غير محدد",
"")</f>
        <v>ذكور</v>
      </c>
      <c r="O766" t="str" cm="1">
        <f t="array" ref="O766">_xlfn.SWITCH(G766,
"Emirati","إماراتي",
"Resident","مقيم",
"Expat","وافد",
"")</f>
        <v>إماراتي</v>
      </c>
    </row>
    <row r="767" spans="1:15" x14ac:dyDescent="0.25">
      <c r="A767" t="s">
        <v>9</v>
      </c>
      <c r="B767" t="s">
        <v>43</v>
      </c>
      <c r="C767" t="s">
        <v>33</v>
      </c>
      <c r="D767" t="s">
        <v>12</v>
      </c>
      <c r="E767" t="s">
        <v>20</v>
      </c>
      <c r="F767" t="s">
        <v>17</v>
      </c>
      <c r="G767" t="s">
        <v>42</v>
      </c>
      <c r="H767">
        <v>0.99199999999999999</v>
      </c>
      <c r="I767">
        <v>502</v>
      </c>
      <c r="J767" t="str" cm="1">
        <f t="array" ref="J767">_xlfn.SWITCH(B767,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67" t="str" cm="1">
        <f t="array" ref="K767">_xlfn.SWITCH(C767,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67" t="str" cm="1">
        <f t="array" ref="L767">_xlfn.SWITCH(D767,
"CYCLE","حلقة",
"CYCLE1","الحلقة الأولى",
"CYCLE3","الحلقة الثالثة",
"CYCLE2","الحلقة الثانية",
"UNDEFINED","غير محدد",
"")</f>
        <v>الحلقة الأولى</v>
      </c>
      <c r="M767" t="str" cm="1">
        <f t="array" ref="M767">_xlfn.SWITCH(E767,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767" t="str" cm="1">
        <f t="array" ref="N767">_xlfn.SWITCH(F767,
"Male","ذكور",
"Female","إناث",
"Unreported","غير مُبلّغ",
"Co-Education","تعليم مختلط",
"Non Co-Education","تعليم غير مختلط",
"Undefined","غير محدد",
"")</f>
        <v>ذكور</v>
      </c>
      <c r="O767" t="str" cm="1">
        <f t="array" ref="O767">_xlfn.SWITCH(G767,
"Emirati","إماراتي",
"Resident","مقيم",
"Expat","وافد",
"")</f>
        <v>وافد</v>
      </c>
    </row>
    <row r="768" spans="1:15" x14ac:dyDescent="0.25">
      <c r="A768" t="s">
        <v>9</v>
      </c>
      <c r="B768" t="s">
        <v>43</v>
      </c>
      <c r="C768" t="s">
        <v>33</v>
      </c>
      <c r="D768" t="s">
        <v>21</v>
      </c>
      <c r="E768" t="s">
        <v>22</v>
      </c>
      <c r="F768" t="s">
        <v>14</v>
      </c>
      <c r="G768" t="s">
        <v>15</v>
      </c>
      <c r="H768">
        <v>1</v>
      </c>
      <c r="I768">
        <v>45</v>
      </c>
      <c r="J768" t="str" cm="1">
        <f t="array" ref="J768">_xlfn.SWITCH(B768,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68" t="str" cm="1">
        <f t="array" ref="K768">_xlfn.SWITCH(C768,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68" t="str" cm="1">
        <f t="array" ref="L768">_xlfn.SWITCH(D768,
"CYCLE","حلقة",
"CYCLE1","الحلقة الأولى",
"CYCLE3","الحلقة الثالثة",
"CYCLE2","الحلقة الثانية",
"UNDEFINED","غير محدد",
"")</f>
        <v>الحلقة الثالثة</v>
      </c>
      <c r="M768" t="str" cm="1">
        <f t="array" ref="M768">_xlfn.SWITCH(E768,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768" t="str" cm="1">
        <f t="array" ref="N768">_xlfn.SWITCH(F768,
"Male","ذكور",
"Female","إناث",
"Unreported","غير مُبلّغ",
"Co-Education","تعليم مختلط",
"Non Co-Education","تعليم غير مختلط",
"Undefined","غير محدد",
"")</f>
        <v>إناث</v>
      </c>
      <c r="O768" t="str" cm="1">
        <f t="array" ref="O768">_xlfn.SWITCH(G768,
"Emirati","إماراتي",
"Resident","مقيم",
"Expat","وافد",
"")</f>
        <v>إماراتي</v>
      </c>
    </row>
    <row r="769" spans="1:15" x14ac:dyDescent="0.25">
      <c r="A769" t="s">
        <v>9</v>
      </c>
      <c r="B769" t="s">
        <v>43</v>
      </c>
      <c r="C769" t="s">
        <v>33</v>
      </c>
      <c r="D769" t="s">
        <v>21</v>
      </c>
      <c r="E769" t="s">
        <v>22</v>
      </c>
      <c r="F769" t="s">
        <v>14</v>
      </c>
      <c r="G769" t="s">
        <v>42</v>
      </c>
      <c r="H769">
        <v>0.98580000000000001</v>
      </c>
      <c r="I769">
        <v>422</v>
      </c>
      <c r="J769" t="str" cm="1">
        <f t="array" ref="J769">_xlfn.SWITCH(B769,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69" t="str" cm="1">
        <f t="array" ref="K769">_xlfn.SWITCH(C769,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69" t="str" cm="1">
        <f t="array" ref="L769">_xlfn.SWITCH(D769,
"CYCLE","حلقة",
"CYCLE1","الحلقة الأولى",
"CYCLE3","الحلقة الثالثة",
"CYCLE2","الحلقة الثانية",
"UNDEFINED","غير محدد",
"")</f>
        <v>الحلقة الثالثة</v>
      </c>
      <c r="M769" t="str" cm="1">
        <f t="array" ref="M769">_xlfn.SWITCH(E769,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769" t="str" cm="1">
        <f t="array" ref="N769">_xlfn.SWITCH(F769,
"Male","ذكور",
"Female","إناث",
"Unreported","غير مُبلّغ",
"Co-Education","تعليم مختلط",
"Non Co-Education","تعليم غير مختلط",
"Undefined","غير محدد",
"")</f>
        <v>إناث</v>
      </c>
      <c r="O769" t="str" cm="1">
        <f t="array" ref="O769">_xlfn.SWITCH(G769,
"Emirati","إماراتي",
"Resident","مقيم",
"Expat","وافد",
"")</f>
        <v>وافد</v>
      </c>
    </row>
    <row r="770" spans="1:15" x14ac:dyDescent="0.25">
      <c r="A770" t="s">
        <v>9</v>
      </c>
      <c r="B770" t="s">
        <v>43</v>
      </c>
      <c r="C770" t="s">
        <v>33</v>
      </c>
      <c r="D770" t="s">
        <v>21</v>
      </c>
      <c r="E770" t="s">
        <v>22</v>
      </c>
      <c r="F770" t="s">
        <v>17</v>
      </c>
      <c r="G770" t="s">
        <v>15</v>
      </c>
      <c r="H770">
        <v>1</v>
      </c>
      <c r="I770">
        <v>73</v>
      </c>
      <c r="J770" t="str" cm="1">
        <f t="array" ref="J770">_xlfn.SWITCH(B770,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70" t="str" cm="1">
        <f t="array" ref="K770">_xlfn.SWITCH(C770,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70" t="str" cm="1">
        <f t="array" ref="L770">_xlfn.SWITCH(D770,
"CYCLE","حلقة",
"CYCLE1","الحلقة الأولى",
"CYCLE3","الحلقة الثالثة",
"CYCLE2","الحلقة الثانية",
"UNDEFINED","غير محدد",
"")</f>
        <v>الحلقة الثالثة</v>
      </c>
      <c r="M770" t="str" cm="1">
        <f t="array" ref="M770">_xlfn.SWITCH(E770,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770" t="str" cm="1">
        <f t="array" ref="N770">_xlfn.SWITCH(F770,
"Male","ذكور",
"Female","إناث",
"Unreported","غير مُبلّغ",
"Co-Education","تعليم مختلط",
"Non Co-Education","تعليم غير مختلط",
"Undefined","غير محدد",
"")</f>
        <v>ذكور</v>
      </c>
      <c r="O770" t="str" cm="1">
        <f t="array" ref="O770">_xlfn.SWITCH(G770,
"Emirati","إماراتي",
"Resident","مقيم",
"Expat","وافد",
"")</f>
        <v>إماراتي</v>
      </c>
    </row>
    <row r="771" spans="1:15" x14ac:dyDescent="0.25">
      <c r="A771" t="s">
        <v>9</v>
      </c>
      <c r="B771" t="s">
        <v>43</v>
      </c>
      <c r="C771" t="s">
        <v>33</v>
      </c>
      <c r="D771" t="s">
        <v>21</v>
      </c>
      <c r="E771" t="s">
        <v>22</v>
      </c>
      <c r="F771" t="s">
        <v>17</v>
      </c>
      <c r="G771" t="s">
        <v>42</v>
      </c>
      <c r="H771">
        <v>0.98629999999999995</v>
      </c>
      <c r="I771">
        <v>512</v>
      </c>
      <c r="J771" t="str" cm="1">
        <f t="array" ref="J771">_xlfn.SWITCH(B771,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71" t="str" cm="1">
        <f t="array" ref="K771">_xlfn.SWITCH(C771,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71" t="str" cm="1">
        <f t="array" ref="L771">_xlfn.SWITCH(D771,
"CYCLE","حلقة",
"CYCLE1","الحلقة الأولى",
"CYCLE3","الحلقة الثالثة",
"CYCLE2","الحلقة الثانية",
"UNDEFINED","غير محدد",
"")</f>
        <v>الحلقة الثالثة</v>
      </c>
      <c r="M771" t="str" cm="1">
        <f t="array" ref="M771">_xlfn.SWITCH(E771,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771" t="str" cm="1">
        <f t="array" ref="N771">_xlfn.SWITCH(F771,
"Male","ذكور",
"Female","إناث",
"Unreported","غير مُبلّغ",
"Co-Education","تعليم مختلط",
"Non Co-Education","تعليم غير مختلط",
"Undefined","غير محدد",
"")</f>
        <v>ذكور</v>
      </c>
      <c r="O771" t="str" cm="1">
        <f t="array" ref="O771">_xlfn.SWITCH(G771,
"Emirati","إماراتي",
"Resident","مقيم",
"Expat","وافد",
"")</f>
        <v>وافد</v>
      </c>
    </row>
    <row r="772" spans="1:15" x14ac:dyDescent="0.25">
      <c r="A772" t="s">
        <v>9</v>
      </c>
      <c r="B772" t="s">
        <v>43</v>
      </c>
      <c r="C772" t="s">
        <v>33</v>
      </c>
      <c r="D772" t="s">
        <v>21</v>
      </c>
      <c r="E772" t="s">
        <v>23</v>
      </c>
      <c r="F772" t="s">
        <v>14</v>
      </c>
      <c r="G772" t="s">
        <v>15</v>
      </c>
      <c r="H772">
        <v>0.82540000000000002</v>
      </c>
      <c r="I772">
        <v>63</v>
      </c>
      <c r="J772" t="str" cm="1">
        <f t="array" ref="J772">_xlfn.SWITCH(B772,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72" t="str" cm="1">
        <f t="array" ref="K772">_xlfn.SWITCH(C772,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72" t="str" cm="1">
        <f t="array" ref="L772">_xlfn.SWITCH(D772,
"CYCLE","حلقة",
"CYCLE1","الحلقة الأولى",
"CYCLE3","الحلقة الثالثة",
"CYCLE2","الحلقة الثانية",
"UNDEFINED","غير محدد",
"")</f>
        <v>الحلقة الثالثة</v>
      </c>
      <c r="M772" t="str" cm="1">
        <f t="array" ref="M772">_xlfn.SWITCH(E772,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772" t="str" cm="1">
        <f t="array" ref="N772">_xlfn.SWITCH(F772,
"Male","ذكور",
"Female","إناث",
"Unreported","غير مُبلّغ",
"Co-Education","تعليم مختلط",
"Non Co-Education","تعليم غير مختلط",
"Undefined","غير محدد",
"")</f>
        <v>إناث</v>
      </c>
      <c r="O772" t="str" cm="1">
        <f t="array" ref="O772">_xlfn.SWITCH(G772,
"Emirati","إماراتي",
"Resident","مقيم",
"Expat","وافد",
"")</f>
        <v>إماراتي</v>
      </c>
    </row>
    <row r="773" spans="1:15" x14ac:dyDescent="0.25">
      <c r="A773" t="s">
        <v>9</v>
      </c>
      <c r="B773" t="s">
        <v>43</v>
      </c>
      <c r="C773" t="s">
        <v>33</v>
      </c>
      <c r="D773" t="s">
        <v>21</v>
      </c>
      <c r="E773" t="s">
        <v>23</v>
      </c>
      <c r="F773" t="s">
        <v>14</v>
      </c>
      <c r="G773" t="s">
        <v>42</v>
      </c>
      <c r="H773">
        <v>0.92869999999999997</v>
      </c>
      <c r="I773">
        <v>491</v>
      </c>
      <c r="J773" t="str" cm="1">
        <f t="array" ref="J773">_xlfn.SWITCH(B773,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73" t="str" cm="1">
        <f t="array" ref="K773">_xlfn.SWITCH(C773,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73" t="str" cm="1">
        <f t="array" ref="L773">_xlfn.SWITCH(D773,
"CYCLE","حلقة",
"CYCLE1","الحلقة الأولى",
"CYCLE3","الحلقة الثالثة",
"CYCLE2","الحلقة الثانية",
"UNDEFINED","غير محدد",
"")</f>
        <v>الحلقة الثالثة</v>
      </c>
      <c r="M773" t="str" cm="1">
        <f t="array" ref="M773">_xlfn.SWITCH(E773,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773" t="str" cm="1">
        <f t="array" ref="N773">_xlfn.SWITCH(F773,
"Male","ذكور",
"Female","إناث",
"Unreported","غير مُبلّغ",
"Co-Education","تعليم مختلط",
"Non Co-Education","تعليم غير مختلط",
"Undefined","غير محدد",
"")</f>
        <v>إناث</v>
      </c>
      <c r="O773" t="str" cm="1">
        <f t="array" ref="O773">_xlfn.SWITCH(G773,
"Emirati","إماراتي",
"Resident","مقيم",
"Expat","وافد",
"")</f>
        <v>وافد</v>
      </c>
    </row>
    <row r="774" spans="1:15" x14ac:dyDescent="0.25">
      <c r="A774" t="s">
        <v>9</v>
      </c>
      <c r="B774" t="s">
        <v>43</v>
      </c>
      <c r="C774" t="s">
        <v>33</v>
      </c>
      <c r="D774" t="s">
        <v>21</v>
      </c>
      <c r="E774" t="s">
        <v>23</v>
      </c>
      <c r="F774" t="s">
        <v>17</v>
      </c>
      <c r="G774" t="s">
        <v>15</v>
      </c>
      <c r="H774">
        <v>0.96640000000000004</v>
      </c>
      <c r="I774">
        <v>119</v>
      </c>
      <c r="J774" t="str" cm="1">
        <f t="array" ref="J774">_xlfn.SWITCH(B774,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74" t="str" cm="1">
        <f t="array" ref="K774">_xlfn.SWITCH(C774,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74" t="str" cm="1">
        <f t="array" ref="L774">_xlfn.SWITCH(D774,
"CYCLE","حلقة",
"CYCLE1","الحلقة الأولى",
"CYCLE3","الحلقة الثالثة",
"CYCLE2","الحلقة الثانية",
"UNDEFINED","غير محدد",
"")</f>
        <v>الحلقة الثالثة</v>
      </c>
      <c r="M774" t="str" cm="1">
        <f t="array" ref="M774">_xlfn.SWITCH(E774,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774" t="str" cm="1">
        <f t="array" ref="N774">_xlfn.SWITCH(F774,
"Male","ذكور",
"Female","إناث",
"Unreported","غير مُبلّغ",
"Co-Education","تعليم مختلط",
"Non Co-Education","تعليم غير مختلط",
"Undefined","غير محدد",
"")</f>
        <v>ذكور</v>
      </c>
      <c r="O774" t="str" cm="1">
        <f t="array" ref="O774">_xlfn.SWITCH(G774,
"Emirati","إماراتي",
"Resident","مقيم",
"Expat","وافد",
"")</f>
        <v>إماراتي</v>
      </c>
    </row>
    <row r="775" spans="1:15" x14ac:dyDescent="0.25">
      <c r="A775" t="s">
        <v>9</v>
      </c>
      <c r="B775" t="s">
        <v>43</v>
      </c>
      <c r="C775" t="s">
        <v>33</v>
      </c>
      <c r="D775" t="s">
        <v>21</v>
      </c>
      <c r="E775" t="s">
        <v>23</v>
      </c>
      <c r="F775" t="s">
        <v>17</v>
      </c>
      <c r="G775" t="s">
        <v>42</v>
      </c>
      <c r="H775">
        <v>0.97970000000000002</v>
      </c>
      <c r="I775">
        <v>541</v>
      </c>
      <c r="J775" t="str" cm="1">
        <f t="array" ref="J775">_xlfn.SWITCH(B775,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75" t="str" cm="1">
        <f t="array" ref="K775">_xlfn.SWITCH(C775,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75" t="str" cm="1">
        <f t="array" ref="L775">_xlfn.SWITCH(D775,
"CYCLE","حلقة",
"CYCLE1","الحلقة الأولى",
"CYCLE3","الحلقة الثالثة",
"CYCLE2","الحلقة الثانية",
"UNDEFINED","غير محدد",
"")</f>
        <v>الحلقة الثالثة</v>
      </c>
      <c r="M775" t="str" cm="1">
        <f t="array" ref="M775">_xlfn.SWITCH(E775,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775" t="str" cm="1">
        <f t="array" ref="N775">_xlfn.SWITCH(F775,
"Male","ذكور",
"Female","إناث",
"Unreported","غير مُبلّغ",
"Co-Education","تعليم مختلط",
"Non Co-Education","تعليم غير مختلط",
"Undefined","غير محدد",
"")</f>
        <v>ذكور</v>
      </c>
      <c r="O775" t="str" cm="1">
        <f t="array" ref="O775">_xlfn.SWITCH(G775,
"Emirati","إماراتي",
"Resident","مقيم",
"Expat","وافد",
"")</f>
        <v>وافد</v>
      </c>
    </row>
    <row r="776" spans="1:15" x14ac:dyDescent="0.25">
      <c r="A776" t="s">
        <v>9</v>
      </c>
      <c r="B776" t="s">
        <v>43</v>
      </c>
      <c r="C776" t="s">
        <v>33</v>
      </c>
      <c r="D776" t="s">
        <v>21</v>
      </c>
      <c r="E776" t="s">
        <v>24</v>
      </c>
      <c r="F776" t="s">
        <v>14</v>
      </c>
      <c r="G776" t="s">
        <v>15</v>
      </c>
      <c r="H776">
        <v>1</v>
      </c>
      <c r="I776">
        <v>33</v>
      </c>
      <c r="J776" t="str" cm="1">
        <f t="array" ref="J776">_xlfn.SWITCH(B776,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76" t="str" cm="1">
        <f t="array" ref="K776">_xlfn.SWITCH(C776,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76" t="str" cm="1">
        <f t="array" ref="L776">_xlfn.SWITCH(D776,
"CYCLE","حلقة",
"CYCLE1","الحلقة الأولى",
"CYCLE3","الحلقة الثالثة",
"CYCLE2","الحلقة الثانية",
"UNDEFINED","غير محدد",
"")</f>
        <v>الحلقة الثالثة</v>
      </c>
      <c r="M776" t="str" cm="1">
        <f t="array" ref="M776">_xlfn.SWITCH(E776,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776" t="str" cm="1">
        <f t="array" ref="N776">_xlfn.SWITCH(F776,
"Male","ذكور",
"Female","إناث",
"Unreported","غير مُبلّغ",
"Co-Education","تعليم مختلط",
"Non Co-Education","تعليم غير مختلط",
"Undefined","غير محدد",
"")</f>
        <v>إناث</v>
      </c>
      <c r="O776" t="str" cm="1">
        <f t="array" ref="O776">_xlfn.SWITCH(G776,
"Emirati","إماراتي",
"Resident","مقيم",
"Expat","وافد",
"")</f>
        <v>إماراتي</v>
      </c>
    </row>
    <row r="777" spans="1:15" x14ac:dyDescent="0.25">
      <c r="A777" t="s">
        <v>9</v>
      </c>
      <c r="B777" t="s">
        <v>43</v>
      </c>
      <c r="C777" t="s">
        <v>33</v>
      </c>
      <c r="D777" t="s">
        <v>21</v>
      </c>
      <c r="E777" t="s">
        <v>24</v>
      </c>
      <c r="F777" t="s">
        <v>14</v>
      </c>
      <c r="G777" t="s">
        <v>42</v>
      </c>
      <c r="H777">
        <v>0.9909</v>
      </c>
      <c r="I777">
        <v>438</v>
      </c>
      <c r="J777" t="str" cm="1">
        <f t="array" ref="J777">_xlfn.SWITCH(B777,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77" t="str" cm="1">
        <f t="array" ref="K777">_xlfn.SWITCH(C777,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77" t="str" cm="1">
        <f t="array" ref="L777">_xlfn.SWITCH(D777,
"CYCLE","حلقة",
"CYCLE1","الحلقة الأولى",
"CYCLE3","الحلقة الثالثة",
"CYCLE2","الحلقة الثانية",
"UNDEFINED","غير محدد",
"")</f>
        <v>الحلقة الثالثة</v>
      </c>
      <c r="M777" t="str" cm="1">
        <f t="array" ref="M777">_xlfn.SWITCH(E777,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777" t="str" cm="1">
        <f t="array" ref="N777">_xlfn.SWITCH(F777,
"Male","ذكور",
"Female","إناث",
"Unreported","غير مُبلّغ",
"Co-Education","تعليم مختلط",
"Non Co-Education","تعليم غير مختلط",
"Undefined","غير محدد",
"")</f>
        <v>إناث</v>
      </c>
      <c r="O777" t="str" cm="1">
        <f t="array" ref="O777">_xlfn.SWITCH(G777,
"Emirati","إماراتي",
"Resident","مقيم",
"Expat","وافد",
"")</f>
        <v>وافد</v>
      </c>
    </row>
    <row r="778" spans="1:15" x14ac:dyDescent="0.25">
      <c r="A778" t="s">
        <v>9</v>
      </c>
      <c r="B778" t="s">
        <v>43</v>
      </c>
      <c r="C778" t="s">
        <v>33</v>
      </c>
      <c r="D778" t="s">
        <v>21</v>
      </c>
      <c r="E778" t="s">
        <v>24</v>
      </c>
      <c r="F778" t="s">
        <v>17</v>
      </c>
      <c r="G778" t="s">
        <v>15</v>
      </c>
      <c r="H778">
        <v>0.99060000000000004</v>
      </c>
      <c r="I778">
        <v>106</v>
      </c>
      <c r="J778" t="str" cm="1">
        <f t="array" ref="J778">_xlfn.SWITCH(B778,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78" t="str" cm="1">
        <f t="array" ref="K778">_xlfn.SWITCH(C778,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78" t="str" cm="1">
        <f t="array" ref="L778">_xlfn.SWITCH(D778,
"CYCLE","حلقة",
"CYCLE1","الحلقة الأولى",
"CYCLE3","الحلقة الثالثة",
"CYCLE2","الحلقة الثانية",
"UNDEFINED","غير محدد",
"")</f>
        <v>الحلقة الثالثة</v>
      </c>
      <c r="M778" t="str" cm="1">
        <f t="array" ref="M778">_xlfn.SWITCH(E778,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778" t="str" cm="1">
        <f t="array" ref="N778">_xlfn.SWITCH(F778,
"Male","ذكور",
"Female","إناث",
"Unreported","غير مُبلّغ",
"Co-Education","تعليم مختلط",
"Non Co-Education","تعليم غير مختلط",
"Undefined","غير محدد",
"")</f>
        <v>ذكور</v>
      </c>
      <c r="O778" t="str" cm="1">
        <f t="array" ref="O778">_xlfn.SWITCH(G778,
"Emirati","إماراتي",
"Resident","مقيم",
"Expat","وافد",
"")</f>
        <v>إماراتي</v>
      </c>
    </row>
    <row r="779" spans="1:15" x14ac:dyDescent="0.25">
      <c r="A779" t="s">
        <v>9</v>
      </c>
      <c r="B779" t="s">
        <v>43</v>
      </c>
      <c r="C779" t="s">
        <v>33</v>
      </c>
      <c r="D779" t="s">
        <v>21</v>
      </c>
      <c r="E779" t="s">
        <v>24</v>
      </c>
      <c r="F779" t="s">
        <v>17</v>
      </c>
      <c r="G779" t="s">
        <v>42</v>
      </c>
      <c r="H779">
        <v>0.98299999999999998</v>
      </c>
      <c r="I779">
        <v>530</v>
      </c>
      <c r="J779" t="str" cm="1">
        <f t="array" ref="J779">_xlfn.SWITCH(B779,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79" t="str" cm="1">
        <f t="array" ref="K779">_xlfn.SWITCH(C779,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79" t="str" cm="1">
        <f t="array" ref="L779">_xlfn.SWITCH(D779,
"CYCLE","حلقة",
"CYCLE1","الحلقة الأولى",
"CYCLE3","الحلقة الثالثة",
"CYCLE2","الحلقة الثانية",
"UNDEFINED","غير محدد",
"")</f>
        <v>الحلقة الثالثة</v>
      </c>
      <c r="M779" t="str" cm="1">
        <f t="array" ref="M779">_xlfn.SWITCH(E779,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779" t="str" cm="1">
        <f t="array" ref="N779">_xlfn.SWITCH(F779,
"Male","ذكور",
"Female","إناث",
"Unreported","غير مُبلّغ",
"Co-Education","تعليم مختلط",
"Non Co-Education","تعليم غير مختلط",
"Undefined","غير محدد",
"")</f>
        <v>ذكور</v>
      </c>
      <c r="O779" t="str" cm="1">
        <f t="array" ref="O779">_xlfn.SWITCH(G779,
"Emirati","إماراتي",
"Resident","مقيم",
"Expat","وافد",
"")</f>
        <v>وافد</v>
      </c>
    </row>
    <row r="780" spans="1:15" x14ac:dyDescent="0.25">
      <c r="A780" t="s">
        <v>9</v>
      </c>
      <c r="B780" t="s">
        <v>43</v>
      </c>
      <c r="C780" t="s">
        <v>33</v>
      </c>
      <c r="D780" t="s">
        <v>21</v>
      </c>
      <c r="E780" t="s">
        <v>25</v>
      </c>
      <c r="F780" t="s">
        <v>14</v>
      </c>
      <c r="G780" t="s">
        <v>15</v>
      </c>
      <c r="H780">
        <v>1</v>
      </c>
      <c r="I780">
        <v>44</v>
      </c>
      <c r="J780" t="str" cm="1">
        <f t="array" ref="J780">_xlfn.SWITCH(B780,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80" t="str" cm="1">
        <f t="array" ref="K780">_xlfn.SWITCH(C780,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80" t="str" cm="1">
        <f t="array" ref="L780">_xlfn.SWITCH(D780,
"CYCLE","حلقة",
"CYCLE1","الحلقة الأولى",
"CYCLE3","الحلقة الثالثة",
"CYCLE2","الحلقة الثانية",
"UNDEFINED","غير محدد",
"")</f>
        <v>الحلقة الثالثة</v>
      </c>
      <c r="M780" t="str" cm="1">
        <f t="array" ref="M780">_xlfn.SWITCH(E780,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780" t="str" cm="1">
        <f t="array" ref="N780">_xlfn.SWITCH(F780,
"Male","ذكور",
"Female","إناث",
"Unreported","غير مُبلّغ",
"Co-Education","تعليم مختلط",
"Non Co-Education","تعليم غير مختلط",
"Undefined","غير محدد",
"")</f>
        <v>إناث</v>
      </c>
      <c r="O780" t="str" cm="1">
        <f t="array" ref="O780">_xlfn.SWITCH(G780,
"Emirati","إماراتي",
"Resident","مقيم",
"Expat","وافد",
"")</f>
        <v>إماراتي</v>
      </c>
    </row>
    <row r="781" spans="1:15" x14ac:dyDescent="0.25">
      <c r="A781" t="s">
        <v>9</v>
      </c>
      <c r="B781" t="s">
        <v>43</v>
      </c>
      <c r="C781" t="s">
        <v>33</v>
      </c>
      <c r="D781" t="s">
        <v>21</v>
      </c>
      <c r="E781" t="s">
        <v>25</v>
      </c>
      <c r="F781" t="s">
        <v>14</v>
      </c>
      <c r="G781" t="s">
        <v>42</v>
      </c>
      <c r="H781">
        <v>0.98109999999999997</v>
      </c>
      <c r="I781">
        <v>476</v>
      </c>
      <c r="J781" t="str" cm="1">
        <f t="array" ref="J781">_xlfn.SWITCH(B781,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81" t="str" cm="1">
        <f t="array" ref="K781">_xlfn.SWITCH(C781,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81" t="str" cm="1">
        <f t="array" ref="L781">_xlfn.SWITCH(D781,
"CYCLE","حلقة",
"CYCLE1","الحلقة الأولى",
"CYCLE3","الحلقة الثالثة",
"CYCLE2","الحلقة الثانية",
"UNDEFINED","غير محدد",
"")</f>
        <v>الحلقة الثالثة</v>
      </c>
      <c r="M781" t="str" cm="1">
        <f t="array" ref="M781">_xlfn.SWITCH(E781,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781" t="str" cm="1">
        <f t="array" ref="N781">_xlfn.SWITCH(F781,
"Male","ذكور",
"Female","إناث",
"Unreported","غير مُبلّغ",
"Co-Education","تعليم مختلط",
"Non Co-Education","تعليم غير مختلط",
"Undefined","غير محدد",
"")</f>
        <v>إناث</v>
      </c>
      <c r="O781" t="str" cm="1">
        <f t="array" ref="O781">_xlfn.SWITCH(G781,
"Emirati","إماراتي",
"Resident","مقيم",
"Expat","وافد",
"")</f>
        <v>وافد</v>
      </c>
    </row>
    <row r="782" spans="1:15" x14ac:dyDescent="0.25">
      <c r="A782" t="s">
        <v>9</v>
      </c>
      <c r="B782" t="s">
        <v>43</v>
      </c>
      <c r="C782" t="s">
        <v>33</v>
      </c>
      <c r="D782" t="s">
        <v>21</v>
      </c>
      <c r="E782" t="s">
        <v>25</v>
      </c>
      <c r="F782" t="s">
        <v>17</v>
      </c>
      <c r="G782" t="s">
        <v>15</v>
      </c>
      <c r="H782">
        <v>0.97919999999999996</v>
      </c>
      <c r="I782">
        <v>96</v>
      </c>
      <c r="J782" t="str" cm="1">
        <f t="array" ref="J782">_xlfn.SWITCH(B782,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82" t="str" cm="1">
        <f t="array" ref="K782">_xlfn.SWITCH(C782,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82" t="str" cm="1">
        <f t="array" ref="L782">_xlfn.SWITCH(D782,
"CYCLE","حلقة",
"CYCLE1","الحلقة الأولى",
"CYCLE3","الحلقة الثالثة",
"CYCLE2","الحلقة الثانية",
"UNDEFINED","غير محدد",
"")</f>
        <v>الحلقة الثالثة</v>
      </c>
      <c r="M782" t="str" cm="1">
        <f t="array" ref="M782">_xlfn.SWITCH(E782,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782" t="str" cm="1">
        <f t="array" ref="N782">_xlfn.SWITCH(F782,
"Male","ذكور",
"Female","إناث",
"Unreported","غير مُبلّغ",
"Co-Education","تعليم مختلط",
"Non Co-Education","تعليم غير مختلط",
"Undefined","غير محدد",
"")</f>
        <v>ذكور</v>
      </c>
      <c r="O782" t="str" cm="1">
        <f t="array" ref="O782">_xlfn.SWITCH(G782,
"Emirati","إماراتي",
"Resident","مقيم",
"Expat","وافد",
"")</f>
        <v>إماراتي</v>
      </c>
    </row>
    <row r="783" spans="1:15" x14ac:dyDescent="0.25">
      <c r="A783" t="s">
        <v>9</v>
      </c>
      <c r="B783" t="s">
        <v>43</v>
      </c>
      <c r="C783" t="s">
        <v>33</v>
      </c>
      <c r="D783" t="s">
        <v>21</v>
      </c>
      <c r="E783" t="s">
        <v>25</v>
      </c>
      <c r="F783" t="s">
        <v>17</v>
      </c>
      <c r="G783" t="s">
        <v>42</v>
      </c>
      <c r="H783">
        <v>0.97519999999999996</v>
      </c>
      <c r="I783">
        <v>604</v>
      </c>
      <c r="J783" t="str" cm="1">
        <f t="array" ref="J783">_xlfn.SWITCH(B783,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83" t="str" cm="1">
        <f t="array" ref="K783">_xlfn.SWITCH(C783,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83" t="str" cm="1">
        <f t="array" ref="L783">_xlfn.SWITCH(D783,
"CYCLE","حلقة",
"CYCLE1","الحلقة الأولى",
"CYCLE3","الحلقة الثالثة",
"CYCLE2","الحلقة الثانية",
"UNDEFINED","غير محدد",
"")</f>
        <v>الحلقة الثالثة</v>
      </c>
      <c r="M783" t="str" cm="1">
        <f t="array" ref="M783">_xlfn.SWITCH(E783,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783" t="str" cm="1">
        <f t="array" ref="N783">_xlfn.SWITCH(F783,
"Male","ذكور",
"Female","إناث",
"Unreported","غير مُبلّغ",
"Co-Education","تعليم مختلط",
"Non Co-Education","تعليم غير مختلط",
"Undefined","غير محدد",
"")</f>
        <v>ذكور</v>
      </c>
      <c r="O783" t="str" cm="1">
        <f t="array" ref="O783">_xlfn.SWITCH(G783,
"Emirati","إماراتي",
"Resident","مقيم",
"Expat","وافد",
"")</f>
        <v>وافد</v>
      </c>
    </row>
    <row r="784" spans="1:15" x14ac:dyDescent="0.25">
      <c r="A784" t="s">
        <v>9</v>
      </c>
      <c r="B784" t="s">
        <v>43</v>
      </c>
      <c r="C784" t="s">
        <v>33</v>
      </c>
      <c r="D784" t="s">
        <v>26</v>
      </c>
      <c r="E784" t="s">
        <v>27</v>
      </c>
      <c r="F784" t="s">
        <v>14</v>
      </c>
      <c r="G784" t="s">
        <v>15</v>
      </c>
      <c r="H784">
        <v>0.96</v>
      </c>
      <c r="I784">
        <v>25</v>
      </c>
      <c r="J784" t="str" cm="1">
        <f t="array" ref="J784">_xlfn.SWITCH(B784,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84" t="str" cm="1">
        <f t="array" ref="K784">_xlfn.SWITCH(C784,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84" t="str" cm="1">
        <f t="array" ref="L784">_xlfn.SWITCH(D784,
"CYCLE","حلقة",
"CYCLE1","الحلقة الأولى",
"CYCLE3","الحلقة الثالثة",
"CYCLE2","الحلقة الثانية",
"UNDEFINED","غير محدد",
"")</f>
        <v>الحلقة الثانية</v>
      </c>
      <c r="M784" t="str" cm="1">
        <f t="array" ref="M784">_xlfn.SWITCH(E784,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784" t="str" cm="1">
        <f t="array" ref="N784">_xlfn.SWITCH(F784,
"Male","ذكور",
"Female","إناث",
"Unreported","غير مُبلّغ",
"Co-Education","تعليم مختلط",
"Non Co-Education","تعليم غير مختلط",
"Undefined","غير محدد",
"")</f>
        <v>إناث</v>
      </c>
      <c r="O784" t="str" cm="1">
        <f t="array" ref="O784">_xlfn.SWITCH(G784,
"Emirati","إماراتي",
"Resident","مقيم",
"Expat","وافد",
"")</f>
        <v>إماراتي</v>
      </c>
    </row>
    <row r="785" spans="1:15" x14ac:dyDescent="0.25">
      <c r="A785" t="s">
        <v>9</v>
      </c>
      <c r="B785" t="s">
        <v>43</v>
      </c>
      <c r="C785" t="s">
        <v>33</v>
      </c>
      <c r="D785" t="s">
        <v>26</v>
      </c>
      <c r="E785" t="s">
        <v>27</v>
      </c>
      <c r="F785" t="s">
        <v>14</v>
      </c>
      <c r="G785" t="s">
        <v>42</v>
      </c>
      <c r="H785">
        <v>0.99219999999999997</v>
      </c>
      <c r="I785">
        <v>383</v>
      </c>
      <c r="J785" t="str" cm="1">
        <f t="array" ref="J785">_xlfn.SWITCH(B785,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85" t="str" cm="1">
        <f t="array" ref="K785">_xlfn.SWITCH(C785,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85" t="str" cm="1">
        <f t="array" ref="L785">_xlfn.SWITCH(D785,
"CYCLE","حلقة",
"CYCLE1","الحلقة الأولى",
"CYCLE3","الحلقة الثالثة",
"CYCLE2","الحلقة الثانية",
"UNDEFINED","غير محدد",
"")</f>
        <v>الحلقة الثانية</v>
      </c>
      <c r="M785" t="str" cm="1">
        <f t="array" ref="M785">_xlfn.SWITCH(E785,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785" t="str" cm="1">
        <f t="array" ref="N785">_xlfn.SWITCH(F785,
"Male","ذكور",
"Female","إناث",
"Unreported","غير مُبلّغ",
"Co-Education","تعليم مختلط",
"Non Co-Education","تعليم غير مختلط",
"Undefined","غير محدد",
"")</f>
        <v>إناث</v>
      </c>
      <c r="O785" t="str" cm="1">
        <f t="array" ref="O785">_xlfn.SWITCH(G785,
"Emirati","إماراتي",
"Resident","مقيم",
"Expat","وافد",
"")</f>
        <v>وافد</v>
      </c>
    </row>
    <row r="786" spans="1:15" x14ac:dyDescent="0.25">
      <c r="A786" t="s">
        <v>9</v>
      </c>
      <c r="B786" t="s">
        <v>43</v>
      </c>
      <c r="C786" t="s">
        <v>33</v>
      </c>
      <c r="D786" t="s">
        <v>26</v>
      </c>
      <c r="E786" t="s">
        <v>27</v>
      </c>
      <c r="F786" t="s">
        <v>17</v>
      </c>
      <c r="G786" t="s">
        <v>15</v>
      </c>
      <c r="H786">
        <v>0.98409999999999997</v>
      </c>
      <c r="I786">
        <v>63</v>
      </c>
      <c r="J786" t="str" cm="1">
        <f t="array" ref="J786">_xlfn.SWITCH(B786,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86" t="str" cm="1">
        <f t="array" ref="K786">_xlfn.SWITCH(C786,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86" t="str" cm="1">
        <f t="array" ref="L786">_xlfn.SWITCH(D786,
"CYCLE","حلقة",
"CYCLE1","الحلقة الأولى",
"CYCLE3","الحلقة الثالثة",
"CYCLE2","الحلقة الثانية",
"UNDEFINED","غير محدد",
"")</f>
        <v>الحلقة الثانية</v>
      </c>
      <c r="M786" t="str" cm="1">
        <f t="array" ref="M786">_xlfn.SWITCH(E786,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786" t="str" cm="1">
        <f t="array" ref="N786">_xlfn.SWITCH(F786,
"Male","ذكور",
"Female","إناث",
"Unreported","غير مُبلّغ",
"Co-Education","تعليم مختلط",
"Non Co-Education","تعليم غير مختلط",
"Undefined","غير محدد",
"")</f>
        <v>ذكور</v>
      </c>
      <c r="O786" t="str" cm="1">
        <f t="array" ref="O786">_xlfn.SWITCH(G786,
"Emirati","إماراتي",
"Resident","مقيم",
"Expat","وافد",
"")</f>
        <v>إماراتي</v>
      </c>
    </row>
    <row r="787" spans="1:15" x14ac:dyDescent="0.25">
      <c r="A787" t="s">
        <v>9</v>
      </c>
      <c r="B787" t="s">
        <v>43</v>
      </c>
      <c r="C787" t="s">
        <v>33</v>
      </c>
      <c r="D787" t="s">
        <v>26</v>
      </c>
      <c r="E787" t="s">
        <v>27</v>
      </c>
      <c r="F787" t="s">
        <v>17</v>
      </c>
      <c r="G787" t="s">
        <v>42</v>
      </c>
      <c r="H787">
        <v>0.99309999999999998</v>
      </c>
      <c r="I787">
        <v>435</v>
      </c>
      <c r="J787" t="str" cm="1">
        <f t="array" ref="J787">_xlfn.SWITCH(B787,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87" t="str" cm="1">
        <f t="array" ref="K787">_xlfn.SWITCH(C787,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87" t="str" cm="1">
        <f t="array" ref="L787">_xlfn.SWITCH(D787,
"CYCLE","حلقة",
"CYCLE1","الحلقة الأولى",
"CYCLE3","الحلقة الثالثة",
"CYCLE2","الحلقة الثانية",
"UNDEFINED","غير محدد",
"")</f>
        <v>الحلقة الثانية</v>
      </c>
      <c r="M787" t="str" cm="1">
        <f t="array" ref="M787">_xlfn.SWITCH(E787,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787" t="str" cm="1">
        <f t="array" ref="N787">_xlfn.SWITCH(F787,
"Male","ذكور",
"Female","إناث",
"Unreported","غير مُبلّغ",
"Co-Education","تعليم مختلط",
"Non Co-Education","تعليم غير مختلط",
"Undefined","غير محدد",
"")</f>
        <v>ذكور</v>
      </c>
      <c r="O787" t="str" cm="1">
        <f t="array" ref="O787">_xlfn.SWITCH(G787,
"Emirati","إماراتي",
"Resident","مقيم",
"Expat","وافد",
"")</f>
        <v>وافد</v>
      </c>
    </row>
    <row r="788" spans="1:15" x14ac:dyDescent="0.25">
      <c r="A788" t="s">
        <v>9</v>
      </c>
      <c r="B788" t="s">
        <v>43</v>
      </c>
      <c r="C788" t="s">
        <v>33</v>
      </c>
      <c r="D788" t="s">
        <v>26</v>
      </c>
      <c r="E788" t="s">
        <v>28</v>
      </c>
      <c r="F788" t="s">
        <v>14</v>
      </c>
      <c r="G788" t="s">
        <v>15</v>
      </c>
      <c r="H788">
        <v>1</v>
      </c>
      <c r="I788">
        <v>21</v>
      </c>
      <c r="J788" t="str" cm="1">
        <f t="array" ref="J788">_xlfn.SWITCH(B788,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88" t="str" cm="1">
        <f t="array" ref="K788">_xlfn.SWITCH(C788,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88" t="str" cm="1">
        <f t="array" ref="L788">_xlfn.SWITCH(D788,
"CYCLE","حلقة",
"CYCLE1","الحلقة الأولى",
"CYCLE3","الحلقة الثالثة",
"CYCLE2","الحلقة الثانية",
"UNDEFINED","غير محدد",
"")</f>
        <v>الحلقة الثانية</v>
      </c>
      <c r="M788" t="str" cm="1">
        <f t="array" ref="M788">_xlfn.SWITCH(E788,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788" t="str" cm="1">
        <f t="array" ref="N788">_xlfn.SWITCH(F788,
"Male","ذكور",
"Female","إناث",
"Unreported","غير مُبلّغ",
"Co-Education","تعليم مختلط",
"Non Co-Education","تعليم غير مختلط",
"Undefined","غير محدد",
"")</f>
        <v>إناث</v>
      </c>
      <c r="O788" t="str" cm="1">
        <f t="array" ref="O788">_xlfn.SWITCH(G788,
"Emirati","إماراتي",
"Resident","مقيم",
"Expat","وافد",
"")</f>
        <v>إماراتي</v>
      </c>
    </row>
    <row r="789" spans="1:15" x14ac:dyDescent="0.25">
      <c r="A789" t="s">
        <v>9</v>
      </c>
      <c r="B789" t="s">
        <v>43</v>
      </c>
      <c r="C789" t="s">
        <v>33</v>
      </c>
      <c r="D789" t="s">
        <v>26</v>
      </c>
      <c r="E789" t="s">
        <v>28</v>
      </c>
      <c r="F789" t="s">
        <v>14</v>
      </c>
      <c r="G789" t="s">
        <v>42</v>
      </c>
      <c r="H789">
        <v>0.98919999999999997</v>
      </c>
      <c r="I789">
        <v>464</v>
      </c>
      <c r="J789" t="str" cm="1">
        <f t="array" ref="J789">_xlfn.SWITCH(B789,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89" t="str" cm="1">
        <f t="array" ref="K789">_xlfn.SWITCH(C789,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89" t="str" cm="1">
        <f t="array" ref="L789">_xlfn.SWITCH(D789,
"CYCLE","حلقة",
"CYCLE1","الحلقة الأولى",
"CYCLE3","الحلقة الثالثة",
"CYCLE2","الحلقة الثانية",
"UNDEFINED","غير محدد",
"")</f>
        <v>الحلقة الثانية</v>
      </c>
      <c r="M789" t="str" cm="1">
        <f t="array" ref="M789">_xlfn.SWITCH(E789,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789" t="str" cm="1">
        <f t="array" ref="N789">_xlfn.SWITCH(F789,
"Male","ذكور",
"Female","إناث",
"Unreported","غير مُبلّغ",
"Co-Education","تعليم مختلط",
"Non Co-Education","تعليم غير مختلط",
"Undefined","غير محدد",
"")</f>
        <v>إناث</v>
      </c>
      <c r="O789" t="str" cm="1">
        <f t="array" ref="O789">_xlfn.SWITCH(G789,
"Emirati","إماراتي",
"Resident","مقيم",
"Expat","وافد",
"")</f>
        <v>وافد</v>
      </c>
    </row>
    <row r="790" spans="1:15" x14ac:dyDescent="0.25">
      <c r="A790" t="s">
        <v>9</v>
      </c>
      <c r="B790" t="s">
        <v>43</v>
      </c>
      <c r="C790" t="s">
        <v>33</v>
      </c>
      <c r="D790" t="s">
        <v>26</v>
      </c>
      <c r="E790" t="s">
        <v>28</v>
      </c>
      <c r="F790" t="s">
        <v>17</v>
      </c>
      <c r="G790" t="s">
        <v>15</v>
      </c>
      <c r="H790">
        <v>1</v>
      </c>
      <c r="I790">
        <v>35</v>
      </c>
      <c r="J790" t="str" cm="1">
        <f t="array" ref="J790">_xlfn.SWITCH(B790,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90" t="str" cm="1">
        <f t="array" ref="K790">_xlfn.SWITCH(C790,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90" t="str" cm="1">
        <f t="array" ref="L790">_xlfn.SWITCH(D790,
"CYCLE","حلقة",
"CYCLE1","الحلقة الأولى",
"CYCLE3","الحلقة الثالثة",
"CYCLE2","الحلقة الثانية",
"UNDEFINED","غير محدد",
"")</f>
        <v>الحلقة الثانية</v>
      </c>
      <c r="M790" t="str" cm="1">
        <f t="array" ref="M790">_xlfn.SWITCH(E790,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790" t="str" cm="1">
        <f t="array" ref="N790">_xlfn.SWITCH(F790,
"Male","ذكور",
"Female","إناث",
"Unreported","غير مُبلّغ",
"Co-Education","تعليم مختلط",
"Non Co-Education","تعليم غير مختلط",
"Undefined","غير محدد",
"")</f>
        <v>ذكور</v>
      </c>
      <c r="O790" t="str" cm="1">
        <f t="array" ref="O790">_xlfn.SWITCH(G790,
"Emirati","إماراتي",
"Resident","مقيم",
"Expat","وافد",
"")</f>
        <v>إماراتي</v>
      </c>
    </row>
    <row r="791" spans="1:15" x14ac:dyDescent="0.25">
      <c r="A791" t="s">
        <v>9</v>
      </c>
      <c r="B791" t="s">
        <v>43</v>
      </c>
      <c r="C791" t="s">
        <v>33</v>
      </c>
      <c r="D791" t="s">
        <v>26</v>
      </c>
      <c r="E791" t="s">
        <v>28</v>
      </c>
      <c r="F791" t="s">
        <v>17</v>
      </c>
      <c r="G791" t="s">
        <v>42</v>
      </c>
      <c r="H791">
        <v>0.99339999999999995</v>
      </c>
      <c r="I791">
        <v>458</v>
      </c>
      <c r="J791" t="str" cm="1">
        <f t="array" ref="J791">_xlfn.SWITCH(B791,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91" t="str" cm="1">
        <f t="array" ref="K791">_xlfn.SWITCH(C791,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91" t="str" cm="1">
        <f t="array" ref="L791">_xlfn.SWITCH(D791,
"CYCLE","حلقة",
"CYCLE1","الحلقة الأولى",
"CYCLE3","الحلقة الثالثة",
"CYCLE2","الحلقة الثانية",
"UNDEFINED","غير محدد",
"")</f>
        <v>الحلقة الثانية</v>
      </c>
      <c r="M791" t="str" cm="1">
        <f t="array" ref="M791">_xlfn.SWITCH(E791,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791" t="str" cm="1">
        <f t="array" ref="N791">_xlfn.SWITCH(F791,
"Male","ذكور",
"Female","إناث",
"Unreported","غير مُبلّغ",
"Co-Education","تعليم مختلط",
"Non Co-Education","تعليم غير مختلط",
"Undefined","غير محدد",
"")</f>
        <v>ذكور</v>
      </c>
      <c r="O791" t="str" cm="1">
        <f t="array" ref="O791">_xlfn.SWITCH(G791,
"Emirati","إماراتي",
"Resident","مقيم",
"Expat","وافد",
"")</f>
        <v>وافد</v>
      </c>
    </row>
    <row r="792" spans="1:15" x14ac:dyDescent="0.25">
      <c r="A792" t="s">
        <v>9</v>
      </c>
      <c r="B792" t="s">
        <v>43</v>
      </c>
      <c r="C792" t="s">
        <v>33</v>
      </c>
      <c r="D792" t="s">
        <v>26</v>
      </c>
      <c r="E792" t="s">
        <v>29</v>
      </c>
      <c r="F792" t="s">
        <v>14</v>
      </c>
      <c r="G792" t="s">
        <v>15</v>
      </c>
      <c r="H792">
        <v>1</v>
      </c>
      <c r="I792">
        <v>21</v>
      </c>
      <c r="J792" t="str" cm="1">
        <f t="array" ref="J792">_xlfn.SWITCH(B792,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92" t="str" cm="1">
        <f t="array" ref="K792">_xlfn.SWITCH(C792,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92" t="str" cm="1">
        <f t="array" ref="L792">_xlfn.SWITCH(D792,
"CYCLE","حلقة",
"CYCLE1","الحلقة الأولى",
"CYCLE3","الحلقة الثالثة",
"CYCLE2","الحلقة الثانية",
"UNDEFINED","غير محدد",
"")</f>
        <v>الحلقة الثانية</v>
      </c>
      <c r="M792" t="str" cm="1">
        <f t="array" ref="M792">_xlfn.SWITCH(E792,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792" t="str" cm="1">
        <f t="array" ref="N792">_xlfn.SWITCH(F792,
"Male","ذكور",
"Female","إناث",
"Unreported","غير مُبلّغ",
"Co-Education","تعليم مختلط",
"Non Co-Education","تعليم غير مختلط",
"Undefined","غير محدد",
"")</f>
        <v>إناث</v>
      </c>
      <c r="O792" t="str" cm="1">
        <f t="array" ref="O792">_xlfn.SWITCH(G792,
"Emirati","إماراتي",
"Resident","مقيم",
"Expat","وافد",
"")</f>
        <v>إماراتي</v>
      </c>
    </row>
    <row r="793" spans="1:15" x14ac:dyDescent="0.25">
      <c r="A793" t="s">
        <v>9</v>
      </c>
      <c r="B793" t="s">
        <v>43</v>
      </c>
      <c r="C793" t="s">
        <v>33</v>
      </c>
      <c r="D793" t="s">
        <v>26</v>
      </c>
      <c r="E793" t="s">
        <v>29</v>
      </c>
      <c r="F793" t="s">
        <v>14</v>
      </c>
      <c r="G793" t="s">
        <v>42</v>
      </c>
      <c r="H793">
        <v>0.99729999999999996</v>
      </c>
      <c r="I793">
        <v>369</v>
      </c>
      <c r="J793" t="str" cm="1">
        <f t="array" ref="J793">_xlfn.SWITCH(B793,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93" t="str" cm="1">
        <f t="array" ref="K793">_xlfn.SWITCH(C793,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93" t="str" cm="1">
        <f t="array" ref="L793">_xlfn.SWITCH(D793,
"CYCLE","حلقة",
"CYCLE1","الحلقة الأولى",
"CYCLE3","الحلقة الثالثة",
"CYCLE2","الحلقة الثانية",
"UNDEFINED","غير محدد",
"")</f>
        <v>الحلقة الثانية</v>
      </c>
      <c r="M793" t="str" cm="1">
        <f t="array" ref="M793">_xlfn.SWITCH(E793,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793" t="str" cm="1">
        <f t="array" ref="N793">_xlfn.SWITCH(F793,
"Male","ذكور",
"Female","إناث",
"Unreported","غير مُبلّغ",
"Co-Education","تعليم مختلط",
"Non Co-Education","تعليم غير مختلط",
"Undefined","غير محدد",
"")</f>
        <v>إناث</v>
      </c>
      <c r="O793" t="str" cm="1">
        <f t="array" ref="O793">_xlfn.SWITCH(G793,
"Emirati","إماراتي",
"Resident","مقيم",
"Expat","وافد",
"")</f>
        <v>وافد</v>
      </c>
    </row>
    <row r="794" spans="1:15" x14ac:dyDescent="0.25">
      <c r="A794" t="s">
        <v>9</v>
      </c>
      <c r="B794" t="s">
        <v>43</v>
      </c>
      <c r="C794" t="s">
        <v>33</v>
      </c>
      <c r="D794" t="s">
        <v>26</v>
      </c>
      <c r="E794" t="s">
        <v>29</v>
      </c>
      <c r="F794" t="s">
        <v>17</v>
      </c>
      <c r="G794" t="s">
        <v>15</v>
      </c>
      <c r="H794">
        <v>1</v>
      </c>
      <c r="I794">
        <v>33</v>
      </c>
      <c r="J794" t="str" cm="1">
        <f t="array" ref="J794">_xlfn.SWITCH(B794,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94" t="str" cm="1">
        <f t="array" ref="K794">_xlfn.SWITCH(C794,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94" t="str" cm="1">
        <f t="array" ref="L794">_xlfn.SWITCH(D794,
"CYCLE","حلقة",
"CYCLE1","الحلقة الأولى",
"CYCLE3","الحلقة الثالثة",
"CYCLE2","الحلقة الثانية",
"UNDEFINED","غير محدد",
"")</f>
        <v>الحلقة الثانية</v>
      </c>
      <c r="M794" t="str" cm="1">
        <f t="array" ref="M794">_xlfn.SWITCH(E794,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794" t="str" cm="1">
        <f t="array" ref="N794">_xlfn.SWITCH(F794,
"Male","ذكور",
"Female","إناث",
"Unreported","غير مُبلّغ",
"Co-Education","تعليم مختلط",
"Non Co-Education","تعليم غير مختلط",
"Undefined","غير محدد",
"")</f>
        <v>ذكور</v>
      </c>
      <c r="O794" t="str" cm="1">
        <f t="array" ref="O794">_xlfn.SWITCH(G794,
"Emirati","إماراتي",
"Resident","مقيم",
"Expat","وافد",
"")</f>
        <v>إماراتي</v>
      </c>
    </row>
    <row r="795" spans="1:15" x14ac:dyDescent="0.25">
      <c r="A795" t="s">
        <v>9</v>
      </c>
      <c r="B795" t="s">
        <v>43</v>
      </c>
      <c r="C795" t="s">
        <v>33</v>
      </c>
      <c r="D795" t="s">
        <v>26</v>
      </c>
      <c r="E795" t="s">
        <v>29</v>
      </c>
      <c r="F795" t="s">
        <v>17</v>
      </c>
      <c r="G795" t="s">
        <v>42</v>
      </c>
      <c r="H795">
        <v>0.98870000000000002</v>
      </c>
      <c r="I795">
        <v>444</v>
      </c>
      <c r="J795" t="str" cm="1">
        <f t="array" ref="J795">_xlfn.SWITCH(B795,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95" t="str" cm="1">
        <f t="array" ref="K795">_xlfn.SWITCH(C795,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95" t="str" cm="1">
        <f t="array" ref="L795">_xlfn.SWITCH(D795,
"CYCLE","حلقة",
"CYCLE1","الحلقة الأولى",
"CYCLE3","الحلقة الثالثة",
"CYCLE2","الحلقة الثانية",
"UNDEFINED","غير محدد",
"")</f>
        <v>الحلقة الثانية</v>
      </c>
      <c r="M795" t="str" cm="1">
        <f t="array" ref="M795">_xlfn.SWITCH(E795,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795" t="str" cm="1">
        <f t="array" ref="N795">_xlfn.SWITCH(F795,
"Male","ذكور",
"Female","إناث",
"Unreported","غير مُبلّغ",
"Co-Education","تعليم مختلط",
"Non Co-Education","تعليم غير مختلط",
"Undefined","غير محدد",
"")</f>
        <v>ذكور</v>
      </c>
      <c r="O795" t="str" cm="1">
        <f t="array" ref="O795">_xlfn.SWITCH(G795,
"Emirati","إماراتي",
"Resident","مقيم",
"Expat","وافد",
"")</f>
        <v>وافد</v>
      </c>
    </row>
    <row r="796" spans="1:15" x14ac:dyDescent="0.25">
      <c r="A796" t="s">
        <v>9</v>
      </c>
      <c r="B796" t="s">
        <v>43</v>
      </c>
      <c r="C796" t="s">
        <v>33</v>
      </c>
      <c r="D796" t="s">
        <v>26</v>
      </c>
      <c r="E796" t="s">
        <v>30</v>
      </c>
      <c r="F796" t="s">
        <v>14</v>
      </c>
      <c r="G796" t="s">
        <v>15</v>
      </c>
      <c r="H796">
        <v>0.96879999999999999</v>
      </c>
      <c r="I796">
        <v>32</v>
      </c>
      <c r="J796" t="str" cm="1">
        <f t="array" ref="J796">_xlfn.SWITCH(B796,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96" t="str" cm="1">
        <f t="array" ref="K796">_xlfn.SWITCH(C796,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96" t="str" cm="1">
        <f t="array" ref="L796">_xlfn.SWITCH(D796,
"CYCLE","حلقة",
"CYCLE1","الحلقة الأولى",
"CYCLE3","الحلقة الثالثة",
"CYCLE2","الحلقة الثانية",
"UNDEFINED","غير محدد",
"")</f>
        <v>الحلقة الثانية</v>
      </c>
      <c r="M796" t="str" cm="1">
        <f t="array" ref="M796">_xlfn.SWITCH(E796,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796" t="str" cm="1">
        <f t="array" ref="N796">_xlfn.SWITCH(F796,
"Male","ذكور",
"Female","إناث",
"Unreported","غير مُبلّغ",
"Co-Education","تعليم مختلط",
"Non Co-Education","تعليم غير مختلط",
"Undefined","غير محدد",
"")</f>
        <v>إناث</v>
      </c>
      <c r="O796" t="str" cm="1">
        <f t="array" ref="O796">_xlfn.SWITCH(G796,
"Emirati","إماراتي",
"Resident","مقيم",
"Expat","وافد",
"")</f>
        <v>إماراتي</v>
      </c>
    </row>
    <row r="797" spans="1:15" x14ac:dyDescent="0.25">
      <c r="A797" t="s">
        <v>9</v>
      </c>
      <c r="B797" t="s">
        <v>43</v>
      </c>
      <c r="C797" t="s">
        <v>33</v>
      </c>
      <c r="D797" t="s">
        <v>26</v>
      </c>
      <c r="E797" t="s">
        <v>30</v>
      </c>
      <c r="F797" t="s">
        <v>14</v>
      </c>
      <c r="G797" t="s">
        <v>42</v>
      </c>
      <c r="H797">
        <v>0.99270000000000003</v>
      </c>
      <c r="I797">
        <v>412</v>
      </c>
      <c r="J797" t="str" cm="1">
        <f t="array" ref="J797">_xlfn.SWITCH(B797,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97" t="str" cm="1">
        <f t="array" ref="K797">_xlfn.SWITCH(C797,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97" t="str" cm="1">
        <f t="array" ref="L797">_xlfn.SWITCH(D797,
"CYCLE","حلقة",
"CYCLE1","الحلقة الأولى",
"CYCLE3","الحلقة الثالثة",
"CYCLE2","الحلقة الثانية",
"UNDEFINED","غير محدد",
"")</f>
        <v>الحلقة الثانية</v>
      </c>
      <c r="M797" t="str" cm="1">
        <f t="array" ref="M797">_xlfn.SWITCH(E797,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797" t="str" cm="1">
        <f t="array" ref="N797">_xlfn.SWITCH(F797,
"Male","ذكور",
"Female","إناث",
"Unreported","غير مُبلّغ",
"Co-Education","تعليم مختلط",
"Non Co-Education","تعليم غير مختلط",
"Undefined","غير محدد",
"")</f>
        <v>إناث</v>
      </c>
      <c r="O797" t="str" cm="1">
        <f t="array" ref="O797">_xlfn.SWITCH(G797,
"Emirati","إماراتي",
"Resident","مقيم",
"Expat","وافد",
"")</f>
        <v>وافد</v>
      </c>
    </row>
    <row r="798" spans="1:15" x14ac:dyDescent="0.25">
      <c r="A798" t="s">
        <v>9</v>
      </c>
      <c r="B798" t="s">
        <v>43</v>
      </c>
      <c r="C798" t="s">
        <v>33</v>
      </c>
      <c r="D798" t="s">
        <v>26</v>
      </c>
      <c r="E798" t="s">
        <v>30</v>
      </c>
      <c r="F798" t="s">
        <v>17</v>
      </c>
      <c r="G798" t="s">
        <v>15</v>
      </c>
      <c r="H798">
        <v>1</v>
      </c>
      <c r="I798">
        <v>35</v>
      </c>
      <c r="J798" t="str" cm="1">
        <f t="array" ref="J798">_xlfn.SWITCH(B798,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98" t="str" cm="1">
        <f t="array" ref="K798">_xlfn.SWITCH(C798,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98" t="str" cm="1">
        <f t="array" ref="L798">_xlfn.SWITCH(D798,
"CYCLE","حلقة",
"CYCLE1","الحلقة الأولى",
"CYCLE3","الحلقة الثالثة",
"CYCLE2","الحلقة الثانية",
"UNDEFINED","غير محدد",
"")</f>
        <v>الحلقة الثانية</v>
      </c>
      <c r="M798" t="str" cm="1">
        <f t="array" ref="M798">_xlfn.SWITCH(E798,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798" t="str" cm="1">
        <f t="array" ref="N798">_xlfn.SWITCH(F798,
"Male","ذكور",
"Female","إناث",
"Unreported","غير مُبلّغ",
"Co-Education","تعليم مختلط",
"Non Co-Education","تعليم غير مختلط",
"Undefined","غير محدد",
"")</f>
        <v>ذكور</v>
      </c>
      <c r="O798" t="str" cm="1">
        <f t="array" ref="O798">_xlfn.SWITCH(G798,
"Emirati","إماراتي",
"Resident","مقيم",
"Expat","وافد",
"")</f>
        <v>إماراتي</v>
      </c>
    </row>
    <row r="799" spans="1:15" x14ac:dyDescent="0.25">
      <c r="A799" t="s">
        <v>9</v>
      </c>
      <c r="B799" t="s">
        <v>43</v>
      </c>
      <c r="C799" t="s">
        <v>33</v>
      </c>
      <c r="D799" t="s">
        <v>26</v>
      </c>
      <c r="E799" t="s">
        <v>30</v>
      </c>
      <c r="F799" t="s">
        <v>17</v>
      </c>
      <c r="G799" t="s">
        <v>42</v>
      </c>
      <c r="H799">
        <v>0.98650000000000004</v>
      </c>
      <c r="I799">
        <v>443</v>
      </c>
      <c r="J799" t="str" cm="1">
        <f t="array" ref="J799">_xlfn.SWITCH(B799,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799" t="str" cm="1">
        <f t="array" ref="K799">_xlfn.SWITCH(C799,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799" t="str" cm="1">
        <f t="array" ref="L799">_xlfn.SWITCH(D799,
"CYCLE","حلقة",
"CYCLE1","الحلقة الأولى",
"CYCLE3","الحلقة الثالثة",
"CYCLE2","الحلقة الثانية",
"UNDEFINED","غير محدد",
"")</f>
        <v>الحلقة الثانية</v>
      </c>
      <c r="M799" t="str" cm="1">
        <f t="array" ref="M799">_xlfn.SWITCH(E799,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799" t="str" cm="1">
        <f t="array" ref="N799">_xlfn.SWITCH(F799,
"Male","ذكور",
"Female","إناث",
"Unreported","غير مُبلّغ",
"Co-Education","تعليم مختلط",
"Non Co-Education","تعليم غير مختلط",
"Undefined","غير محدد",
"")</f>
        <v>ذكور</v>
      </c>
      <c r="O799" t="str" cm="1">
        <f t="array" ref="O799">_xlfn.SWITCH(G799,
"Emirati","إماراتي",
"Resident","مقيم",
"Expat","وافد",
"")</f>
        <v>وافد</v>
      </c>
    </row>
    <row r="800" spans="1:15" x14ac:dyDescent="0.25">
      <c r="A800" t="s">
        <v>9</v>
      </c>
      <c r="B800" t="s">
        <v>43</v>
      </c>
      <c r="C800" t="s">
        <v>34</v>
      </c>
      <c r="D800" t="s">
        <v>12</v>
      </c>
      <c r="E800" t="s">
        <v>13</v>
      </c>
      <c r="F800" t="s">
        <v>14</v>
      </c>
      <c r="G800" t="s">
        <v>15</v>
      </c>
      <c r="H800">
        <v>1</v>
      </c>
      <c r="I800">
        <v>3</v>
      </c>
      <c r="J800" t="str" cm="1">
        <f t="array" ref="J800">_xlfn.SWITCH(B800,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00" t="str" cm="1">
        <f t="array" ref="K800">_xlfn.SWITCH(C800,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00" t="str" cm="1">
        <f t="array" ref="L800">_xlfn.SWITCH(D800,
"CYCLE","حلقة",
"CYCLE1","الحلقة الأولى",
"CYCLE3","الحلقة الثالثة",
"CYCLE2","الحلقة الثانية",
"UNDEFINED","غير محدد",
"")</f>
        <v>الحلقة الأولى</v>
      </c>
      <c r="M800" t="str" cm="1">
        <f t="array" ref="M800">_xlfn.SWITCH(E800,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800" t="str" cm="1">
        <f t="array" ref="N800">_xlfn.SWITCH(F800,
"Male","ذكور",
"Female","إناث",
"Unreported","غير مُبلّغ",
"Co-Education","تعليم مختلط",
"Non Co-Education","تعليم غير مختلط",
"Undefined","غير محدد",
"")</f>
        <v>إناث</v>
      </c>
      <c r="O800" t="str" cm="1">
        <f t="array" ref="O800">_xlfn.SWITCH(G800,
"Emirati","إماراتي",
"Resident","مقيم",
"Expat","وافد",
"")</f>
        <v>إماراتي</v>
      </c>
    </row>
    <row r="801" spans="1:15" x14ac:dyDescent="0.25">
      <c r="A801" t="s">
        <v>9</v>
      </c>
      <c r="B801" t="s">
        <v>43</v>
      </c>
      <c r="C801" t="s">
        <v>34</v>
      </c>
      <c r="D801" t="s">
        <v>12</v>
      </c>
      <c r="E801" t="s">
        <v>13</v>
      </c>
      <c r="F801" t="s">
        <v>14</v>
      </c>
      <c r="G801" t="s">
        <v>42</v>
      </c>
      <c r="H801">
        <v>1</v>
      </c>
      <c r="I801">
        <v>100</v>
      </c>
      <c r="J801" t="str" cm="1">
        <f t="array" ref="J801">_xlfn.SWITCH(B801,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01" t="str" cm="1">
        <f t="array" ref="K801">_xlfn.SWITCH(C801,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01" t="str" cm="1">
        <f t="array" ref="L801">_xlfn.SWITCH(D801,
"CYCLE","حلقة",
"CYCLE1","الحلقة الأولى",
"CYCLE3","الحلقة الثالثة",
"CYCLE2","الحلقة الثانية",
"UNDEFINED","غير محدد",
"")</f>
        <v>الحلقة الأولى</v>
      </c>
      <c r="M801" t="str" cm="1">
        <f t="array" ref="M801">_xlfn.SWITCH(E801,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801" t="str" cm="1">
        <f t="array" ref="N801">_xlfn.SWITCH(F801,
"Male","ذكور",
"Female","إناث",
"Unreported","غير مُبلّغ",
"Co-Education","تعليم مختلط",
"Non Co-Education","تعليم غير مختلط",
"Undefined","غير محدد",
"")</f>
        <v>إناث</v>
      </c>
      <c r="O801" t="str" cm="1">
        <f t="array" ref="O801">_xlfn.SWITCH(G801,
"Emirati","إماراتي",
"Resident","مقيم",
"Expat","وافد",
"")</f>
        <v>وافد</v>
      </c>
    </row>
    <row r="802" spans="1:15" x14ac:dyDescent="0.25">
      <c r="A802" t="s">
        <v>9</v>
      </c>
      <c r="B802" t="s">
        <v>43</v>
      </c>
      <c r="C802" t="s">
        <v>34</v>
      </c>
      <c r="D802" t="s">
        <v>12</v>
      </c>
      <c r="E802" t="s">
        <v>13</v>
      </c>
      <c r="F802" t="s">
        <v>17</v>
      </c>
      <c r="G802" t="s">
        <v>15</v>
      </c>
      <c r="H802">
        <v>1</v>
      </c>
      <c r="I802">
        <v>2</v>
      </c>
      <c r="J802" t="str" cm="1">
        <f t="array" ref="J802">_xlfn.SWITCH(B802,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02" t="str" cm="1">
        <f t="array" ref="K802">_xlfn.SWITCH(C802,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02" t="str" cm="1">
        <f t="array" ref="L802">_xlfn.SWITCH(D802,
"CYCLE","حلقة",
"CYCLE1","الحلقة الأولى",
"CYCLE3","الحلقة الثالثة",
"CYCLE2","الحلقة الثانية",
"UNDEFINED","غير محدد",
"")</f>
        <v>الحلقة الأولى</v>
      </c>
      <c r="M802" t="str" cm="1">
        <f t="array" ref="M802">_xlfn.SWITCH(E802,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802" t="str" cm="1">
        <f t="array" ref="N802">_xlfn.SWITCH(F802,
"Male","ذكور",
"Female","إناث",
"Unreported","غير مُبلّغ",
"Co-Education","تعليم مختلط",
"Non Co-Education","تعليم غير مختلط",
"Undefined","غير محدد",
"")</f>
        <v>ذكور</v>
      </c>
      <c r="O802" t="str" cm="1">
        <f t="array" ref="O802">_xlfn.SWITCH(G802,
"Emirati","إماراتي",
"Resident","مقيم",
"Expat","وافد",
"")</f>
        <v>إماراتي</v>
      </c>
    </row>
    <row r="803" spans="1:15" x14ac:dyDescent="0.25">
      <c r="A803" t="s">
        <v>9</v>
      </c>
      <c r="B803" t="s">
        <v>43</v>
      </c>
      <c r="C803" t="s">
        <v>34</v>
      </c>
      <c r="D803" t="s">
        <v>12</v>
      </c>
      <c r="E803" t="s">
        <v>13</v>
      </c>
      <c r="F803" t="s">
        <v>17</v>
      </c>
      <c r="G803" t="s">
        <v>42</v>
      </c>
      <c r="H803">
        <v>0.99070000000000003</v>
      </c>
      <c r="I803">
        <v>107</v>
      </c>
      <c r="J803" t="str" cm="1">
        <f t="array" ref="J803">_xlfn.SWITCH(B803,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03" t="str" cm="1">
        <f t="array" ref="K803">_xlfn.SWITCH(C803,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03" t="str" cm="1">
        <f t="array" ref="L803">_xlfn.SWITCH(D803,
"CYCLE","حلقة",
"CYCLE1","الحلقة الأولى",
"CYCLE3","الحلقة الثالثة",
"CYCLE2","الحلقة الثانية",
"UNDEFINED","غير محدد",
"")</f>
        <v>الحلقة الأولى</v>
      </c>
      <c r="M803" t="str" cm="1">
        <f t="array" ref="M803">_xlfn.SWITCH(E803,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803" t="str" cm="1">
        <f t="array" ref="N803">_xlfn.SWITCH(F803,
"Male","ذكور",
"Female","إناث",
"Unreported","غير مُبلّغ",
"Co-Education","تعليم مختلط",
"Non Co-Education","تعليم غير مختلط",
"Undefined","غير محدد",
"")</f>
        <v>ذكور</v>
      </c>
      <c r="O803" t="str" cm="1">
        <f t="array" ref="O803">_xlfn.SWITCH(G803,
"Emirati","إماراتي",
"Resident","مقيم",
"Expat","وافد",
"")</f>
        <v>وافد</v>
      </c>
    </row>
    <row r="804" spans="1:15" x14ac:dyDescent="0.25">
      <c r="A804" t="s">
        <v>9</v>
      </c>
      <c r="B804" t="s">
        <v>43</v>
      </c>
      <c r="C804" t="s">
        <v>34</v>
      </c>
      <c r="D804" t="s">
        <v>12</v>
      </c>
      <c r="E804" t="s">
        <v>18</v>
      </c>
      <c r="F804" t="s">
        <v>14</v>
      </c>
      <c r="G804" t="s">
        <v>15</v>
      </c>
      <c r="H804">
        <v>1</v>
      </c>
      <c r="I804">
        <v>1</v>
      </c>
      <c r="J804" t="str" cm="1">
        <f t="array" ref="J804">_xlfn.SWITCH(B804,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04" t="str" cm="1">
        <f t="array" ref="K804">_xlfn.SWITCH(C804,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04" t="str" cm="1">
        <f t="array" ref="L804">_xlfn.SWITCH(D804,
"CYCLE","حلقة",
"CYCLE1","الحلقة الأولى",
"CYCLE3","الحلقة الثالثة",
"CYCLE2","الحلقة الثانية",
"UNDEFINED","غير محدد",
"")</f>
        <v>الحلقة الأولى</v>
      </c>
      <c r="M804" t="str" cm="1">
        <f t="array" ref="M804">_xlfn.SWITCH(E804,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804" t="str" cm="1">
        <f t="array" ref="N804">_xlfn.SWITCH(F804,
"Male","ذكور",
"Female","إناث",
"Unreported","غير مُبلّغ",
"Co-Education","تعليم مختلط",
"Non Co-Education","تعليم غير مختلط",
"Undefined","غير محدد",
"")</f>
        <v>إناث</v>
      </c>
      <c r="O804" t="str" cm="1">
        <f t="array" ref="O804">_xlfn.SWITCH(G804,
"Emirati","إماراتي",
"Resident","مقيم",
"Expat","وافد",
"")</f>
        <v>إماراتي</v>
      </c>
    </row>
    <row r="805" spans="1:15" x14ac:dyDescent="0.25">
      <c r="A805" t="s">
        <v>9</v>
      </c>
      <c r="B805" t="s">
        <v>43</v>
      </c>
      <c r="C805" t="s">
        <v>34</v>
      </c>
      <c r="D805" t="s">
        <v>12</v>
      </c>
      <c r="E805" t="s">
        <v>18</v>
      </c>
      <c r="F805" t="s">
        <v>14</v>
      </c>
      <c r="G805" t="s">
        <v>42</v>
      </c>
      <c r="H805">
        <v>0.99039999999999995</v>
      </c>
      <c r="I805">
        <v>104</v>
      </c>
      <c r="J805" t="str" cm="1">
        <f t="array" ref="J805">_xlfn.SWITCH(B805,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05" t="str" cm="1">
        <f t="array" ref="K805">_xlfn.SWITCH(C805,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05" t="str" cm="1">
        <f t="array" ref="L805">_xlfn.SWITCH(D805,
"CYCLE","حلقة",
"CYCLE1","الحلقة الأولى",
"CYCLE3","الحلقة الثالثة",
"CYCLE2","الحلقة الثانية",
"UNDEFINED","غير محدد",
"")</f>
        <v>الحلقة الأولى</v>
      </c>
      <c r="M805" t="str" cm="1">
        <f t="array" ref="M805">_xlfn.SWITCH(E805,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805" t="str" cm="1">
        <f t="array" ref="N805">_xlfn.SWITCH(F805,
"Male","ذكور",
"Female","إناث",
"Unreported","غير مُبلّغ",
"Co-Education","تعليم مختلط",
"Non Co-Education","تعليم غير مختلط",
"Undefined","غير محدد",
"")</f>
        <v>إناث</v>
      </c>
      <c r="O805" t="str" cm="1">
        <f t="array" ref="O805">_xlfn.SWITCH(G805,
"Emirati","إماراتي",
"Resident","مقيم",
"Expat","وافد",
"")</f>
        <v>وافد</v>
      </c>
    </row>
    <row r="806" spans="1:15" x14ac:dyDescent="0.25">
      <c r="A806" t="s">
        <v>9</v>
      </c>
      <c r="B806" t="s">
        <v>43</v>
      </c>
      <c r="C806" t="s">
        <v>34</v>
      </c>
      <c r="D806" t="s">
        <v>12</v>
      </c>
      <c r="E806" t="s">
        <v>18</v>
      </c>
      <c r="F806" t="s">
        <v>17</v>
      </c>
      <c r="G806" t="s">
        <v>15</v>
      </c>
      <c r="H806">
        <v>1</v>
      </c>
      <c r="I806">
        <v>2</v>
      </c>
      <c r="J806" t="str" cm="1">
        <f t="array" ref="J806">_xlfn.SWITCH(B806,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06" t="str" cm="1">
        <f t="array" ref="K806">_xlfn.SWITCH(C806,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06" t="str" cm="1">
        <f t="array" ref="L806">_xlfn.SWITCH(D806,
"CYCLE","حلقة",
"CYCLE1","الحلقة الأولى",
"CYCLE3","الحلقة الثالثة",
"CYCLE2","الحلقة الثانية",
"UNDEFINED","غير محدد",
"")</f>
        <v>الحلقة الأولى</v>
      </c>
      <c r="M806" t="str" cm="1">
        <f t="array" ref="M806">_xlfn.SWITCH(E806,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806" t="str" cm="1">
        <f t="array" ref="N806">_xlfn.SWITCH(F806,
"Male","ذكور",
"Female","إناث",
"Unreported","غير مُبلّغ",
"Co-Education","تعليم مختلط",
"Non Co-Education","تعليم غير مختلط",
"Undefined","غير محدد",
"")</f>
        <v>ذكور</v>
      </c>
      <c r="O806" t="str" cm="1">
        <f t="array" ref="O806">_xlfn.SWITCH(G806,
"Emirati","إماراتي",
"Resident","مقيم",
"Expat","وافد",
"")</f>
        <v>إماراتي</v>
      </c>
    </row>
    <row r="807" spans="1:15" x14ac:dyDescent="0.25">
      <c r="A807" t="s">
        <v>9</v>
      </c>
      <c r="B807" t="s">
        <v>43</v>
      </c>
      <c r="C807" t="s">
        <v>34</v>
      </c>
      <c r="D807" t="s">
        <v>12</v>
      </c>
      <c r="E807" t="s">
        <v>18</v>
      </c>
      <c r="F807" t="s">
        <v>17</v>
      </c>
      <c r="G807" t="s">
        <v>42</v>
      </c>
      <c r="H807">
        <v>0.98970000000000002</v>
      </c>
      <c r="I807">
        <v>97</v>
      </c>
      <c r="J807" t="str" cm="1">
        <f t="array" ref="J807">_xlfn.SWITCH(B807,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07" t="str" cm="1">
        <f t="array" ref="K807">_xlfn.SWITCH(C807,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07" t="str" cm="1">
        <f t="array" ref="L807">_xlfn.SWITCH(D807,
"CYCLE","حلقة",
"CYCLE1","الحلقة الأولى",
"CYCLE3","الحلقة الثالثة",
"CYCLE2","الحلقة الثانية",
"UNDEFINED","غير محدد",
"")</f>
        <v>الحلقة الأولى</v>
      </c>
      <c r="M807" t="str" cm="1">
        <f t="array" ref="M807">_xlfn.SWITCH(E807,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807" t="str" cm="1">
        <f t="array" ref="N807">_xlfn.SWITCH(F807,
"Male","ذكور",
"Female","إناث",
"Unreported","غير مُبلّغ",
"Co-Education","تعليم مختلط",
"Non Co-Education","تعليم غير مختلط",
"Undefined","غير محدد",
"")</f>
        <v>ذكور</v>
      </c>
      <c r="O807" t="str" cm="1">
        <f t="array" ref="O807">_xlfn.SWITCH(G807,
"Emirati","إماراتي",
"Resident","مقيم",
"Expat","وافد",
"")</f>
        <v>وافد</v>
      </c>
    </row>
    <row r="808" spans="1:15" x14ac:dyDescent="0.25">
      <c r="A808" t="s">
        <v>9</v>
      </c>
      <c r="B808" t="s">
        <v>43</v>
      </c>
      <c r="C808" t="s">
        <v>34</v>
      </c>
      <c r="D808" t="s">
        <v>12</v>
      </c>
      <c r="E808" t="s">
        <v>19</v>
      </c>
      <c r="F808" t="s">
        <v>14</v>
      </c>
      <c r="G808" t="s">
        <v>15</v>
      </c>
      <c r="H808">
        <v>1</v>
      </c>
      <c r="I808">
        <v>3</v>
      </c>
      <c r="J808" t="str" cm="1">
        <f t="array" ref="J808">_xlfn.SWITCH(B808,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08" t="str" cm="1">
        <f t="array" ref="K808">_xlfn.SWITCH(C808,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08" t="str" cm="1">
        <f t="array" ref="L808">_xlfn.SWITCH(D808,
"CYCLE","حلقة",
"CYCLE1","الحلقة الأولى",
"CYCLE3","الحلقة الثالثة",
"CYCLE2","الحلقة الثانية",
"UNDEFINED","غير محدد",
"")</f>
        <v>الحلقة الأولى</v>
      </c>
      <c r="M808" t="str" cm="1">
        <f t="array" ref="M808">_xlfn.SWITCH(E808,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808" t="str" cm="1">
        <f t="array" ref="N808">_xlfn.SWITCH(F808,
"Male","ذكور",
"Female","إناث",
"Unreported","غير مُبلّغ",
"Co-Education","تعليم مختلط",
"Non Co-Education","تعليم غير مختلط",
"Undefined","غير محدد",
"")</f>
        <v>إناث</v>
      </c>
      <c r="O808" t="str" cm="1">
        <f t="array" ref="O808">_xlfn.SWITCH(G808,
"Emirati","إماراتي",
"Resident","مقيم",
"Expat","وافد",
"")</f>
        <v>إماراتي</v>
      </c>
    </row>
    <row r="809" spans="1:15" x14ac:dyDescent="0.25">
      <c r="A809" t="s">
        <v>9</v>
      </c>
      <c r="B809" t="s">
        <v>43</v>
      </c>
      <c r="C809" t="s">
        <v>34</v>
      </c>
      <c r="D809" t="s">
        <v>12</v>
      </c>
      <c r="E809" t="s">
        <v>19</v>
      </c>
      <c r="F809" t="s">
        <v>14</v>
      </c>
      <c r="G809" t="s">
        <v>42</v>
      </c>
      <c r="H809">
        <v>1</v>
      </c>
      <c r="I809">
        <v>112</v>
      </c>
      <c r="J809" t="str" cm="1">
        <f t="array" ref="J809">_xlfn.SWITCH(B809,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09" t="str" cm="1">
        <f t="array" ref="K809">_xlfn.SWITCH(C809,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09" t="str" cm="1">
        <f t="array" ref="L809">_xlfn.SWITCH(D809,
"CYCLE","حلقة",
"CYCLE1","الحلقة الأولى",
"CYCLE3","الحلقة الثالثة",
"CYCLE2","الحلقة الثانية",
"UNDEFINED","غير محدد",
"")</f>
        <v>الحلقة الأولى</v>
      </c>
      <c r="M809" t="str" cm="1">
        <f t="array" ref="M809">_xlfn.SWITCH(E809,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809" t="str" cm="1">
        <f t="array" ref="N809">_xlfn.SWITCH(F809,
"Male","ذكور",
"Female","إناث",
"Unreported","غير مُبلّغ",
"Co-Education","تعليم مختلط",
"Non Co-Education","تعليم غير مختلط",
"Undefined","غير محدد",
"")</f>
        <v>إناث</v>
      </c>
      <c r="O809" t="str" cm="1">
        <f t="array" ref="O809">_xlfn.SWITCH(G809,
"Emirati","إماراتي",
"Resident","مقيم",
"Expat","وافد",
"")</f>
        <v>وافد</v>
      </c>
    </row>
    <row r="810" spans="1:15" x14ac:dyDescent="0.25">
      <c r="A810" t="s">
        <v>9</v>
      </c>
      <c r="B810" t="s">
        <v>43</v>
      </c>
      <c r="C810" t="s">
        <v>34</v>
      </c>
      <c r="D810" t="s">
        <v>12</v>
      </c>
      <c r="E810" t="s">
        <v>19</v>
      </c>
      <c r="F810" t="s">
        <v>17</v>
      </c>
      <c r="G810" t="s">
        <v>42</v>
      </c>
      <c r="H810">
        <v>0.98080000000000001</v>
      </c>
      <c r="I810">
        <v>104</v>
      </c>
      <c r="J810" t="str" cm="1">
        <f t="array" ref="J810">_xlfn.SWITCH(B810,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10" t="str" cm="1">
        <f t="array" ref="K810">_xlfn.SWITCH(C810,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10" t="str" cm="1">
        <f t="array" ref="L810">_xlfn.SWITCH(D810,
"CYCLE","حلقة",
"CYCLE1","الحلقة الأولى",
"CYCLE3","الحلقة الثالثة",
"CYCLE2","الحلقة الثانية",
"UNDEFINED","غير محدد",
"")</f>
        <v>الحلقة الأولى</v>
      </c>
      <c r="M810" t="str" cm="1">
        <f t="array" ref="M810">_xlfn.SWITCH(E810,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810" t="str" cm="1">
        <f t="array" ref="N810">_xlfn.SWITCH(F810,
"Male","ذكور",
"Female","إناث",
"Unreported","غير مُبلّغ",
"Co-Education","تعليم مختلط",
"Non Co-Education","تعليم غير مختلط",
"Undefined","غير محدد",
"")</f>
        <v>ذكور</v>
      </c>
      <c r="O810" t="str" cm="1">
        <f t="array" ref="O810">_xlfn.SWITCH(G810,
"Emirati","إماراتي",
"Resident","مقيم",
"Expat","وافد",
"")</f>
        <v>وافد</v>
      </c>
    </row>
    <row r="811" spans="1:15" x14ac:dyDescent="0.25">
      <c r="A811" t="s">
        <v>9</v>
      </c>
      <c r="B811" t="s">
        <v>43</v>
      </c>
      <c r="C811" t="s">
        <v>34</v>
      </c>
      <c r="D811" t="s">
        <v>12</v>
      </c>
      <c r="E811" t="s">
        <v>20</v>
      </c>
      <c r="F811" t="s">
        <v>14</v>
      </c>
      <c r="G811" t="s">
        <v>15</v>
      </c>
      <c r="H811">
        <v>1</v>
      </c>
      <c r="I811">
        <v>3</v>
      </c>
      <c r="J811" t="str" cm="1">
        <f t="array" ref="J811">_xlfn.SWITCH(B811,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11" t="str" cm="1">
        <f t="array" ref="K811">_xlfn.SWITCH(C811,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11" t="str" cm="1">
        <f t="array" ref="L811">_xlfn.SWITCH(D811,
"CYCLE","حلقة",
"CYCLE1","الحلقة الأولى",
"CYCLE3","الحلقة الثالثة",
"CYCLE2","الحلقة الثانية",
"UNDEFINED","غير محدد",
"")</f>
        <v>الحلقة الأولى</v>
      </c>
      <c r="M811" t="str" cm="1">
        <f t="array" ref="M811">_xlfn.SWITCH(E811,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811" t="str" cm="1">
        <f t="array" ref="N811">_xlfn.SWITCH(F811,
"Male","ذكور",
"Female","إناث",
"Unreported","غير مُبلّغ",
"Co-Education","تعليم مختلط",
"Non Co-Education","تعليم غير مختلط",
"Undefined","غير محدد",
"")</f>
        <v>إناث</v>
      </c>
      <c r="O811" t="str" cm="1">
        <f t="array" ref="O811">_xlfn.SWITCH(G811,
"Emirati","إماراتي",
"Resident","مقيم",
"Expat","وافد",
"")</f>
        <v>إماراتي</v>
      </c>
    </row>
    <row r="812" spans="1:15" x14ac:dyDescent="0.25">
      <c r="A812" t="s">
        <v>9</v>
      </c>
      <c r="B812" t="s">
        <v>43</v>
      </c>
      <c r="C812" t="s">
        <v>34</v>
      </c>
      <c r="D812" t="s">
        <v>12</v>
      </c>
      <c r="E812" t="s">
        <v>20</v>
      </c>
      <c r="F812" t="s">
        <v>14</v>
      </c>
      <c r="G812" t="s">
        <v>42</v>
      </c>
      <c r="H812">
        <v>0.9899</v>
      </c>
      <c r="I812">
        <v>99</v>
      </c>
      <c r="J812" t="str" cm="1">
        <f t="array" ref="J812">_xlfn.SWITCH(B812,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12" t="str" cm="1">
        <f t="array" ref="K812">_xlfn.SWITCH(C812,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12" t="str" cm="1">
        <f t="array" ref="L812">_xlfn.SWITCH(D812,
"CYCLE","حلقة",
"CYCLE1","الحلقة الأولى",
"CYCLE3","الحلقة الثالثة",
"CYCLE2","الحلقة الثانية",
"UNDEFINED","غير محدد",
"")</f>
        <v>الحلقة الأولى</v>
      </c>
      <c r="M812" t="str" cm="1">
        <f t="array" ref="M812">_xlfn.SWITCH(E812,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812" t="str" cm="1">
        <f t="array" ref="N812">_xlfn.SWITCH(F812,
"Male","ذكور",
"Female","إناث",
"Unreported","غير مُبلّغ",
"Co-Education","تعليم مختلط",
"Non Co-Education","تعليم غير مختلط",
"Undefined","غير محدد",
"")</f>
        <v>إناث</v>
      </c>
      <c r="O812" t="str" cm="1">
        <f t="array" ref="O812">_xlfn.SWITCH(G812,
"Emirati","إماراتي",
"Resident","مقيم",
"Expat","وافد",
"")</f>
        <v>وافد</v>
      </c>
    </row>
    <row r="813" spans="1:15" x14ac:dyDescent="0.25">
      <c r="A813" t="s">
        <v>9</v>
      </c>
      <c r="B813" t="s">
        <v>43</v>
      </c>
      <c r="C813" t="s">
        <v>34</v>
      </c>
      <c r="D813" t="s">
        <v>12</v>
      </c>
      <c r="E813" t="s">
        <v>20</v>
      </c>
      <c r="F813" t="s">
        <v>17</v>
      </c>
      <c r="G813" t="s">
        <v>15</v>
      </c>
      <c r="H813">
        <v>1</v>
      </c>
      <c r="I813">
        <v>3</v>
      </c>
      <c r="J813" t="str" cm="1">
        <f t="array" ref="J813">_xlfn.SWITCH(B813,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13" t="str" cm="1">
        <f t="array" ref="K813">_xlfn.SWITCH(C813,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13" t="str" cm="1">
        <f t="array" ref="L813">_xlfn.SWITCH(D813,
"CYCLE","حلقة",
"CYCLE1","الحلقة الأولى",
"CYCLE3","الحلقة الثالثة",
"CYCLE2","الحلقة الثانية",
"UNDEFINED","غير محدد",
"")</f>
        <v>الحلقة الأولى</v>
      </c>
      <c r="M813" t="str" cm="1">
        <f t="array" ref="M813">_xlfn.SWITCH(E813,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813" t="str" cm="1">
        <f t="array" ref="N813">_xlfn.SWITCH(F813,
"Male","ذكور",
"Female","إناث",
"Unreported","غير مُبلّغ",
"Co-Education","تعليم مختلط",
"Non Co-Education","تعليم غير مختلط",
"Undefined","غير محدد",
"")</f>
        <v>ذكور</v>
      </c>
      <c r="O813" t="str" cm="1">
        <f t="array" ref="O813">_xlfn.SWITCH(G813,
"Emirati","إماراتي",
"Resident","مقيم",
"Expat","وافد",
"")</f>
        <v>إماراتي</v>
      </c>
    </row>
    <row r="814" spans="1:15" x14ac:dyDescent="0.25">
      <c r="A814" t="s">
        <v>9</v>
      </c>
      <c r="B814" t="s">
        <v>43</v>
      </c>
      <c r="C814" t="s">
        <v>34</v>
      </c>
      <c r="D814" t="s">
        <v>12</v>
      </c>
      <c r="E814" t="s">
        <v>20</v>
      </c>
      <c r="F814" t="s">
        <v>17</v>
      </c>
      <c r="G814" t="s">
        <v>42</v>
      </c>
      <c r="H814">
        <v>0.99</v>
      </c>
      <c r="I814">
        <v>100</v>
      </c>
      <c r="J814" t="str" cm="1">
        <f t="array" ref="J814">_xlfn.SWITCH(B814,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14" t="str" cm="1">
        <f t="array" ref="K814">_xlfn.SWITCH(C814,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14" t="str" cm="1">
        <f t="array" ref="L814">_xlfn.SWITCH(D814,
"CYCLE","حلقة",
"CYCLE1","الحلقة الأولى",
"CYCLE3","الحلقة الثالثة",
"CYCLE2","الحلقة الثانية",
"UNDEFINED","غير محدد",
"")</f>
        <v>الحلقة الأولى</v>
      </c>
      <c r="M814" t="str" cm="1">
        <f t="array" ref="M814">_xlfn.SWITCH(E814,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814" t="str" cm="1">
        <f t="array" ref="N814">_xlfn.SWITCH(F814,
"Male","ذكور",
"Female","إناث",
"Unreported","غير مُبلّغ",
"Co-Education","تعليم مختلط",
"Non Co-Education","تعليم غير مختلط",
"Undefined","غير محدد",
"")</f>
        <v>ذكور</v>
      </c>
      <c r="O814" t="str" cm="1">
        <f t="array" ref="O814">_xlfn.SWITCH(G814,
"Emirati","إماراتي",
"Resident","مقيم",
"Expat","وافد",
"")</f>
        <v>وافد</v>
      </c>
    </row>
    <row r="815" spans="1:15" x14ac:dyDescent="0.25">
      <c r="A815" t="s">
        <v>9</v>
      </c>
      <c r="B815" t="s">
        <v>43</v>
      </c>
      <c r="C815" t="s">
        <v>34</v>
      </c>
      <c r="D815" t="s">
        <v>21</v>
      </c>
      <c r="E815" t="s">
        <v>22</v>
      </c>
      <c r="F815" t="s">
        <v>14</v>
      </c>
      <c r="G815" t="s">
        <v>15</v>
      </c>
      <c r="H815">
        <v>1</v>
      </c>
      <c r="I815">
        <v>2</v>
      </c>
      <c r="J815" t="str" cm="1">
        <f t="array" ref="J815">_xlfn.SWITCH(B815,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15" t="str" cm="1">
        <f t="array" ref="K815">_xlfn.SWITCH(C815,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15" t="str" cm="1">
        <f t="array" ref="L815">_xlfn.SWITCH(D815,
"CYCLE","حلقة",
"CYCLE1","الحلقة الأولى",
"CYCLE3","الحلقة الثالثة",
"CYCLE2","الحلقة الثانية",
"UNDEFINED","غير محدد",
"")</f>
        <v>الحلقة الثالثة</v>
      </c>
      <c r="M815" t="str" cm="1">
        <f t="array" ref="M815">_xlfn.SWITCH(E815,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815" t="str" cm="1">
        <f t="array" ref="N815">_xlfn.SWITCH(F815,
"Male","ذكور",
"Female","إناث",
"Unreported","غير مُبلّغ",
"Co-Education","تعليم مختلط",
"Non Co-Education","تعليم غير مختلط",
"Undefined","غير محدد",
"")</f>
        <v>إناث</v>
      </c>
      <c r="O815" t="str" cm="1">
        <f t="array" ref="O815">_xlfn.SWITCH(G815,
"Emirati","إماراتي",
"Resident","مقيم",
"Expat","وافد",
"")</f>
        <v>إماراتي</v>
      </c>
    </row>
    <row r="816" spans="1:15" x14ac:dyDescent="0.25">
      <c r="A816" t="s">
        <v>9</v>
      </c>
      <c r="B816" t="s">
        <v>43</v>
      </c>
      <c r="C816" t="s">
        <v>34</v>
      </c>
      <c r="D816" t="s">
        <v>21</v>
      </c>
      <c r="E816" t="s">
        <v>22</v>
      </c>
      <c r="F816" t="s">
        <v>14</v>
      </c>
      <c r="G816" t="s">
        <v>42</v>
      </c>
      <c r="H816">
        <v>1</v>
      </c>
      <c r="I816">
        <v>73</v>
      </c>
      <c r="J816" t="str" cm="1">
        <f t="array" ref="J816">_xlfn.SWITCH(B816,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16" t="str" cm="1">
        <f t="array" ref="K816">_xlfn.SWITCH(C816,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16" t="str" cm="1">
        <f t="array" ref="L816">_xlfn.SWITCH(D816,
"CYCLE","حلقة",
"CYCLE1","الحلقة الأولى",
"CYCLE3","الحلقة الثالثة",
"CYCLE2","الحلقة الثانية",
"UNDEFINED","غير محدد",
"")</f>
        <v>الحلقة الثالثة</v>
      </c>
      <c r="M816" t="str" cm="1">
        <f t="array" ref="M816">_xlfn.SWITCH(E816,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816" t="str" cm="1">
        <f t="array" ref="N816">_xlfn.SWITCH(F816,
"Male","ذكور",
"Female","إناث",
"Unreported","غير مُبلّغ",
"Co-Education","تعليم مختلط",
"Non Co-Education","تعليم غير مختلط",
"Undefined","غير محدد",
"")</f>
        <v>إناث</v>
      </c>
      <c r="O816" t="str" cm="1">
        <f t="array" ref="O816">_xlfn.SWITCH(G816,
"Emirati","إماراتي",
"Resident","مقيم",
"Expat","وافد",
"")</f>
        <v>وافد</v>
      </c>
    </row>
    <row r="817" spans="1:15" x14ac:dyDescent="0.25">
      <c r="A817" t="s">
        <v>9</v>
      </c>
      <c r="B817" t="s">
        <v>43</v>
      </c>
      <c r="C817" t="s">
        <v>34</v>
      </c>
      <c r="D817" t="s">
        <v>21</v>
      </c>
      <c r="E817" t="s">
        <v>22</v>
      </c>
      <c r="F817" t="s">
        <v>17</v>
      </c>
      <c r="G817" t="s">
        <v>15</v>
      </c>
      <c r="H817">
        <v>1</v>
      </c>
      <c r="I817">
        <v>1</v>
      </c>
      <c r="J817" t="str" cm="1">
        <f t="array" ref="J817">_xlfn.SWITCH(B817,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17" t="str" cm="1">
        <f t="array" ref="K817">_xlfn.SWITCH(C817,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17" t="str" cm="1">
        <f t="array" ref="L817">_xlfn.SWITCH(D817,
"CYCLE","حلقة",
"CYCLE1","الحلقة الأولى",
"CYCLE3","الحلقة الثالثة",
"CYCLE2","الحلقة الثانية",
"UNDEFINED","غير محدد",
"")</f>
        <v>الحلقة الثالثة</v>
      </c>
      <c r="M817" t="str" cm="1">
        <f t="array" ref="M817">_xlfn.SWITCH(E817,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817" t="str" cm="1">
        <f t="array" ref="N817">_xlfn.SWITCH(F817,
"Male","ذكور",
"Female","إناث",
"Unreported","غير مُبلّغ",
"Co-Education","تعليم مختلط",
"Non Co-Education","تعليم غير مختلط",
"Undefined","غير محدد",
"")</f>
        <v>ذكور</v>
      </c>
      <c r="O817" t="str" cm="1">
        <f t="array" ref="O817">_xlfn.SWITCH(G817,
"Emirati","إماراتي",
"Resident","مقيم",
"Expat","وافد",
"")</f>
        <v>إماراتي</v>
      </c>
    </row>
    <row r="818" spans="1:15" x14ac:dyDescent="0.25">
      <c r="A818" t="s">
        <v>9</v>
      </c>
      <c r="B818" t="s">
        <v>43</v>
      </c>
      <c r="C818" t="s">
        <v>34</v>
      </c>
      <c r="D818" t="s">
        <v>21</v>
      </c>
      <c r="E818" t="s">
        <v>22</v>
      </c>
      <c r="F818" t="s">
        <v>17</v>
      </c>
      <c r="G818" t="s">
        <v>42</v>
      </c>
      <c r="H818">
        <v>0.98150000000000004</v>
      </c>
      <c r="I818">
        <v>108</v>
      </c>
      <c r="J818" t="str" cm="1">
        <f t="array" ref="J818">_xlfn.SWITCH(B818,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18" t="str" cm="1">
        <f t="array" ref="K818">_xlfn.SWITCH(C818,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18" t="str" cm="1">
        <f t="array" ref="L818">_xlfn.SWITCH(D818,
"CYCLE","حلقة",
"CYCLE1","الحلقة الأولى",
"CYCLE3","الحلقة الثالثة",
"CYCLE2","الحلقة الثانية",
"UNDEFINED","غير محدد",
"")</f>
        <v>الحلقة الثالثة</v>
      </c>
      <c r="M818" t="str" cm="1">
        <f t="array" ref="M818">_xlfn.SWITCH(E818,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818" t="str" cm="1">
        <f t="array" ref="N818">_xlfn.SWITCH(F818,
"Male","ذكور",
"Female","إناث",
"Unreported","غير مُبلّغ",
"Co-Education","تعليم مختلط",
"Non Co-Education","تعليم غير مختلط",
"Undefined","غير محدد",
"")</f>
        <v>ذكور</v>
      </c>
      <c r="O818" t="str" cm="1">
        <f t="array" ref="O818">_xlfn.SWITCH(G818,
"Emirati","إماراتي",
"Resident","مقيم",
"Expat","وافد",
"")</f>
        <v>وافد</v>
      </c>
    </row>
    <row r="819" spans="1:15" x14ac:dyDescent="0.25">
      <c r="A819" t="s">
        <v>9</v>
      </c>
      <c r="B819" t="s">
        <v>43</v>
      </c>
      <c r="C819" t="s">
        <v>34</v>
      </c>
      <c r="D819" t="s">
        <v>21</v>
      </c>
      <c r="E819" t="s">
        <v>23</v>
      </c>
      <c r="F819" t="s">
        <v>14</v>
      </c>
      <c r="G819" t="s">
        <v>42</v>
      </c>
      <c r="H819">
        <v>0.92769999999999997</v>
      </c>
      <c r="I819">
        <v>83</v>
      </c>
      <c r="J819" t="str" cm="1">
        <f t="array" ref="J819">_xlfn.SWITCH(B819,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19" t="str" cm="1">
        <f t="array" ref="K819">_xlfn.SWITCH(C819,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19" t="str" cm="1">
        <f t="array" ref="L819">_xlfn.SWITCH(D819,
"CYCLE","حلقة",
"CYCLE1","الحلقة الأولى",
"CYCLE3","الحلقة الثالثة",
"CYCLE2","الحلقة الثانية",
"UNDEFINED","غير محدد",
"")</f>
        <v>الحلقة الثالثة</v>
      </c>
      <c r="M819" t="str" cm="1">
        <f t="array" ref="M819">_xlfn.SWITCH(E819,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819" t="str" cm="1">
        <f t="array" ref="N819">_xlfn.SWITCH(F819,
"Male","ذكور",
"Female","إناث",
"Unreported","غير مُبلّغ",
"Co-Education","تعليم مختلط",
"Non Co-Education","تعليم غير مختلط",
"Undefined","غير محدد",
"")</f>
        <v>إناث</v>
      </c>
      <c r="O819" t="str" cm="1">
        <f t="array" ref="O819">_xlfn.SWITCH(G819,
"Emirati","إماراتي",
"Resident","مقيم",
"Expat","وافد",
"")</f>
        <v>وافد</v>
      </c>
    </row>
    <row r="820" spans="1:15" x14ac:dyDescent="0.25">
      <c r="A820" t="s">
        <v>9</v>
      </c>
      <c r="B820" t="s">
        <v>43</v>
      </c>
      <c r="C820" t="s">
        <v>34</v>
      </c>
      <c r="D820" t="s">
        <v>21</v>
      </c>
      <c r="E820" t="s">
        <v>23</v>
      </c>
      <c r="F820" t="s">
        <v>17</v>
      </c>
      <c r="G820" t="s">
        <v>15</v>
      </c>
      <c r="H820">
        <v>1</v>
      </c>
      <c r="I820">
        <v>1</v>
      </c>
      <c r="J820" t="str" cm="1">
        <f t="array" ref="J820">_xlfn.SWITCH(B820,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20" t="str" cm="1">
        <f t="array" ref="K820">_xlfn.SWITCH(C820,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20" t="str" cm="1">
        <f t="array" ref="L820">_xlfn.SWITCH(D820,
"CYCLE","حلقة",
"CYCLE1","الحلقة الأولى",
"CYCLE3","الحلقة الثالثة",
"CYCLE2","الحلقة الثانية",
"UNDEFINED","غير محدد",
"")</f>
        <v>الحلقة الثالثة</v>
      </c>
      <c r="M820" t="str" cm="1">
        <f t="array" ref="M820">_xlfn.SWITCH(E820,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820" t="str" cm="1">
        <f t="array" ref="N820">_xlfn.SWITCH(F820,
"Male","ذكور",
"Female","إناث",
"Unreported","غير مُبلّغ",
"Co-Education","تعليم مختلط",
"Non Co-Education","تعليم غير مختلط",
"Undefined","غير محدد",
"")</f>
        <v>ذكور</v>
      </c>
      <c r="O820" t="str" cm="1">
        <f t="array" ref="O820">_xlfn.SWITCH(G820,
"Emirati","إماراتي",
"Resident","مقيم",
"Expat","وافد",
"")</f>
        <v>إماراتي</v>
      </c>
    </row>
    <row r="821" spans="1:15" x14ac:dyDescent="0.25">
      <c r="A821" t="s">
        <v>9</v>
      </c>
      <c r="B821" t="s">
        <v>43</v>
      </c>
      <c r="C821" t="s">
        <v>34</v>
      </c>
      <c r="D821" t="s">
        <v>21</v>
      </c>
      <c r="E821" t="s">
        <v>23</v>
      </c>
      <c r="F821" t="s">
        <v>17</v>
      </c>
      <c r="G821" t="s">
        <v>42</v>
      </c>
      <c r="H821">
        <v>0.96799999999999997</v>
      </c>
      <c r="I821">
        <v>125</v>
      </c>
      <c r="J821" t="str" cm="1">
        <f t="array" ref="J821">_xlfn.SWITCH(B821,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21" t="str" cm="1">
        <f t="array" ref="K821">_xlfn.SWITCH(C821,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21" t="str" cm="1">
        <f t="array" ref="L821">_xlfn.SWITCH(D821,
"CYCLE","حلقة",
"CYCLE1","الحلقة الأولى",
"CYCLE3","الحلقة الثالثة",
"CYCLE2","الحلقة الثانية",
"UNDEFINED","غير محدد",
"")</f>
        <v>الحلقة الثالثة</v>
      </c>
      <c r="M821" t="str" cm="1">
        <f t="array" ref="M821">_xlfn.SWITCH(E821,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821" t="str" cm="1">
        <f t="array" ref="N821">_xlfn.SWITCH(F821,
"Male","ذكور",
"Female","إناث",
"Unreported","غير مُبلّغ",
"Co-Education","تعليم مختلط",
"Non Co-Education","تعليم غير مختلط",
"Undefined","غير محدد",
"")</f>
        <v>ذكور</v>
      </c>
      <c r="O821" t="str" cm="1">
        <f t="array" ref="O821">_xlfn.SWITCH(G821,
"Emirati","إماراتي",
"Resident","مقيم",
"Expat","وافد",
"")</f>
        <v>وافد</v>
      </c>
    </row>
    <row r="822" spans="1:15" x14ac:dyDescent="0.25">
      <c r="A822" t="s">
        <v>9</v>
      </c>
      <c r="B822" t="s">
        <v>43</v>
      </c>
      <c r="C822" t="s">
        <v>34</v>
      </c>
      <c r="D822" t="s">
        <v>21</v>
      </c>
      <c r="E822" t="s">
        <v>24</v>
      </c>
      <c r="F822" t="s">
        <v>14</v>
      </c>
      <c r="G822" t="s">
        <v>42</v>
      </c>
      <c r="H822">
        <v>0.9859</v>
      </c>
      <c r="I822">
        <v>71</v>
      </c>
      <c r="J822" t="str" cm="1">
        <f t="array" ref="J822">_xlfn.SWITCH(B822,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22" t="str" cm="1">
        <f t="array" ref="K822">_xlfn.SWITCH(C822,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22" t="str" cm="1">
        <f t="array" ref="L822">_xlfn.SWITCH(D822,
"CYCLE","حلقة",
"CYCLE1","الحلقة الأولى",
"CYCLE3","الحلقة الثالثة",
"CYCLE2","الحلقة الثانية",
"UNDEFINED","غير محدد",
"")</f>
        <v>الحلقة الثالثة</v>
      </c>
      <c r="M822" t="str" cm="1">
        <f t="array" ref="M822">_xlfn.SWITCH(E822,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822" t="str" cm="1">
        <f t="array" ref="N822">_xlfn.SWITCH(F822,
"Male","ذكور",
"Female","إناث",
"Unreported","غير مُبلّغ",
"Co-Education","تعليم مختلط",
"Non Co-Education","تعليم غير مختلط",
"Undefined","غير محدد",
"")</f>
        <v>إناث</v>
      </c>
      <c r="O822" t="str" cm="1">
        <f t="array" ref="O822">_xlfn.SWITCH(G822,
"Emirati","إماراتي",
"Resident","مقيم",
"Expat","وافد",
"")</f>
        <v>وافد</v>
      </c>
    </row>
    <row r="823" spans="1:15" x14ac:dyDescent="0.25">
      <c r="A823" t="s">
        <v>9</v>
      </c>
      <c r="B823" t="s">
        <v>43</v>
      </c>
      <c r="C823" t="s">
        <v>34</v>
      </c>
      <c r="D823" t="s">
        <v>21</v>
      </c>
      <c r="E823" t="s">
        <v>24</v>
      </c>
      <c r="F823" t="s">
        <v>17</v>
      </c>
      <c r="G823" t="s">
        <v>15</v>
      </c>
      <c r="H823">
        <v>1</v>
      </c>
      <c r="I823">
        <v>1</v>
      </c>
      <c r="J823" t="str" cm="1">
        <f t="array" ref="J823">_xlfn.SWITCH(B823,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23" t="str" cm="1">
        <f t="array" ref="K823">_xlfn.SWITCH(C823,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23" t="str" cm="1">
        <f t="array" ref="L823">_xlfn.SWITCH(D823,
"CYCLE","حلقة",
"CYCLE1","الحلقة الأولى",
"CYCLE3","الحلقة الثالثة",
"CYCLE2","الحلقة الثانية",
"UNDEFINED","غير محدد",
"")</f>
        <v>الحلقة الثالثة</v>
      </c>
      <c r="M823" t="str" cm="1">
        <f t="array" ref="M823">_xlfn.SWITCH(E823,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823" t="str" cm="1">
        <f t="array" ref="N823">_xlfn.SWITCH(F823,
"Male","ذكور",
"Female","إناث",
"Unreported","غير مُبلّغ",
"Co-Education","تعليم مختلط",
"Non Co-Education","تعليم غير مختلط",
"Undefined","غير محدد",
"")</f>
        <v>ذكور</v>
      </c>
      <c r="O823" t="str" cm="1">
        <f t="array" ref="O823">_xlfn.SWITCH(G823,
"Emirati","إماراتي",
"Resident","مقيم",
"Expat","وافد",
"")</f>
        <v>إماراتي</v>
      </c>
    </row>
    <row r="824" spans="1:15" x14ac:dyDescent="0.25">
      <c r="A824" t="s">
        <v>9</v>
      </c>
      <c r="B824" t="s">
        <v>43</v>
      </c>
      <c r="C824" t="s">
        <v>34</v>
      </c>
      <c r="D824" t="s">
        <v>21</v>
      </c>
      <c r="E824" t="s">
        <v>24</v>
      </c>
      <c r="F824" t="s">
        <v>17</v>
      </c>
      <c r="G824" t="s">
        <v>42</v>
      </c>
      <c r="H824">
        <v>1</v>
      </c>
      <c r="I824">
        <v>83</v>
      </c>
      <c r="J824" t="str" cm="1">
        <f t="array" ref="J824">_xlfn.SWITCH(B824,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24" t="str" cm="1">
        <f t="array" ref="K824">_xlfn.SWITCH(C824,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24" t="str" cm="1">
        <f t="array" ref="L824">_xlfn.SWITCH(D824,
"CYCLE","حلقة",
"CYCLE1","الحلقة الأولى",
"CYCLE3","الحلقة الثالثة",
"CYCLE2","الحلقة الثانية",
"UNDEFINED","غير محدد",
"")</f>
        <v>الحلقة الثالثة</v>
      </c>
      <c r="M824" t="str" cm="1">
        <f t="array" ref="M824">_xlfn.SWITCH(E824,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824" t="str" cm="1">
        <f t="array" ref="N824">_xlfn.SWITCH(F824,
"Male","ذكور",
"Female","إناث",
"Unreported","غير مُبلّغ",
"Co-Education","تعليم مختلط",
"Non Co-Education","تعليم غير مختلط",
"Undefined","غير محدد",
"")</f>
        <v>ذكور</v>
      </c>
      <c r="O824" t="str" cm="1">
        <f t="array" ref="O824">_xlfn.SWITCH(G824,
"Emirati","إماراتي",
"Resident","مقيم",
"Expat","وافد",
"")</f>
        <v>وافد</v>
      </c>
    </row>
    <row r="825" spans="1:15" x14ac:dyDescent="0.25">
      <c r="A825" t="s">
        <v>9</v>
      </c>
      <c r="B825" t="s">
        <v>43</v>
      </c>
      <c r="C825" t="s">
        <v>34</v>
      </c>
      <c r="D825" t="s">
        <v>21</v>
      </c>
      <c r="E825" t="s">
        <v>25</v>
      </c>
      <c r="F825" t="s">
        <v>14</v>
      </c>
      <c r="G825" t="s">
        <v>42</v>
      </c>
      <c r="H825">
        <v>0.98570000000000002</v>
      </c>
      <c r="I825">
        <v>70</v>
      </c>
      <c r="J825" t="str" cm="1">
        <f t="array" ref="J825">_xlfn.SWITCH(B825,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25" t="str" cm="1">
        <f t="array" ref="K825">_xlfn.SWITCH(C825,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25" t="str" cm="1">
        <f t="array" ref="L825">_xlfn.SWITCH(D825,
"CYCLE","حلقة",
"CYCLE1","الحلقة الأولى",
"CYCLE3","الحلقة الثالثة",
"CYCLE2","الحلقة الثانية",
"UNDEFINED","غير محدد",
"")</f>
        <v>الحلقة الثالثة</v>
      </c>
      <c r="M825" t="str" cm="1">
        <f t="array" ref="M825">_xlfn.SWITCH(E825,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825" t="str" cm="1">
        <f t="array" ref="N825">_xlfn.SWITCH(F825,
"Male","ذكور",
"Female","إناث",
"Unreported","غير مُبلّغ",
"Co-Education","تعليم مختلط",
"Non Co-Education","تعليم غير مختلط",
"Undefined","غير محدد",
"")</f>
        <v>إناث</v>
      </c>
      <c r="O825" t="str" cm="1">
        <f t="array" ref="O825">_xlfn.SWITCH(G825,
"Emirati","إماراتي",
"Resident","مقيم",
"Expat","وافد",
"")</f>
        <v>وافد</v>
      </c>
    </row>
    <row r="826" spans="1:15" x14ac:dyDescent="0.25">
      <c r="A826" t="s">
        <v>9</v>
      </c>
      <c r="B826" t="s">
        <v>43</v>
      </c>
      <c r="C826" t="s">
        <v>34</v>
      </c>
      <c r="D826" t="s">
        <v>21</v>
      </c>
      <c r="E826" t="s">
        <v>25</v>
      </c>
      <c r="F826" t="s">
        <v>17</v>
      </c>
      <c r="G826" t="s">
        <v>15</v>
      </c>
      <c r="H826">
        <v>0.5</v>
      </c>
      <c r="I826">
        <v>2</v>
      </c>
      <c r="J826" t="str" cm="1">
        <f t="array" ref="J826">_xlfn.SWITCH(B826,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26" t="str" cm="1">
        <f t="array" ref="K826">_xlfn.SWITCH(C826,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26" t="str" cm="1">
        <f t="array" ref="L826">_xlfn.SWITCH(D826,
"CYCLE","حلقة",
"CYCLE1","الحلقة الأولى",
"CYCLE3","الحلقة الثالثة",
"CYCLE2","الحلقة الثانية",
"UNDEFINED","غير محدد",
"")</f>
        <v>الحلقة الثالثة</v>
      </c>
      <c r="M826" t="str" cm="1">
        <f t="array" ref="M826">_xlfn.SWITCH(E826,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826" t="str" cm="1">
        <f t="array" ref="N826">_xlfn.SWITCH(F826,
"Male","ذكور",
"Female","إناث",
"Unreported","غير مُبلّغ",
"Co-Education","تعليم مختلط",
"Non Co-Education","تعليم غير مختلط",
"Undefined","غير محدد",
"")</f>
        <v>ذكور</v>
      </c>
      <c r="O826" t="str" cm="1">
        <f t="array" ref="O826">_xlfn.SWITCH(G826,
"Emirati","إماراتي",
"Resident","مقيم",
"Expat","وافد",
"")</f>
        <v>إماراتي</v>
      </c>
    </row>
    <row r="827" spans="1:15" x14ac:dyDescent="0.25">
      <c r="A827" t="s">
        <v>9</v>
      </c>
      <c r="B827" t="s">
        <v>43</v>
      </c>
      <c r="C827" t="s">
        <v>34</v>
      </c>
      <c r="D827" t="s">
        <v>21</v>
      </c>
      <c r="E827" t="s">
        <v>25</v>
      </c>
      <c r="F827" t="s">
        <v>17</v>
      </c>
      <c r="G827" t="s">
        <v>42</v>
      </c>
      <c r="H827">
        <v>0.98860000000000003</v>
      </c>
      <c r="I827">
        <v>88</v>
      </c>
      <c r="J827" t="str" cm="1">
        <f t="array" ref="J827">_xlfn.SWITCH(B827,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27" t="str" cm="1">
        <f t="array" ref="K827">_xlfn.SWITCH(C827,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27" t="str" cm="1">
        <f t="array" ref="L827">_xlfn.SWITCH(D827,
"CYCLE","حلقة",
"CYCLE1","الحلقة الأولى",
"CYCLE3","الحلقة الثالثة",
"CYCLE2","الحلقة الثانية",
"UNDEFINED","غير محدد",
"")</f>
        <v>الحلقة الثالثة</v>
      </c>
      <c r="M827" t="str" cm="1">
        <f t="array" ref="M827">_xlfn.SWITCH(E827,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827" t="str" cm="1">
        <f t="array" ref="N827">_xlfn.SWITCH(F827,
"Male","ذكور",
"Female","إناث",
"Unreported","غير مُبلّغ",
"Co-Education","تعليم مختلط",
"Non Co-Education","تعليم غير مختلط",
"Undefined","غير محدد",
"")</f>
        <v>ذكور</v>
      </c>
      <c r="O827" t="str" cm="1">
        <f t="array" ref="O827">_xlfn.SWITCH(G827,
"Emirati","إماراتي",
"Resident","مقيم",
"Expat","وافد",
"")</f>
        <v>وافد</v>
      </c>
    </row>
    <row r="828" spans="1:15" x14ac:dyDescent="0.25">
      <c r="A828" t="s">
        <v>9</v>
      </c>
      <c r="B828" t="s">
        <v>43</v>
      </c>
      <c r="C828" t="s">
        <v>34</v>
      </c>
      <c r="D828" t="s">
        <v>26</v>
      </c>
      <c r="E828" t="s">
        <v>27</v>
      </c>
      <c r="F828" t="s">
        <v>14</v>
      </c>
      <c r="G828" t="s">
        <v>15</v>
      </c>
      <c r="H828">
        <v>1</v>
      </c>
      <c r="I828">
        <v>1</v>
      </c>
      <c r="J828" t="str" cm="1">
        <f t="array" ref="J828">_xlfn.SWITCH(B828,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28" t="str" cm="1">
        <f t="array" ref="K828">_xlfn.SWITCH(C828,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28" t="str" cm="1">
        <f t="array" ref="L828">_xlfn.SWITCH(D828,
"CYCLE","حلقة",
"CYCLE1","الحلقة الأولى",
"CYCLE3","الحلقة الثالثة",
"CYCLE2","الحلقة الثانية",
"UNDEFINED","غير محدد",
"")</f>
        <v>الحلقة الثانية</v>
      </c>
      <c r="M828" t="str" cm="1">
        <f t="array" ref="M828">_xlfn.SWITCH(E828,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828" t="str" cm="1">
        <f t="array" ref="N828">_xlfn.SWITCH(F828,
"Male","ذكور",
"Female","إناث",
"Unreported","غير مُبلّغ",
"Co-Education","تعليم مختلط",
"Non Co-Education","تعليم غير مختلط",
"Undefined","غير محدد",
"")</f>
        <v>إناث</v>
      </c>
      <c r="O828" t="str" cm="1">
        <f t="array" ref="O828">_xlfn.SWITCH(G828,
"Emirati","إماراتي",
"Resident","مقيم",
"Expat","وافد",
"")</f>
        <v>إماراتي</v>
      </c>
    </row>
    <row r="829" spans="1:15" x14ac:dyDescent="0.25">
      <c r="A829" t="s">
        <v>9</v>
      </c>
      <c r="B829" t="s">
        <v>43</v>
      </c>
      <c r="C829" t="s">
        <v>34</v>
      </c>
      <c r="D829" t="s">
        <v>26</v>
      </c>
      <c r="E829" t="s">
        <v>27</v>
      </c>
      <c r="F829" t="s">
        <v>14</v>
      </c>
      <c r="G829" t="s">
        <v>42</v>
      </c>
      <c r="H829">
        <v>0.97699999999999998</v>
      </c>
      <c r="I829">
        <v>87</v>
      </c>
      <c r="J829" t="str" cm="1">
        <f t="array" ref="J829">_xlfn.SWITCH(B829,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29" t="str" cm="1">
        <f t="array" ref="K829">_xlfn.SWITCH(C829,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29" t="str" cm="1">
        <f t="array" ref="L829">_xlfn.SWITCH(D829,
"CYCLE","حلقة",
"CYCLE1","الحلقة الأولى",
"CYCLE3","الحلقة الثالثة",
"CYCLE2","الحلقة الثانية",
"UNDEFINED","غير محدد",
"")</f>
        <v>الحلقة الثانية</v>
      </c>
      <c r="M829" t="str" cm="1">
        <f t="array" ref="M829">_xlfn.SWITCH(E829,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829" t="str" cm="1">
        <f t="array" ref="N829">_xlfn.SWITCH(F829,
"Male","ذكور",
"Female","إناث",
"Unreported","غير مُبلّغ",
"Co-Education","تعليم مختلط",
"Non Co-Education","تعليم غير مختلط",
"Undefined","غير محدد",
"")</f>
        <v>إناث</v>
      </c>
      <c r="O829" t="str" cm="1">
        <f t="array" ref="O829">_xlfn.SWITCH(G829,
"Emirati","إماراتي",
"Resident","مقيم",
"Expat","وافد",
"")</f>
        <v>وافد</v>
      </c>
    </row>
    <row r="830" spans="1:15" x14ac:dyDescent="0.25">
      <c r="A830" t="s">
        <v>9</v>
      </c>
      <c r="B830" t="s">
        <v>43</v>
      </c>
      <c r="C830" t="s">
        <v>34</v>
      </c>
      <c r="D830" t="s">
        <v>26</v>
      </c>
      <c r="E830" t="s">
        <v>27</v>
      </c>
      <c r="F830" t="s">
        <v>17</v>
      </c>
      <c r="G830" t="s">
        <v>15</v>
      </c>
      <c r="H830">
        <v>1</v>
      </c>
      <c r="I830">
        <v>2</v>
      </c>
      <c r="J830" t="str" cm="1">
        <f t="array" ref="J830">_xlfn.SWITCH(B830,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30" t="str" cm="1">
        <f t="array" ref="K830">_xlfn.SWITCH(C830,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30" t="str" cm="1">
        <f t="array" ref="L830">_xlfn.SWITCH(D830,
"CYCLE","حلقة",
"CYCLE1","الحلقة الأولى",
"CYCLE3","الحلقة الثالثة",
"CYCLE2","الحلقة الثانية",
"UNDEFINED","غير محدد",
"")</f>
        <v>الحلقة الثانية</v>
      </c>
      <c r="M830" t="str" cm="1">
        <f t="array" ref="M830">_xlfn.SWITCH(E830,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830" t="str" cm="1">
        <f t="array" ref="N830">_xlfn.SWITCH(F830,
"Male","ذكور",
"Female","إناث",
"Unreported","غير مُبلّغ",
"Co-Education","تعليم مختلط",
"Non Co-Education","تعليم غير مختلط",
"Undefined","غير محدد",
"")</f>
        <v>ذكور</v>
      </c>
      <c r="O830" t="str" cm="1">
        <f t="array" ref="O830">_xlfn.SWITCH(G830,
"Emirati","إماراتي",
"Resident","مقيم",
"Expat","وافد",
"")</f>
        <v>إماراتي</v>
      </c>
    </row>
    <row r="831" spans="1:15" x14ac:dyDescent="0.25">
      <c r="A831" t="s">
        <v>9</v>
      </c>
      <c r="B831" t="s">
        <v>43</v>
      </c>
      <c r="C831" t="s">
        <v>34</v>
      </c>
      <c r="D831" t="s">
        <v>26</v>
      </c>
      <c r="E831" t="s">
        <v>27</v>
      </c>
      <c r="F831" t="s">
        <v>17</v>
      </c>
      <c r="G831" t="s">
        <v>42</v>
      </c>
      <c r="H831">
        <v>1</v>
      </c>
      <c r="I831">
        <v>76</v>
      </c>
      <c r="J831" t="str" cm="1">
        <f t="array" ref="J831">_xlfn.SWITCH(B831,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31" t="str" cm="1">
        <f t="array" ref="K831">_xlfn.SWITCH(C831,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31" t="str" cm="1">
        <f t="array" ref="L831">_xlfn.SWITCH(D831,
"CYCLE","حلقة",
"CYCLE1","الحلقة الأولى",
"CYCLE3","الحلقة الثالثة",
"CYCLE2","الحلقة الثانية",
"UNDEFINED","غير محدد",
"")</f>
        <v>الحلقة الثانية</v>
      </c>
      <c r="M831" t="str" cm="1">
        <f t="array" ref="M831">_xlfn.SWITCH(E831,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831" t="str" cm="1">
        <f t="array" ref="N831">_xlfn.SWITCH(F831,
"Male","ذكور",
"Female","إناث",
"Unreported","غير مُبلّغ",
"Co-Education","تعليم مختلط",
"Non Co-Education","تعليم غير مختلط",
"Undefined","غير محدد",
"")</f>
        <v>ذكور</v>
      </c>
      <c r="O831" t="str" cm="1">
        <f t="array" ref="O831">_xlfn.SWITCH(G831,
"Emirati","إماراتي",
"Resident","مقيم",
"Expat","وافد",
"")</f>
        <v>وافد</v>
      </c>
    </row>
    <row r="832" spans="1:15" x14ac:dyDescent="0.25">
      <c r="A832" t="s">
        <v>9</v>
      </c>
      <c r="B832" t="s">
        <v>43</v>
      </c>
      <c r="C832" t="s">
        <v>34</v>
      </c>
      <c r="D832" t="s">
        <v>26</v>
      </c>
      <c r="E832" t="s">
        <v>28</v>
      </c>
      <c r="F832" t="s">
        <v>14</v>
      </c>
      <c r="G832" t="s">
        <v>15</v>
      </c>
      <c r="H832">
        <v>1</v>
      </c>
      <c r="I832">
        <v>3</v>
      </c>
      <c r="J832" t="str" cm="1">
        <f t="array" ref="J832">_xlfn.SWITCH(B832,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32" t="str" cm="1">
        <f t="array" ref="K832">_xlfn.SWITCH(C832,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32" t="str" cm="1">
        <f t="array" ref="L832">_xlfn.SWITCH(D832,
"CYCLE","حلقة",
"CYCLE1","الحلقة الأولى",
"CYCLE3","الحلقة الثالثة",
"CYCLE2","الحلقة الثانية",
"UNDEFINED","غير محدد",
"")</f>
        <v>الحلقة الثانية</v>
      </c>
      <c r="M832" t="str" cm="1">
        <f t="array" ref="M832">_xlfn.SWITCH(E832,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832" t="str" cm="1">
        <f t="array" ref="N832">_xlfn.SWITCH(F832,
"Male","ذكور",
"Female","إناث",
"Unreported","غير مُبلّغ",
"Co-Education","تعليم مختلط",
"Non Co-Education","تعليم غير مختلط",
"Undefined","غير محدد",
"")</f>
        <v>إناث</v>
      </c>
      <c r="O832" t="str" cm="1">
        <f t="array" ref="O832">_xlfn.SWITCH(G832,
"Emirati","إماراتي",
"Resident","مقيم",
"Expat","وافد",
"")</f>
        <v>إماراتي</v>
      </c>
    </row>
    <row r="833" spans="1:15" x14ac:dyDescent="0.25">
      <c r="A833" t="s">
        <v>9</v>
      </c>
      <c r="B833" t="s">
        <v>43</v>
      </c>
      <c r="C833" t="s">
        <v>34</v>
      </c>
      <c r="D833" t="s">
        <v>26</v>
      </c>
      <c r="E833" t="s">
        <v>28</v>
      </c>
      <c r="F833" t="s">
        <v>14</v>
      </c>
      <c r="G833" t="s">
        <v>42</v>
      </c>
      <c r="H833">
        <v>0.98280000000000001</v>
      </c>
      <c r="I833">
        <v>116</v>
      </c>
      <c r="J833" t="str" cm="1">
        <f t="array" ref="J833">_xlfn.SWITCH(B833,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33" t="str" cm="1">
        <f t="array" ref="K833">_xlfn.SWITCH(C833,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33" t="str" cm="1">
        <f t="array" ref="L833">_xlfn.SWITCH(D833,
"CYCLE","حلقة",
"CYCLE1","الحلقة الأولى",
"CYCLE3","الحلقة الثالثة",
"CYCLE2","الحلقة الثانية",
"UNDEFINED","غير محدد",
"")</f>
        <v>الحلقة الثانية</v>
      </c>
      <c r="M833" t="str" cm="1">
        <f t="array" ref="M833">_xlfn.SWITCH(E833,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833" t="str" cm="1">
        <f t="array" ref="N833">_xlfn.SWITCH(F833,
"Male","ذكور",
"Female","إناث",
"Unreported","غير مُبلّغ",
"Co-Education","تعليم مختلط",
"Non Co-Education","تعليم غير مختلط",
"Undefined","غير محدد",
"")</f>
        <v>إناث</v>
      </c>
      <c r="O833" t="str" cm="1">
        <f t="array" ref="O833">_xlfn.SWITCH(G833,
"Emirati","إماراتي",
"Resident","مقيم",
"Expat","وافد",
"")</f>
        <v>وافد</v>
      </c>
    </row>
    <row r="834" spans="1:15" x14ac:dyDescent="0.25">
      <c r="A834" t="s">
        <v>9</v>
      </c>
      <c r="B834" t="s">
        <v>43</v>
      </c>
      <c r="C834" t="s">
        <v>34</v>
      </c>
      <c r="D834" t="s">
        <v>26</v>
      </c>
      <c r="E834" t="s">
        <v>28</v>
      </c>
      <c r="F834" t="s">
        <v>17</v>
      </c>
      <c r="G834" t="s">
        <v>15</v>
      </c>
      <c r="H834">
        <v>1</v>
      </c>
      <c r="I834">
        <v>5</v>
      </c>
      <c r="J834" t="str" cm="1">
        <f t="array" ref="J834">_xlfn.SWITCH(B834,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34" t="str" cm="1">
        <f t="array" ref="K834">_xlfn.SWITCH(C834,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34" t="str" cm="1">
        <f t="array" ref="L834">_xlfn.SWITCH(D834,
"CYCLE","حلقة",
"CYCLE1","الحلقة الأولى",
"CYCLE3","الحلقة الثالثة",
"CYCLE2","الحلقة الثانية",
"UNDEFINED","غير محدد",
"")</f>
        <v>الحلقة الثانية</v>
      </c>
      <c r="M834" t="str" cm="1">
        <f t="array" ref="M834">_xlfn.SWITCH(E834,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834" t="str" cm="1">
        <f t="array" ref="N834">_xlfn.SWITCH(F834,
"Male","ذكور",
"Female","إناث",
"Unreported","غير مُبلّغ",
"Co-Education","تعليم مختلط",
"Non Co-Education","تعليم غير مختلط",
"Undefined","غير محدد",
"")</f>
        <v>ذكور</v>
      </c>
      <c r="O834" t="str" cm="1">
        <f t="array" ref="O834">_xlfn.SWITCH(G834,
"Emirati","إماراتي",
"Resident","مقيم",
"Expat","وافد",
"")</f>
        <v>إماراتي</v>
      </c>
    </row>
    <row r="835" spans="1:15" x14ac:dyDescent="0.25">
      <c r="A835" t="s">
        <v>9</v>
      </c>
      <c r="B835" t="s">
        <v>43</v>
      </c>
      <c r="C835" t="s">
        <v>34</v>
      </c>
      <c r="D835" t="s">
        <v>26</v>
      </c>
      <c r="E835" t="s">
        <v>28</v>
      </c>
      <c r="F835" t="s">
        <v>17</v>
      </c>
      <c r="G835" t="s">
        <v>42</v>
      </c>
      <c r="H835">
        <v>1</v>
      </c>
      <c r="I835">
        <v>96</v>
      </c>
      <c r="J835" t="str" cm="1">
        <f t="array" ref="J835">_xlfn.SWITCH(B835,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35" t="str" cm="1">
        <f t="array" ref="K835">_xlfn.SWITCH(C835,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35" t="str" cm="1">
        <f t="array" ref="L835">_xlfn.SWITCH(D835,
"CYCLE","حلقة",
"CYCLE1","الحلقة الأولى",
"CYCLE3","الحلقة الثالثة",
"CYCLE2","الحلقة الثانية",
"UNDEFINED","غير محدد",
"")</f>
        <v>الحلقة الثانية</v>
      </c>
      <c r="M835" t="str" cm="1">
        <f t="array" ref="M835">_xlfn.SWITCH(E835,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835" t="str" cm="1">
        <f t="array" ref="N835">_xlfn.SWITCH(F835,
"Male","ذكور",
"Female","إناث",
"Unreported","غير مُبلّغ",
"Co-Education","تعليم مختلط",
"Non Co-Education","تعليم غير مختلط",
"Undefined","غير محدد",
"")</f>
        <v>ذكور</v>
      </c>
      <c r="O835" t="str" cm="1">
        <f t="array" ref="O835">_xlfn.SWITCH(G835,
"Emirati","إماراتي",
"Resident","مقيم",
"Expat","وافد",
"")</f>
        <v>وافد</v>
      </c>
    </row>
    <row r="836" spans="1:15" x14ac:dyDescent="0.25">
      <c r="A836" t="s">
        <v>9</v>
      </c>
      <c r="B836" t="s">
        <v>43</v>
      </c>
      <c r="C836" t="s">
        <v>34</v>
      </c>
      <c r="D836" t="s">
        <v>26</v>
      </c>
      <c r="E836" t="s">
        <v>29</v>
      </c>
      <c r="F836" t="s">
        <v>14</v>
      </c>
      <c r="G836" t="s">
        <v>15</v>
      </c>
      <c r="H836">
        <v>1</v>
      </c>
      <c r="I836">
        <v>1</v>
      </c>
      <c r="J836" t="str" cm="1">
        <f t="array" ref="J836">_xlfn.SWITCH(B836,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36" t="str" cm="1">
        <f t="array" ref="K836">_xlfn.SWITCH(C836,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36" t="str" cm="1">
        <f t="array" ref="L836">_xlfn.SWITCH(D836,
"CYCLE","حلقة",
"CYCLE1","الحلقة الأولى",
"CYCLE3","الحلقة الثالثة",
"CYCLE2","الحلقة الثانية",
"UNDEFINED","غير محدد",
"")</f>
        <v>الحلقة الثانية</v>
      </c>
      <c r="M836" t="str" cm="1">
        <f t="array" ref="M836">_xlfn.SWITCH(E836,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836" t="str" cm="1">
        <f t="array" ref="N836">_xlfn.SWITCH(F836,
"Male","ذكور",
"Female","إناث",
"Unreported","غير مُبلّغ",
"Co-Education","تعليم مختلط",
"Non Co-Education","تعليم غير مختلط",
"Undefined","غير محدد",
"")</f>
        <v>إناث</v>
      </c>
      <c r="O836" t="str" cm="1">
        <f t="array" ref="O836">_xlfn.SWITCH(G836,
"Emirati","إماراتي",
"Resident","مقيم",
"Expat","وافد",
"")</f>
        <v>إماراتي</v>
      </c>
    </row>
    <row r="837" spans="1:15" x14ac:dyDescent="0.25">
      <c r="A837" t="s">
        <v>9</v>
      </c>
      <c r="B837" t="s">
        <v>43</v>
      </c>
      <c r="C837" t="s">
        <v>34</v>
      </c>
      <c r="D837" t="s">
        <v>26</v>
      </c>
      <c r="E837" t="s">
        <v>29</v>
      </c>
      <c r="F837" t="s">
        <v>14</v>
      </c>
      <c r="G837" t="s">
        <v>42</v>
      </c>
      <c r="H837">
        <v>1</v>
      </c>
      <c r="I837">
        <v>87</v>
      </c>
      <c r="J837" t="str" cm="1">
        <f t="array" ref="J837">_xlfn.SWITCH(B837,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37" t="str" cm="1">
        <f t="array" ref="K837">_xlfn.SWITCH(C837,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37" t="str" cm="1">
        <f t="array" ref="L837">_xlfn.SWITCH(D837,
"CYCLE","حلقة",
"CYCLE1","الحلقة الأولى",
"CYCLE3","الحلقة الثالثة",
"CYCLE2","الحلقة الثانية",
"UNDEFINED","غير محدد",
"")</f>
        <v>الحلقة الثانية</v>
      </c>
      <c r="M837" t="str" cm="1">
        <f t="array" ref="M837">_xlfn.SWITCH(E837,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837" t="str" cm="1">
        <f t="array" ref="N837">_xlfn.SWITCH(F837,
"Male","ذكور",
"Female","إناث",
"Unreported","غير مُبلّغ",
"Co-Education","تعليم مختلط",
"Non Co-Education","تعليم غير مختلط",
"Undefined","غير محدد",
"")</f>
        <v>إناث</v>
      </c>
      <c r="O837" t="str" cm="1">
        <f t="array" ref="O837">_xlfn.SWITCH(G837,
"Emirati","إماراتي",
"Resident","مقيم",
"Expat","وافد",
"")</f>
        <v>وافد</v>
      </c>
    </row>
    <row r="838" spans="1:15" x14ac:dyDescent="0.25">
      <c r="A838" t="s">
        <v>9</v>
      </c>
      <c r="B838" t="s">
        <v>43</v>
      </c>
      <c r="C838" t="s">
        <v>34</v>
      </c>
      <c r="D838" t="s">
        <v>26</v>
      </c>
      <c r="E838" t="s">
        <v>29</v>
      </c>
      <c r="F838" t="s">
        <v>17</v>
      </c>
      <c r="G838" t="s">
        <v>15</v>
      </c>
      <c r="H838">
        <v>1</v>
      </c>
      <c r="I838">
        <v>1</v>
      </c>
      <c r="J838" t="str" cm="1">
        <f t="array" ref="J838">_xlfn.SWITCH(B838,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38" t="str" cm="1">
        <f t="array" ref="K838">_xlfn.SWITCH(C838,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38" t="str" cm="1">
        <f t="array" ref="L838">_xlfn.SWITCH(D838,
"CYCLE","حلقة",
"CYCLE1","الحلقة الأولى",
"CYCLE3","الحلقة الثالثة",
"CYCLE2","الحلقة الثانية",
"UNDEFINED","غير محدد",
"")</f>
        <v>الحلقة الثانية</v>
      </c>
      <c r="M838" t="str" cm="1">
        <f t="array" ref="M838">_xlfn.SWITCH(E838,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838" t="str" cm="1">
        <f t="array" ref="N838">_xlfn.SWITCH(F838,
"Male","ذكور",
"Female","إناث",
"Unreported","غير مُبلّغ",
"Co-Education","تعليم مختلط",
"Non Co-Education","تعليم غير مختلط",
"Undefined","غير محدد",
"")</f>
        <v>ذكور</v>
      </c>
      <c r="O838" t="str" cm="1">
        <f t="array" ref="O838">_xlfn.SWITCH(G838,
"Emirati","إماراتي",
"Resident","مقيم",
"Expat","وافد",
"")</f>
        <v>إماراتي</v>
      </c>
    </row>
    <row r="839" spans="1:15" x14ac:dyDescent="0.25">
      <c r="A839" t="s">
        <v>9</v>
      </c>
      <c r="B839" t="s">
        <v>43</v>
      </c>
      <c r="C839" t="s">
        <v>34</v>
      </c>
      <c r="D839" t="s">
        <v>26</v>
      </c>
      <c r="E839" t="s">
        <v>29</v>
      </c>
      <c r="F839" t="s">
        <v>17</v>
      </c>
      <c r="G839" t="s">
        <v>42</v>
      </c>
      <c r="H839">
        <v>0.99070000000000003</v>
      </c>
      <c r="I839">
        <v>107</v>
      </c>
      <c r="J839" t="str" cm="1">
        <f t="array" ref="J839">_xlfn.SWITCH(B839,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39" t="str" cm="1">
        <f t="array" ref="K839">_xlfn.SWITCH(C839,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39" t="str" cm="1">
        <f t="array" ref="L839">_xlfn.SWITCH(D839,
"CYCLE","حلقة",
"CYCLE1","الحلقة الأولى",
"CYCLE3","الحلقة الثالثة",
"CYCLE2","الحلقة الثانية",
"UNDEFINED","غير محدد",
"")</f>
        <v>الحلقة الثانية</v>
      </c>
      <c r="M839" t="str" cm="1">
        <f t="array" ref="M839">_xlfn.SWITCH(E839,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839" t="str" cm="1">
        <f t="array" ref="N839">_xlfn.SWITCH(F839,
"Male","ذكور",
"Female","إناث",
"Unreported","غير مُبلّغ",
"Co-Education","تعليم مختلط",
"Non Co-Education","تعليم غير مختلط",
"Undefined","غير محدد",
"")</f>
        <v>ذكور</v>
      </c>
      <c r="O839" t="str" cm="1">
        <f t="array" ref="O839">_xlfn.SWITCH(G839,
"Emirati","إماراتي",
"Resident","مقيم",
"Expat","وافد",
"")</f>
        <v>وافد</v>
      </c>
    </row>
    <row r="840" spans="1:15" x14ac:dyDescent="0.25">
      <c r="A840" t="s">
        <v>9</v>
      </c>
      <c r="B840" t="s">
        <v>43</v>
      </c>
      <c r="C840" t="s">
        <v>34</v>
      </c>
      <c r="D840" t="s">
        <v>26</v>
      </c>
      <c r="E840" t="s">
        <v>30</v>
      </c>
      <c r="F840" t="s">
        <v>14</v>
      </c>
      <c r="G840" t="s">
        <v>15</v>
      </c>
      <c r="H840">
        <v>1</v>
      </c>
      <c r="I840">
        <v>1</v>
      </c>
      <c r="J840" t="str" cm="1">
        <f t="array" ref="J840">_xlfn.SWITCH(B840,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40" t="str" cm="1">
        <f t="array" ref="K840">_xlfn.SWITCH(C840,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40" t="str" cm="1">
        <f t="array" ref="L840">_xlfn.SWITCH(D840,
"CYCLE","حلقة",
"CYCLE1","الحلقة الأولى",
"CYCLE3","الحلقة الثالثة",
"CYCLE2","الحلقة الثانية",
"UNDEFINED","غير محدد",
"")</f>
        <v>الحلقة الثانية</v>
      </c>
      <c r="M840" t="str" cm="1">
        <f t="array" ref="M840">_xlfn.SWITCH(E840,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840" t="str" cm="1">
        <f t="array" ref="N840">_xlfn.SWITCH(F840,
"Male","ذكور",
"Female","إناث",
"Unreported","غير مُبلّغ",
"Co-Education","تعليم مختلط",
"Non Co-Education","تعليم غير مختلط",
"Undefined","غير محدد",
"")</f>
        <v>إناث</v>
      </c>
      <c r="O840" t="str" cm="1">
        <f t="array" ref="O840">_xlfn.SWITCH(G840,
"Emirati","إماراتي",
"Resident","مقيم",
"Expat","وافد",
"")</f>
        <v>إماراتي</v>
      </c>
    </row>
    <row r="841" spans="1:15" x14ac:dyDescent="0.25">
      <c r="A841" t="s">
        <v>9</v>
      </c>
      <c r="B841" t="s">
        <v>43</v>
      </c>
      <c r="C841" t="s">
        <v>34</v>
      </c>
      <c r="D841" t="s">
        <v>26</v>
      </c>
      <c r="E841" t="s">
        <v>30</v>
      </c>
      <c r="F841" t="s">
        <v>14</v>
      </c>
      <c r="G841" t="s">
        <v>42</v>
      </c>
      <c r="H841">
        <v>1</v>
      </c>
      <c r="I841">
        <v>78</v>
      </c>
      <c r="J841" t="str" cm="1">
        <f t="array" ref="J841">_xlfn.SWITCH(B841,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41" t="str" cm="1">
        <f t="array" ref="K841">_xlfn.SWITCH(C841,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41" t="str" cm="1">
        <f t="array" ref="L841">_xlfn.SWITCH(D841,
"CYCLE","حلقة",
"CYCLE1","الحلقة الأولى",
"CYCLE3","الحلقة الثالثة",
"CYCLE2","الحلقة الثانية",
"UNDEFINED","غير محدد",
"")</f>
        <v>الحلقة الثانية</v>
      </c>
      <c r="M841" t="str" cm="1">
        <f t="array" ref="M841">_xlfn.SWITCH(E841,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841" t="str" cm="1">
        <f t="array" ref="N841">_xlfn.SWITCH(F841,
"Male","ذكور",
"Female","إناث",
"Unreported","غير مُبلّغ",
"Co-Education","تعليم مختلط",
"Non Co-Education","تعليم غير مختلط",
"Undefined","غير محدد",
"")</f>
        <v>إناث</v>
      </c>
      <c r="O841" t="str" cm="1">
        <f t="array" ref="O841">_xlfn.SWITCH(G841,
"Emirati","إماراتي",
"Resident","مقيم",
"Expat","وافد",
"")</f>
        <v>وافد</v>
      </c>
    </row>
    <row r="842" spans="1:15" x14ac:dyDescent="0.25">
      <c r="A842" t="s">
        <v>9</v>
      </c>
      <c r="B842" t="s">
        <v>43</v>
      </c>
      <c r="C842" t="s">
        <v>34</v>
      </c>
      <c r="D842" t="s">
        <v>26</v>
      </c>
      <c r="E842" t="s">
        <v>30</v>
      </c>
      <c r="F842" t="s">
        <v>17</v>
      </c>
      <c r="G842" t="s">
        <v>15</v>
      </c>
      <c r="H842">
        <v>1</v>
      </c>
      <c r="I842">
        <v>1</v>
      </c>
      <c r="J842" t="str" cm="1">
        <f t="array" ref="J842">_xlfn.SWITCH(B842,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42" t="str" cm="1">
        <f t="array" ref="K842">_xlfn.SWITCH(C842,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42" t="str" cm="1">
        <f t="array" ref="L842">_xlfn.SWITCH(D842,
"CYCLE","حلقة",
"CYCLE1","الحلقة الأولى",
"CYCLE3","الحلقة الثالثة",
"CYCLE2","الحلقة الثانية",
"UNDEFINED","غير محدد",
"")</f>
        <v>الحلقة الثانية</v>
      </c>
      <c r="M842" t="str" cm="1">
        <f t="array" ref="M842">_xlfn.SWITCH(E842,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842" t="str" cm="1">
        <f t="array" ref="N842">_xlfn.SWITCH(F842,
"Male","ذكور",
"Female","إناث",
"Unreported","غير مُبلّغ",
"Co-Education","تعليم مختلط",
"Non Co-Education","تعليم غير مختلط",
"Undefined","غير محدد",
"")</f>
        <v>ذكور</v>
      </c>
      <c r="O842" t="str" cm="1">
        <f t="array" ref="O842">_xlfn.SWITCH(G842,
"Emirati","إماراتي",
"Resident","مقيم",
"Expat","وافد",
"")</f>
        <v>إماراتي</v>
      </c>
    </row>
    <row r="843" spans="1:15" x14ac:dyDescent="0.25">
      <c r="A843" t="s">
        <v>9</v>
      </c>
      <c r="B843" t="s">
        <v>43</v>
      </c>
      <c r="C843" t="s">
        <v>34</v>
      </c>
      <c r="D843" t="s">
        <v>26</v>
      </c>
      <c r="E843" t="s">
        <v>30</v>
      </c>
      <c r="F843" t="s">
        <v>17</v>
      </c>
      <c r="G843" t="s">
        <v>42</v>
      </c>
      <c r="H843">
        <v>0.98099999999999998</v>
      </c>
      <c r="I843">
        <v>105</v>
      </c>
      <c r="J843" t="str" cm="1">
        <f t="array" ref="J843">_xlfn.SWITCH(B843,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43" t="str" cm="1">
        <f t="array" ref="K843">_xlfn.SWITCH(C843,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843" t="str" cm="1">
        <f t="array" ref="L843">_xlfn.SWITCH(D843,
"CYCLE","حلقة",
"CYCLE1","الحلقة الأولى",
"CYCLE3","الحلقة الثالثة",
"CYCLE2","الحلقة الثانية",
"UNDEFINED","غير محدد",
"")</f>
        <v>الحلقة الثانية</v>
      </c>
      <c r="M843" t="str" cm="1">
        <f t="array" ref="M843">_xlfn.SWITCH(E843,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843" t="str" cm="1">
        <f t="array" ref="N843">_xlfn.SWITCH(F843,
"Male","ذكور",
"Female","إناث",
"Unreported","غير مُبلّغ",
"Co-Education","تعليم مختلط",
"Non Co-Education","تعليم غير مختلط",
"Undefined","غير محدد",
"")</f>
        <v>ذكور</v>
      </c>
      <c r="O843" t="str" cm="1">
        <f t="array" ref="O843">_xlfn.SWITCH(G843,
"Emirati","إماراتي",
"Resident","مقيم",
"Expat","وافد",
"")</f>
        <v>وافد</v>
      </c>
    </row>
    <row r="844" spans="1:15" x14ac:dyDescent="0.25">
      <c r="A844" t="s">
        <v>9</v>
      </c>
      <c r="B844" t="s">
        <v>43</v>
      </c>
      <c r="C844" t="s">
        <v>35</v>
      </c>
      <c r="D844" t="s">
        <v>12</v>
      </c>
      <c r="E844" t="s">
        <v>13</v>
      </c>
      <c r="F844" t="s">
        <v>14</v>
      </c>
      <c r="G844" t="s">
        <v>15</v>
      </c>
      <c r="H844">
        <v>1</v>
      </c>
      <c r="I844">
        <v>32</v>
      </c>
      <c r="J844" t="str" cm="1">
        <f t="array" ref="J844">_xlfn.SWITCH(B844,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44" t="str" cm="1">
        <f t="array" ref="K844">_xlfn.SWITCH(C844,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44" t="str" cm="1">
        <f t="array" ref="L844">_xlfn.SWITCH(D844,
"CYCLE","حلقة",
"CYCLE1","الحلقة الأولى",
"CYCLE3","الحلقة الثالثة",
"CYCLE2","الحلقة الثانية",
"UNDEFINED","غير محدد",
"")</f>
        <v>الحلقة الأولى</v>
      </c>
      <c r="M844" t="str" cm="1">
        <f t="array" ref="M844">_xlfn.SWITCH(E844,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844" t="str" cm="1">
        <f t="array" ref="N844">_xlfn.SWITCH(F844,
"Male","ذكور",
"Female","إناث",
"Unreported","غير مُبلّغ",
"Co-Education","تعليم مختلط",
"Non Co-Education","تعليم غير مختلط",
"Undefined","غير محدد",
"")</f>
        <v>إناث</v>
      </c>
      <c r="O844" t="str" cm="1">
        <f t="array" ref="O844">_xlfn.SWITCH(G844,
"Emirati","إماراتي",
"Resident","مقيم",
"Expat","وافد",
"")</f>
        <v>إماراتي</v>
      </c>
    </row>
    <row r="845" spans="1:15" x14ac:dyDescent="0.25">
      <c r="A845" t="s">
        <v>9</v>
      </c>
      <c r="B845" t="s">
        <v>43</v>
      </c>
      <c r="C845" t="s">
        <v>35</v>
      </c>
      <c r="D845" t="s">
        <v>12</v>
      </c>
      <c r="E845" t="s">
        <v>13</v>
      </c>
      <c r="F845" t="s">
        <v>14</v>
      </c>
      <c r="G845" t="s">
        <v>42</v>
      </c>
      <c r="H845">
        <v>0.9919</v>
      </c>
      <c r="I845">
        <v>1115</v>
      </c>
      <c r="J845" t="str" cm="1">
        <f t="array" ref="J845">_xlfn.SWITCH(B845,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45" t="str" cm="1">
        <f t="array" ref="K845">_xlfn.SWITCH(C845,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45" t="str" cm="1">
        <f t="array" ref="L845">_xlfn.SWITCH(D845,
"CYCLE","حلقة",
"CYCLE1","الحلقة الأولى",
"CYCLE3","الحلقة الثالثة",
"CYCLE2","الحلقة الثانية",
"UNDEFINED","غير محدد",
"")</f>
        <v>الحلقة الأولى</v>
      </c>
      <c r="M845" t="str" cm="1">
        <f t="array" ref="M845">_xlfn.SWITCH(E845,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845" t="str" cm="1">
        <f t="array" ref="N845">_xlfn.SWITCH(F845,
"Male","ذكور",
"Female","إناث",
"Unreported","غير مُبلّغ",
"Co-Education","تعليم مختلط",
"Non Co-Education","تعليم غير مختلط",
"Undefined","غير محدد",
"")</f>
        <v>إناث</v>
      </c>
      <c r="O845" t="str" cm="1">
        <f t="array" ref="O845">_xlfn.SWITCH(G845,
"Emirati","إماراتي",
"Resident","مقيم",
"Expat","وافد",
"")</f>
        <v>وافد</v>
      </c>
    </row>
    <row r="846" spans="1:15" x14ac:dyDescent="0.25">
      <c r="A846" t="s">
        <v>9</v>
      </c>
      <c r="B846" t="s">
        <v>43</v>
      </c>
      <c r="C846" t="s">
        <v>35</v>
      </c>
      <c r="D846" t="s">
        <v>12</v>
      </c>
      <c r="E846" t="s">
        <v>13</v>
      </c>
      <c r="F846" t="s">
        <v>17</v>
      </c>
      <c r="G846" t="s">
        <v>15</v>
      </c>
      <c r="H846">
        <v>1</v>
      </c>
      <c r="I846">
        <v>22</v>
      </c>
      <c r="J846" t="str" cm="1">
        <f t="array" ref="J846">_xlfn.SWITCH(B846,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46" t="str" cm="1">
        <f t="array" ref="K846">_xlfn.SWITCH(C846,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46" t="str" cm="1">
        <f t="array" ref="L846">_xlfn.SWITCH(D846,
"CYCLE","حلقة",
"CYCLE1","الحلقة الأولى",
"CYCLE3","الحلقة الثالثة",
"CYCLE2","الحلقة الثانية",
"UNDEFINED","غير محدد",
"")</f>
        <v>الحلقة الأولى</v>
      </c>
      <c r="M846" t="str" cm="1">
        <f t="array" ref="M846">_xlfn.SWITCH(E846,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846" t="str" cm="1">
        <f t="array" ref="N846">_xlfn.SWITCH(F846,
"Male","ذكور",
"Female","إناث",
"Unreported","غير مُبلّغ",
"Co-Education","تعليم مختلط",
"Non Co-Education","تعليم غير مختلط",
"Undefined","غير محدد",
"")</f>
        <v>ذكور</v>
      </c>
      <c r="O846" t="str" cm="1">
        <f t="array" ref="O846">_xlfn.SWITCH(G846,
"Emirati","إماراتي",
"Resident","مقيم",
"Expat","وافد",
"")</f>
        <v>إماراتي</v>
      </c>
    </row>
    <row r="847" spans="1:15" x14ac:dyDescent="0.25">
      <c r="A847" t="s">
        <v>9</v>
      </c>
      <c r="B847" t="s">
        <v>43</v>
      </c>
      <c r="C847" t="s">
        <v>35</v>
      </c>
      <c r="D847" t="s">
        <v>12</v>
      </c>
      <c r="E847" t="s">
        <v>13</v>
      </c>
      <c r="F847" t="s">
        <v>17</v>
      </c>
      <c r="G847" t="s">
        <v>42</v>
      </c>
      <c r="H847">
        <v>0.98609999999999998</v>
      </c>
      <c r="I847">
        <v>1081</v>
      </c>
      <c r="J847" t="str" cm="1">
        <f t="array" ref="J847">_xlfn.SWITCH(B847,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47" t="str" cm="1">
        <f t="array" ref="K847">_xlfn.SWITCH(C847,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47" t="str" cm="1">
        <f t="array" ref="L847">_xlfn.SWITCH(D847,
"CYCLE","حلقة",
"CYCLE1","الحلقة الأولى",
"CYCLE3","الحلقة الثالثة",
"CYCLE2","الحلقة الثانية",
"UNDEFINED","غير محدد",
"")</f>
        <v>الحلقة الأولى</v>
      </c>
      <c r="M847" t="str" cm="1">
        <f t="array" ref="M847">_xlfn.SWITCH(E847,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847" t="str" cm="1">
        <f t="array" ref="N847">_xlfn.SWITCH(F847,
"Male","ذكور",
"Female","إناث",
"Unreported","غير مُبلّغ",
"Co-Education","تعليم مختلط",
"Non Co-Education","تعليم غير مختلط",
"Undefined","غير محدد",
"")</f>
        <v>ذكور</v>
      </c>
      <c r="O847" t="str" cm="1">
        <f t="array" ref="O847">_xlfn.SWITCH(G847,
"Emirati","إماراتي",
"Resident","مقيم",
"Expat","وافد",
"")</f>
        <v>وافد</v>
      </c>
    </row>
    <row r="848" spans="1:15" x14ac:dyDescent="0.25">
      <c r="A848" t="s">
        <v>9</v>
      </c>
      <c r="B848" t="s">
        <v>43</v>
      </c>
      <c r="C848" t="s">
        <v>35</v>
      </c>
      <c r="D848" t="s">
        <v>12</v>
      </c>
      <c r="E848" t="s">
        <v>18</v>
      </c>
      <c r="F848" t="s">
        <v>14</v>
      </c>
      <c r="G848" t="s">
        <v>15</v>
      </c>
      <c r="H848">
        <v>1</v>
      </c>
      <c r="I848">
        <v>29</v>
      </c>
      <c r="J848" t="str" cm="1">
        <f t="array" ref="J848">_xlfn.SWITCH(B848,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48" t="str" cm="1">
        <f t="array" ref="K848">_xlfn.SWITCH(C848,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48" t="str" cm="1">
        <f t="array" ref="L848">_xlfn.SWITCH(D848,
"CYCLE","حلقة",
"CYCLE1","الحلقة الأولى",
"CYCLE3","الحلقة الثالثة",
"CYCLE2","الحلقة الثانية",
"UNDEFINED","غير محدد",
"")</f>
        <v>الحلقة الأولى</v>
      </c>
      <c r="M848" t="str" cm="1">
        <f t="array" ref="M848">_xlfn.SWITCH(E848,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848" t="str" cm="1">
        <f t="array" ref="N848">_xlfn.SWITCH(F848,
"Male","ذكور",
"Female","إناث",
"Unreported","غير مُبلّغ",
"Co-Education","تعليم مختلط",
"Non Co-Education","تعليم غير مختلط",
"Undefined","غير محدد",
"")</f>
        <v>إناث</v>
      </c>
      <c r="O848" t="str" cm="1">
        <f t="array" ref="O848">_xlfn.SWITCH(G848,
"Emirati","إماراتي",
"Resident","مقيم",
"Expat","وافد",
"")</f>
        <v>إماراتي</v>
      </c>
    </row>
    <row r="849" spans="1:15" x14ac:dyDescent="0.25">
      <c r="A849" t="s">
        <v>9</v>
      </c>
      <c r="B849" t="s">
        <v>43</v>
      </c>
      <c r="C849" t="s">
        <v>35</v>
      </c>
      <c r="D849" t="s">
        <v>12</v>
      </c>
      <c r="E849" t="s">
        <v>18</v>
      </c>
      <c r="F849" t="s">
        <v>14</v>
      </c>
      <c r="G849" t="s">
        <v>42</v>
      </c>
      <c r="H849">
        <v>0.98909999999999998</v>
      </c>
      <c r="I849">
        <v>1011</v>
      </c>
      <c r="J849" t="str" cm="1">
        <f t="array" ref="J849">_xlfn.SWITCH(B849,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49" t="str" cm="1">
        <f t="array" ref="K849">_xlfn.SWITCH(C849,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49" t="str" cm="1">
        <f t="array" ref="L849">_xlfn.SWITCH(D849,
"CYCLE","حلقة",
"CYCLE1","الحلقة الأولى",
"CYCLE3","الحلقة الثالثة",
"CYCLE2","الحلقة الثانية",
"UNDEFINED","غير محدد",
"")</f>
        <v>الحلقة الأولى</v>
      </c>
      <c r="M849" t="str" cm="1">
        <f t="array" ref="M849">_xlfn.SWITCH(E849,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849" t="str" cm="1">
        <f t="array" ref="N849">_xlfn.SWITCH(F849,
"Male","ذكور",
"Female","إناث",
"Unreported","غير مُبلّغ",
"Co-Education","تعليم مختلط",
"Non Co-Education","تعليم غير مختلط",
"Undefined","غير محدد",
"")</f>
        <v>إناث</v>
      </c>
      <c r="O849" t="str" cm="1">
        <f t="array" ref="O849">_xlfn.SWITCH(G849,
"Emirati","إماراتي",
"Resident","مقيم",
"Expat","وافد",
"")</f>
        <v>وافد</v>
      </c>
    </row>
    <row r="850" spans="1:15" x14ac:dyDescent="0.25">
      <c r="A850" t="s">
        <v>9</v>
      </c>
      <c r="B850" t="s">
        <v>43</v>
      </c>
      <c r="C850" t="s">
        <v>35</v>
      </c>
      <c r="D850" t="s">
        <v>12</v>
      </c>
      <c r="E850" t="s">
        <v>18</v>
      </c>
      <c r="F850" t="s">
        <v>17</v>
      </c>
      <c r="G850" t="s">
        <v>15</v>
      </c>
      <c r="H850">
        <v>0.93100000000000005</v>
      </c>
      <c r="I850">
        <v>29</v>
      </c>
      <c r="J850" t="str" cm="1">
        <f t="array" ref="J850">_xlfn.SWITCH(B850,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50" t="str" cm="1">
        <f t="array" ref="K850">_xlfn.SWITCH(C850,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50" t="str" cm="1">
        <f t="array" ref="L850">_xlfn.SWITCH(D850,
"CYCLE","حلقة",
"CYCLE1","الحلقة الأولى",
"CYCLE3","الحلقة الثالثة",
"CYCLE2","الحلقة الثانية",
"UNDEFINED","غير محدد",
"")</f>
        <v>الحلقة الأولى</v>
      </c>
      <c r="M850" t="str" cm="1">
        <f t="array" ref="M850">_xlfn.SWITCH(E850,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850" t="str" cm="1">
        <f t="array" ref="N850">_xlfn.SWITCH(F850,
"Male","ذكور",
"Female","إناث",
"Unreported","غير مُبلّغ",
"Co-Education","تعليم مختلط",
"Non Co-Education","تعليم غير مختلط",
"Undefined","غير محدد",
"")</f>
        <v>ذكور</v>
      </c>
      <c r="O850" t="str" cm="1">
        <f t="array" ref="O850">_xlfn.SWITCH(G850,
"Emirati","إماراتي",
"Resident","مقيم",
"Expat","وافد",
"")</f>
        <v>إماراتي</v>
      </c>
    </row>
    <row r="851" spans="1:15" x14ac:dyDescent="0.25">
      <c r="A851" t="s">
        <v>9</v>
      </c>
      <c r="B851" t="s">
        <v>43</v>
      </c>
      <c r="C851" t="s">
        <v>35</v>
      </c>
      <c r="D851" t="s">
        <v>12</v>
      </c>
      <c r="E851" t="s">
        <v>18</v>
      </c>
      <c r="F851" t="s">
        <v>17</v>
      </c>
      <c r="G851" t="s">
        <v>42</v>
      </c>
      <c r="H851">
        <v>0.995</v>
      </c>
      <c r="I851">
        <v>993</v>
      </c>
      <c r="J851" t="str" cm="1">
        <f t="array" ref="J851">_xlfn.SWITCH(B851,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51" t="str" cm="1">
        <f t="array" ref="K851">_xlfn.SWITCH(C851,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51" t="str" cm="1">
        <f t="array" ref="L851">_xlfn.SWITCH(D851,
"CYCLE","حلقة",
"CYCLE1","الحلقة الأولى",
"CYCLE3","الحلقة الثالثة",
"CYCLE2","الحلقة الثانية",
"UNDEFINED","غير محدد",
"")</f>
        <v>الحلقة الأولى</v>
      </c>
      <c r="M851" t="str" cm="1">
        <f t="array" ref="M851">_xlfn.SWITCH(E851,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851" t="str" cm="1">
        <f t="array" ref="N851">_xlfn.SWITCH(F851,
"Male","ذكور",
"Female","إناث",
"Unreported","غير مُبلّغ",
"Co-Education","تعليم مختلط",
"Non Co-Education","تعليم غير مختلط",
"Undefined","غير محدد",
"")</f>
        <v>ذكور</v>
      </c>
      <c r="O851" t="str" cm="1">
        <f t="array" ref="O851">_xlfn.SWITCH(G851,
"Emirati","إماراتي",
"Resident","مقيم",
"Expat","وافد",
"")</f>
        <v>وافد</v>
      </c>
    </row>
    <row r="852" spans="1:15" x14ac:dyDescent="0.25">
      <c r="A852" t="s">
        <v>9</v>
      </c>
      <c r="B852" t="s">
        <v>43</v>
      </c>
      <c r="C852" t="s">
        <v>35</v>
      </c>
      <c r="D852" t="s">
        <v>12</v>
      </c>
      <c r="E852" t="s">
        <v>19</v>
      </c>
      <c r="F852" t="s">
        <v>14</v>
      </c>
      <c r="G852" t="s">
        <v>15</v>
      </c>
      <c r="H852">
        <v>1</v>
      </c>
      <c r="I852">
        <v>26</v>
      </c>
      <c r="J852" t="str" cm="1">
        <f t="array" ref="J852">_xlfn.SWITCH(B852,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52" t="str" cm="1">
        <f t="array" ref="K852">_xlfn.SWITCH(C852,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52" t="str" cm="1">
        <f t="array" ref="L852">_xlfn.SWITCH(D852,
"CYCLE","حلقة",
"CYCLE1","الحلقة الأولى",
"CYCLE3","الحلقة الثالثة",
"CYCLE2","الحلقة الثانية",
"UNDEFINED","غير محدد",
"")</f>
        <v>الحلقة الأولى</v>
      </c>
      <c r="M852" t="str" cm="1">
        <f t="array" ref="M852">_xlfn.SWITCH(E852,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852" t="str" cm="1">
        <f t="array" ref="N852">_xlfn.SWITCH(F852,
"Male","ذكور",
"Female","إناث",
"Unreported","غير مُبلّغ",
"Co-Education","تعليم مختلط",
"Non Co-Education","تعليم غير مختلط",
"Undefined","غير محدد",
"")</f>
        <v>إناث</v>
      </c>
      <c r="O852" t="str" cm="1">
        <f t="array" ref="O852">_xlfn.SWITCH(G852,
"Emirati","إماراتي",
"Resident","مقيم",
"Expat","وافد",
"")</f>
        <v>إماراتي</v>
      </c>
    </row>
    <row r="853" spans="1:15" x14ac:dyDescent="0.25">
      <c r="A853" t="s">
        <v>9</v>
      </c>
      <c r="B853" t="s">
        <v>43</v>
      </c>
      <c r="C853" t="s">
        <v>35</v>
      </c>
      <c r="D853" t="s">
        <v>12</v>
      </c>
      <c r="E853" t="s">
        <v>19</v>
      </c>
      <c r="F853" t="s">
        <v>14</v>
      </c>
      <c r="G853" t="s">
        <v>42</v>
      </c>
      <c r="H853">
        <v>0.99329999999999996</v>
      </c>
      <c r="I853">
        <v>1044</v>
      </c>
      <c r="J853" t="str" cm="1">
        <f t="array" ref="J853">_xlfn.SWITCH(B853,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53" t="str" cm="1">
        <f t="array" ref="K853">_xlfn.SWITCH(C853,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53" t="str" cm="1">
        <f t="array" ref="L853">_xlfn.SWITCH(D853,
"CYCLE","حلقة",
"CYCLE1","الحلقة الأولى",
"CYCLE3","الحلقة الثالثة",
"CYCLE2","الحلقة الثانية",
"UNDEFINED","غير محدد",
"")</f>
        <v>الحلقة الأولى</v>
      </c>
      <c r="M853" t="str" cm="1">
        <f t="array" ref="M853">_xlfn.SWITCH(E853,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853" t="str" cm="1">
        <f t="array" ref="N853">_xlfn.SWITCH(F853,
"Male","ذكور",
"Female","إناث",
"Unreported","غير مُبلّغ",
"Co-Education","تعليم مختلط",
"Non Co-Education","تعليم غير مختلط",
"Undefined","غير محدد",
"")</f>
        <v>إناث</v>
      </c>
      <c r="O853" t="str" cm="1">
        <f t="array" ref="O853">_xlfn.SWITCH(G853,
"Emirati","إماراتي",
"Resident","مقيم",
"Expat","وافد",
"")</f>
        <v>وافد</v>
      </c>
    </row>
    <row r="854" spans="1:15" x14ac:dyDescent="0.25">
      <c r="A854" t="s">
        <v>9</v>
      </c>
      <c r="B854" t="s">
        <v>43</v>
      </c>
      <c r="C854" t="s">
        <v>35</v>
      </c>
      <c r="D854" t="s">
        <v>12</v>
      </c>
      <c r="E854" t="s">
        <v>19</v>
      </c>
      <c r="F854" t="s">
        <v>17</v>
      </c>
      <c r="G854" t="s">
        <v>15</v>
      </c>
      <c r="H854">
        <v>1</v>
      </c>
      <c r="I854">
        <v>19</v>
      </c>
      <c r="J854" t="str" cm="1">
        <f t="array" ref="J854">_xlfn.SWITCH(B854,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54" t="str" cm="1">
        <f t="array" ref="K854">_xlfn.SWITCH(C854,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54" t="str" cm="1">
        <f t="array" ref="L854">_xlfn.SWITCH(D854,
"CYCLE","حلقة",
"CYCLE1","الحلقة الأولى",
"CYCLE3","الحلقة الثالثة",
"CYCLE2","الحلقة الثانية",
"UNDEFINED","غير محدد",
"")</f>
        <v>الحلقة الأولى</v>
      </c>
      <c r="M854" t="str" cm="1">
        <f t="array" ref="M854">_xlfn.SWITCH(E854,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854" t="str" cm="1">
        <f t="array" ref="N854">_xlfn.SWITCH(F854,
"Male","ذكور",
"Female","إناث",
"Unreported","غير مُبلّغ",
"Co-Education","تعليم مختلط",
"Non Co-Education","تعليم غير مختلط",
"Undefined","غير محدد",
"")</f>
        <v>ذكور</v>
      </c>
      <c r="O854" t="str" cm="1">
        <f t="array" ref="O854">_xlfn.SWITCH(G854,
"Emirati","إماراتي",
"Resident","مقيم",
"Expat","وافد",
"")</f>
        <v>إماراتي</v>
      </c>
    </row>
    <row r="855" spans="1:15" x14ac:dyDescent="0.25">
      <c r="A855" t="s">
        <v>9</v>
      </c>
      <c r="B855" t="s">
        <v>43</v>
      </c>
      <c r="C855" t="s">
        <v>35</v>
      </c>
      <c r="D855" t="s">
        <v>12</v>
      </c>
      <c r="E855" t="s">
        <v>19</v>
      </c>
      <c r="F855" t="s">
        <v>17</v>
      </c>
      <c r="G855" t="s">
        <v>42</v>
      </c>
      <c r="H855">
        <v>0.99309999999999998</v>
      </c>
      <c r="I855">
        <v>1019</v>
      </c>
      <c r="J855" t="str" cm="1">
        <f t="array" ref="J855">_xlfn.SWITCH(B855,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55" t="str" cm="1">
        <f t="array" ref="K855">_xlfn.SWITCH(C855,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55" t="str" cm="1">
        <f t="array" ref="L855">_xlfn.SWITCH(D855,
"CYCLE","حلقة",
"CYCLE1","الحلقة الأولى",
"CYCLE3","الحلقة الثالثة",
"CYCLE2","الحلقة الثانية",
"UNDEFINED","غير محدد",
"")</f>
        <v>الحلقة الأولى</v>
      </c>
      <c r="M855" t="str" cm="1">
        <f t="array" ref="M855">_xlfn.SWITCH(E855,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855" t="str" cm="1">
        <f t="array" ref="N855">_xlfn.SWITCH(F855,
"Male","ذكور",
"Female","إناث",
"Unreported","غير مُبلّغ",
"Co-Education","تعليم مختلط",
"Non Co-Education","تعليم غير مختلط",
"Undefined","غير محدد",
"")</f>
        <v>ذكور</v>
      </c>
      <c r="O855" t="str" cm="1">
        <f t="array" ref="O855">_xlfn.SWITCH(G855,
"Emirati","إماراتي",
"Resident","مقيم",
"Expat","وافد",
"")</f>
        <v>وافد</v>
      </c>
    </row>
    <row r="856" spans="1:15" x14ac:dyDescent="0.25">
      <c r="A856" t="s">
        <v>9</v>
      </c>
      <c r="B856" t="s">
        <v>43</v>
      </c>
      <c r="C856" t="s">
        <v>35</v>
      </c>
      <c r="D856" t="s">
        <v>12</v>
      </c>
      <c r="E856" t="s">
        <v>20</v>
      </c>
      <c r="F856" t="s">
        <v>14</v>
      </c>
      <c r="G856" t="s">
        <v>15</v>
      </c>
      <c r="H856">
        <v>1</v>
      </c>
      <c r="I856">
        <v>27</v>
      </c>
      <c r="J856" t="str" cm="1">
        <f t="array" ref="J856">_xlfn.SWITCH(B856,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56" t="str" cm="1">
        <f t="array" ref="K856">_xlfn.SWITCH(C856,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56" t="str" cm="1">
        <f t="array" ref="L856">_xlfn.SWITCH(D856,
"CYCLE","حلقة",
"CYCLE1","الحلقة الأولى",
"CYCLE3","الحلقة الثالثة",
"CYCLE2","الحلقة الثانية",
"UNDEFINED","غير محدد",
"")</f>
        <v>الحلقة الأولى</v>
      </c>
      <c r="M856" t="str" cm="1">
        <f t="array" ref="M856">_xlfn.SWITCH(E856,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856" t="str" cm="1">
        <f t="array" ref="N856">_xlfn.SWITCH(F856,
"Male","ذكور",
"Female","إناث",
"Unreported","غير مُبلّغ",
"Co-Education","تعليم مختلط",
"Non Co-Education","تعليم غير مختلط",
"Undefined","غير محدد",
"")</f>
        <v>إناث</v>
      </c>
      <c r="O856" t="str" cm="1">
        <f t="array" ref="O856">_xlfn.SWITCH(G856,
"Emirati","إماراتي",
"Resident","مقيم",
"Expat","وافد",
"")</f>
        <v>إماراتي</v>
      </c>
    </row>
    <row r="857" spans="1:15" x14ac:dyDescent="0.25">
      <c r="A857" t="s">
        <v>9</v>
      </c>
      <c r="B857" t="s">
        <v>43</v>
      </c>
      <c r="C857" t="s">
        <v>35</v>
      </c>
      <c r="D857" t="s">
        <v>12</v>
      </c>
      <c r="E857" t="s">
        <v>20</v>
      </c>
      <c r="F857" t="s">
        <v>14</v>
      </c>
      <c r="G857" t="s">
        <v>42</v>
      </c>
      <c r="H857">
        <v>0.99780000000000002</v>
      </c>
      <c r="I857">
        <v>895</v>
      </c>
      <c r="J857" t="str" cm="1">
        <f t="array" ref="J857">_xlfn.SWITCH(B857,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57" t="str" cm="1">
        <f t="array" ref="K857">_xlfn.SWITCH(C857,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57" t="str" cm="1">
        <f t="array" ref="L857">_xlfn.SWITCH(D857,
"CYCLE","حلقة",
"CYCLE1","الحلقة الأولى",
"CYCLE3","الحلقة الثالثة",
"CYCLE2","الحلقة الثانية",
"UNDEFINED","غير محدد",
"")</f>
        <v>الحلقة الأولى</v>
      </c>
      <c r="M857" t="str" cm="1">
        <f t="array" ref="M857">_xlfn.SWITCH(E857,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857" t="str" cm="1">
        <f t="array" ref="N857">_xlfn.SWITCH(F857,
"Male","ذكور",
"Female","إناث",
"Unreported","غير مُبلّغ",
"Co-Education","تعليم مختلط",
"Non Co-Education","تعليم غير مختلط",
"Undefined","غير محدد",
"")</f>
        <v>إناث</v>
      </c>
      <c r="O857" t="str" cm="1">
        <f t="array" ref="O857">_xlfn.SWITCH(G857,
"Emirati","إماراتي",
"Resident","مقيم",
"Expat","وافد",
"")</f>
        <v>وافد</v>
      </c>
    </row>
    <row r="858" spans="1:15" x14ac:dyDescent="0.25">
      <c r="A858" t="s">
        <v>9</v>
      </c>
      <c r="B858" t="s">
        <v>43</v>
      </c>
      <c r="C858" t="s">
        <v>35</v>
      </c>
      <c r="D858" t="s">
        <v>12</v>
      </c>
      <c r="E858" t="s">
        <v>20</v>
      </c>
      <c r="F858" t="s">
        <v>17</v>
      </c>
      <c r="G858" t="s">
        <v>15</v>
      </c>
      <c r="H858">
        <v>1</v>
      </c>
      <c r="I858">
        <v>24</v>
      </c>
      <c r="J858" t="str" cm="1">
        <f t="array" ref="J858">_xlfn.SWITCH(B858,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58" t="str" cm="1">
        <f t="array" ref="K858">_xlfn.SWITCH(C858,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58" t="str" cm="1">
        <f t="array" ref="L858">_xlfn.SWITCH(D858,
"CYCLE","حلقة",
"CYCLE1","الحلقة الأولى",
"CYCLE3","الحلقة الثالثة",
"CYCLE2","الحلقة الثانية",
"UNDEFINED","غير محدد",
"")</f>
        <v>الحلقة الأولى</v>
      </c>
      <c r="M858" t="str" cm="1">
        <f t="array" ref="M858">_xlfn.SWITCH(E858,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858" t="str" cm="1">
        <f t="array" ref="N858">_xlfn.SWITCH(F858,
"Male","ذكور",
"Female","إناث",
"Unreported","غير مُبلّغ",
"Co-Education","تعليم مختلط",
"Non Co-Education","تعليم غير مختلط",
"Undefined","غير محدد",
"")</f>
        <v>ذكور</v>
      </c>
      <c r="O858" t="str" cm="1">
        <f t="array" ref="O858">_xlfn.SWITCH(G858,
"Emirati","إماراتي",
"Resident","مقيم",
"Expat","وافد",
"")</f>
        <v>إماراتي</v>
      </c>
    </row>
    <row r="859" spans="1:15" x14ac:dyDescent="0.25">
      <c r="A859" t="s">
        <v>9</v>
      </c>
      <c r="B859" t="s">
        <v>43</v>
      </c>
      <c r="C859" t="s">
        <v>35</v>
      </c>
      <c r="D859" t="s">
        <v>12</v>
      </c>
      <c r="E859" t="s">
        <v>20</v>
      </c>
      <c r="F859" t="s">
        <v>17</v>
      </c>
      <c r="G859" t="s">
        <v>42</v>
      </c>
      <c r="H859">
        <v>0.99180000000000001</v>
      </c>
      <c r="I859">
        <v>849</v>
      </c>
      <c r="J859" t="str" cm="1">
        <f t="array" ref="J859">_xlfn.SWITCH(B859,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59" t="str" cm="1">
        <f t="array" ref="K859">_xlfn.SWITCH(C859,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59" t="str" cm="1">
        <f t="array" ref="L859">_xlfn.SWITCH(D859,
"CYCLE","حلقة",
"CYCLE1","الحلقة الأولى",
"CYCLE3","الحلقة الثالثة",
"CYCLE2","الحلقة الثانية",
"UNDEFINED","غير محدد",
"")</f>
        <v>الحلقة الأولى</v>
      </c>
      <c r="M859" t="str" cm="1">
        <f t="array" ref="M859">_xlfn.SWITCH(E859,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859" t="str" cm="1">
        <f t="array" ref="N859">_xlfn.SWITCH(F859,
"Male","ذكور",
"Female","إناث",
"Unreported","غير مُبلّغ",
"Co-Education","تعليم مختلط",
"Non Co-Education","تعليم غير مختلط",
"Undefined","غير محدد",
"")</f>
        <v>ذكور</v>
      </c>
      <c r="O859" t="str" cm="1">
        <f t="array" ref="O859">_xlfn.SWITCH(G859,
"Emirati","إماراتي",
"Resident","مقيم",
"Expat","وافد",
"")</f>
        <v>وافد</v>
      </c>
    </row>
    <row r="860" spans="1:15" x14ac:dyDescent="0.25">
      <c r="A860" t="s">
        <v>9</v>
      </c>
      <c r="B860" t="s">
        <v>43</v>
      </c>
      <c r="C860" t="s">
        <v>35</v>
      </c>
      <c r="D860" t="s">
        <v>21</v>
      </c>
      <c r="E860" t="s">
        <v>22</v>
      </c>
      <c r="F860" t="s">
        <v>14</v>
      </c>
      <c r="G860" t="s">
        <v>15</v>
      </c>
      <c r="H860">
        <v>1</v>
      </c>
      <c r="I860">
        <v>37</v>
      </c>
      <c r="J860" t="str" cm="1">
        <f t="array" ref="J860">_xlfn.SWITCH(B860,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60" t="str" cm="1">
        <f t="array" ref="K860">_xlfn.SWITCH(C860,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60" t="str" cm="1">
        <f t="array" ref="L860">_xlfn.SWITCH(D860,
"CYCLE","حلقة",
"CYCLE1","الحلقة الأولى",
"CYCLE3","الحلقة الثالثة",
"CYCLE2","الحلقة الثانية",
"UNDEFINED","غير محدد",
"")</f>
        <v>الحلقة الثالثة</v>
      </c>
      <c r="M860" t="str" cm="1">
        <f t="array" ref="M860">_xlfn.SWITCH(E860,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860" t="str" cm="1">
        <f t="array" ref="N860">_xlfn.SWITCH(F860,
"Male","ذكور",
"Female","إناث",
"Unreported","غير مُبلّغ",
"Co-Education","تعليم مختلط",
"Non Co-Education","تعليم غير مختلط",
"Undefined","غير محدد",
"")</f>
        <v>إناث</v>
      </c>
      <c r="O860" t="str" cm="1">
        <f t="array" ref="O860">_xlfn.SWITCH(G860,
"Emirati","إماراتي",
"Resident","مقيم",
"Expat","وافد",
"")</f>
        <v>إماراتي</v>
      </c>
    </row>
    <row r="861" spans="1:15" x14ac:dyDescent="0.25">
      <c r="A861" t="s">
        <v>9</v>
      </c>
      <c r="B861" t="s">
        <v>43</v>
      </c>
      <c r="C861" t="s">
        <v>35</v>
      </c>
      <c r="D861" t="s">
        <v>21</v>
      </c>
      <c r="E861" t="s">
        <v>22</v>
      </c>
      <c r="F861" t="s">
        <v>14</v>
      </c>
      <c r="G861" t="s">
        <v>42</v>
      </c>
      <c r="H861">
        <v>0.96740000000000004</v>
      </c>
      <c r="I861">
        <v>768</v>
      </c>
      <c r="J861" t="str" cm="1">
        <f t="array" ref="J861">_xlfn.SWITCH(B861,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61" t="str" cm="1">
        <f t="array" ref="K861">_xlfn.SWITCH(C861,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61" t="str" cm="1">
        <f t="array" ref="L861">_xlfn.SWITCH(D861,
"CYCLE","حلقة",
"CYCLE1","الحلقة الأولى",
"CYCLE3","الحلقة الثالثة",
"CYCLE2","الحلقة الثانية",
"UNDEFINED","غير محدد",
"")</f>
        <v>الحلقة الثالثة</v>
      </c>
      <c r="M861" t="str" cm="1">
        <f t="array" ref="M861">_xlfn.SWITCH(E861,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861" t="str" cm="1">
        <f t="array" ref="N861">_xlfn.SWITCH(F861,
"Male","ذكور",
"Female","إناث",
"Unreported","غير مُبلّغ",
"Co-Education","تعليم مختلط",
"Non Co-Education","تعليم غير مختلط",
"Undefined","غير محدد",
"")</f>
        <v>إناث</v>
      </c>
      <c r="O861" t="str" cm="1">
        <f t="array" ref="O861">_xlfn.SWITCH(G861,
"Emirati","إماراتي",
"Resident","مقيم",
"Expat","وافد",
"")</f>
        <v>وافد</v>
      </c>
    </row>
    <row r="862" spans="1:15" x14ac:dyDescent="0.25">
      <c r="A862" t="s">
        <v>9</v>
      </c>
      <c r="B862" t="s">
        <v>43</v>
      </c>
      <c r="C862" t="s">
        <v>35</v>
      </c>
      <c r="D862" t="s">
        <v>21</v>
      </c>
      <c r="E862" t="s">
        <v>22</v>
      </c>
      <c r="F862" t="s">
        <v>17</v>
      </c>
      <c r="G862" t="s">
        <v>15</v>
      </c>
      <c r="H862">
        <v>1</v>
      </c>
      <c r="I862">
        <v>72</v>
      </c>
      <c r="J862" t="str" cm="1">
        <f t="array" ref="J862">_xlfn.SWITCH(B862,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62" t="str" cm="1">
        <f t="array" ref="K862">_xlfn.SWITCH(C862,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62" t="str" cm="1">
        <f t="array" ref="L862">_xlfn.SWITCH(D862,
"CYCLE","حلقة",
"CYCLE1","الحلقة الأولى",
"CYCLE3","الحلقة الثالثة",
"CYCLE2","الحلقة الثانية",
"UNDEFINED","غير محدد",
"")</f>
        <v>الحلقة الثالثة</v>
      </c>
      <c r="M862" t="str" cm="1">
        <f t="array" ref="M862">_xlfn.SWITCH(E862,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862" t="str" cm="1">
        <f t="array" ref="N862">_xlfn.SWITCH(F862,
"Male","ذكور",
"Female","إناث",
"Unreported","غير مُبلّغ",
"Co-Education","تعليم مختلط",
"Non Co-Education","تعليم غير مختلط",
"Undefined","غير محدد",
"")</f>
        <v>ذكور</v>
      </c>
      <c r="O862" t="str" cm="1">
        <f t="array" ref="O862">_xlfn.SWITCH(G862,
"Emirati","إماراتي",
"Resident","مقيم",
"Expat","وافد",
"")</f>
        <v>إماراتي</v>
      </c>
    </row>
    <row r="863" spans="1:15" x14ac:dyDescent="0.25">
      <c r="A863" t="s">
        <v>9</v>
      </c>
      <c r="B863" t="s">
        <v>43</v>
      </c>
      <c r="C863" t="s">
        <v>35</v>
      </c>
      <c r="D863" t="s">
        <v>21</v>
      </c>
      <c r="E863" t="s">
        <v>22</v>
      </c>
      <c r="F863" t="s">
        <v>17</v>
      </c>
      <c r="G863" t="s">
        <v>42</v>
      </c>
      <c r="H863">
        <v>0.95650000000000002</v>
      </c>
      <c r="I863">
        <v>758</v>
      </c>
      <c r="J863" t="str" cm="1">
        <f t="array" ref="J863">_xlfn.SWITCH(B863,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63" t="str" cm="1">
        <f t="array" ref="K863">_xlfn.SWITCH(C863,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63" t="str" cm="1">
        <f t="array" ref="L863">_xlfn.SWITCH(D863,
"CYCLE","حلقة",
"CYCLE1","الحلقة الأولى",
"CYCLE3","الحلقة الثالثة",
"CYCLE2","الحلقة الثانية",
"UNDEFINED","غير محدد",
"")</f>
        <v>الحلقة الثالثة</v>
      </c>
      <c r="M863" t="str" cm="1">
        <f t="array" ref="M863">_xlfn.SWITCH(E863,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863" t="str" cm="1">
        <f t="array" ref="N863">_xlfn.SWITCH(F863,
"Male","ذكور",
"Female","إناث",
"Unreported","غير مُبلّغ",
"Co-Education","تعليم مختلط",
"Non Co-Education","تعليم غير مختلط",
"Undefined","غير محدد",
"")</f>
        <v>ذكور</v>
      </c>
      <c r="O863" t="str" cm="1">
        <f t="array" ref="O863">_xlfn.SWITCH(G863,
"Emirati","إماراتي",
"Resident","مقيم",
"Expat","وافد",
"")</f>
        <v>وافد</v>
      </c>
    </row>
    <row r="864" spans="1:15" x14ac:dyDescent="0.25">
      <c r="A864" t="s">
        <v>9</v>
      </c>
      <c r="B864" t="s">
        <v>43</v>
      </c>
      <c r="C864" t="s">
        <v>35</v>
      </c>
      <c r="D864" t="s">
        <v>21</v>
      </c>
      <c r="E864" t="s">
        <v>23</v>
      </c>
      <c r="F864" t="s">
        <v>14</v>
      </c>
      <c r="G864" t="s">
        <v>15</v>
      </c>
      <c r="H864">
        <v>0.90359999999999996</v>
      </c>
      <c r="I864">
        <v>83</v>
      </c>
      <c r="J864" t="str" cm="1">
        <f t="array" ref="J864">_xlfn.SWITCH(B864,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64" t="str" cm="1">
        <f t="array" ref="K864">_xlfn.SWITCH(C864,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64" t="str" cm="1">
        <f t="array" ref="L864">_xlfn.SWITCH(D864,
"CYCLE","حلقة",
"CYCLE1","الحلقة الأولى",
"CYCLE3","الحلقة الثالثة",
"CYCLE2","الحلقة الثانية",
"UNDEFINED","غير محدد",
"")</f>
        <v>الحلقة الثالثة</v>
      </c>
      <c r="M864" t="str" cm="1">
        <f t="array" ref="M864">_xlfn.SWITCH(E864,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864" t="str" cm="1">
        <f t="array" ref="N864">_xlfn.SWITCH(F864,
"Male","ذكور",
"Female","إناث",
"Unreported","غير مُبلّغ",
"Co-Education","تعليم مختلط",
"Non Co-Education","تعليم غير مختلط",
"Undefined","غير محدد",
"")</f>
        <v>إناث</v>
      </c>
      <c r="O864" t="str" cm="1">
        <f t="array" ref="O864">_xlfn.SWITCH(G864,
"Emirati","إماراتي",
"Resident","مقيم",
"Expat","وافد",
"")</f>
        <v>إماراتي</v>
      </c>
    </row>
    <row r="865" spans="1:15" x14ac:dyDescent="0.25">
      <c r="A865" t="s">
        <v>9</v>
      </c>
      <c r="B865" t="s">
        <v>43</v>
      </c>
      <c r="C865" t="s">
        <v>35</v>
      </c>
      <c r="D865" t="s">
        <v>21</v>
      </c>
      <c r="E865" t="s">
        <v>23</v>
      </c>
      <c r="F865" t="s">
        <v>14</v>
      </c>
      <c r="G865" t="s">
        <v>42</v>
      </c>
      <c r="H865">
        <v>0.92630000000000001</v>
      </c>
      <c r="I865">
        <v>800</v>
      </c>
      <c r="J865" t="str" cm="1">
        <f t="array" ref="J865">_xlfn.SWITCH(B865,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65" t="str" cm="1">
        <f t="array" ref="K865">_xlfn.SWITCH(C865,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65" t="str" cm="1">
        <f t="array" ref="L865">_xlfn.SWITCH(D865,
"CYCLE","حلقة",
"CYCLE1","الحلقة الأولى",
"CYCLE3","الحلقة الثالثة",
"CYCLE2","الحلقة الثانية",
"UNDEFINED","غير محدد",
"")</f>
        <v>الحلقة الثالثة</v>
      </c>
      <c r="M865" t="str" cm="1">
        <f t="array" ref="M865">_xlfn.SWITCH(E865,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865" t="str" cm="1">
        <f t="array" ref="N865">_xlfn.SWITCH(F865,
"Male","ذكور",
"Female","إناث",
"Unreported","غير مُبلّغ",
"Co-Education","تعليم مختلط",
"Non Co-Education","تعليم غير مختلط",
"Undefined","غير محدد",
"")</f>
        <v>إناث</v>
      </c>
      <c r="O865" t="str" cm="1">
        <f t="array" ref="O865">_xlfn.SWITCH(G865,
"Emirati","إماراتي",
"Resident","مقيم",
"Expat","وافد",
"")</f>
        <v>وافد</v>
      </c>
    </row>
    <row r="866" spans="1:15" x14ac:dyDescent="0.25">
      <c r="A866" t="s">
        <v>9</v>
      </c>
      <c r="B866" t="s">
        <v>43</v>
      </c>
      <c r="C866" t="s">
        <v>35</v>
      </c>
      <c r="D866" t="s">
        <v>21</v>
      </c>
      <c r="E866" t="s">
        <v>23</v>
      </c>
      <c r="F866" t="s">
        <v>17</v>
      </c>
      <c r="G866" t="s">
        <v>15</v>
      </c>
      <c r="H866">
        <v>0.9839</v>
      </c>
      <c r="I866">
        <v>186</v>
      </c>
      <c r="J866" t="str" cm="1">
        <f t="array" ref="J866">_xlfn.SWITCH(B866,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66" t="str" cm="1">
        <f t="array" ref="K866">_xlfn.SWITCH(C866,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66" t="str" cm="1">
        <f t="array" ref="L866">_xlfn.SWITCH(D866,
"CYCLE","حلقة",
"CYCLE1","الحلقة الأولى",
"CYCLE3","الحلقة الثالثة",
"CYCLE2","الحلقة الثانية",
"UNDEFINED","غير محدد",
"")</f>
        <v>الحلقة الثالثة</v>
      </c>
      <c r="M866" t="str" cm="1">
        <f t="array" ref="M866">_xlfn.SWITCH(E866,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866" t="str" cm="1">
        <f t="array" ref="N866">_xlfn.SWITCH(F866,
"Male","ذكور",
"Female","إناث",
"Unreported","غير مُبلّغ",
"Co-Education","تعليم مختلط",
"Non Co-Education","تعليم غير مختلط",
"Undefined","غير محدد",
"")</f>
        <v>ذكور</v>
      </c>
      <c r="O866" t="str" cm="1">
        <f t="array" ref="O866">_xlfn.SWITCH(G866,
"Emirati","إماراتي",
"Resident","مقيم",
"Expat","وافد",
"")</f>
        <v>إماراتي</v>
      </c>
    </row>
    <row r="867" spans="1:15" x14ac:dyDescent="0.25">
      <c r="A867" t="s">
        <v>9</v>
      </c>
      <c r="B867" t="s">
        <v>43</v>
      </c>
      <c r="C867" t="s">
        <v>35</v>
      </c>
      <c r="D867" t="s">
        <v>21</v>
      </c>
      <c r="E867" t="s">
        <v>23</v>
      </c>
      <c r="F867" t="s">
        <v>17</v>
      </c>
      <c r="G867" t="s">
        <v>42</v>
      </c>
      <c r="H867">
        <v>0.98350000000000004</v>
      </c>
      <c r="I867">
        <v>787</v>
      </c>
      <c r="J867" t="str" cm="1">
        <f t="array" ref="J867">_xlfn.SWITCH(B867,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67" t="str" cm="1">
        <f t="array" ref="K867">_xlfn.SWITCH(C867,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67" t="str" cm="1">
        <f t="array" ref="L867">_xlfn.SWITCH(D867,
"CYCLE","حلقة",
"CYCLE1","الحلقة الأولى",
"CYCLE3","الحلقة الثالثة",
"CYCLE2","الحلقة الثانية",
"UNDEFINED","غير محدد",
"")</f>
        <v>الحلقة الثالثة</v>
      </c>
      <c r="M867" t="str" cm="1">
        <f t="array" ref="M867">_xlfn.SWITCH(E867,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867" t="str" cm="1">
        <f t="array" ref="N867">_xlfn.SWITCH(F867,
"Male","ذكور",
"Female","إناث",
"Unreported","غير مُبلّغ",
"Co-Education","تعليم مختلط",
"Non Co-Education","تعليم غير مختلط",
"Undefined","غير محدد",
"")</f>
        <v>ذكور</v>
      </c>
      <c r="O867" t="str" cm="1">
        <f t="array" ref="O867">_xlfn.SWITCH(G867,
"Emirati","إماراتي",
"Resident","مقيم",
"Expat","وافد",
"")</f>
        <v>وافد</v>
      </c>
    </row>
    <row r="868" spans="1:15" x14ac:dyDescent="0.25">
      <c r="A868" t="s">
        <v>9</v>
      </c>
      <c r="B868" t="s">
        <v>43</v>
      </c>
      <c r="C868" t="s">
        <v>35</v>
      </c>
      <c r="D868" t="s">
        <v>21</v>
      </c>
      <c r="E868" t="s">
        <v>24</v>
      </c>
      <c r="F868" t="s">
        <v>14</v>
      </c>
      <c r="G868" t="s">
        <v>15</v>
      </c>
      <c r="H868">
        <v>0.98280000000000001</v>
      </c>
      <c r="I868">
        <v>58</v>
      </c>
      <c r="J868" t="str" cm="1">
        <f t="array" ref="J868">_xlfn.SWITCH(B868,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68" t="str" cm="1">
        <f t="array" ref="K868">_xlfn.SWITCH(C868,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68" t="str" cm="1">
        <f t="array" ref="L868">_xlfn.SWITCH(D868,
"CYCLE","حلقة",
"CYCLE1","الحلقة الأولى",
"CYCLE3","الحلقة الثالثة",
"CYCLE2","الحلقة الثانية",
"UNDEFINED","غير محدد",
"")</f>
        <v>الحلقة الثالثة</v>
      </c>
      <c r="M868" t="str" cm="1">
        <f t="array" ref="M868">_xlfn.SWITCH(E868,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868" t="str" cm="1">
        <f t="array" ref="N868">_xlfn.SWITCH(F868,
"Male","ذكور",
"Female","إناث",
"Unreported","غير مُبلّغ",
"Co-Education","تعليم مختلط",
"Non Co-Education","تعليم غير مختلط",
"Undefined","غير محدد",
"")</f>
        <v>إناث</v>
      </c>
      <c r="O868" t="str" cm="1">
        <f t="array" ref="O868">_xlfn.SWITCH(G868,
"Emirati","إماراتي",
"Resident","مقيم",
"Expat","وافد",
"")</f>
        <v>إماراتي</v>
      </c>
    </row>
    <row r="869" spans="1:15" x14ac:dyDescent="0.25">
      <c r="A869" t="s">
        <v>9</v>
      </c>
      <c r="B869" t="s">
        <v>43</v>
      </c>
      <c r="C869" t="s">
        <v>35</v>
      </c>
      <c r="D869" t="s">
        <v>21</v>
      </c>
      <c r="E869" t="s">
        <v>24</v>
      </c>
      <c r="F869" t="s">
        <v>14</v>
      </c>
      <c r="G869" t="s">
        <v>42</v>
      </c>
      <c r="H869">
        <v>0.9859</v>
      </c>
      <c r="I869">
        <v>778</v>
      </c>
      <c r="J869" t="str" cm="1">
        <f t="array" ref="J869">_xlfn.SWITCH(B869,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69" t="str" cm="1">
        <f t="array" ref="K869">_xlfn.SWITCH(C869,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69" t="str" cm="1">
        <f t="array" ref="L869">_xlfn.SWITCH(D869,
"CYCLE","حلقة",
"CYCLE1","الحلقة الأولى",
"CYCLE3","الحلقة الثالثة",
"CYCLE2","الحلقة الثانية",
"UNDEFINED","غير محدد",
"")</f>
        <v>الحلقة الثالثة</v>
      </c>
      <c r="M869" t="str" cm="1">
        <f t="array" ref="M869">_xlfn.SWITCH(E869,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869" t="str" cm="1">
        <f t="array" ref="N869">_xlfn.SWITCH(F869,
"Male","ذكور",
"Female","إناث",
"Unreported","غير مُبلّغ",
"Co-Education","تعليم مختلط",
"Non Co-Education","تعليم غير مختلط",
"Undefined","غير محدد",
"")</f>
        <v>إناث</v>
      </c>
      <c r="O869" t="str" cm="1">
        <f t="array" ref="O869">_xlfn.SWITCH(G869,
"Emirati","إماراتي",
"Resident","مقيم",
"Expat","وافد",
"")</f>
        <v>وافد</v>
      </c>
    </row>
    <row r="870" spans="1:15" x14ac:dyDescent="0.25">
      <c r="A870" t="s">
        <v>9</v>
      </c>
      <c r="B870" t="s">
        <v>43</v>
      </c>
      <c r="C870" t="s">
        <v>35</v>
      </c>
      <c r="D870" t="s">
        <v>21</v>
      </c>
      <c r="E870" t="s">
        <v>24</v>
      </c>
      <c r="F870" t="s">
        <v>17</v>
      </c>
      <c r="G870" t="s">
        <v>15</v>
      </c>
      <c r="H870">
        <v>0.98370000000000002</v>
      </c>
      <c r="I870">
        <v>123</v>
      </c>
      <c r="J870" t="str" cm="1">
        <f t="array" ref="J870">_xlfn.SWITCH(B870,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70" t="str" cm="1">
        <f t="array" ref="K870">_xlfn.SWITCH(C870,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70" t="str" cm="1">
        <f t="array" ref="L870">_xlfn.SWITCH(D870,
"CYCLE","حلقة",
"CYCLE1","الحلقة الأولى",
"CYCLE3","الحلقة الثالثة",
"CYCLE2","الحلقة الثانية",
"UNDEFINED","غير محدد",
"")</f>
        <v>الحلقة الثالثة</v>
      </c>
      <c r="M870" t="str" cm="1">
        <f t="array" ref="M870">_xlfn.SWITCH(E870,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870" t="str" cm="1">
        <f t="array" ref="N870">_xlfn.SWITCH(F870,
"Male","ذكور",
"Female","إناث",
"Unreported","غير مُبلّغ",
"Co-Education","تعليم مختلط",
"Non Co-Education","تعليم غير مختلط",
"Undefined","غير محدد",
"")</f>
        <v>ذكور</v>
      </c>
      <c r="O870" t="str" cm="1">
        <f t="array" ref="O870">_xlfn.SWITCH(G870,
"Emirati","إماراتي",
"Resident","مقيم",
"Expat","وافد",
"")</f>
        <v>إماراتي</v>
      </c>
    </row>
    <row r="871" spans="1:15" x14ac:dyDescent="0.25">
      <c r="A871" t="s">
        <v>9</v>
      </c>
      <c r="B871" t="s">
        <v>43</v>
      </c>
      <c r="C871" t="s">
        <v>35</v>
      </c>
      <c r="D871" t="s">
        <v>21</v>
      </c>
      <c r="E871" t="s">
        <v>24</v>
      </c>
      <c r="F871" t="s">
        <v>17</v>
      </c>
      <c r="G871" t="s">
        <v>42</v>
      </c>
      <c r="H871">
        <v>0.98780000000000001</v>
      </c>
      <c r="I871">
        <v>819</v>
      </c>
      <c r="J871" t="str" cm="1">
        <f t="array" ref="J871">_xlfn.SWITCH(B871,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71" t="str" cm="1">
        <f t="array" ref="K871">_xlfn.SWITCH(C871,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71" t="str" cm="1">
        <f t="array" ref="L871">_xlfn.SWITCH(D871,
"CYCLE","حلقة",
"CYCLE1","الحلقة الأولى",
"CYCLE3","الحلقة الثالثة",
"CYCLE2","الحلقة الثانية",
"UNDEFINED","غير محدد",
"")</f>
        <v>الحلقة الثالثة</v>
      </c>
      <c r="M871" t="str" cm="1">
        <f t="array" ref="M871">_xlfn.SWITCH(E871,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871" t="str" cm="1">
        <f t="array" ref="N871">_xlfn.SWITCH(F871,
"Male","ذكور",
"Female","إناث",
"Unreported","غير مُبلّغ",
"Co-Education","تعليم مختلط",
"Non Co-Education","تعليم غير مختلط",
"Undefined","غير محدد",
"")</f>
        <v>ذكور</v>
      </c>
      <c r="O871" t="str" cm="1">
        <f t="array" ref="O871">_xlfn.SWITCH(G871,
"Emirati","إماراتي",
"Resident","مقيم",
"Expat","وافد",
"")</f>
        <v>وافد</v>
      </c>
    </row>
    <row r="872" spans="1:15" x14ac:dyDescent="0.25">
      <c r="A872" t="s">
        <v>9</v>
      </c>
      <c r="B872" t="s">
        <v>43</v>
      </c>
      <c r="C872" t="s">
        <v>35</v>
      </c>
      <c r="D872" t="s">
        <v>21</v>
      </c>
      <c r="E872" t="s">
        <v>25</v>
      </c>
      <c r="F872" t="s">
        <v>14</v>
      </c>
      <c r="G872" t="s">
        <v>15</v>
      </c>
      <c r="H872">
        <v>1</v>
      </c>
      <c r="I872">
        <v>49</v>
      </c>
      <c r="J872" t="str" cm="1">
        <f t="array" ref="J872">_xlfn.SWITCH(B872,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72" t="str" cm="1">
        <f t="array" ref="K872">_xlfn.SWITCH(C872,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72" t="str" cm="1">
        <f t="array" ref="L872">_xlfn.SWITCH(D872,
"CYCLE","حلقة",
"CYCLE1","الحلقة الأولى",
"CYCLE3","الحلقة الثالثة",
"CYCLE2","الحلقة الثانية",
"UNDEFINED","غير محدد",
"")</f>
        <v>الحلقة الثالثة</v>
      </c>
      <c r="M872" t="str" cm="1">
        <f t="array" ref="M872">_xlfn.SWITCH(E872,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872" t="str" cm="1">
        <f t="array" ref="N872">_xlfn.SWITCH(F872,
"Male","ذكور",
"Female","إناث",
"Unreported","غير مُبلّغ",
"Co-Education","تعليم مختلط",
"Non Co-Education","تعليم غير مختلط",
"Undefined","غير محدد",
"")</f>
        <v>إناث</v>
      </c>
      <c r="O872" t="str" cm="1">
        <f t="array" ref="O872">_xlfn.SWITCH(G872,
"Emirati","إماراتي",
"Resident","مقيم",
"Expat","وافد",
"")</f>
        <v>إماراتي</v>
      </c>
    </row>
    <row r="873" spans="1:15" x14ac:dyDescent="0.25">
      <c r="A873" t="s">
        <v>9</v>
      </c>
      <c r="B873" t="s">
        <v>43</v>
      </c>
      <c r="C873" t="s">
        <v>35</v>
      </c>
      <c r="D873" t="s">
        <v>21</v>
      </c>
      <c r="E873" t="s">
        <v>25</v>
      </c>
      <c r="F873" t="s">
        <v>14</v>
      </c>
      <c r="G873" t="s">
        <v>42</v>
      </c>
      <c r="H873">
        <v>0.96760000000000002</v>
      </c>
      <c r="I873">
        <v>894</v>
      </c>
      <c r="J873" t="str" cm="1">
        <f t="array" ref="J873">_xlfn.SWITCH(B873,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73" t="str" cm="1">
        <f t="array" ref="K873">_xlfn.SWITCH(C873,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73" t="str" cm="1">
        <f t="array" ref="L873">_xlfn.SWITCH(D873,
"CYCLE","حلقة",
"CYCLE1","الحلقة الأولى",
"CYCLE3","الحلقة الثالثة",
"CYCLE2","الحلقة الثانية",
"UNDEFINED","غير محدد",
"")</f>
        <v>الحلقة الثالثة</v>
      </c>
      <c r="M873" t="str" cm="1">
        <f t="array" ref="M873">_xlfn.SWITCH(E873,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873" t="str" cm="1">
        <f t="array" ref="N873">_xlfn.SWITCH(F873,
"Male","ذكور",
"Female","إناث",
"Unreported","غير مُبلّغ",
"Co-Education","تعليم مختلط",
"Non Co-Education","تعليم غير مختلط",
"Undefined","غير محدد",
"")</f>
        <v>إناث</v>
      </c>
      <c r="O873" t="str" cm="1">
        <f t="array" ref="O873">_xlfn.SWITCH(G873,
"Emirati","إماراتي",
"Resident","مقيم",
"Expat","وافد",
"")</f>
        <v>وافد</v>
      </c>
    </row>
    <row r="874" spans="1:15" x14ac:dyDescent="0.25">
      <c r="A874" t="s">
        <v>9</v>
      </c>
      <c r="B874" t="s">
        <v>43</v>
      </c>
      <c r="C874" t="s">
        <v>35</v>
      </c>
      <c r="D874" t="s">
        <v>21</v>
      </c>
      <c r="E874" t="s">
        <v>25</v>
      </c>
      <c r="F874" t="s">
        <v>17</v>
      </c>
      <c r="G874" t="s">
        <v>15</v>
      </c>
      <c r="H874">
        <v>0.96460000000000001</v>
      </c>
      <c r="I874">
        <v>113</v>
      </c>
      <c r="J874" t="str" cm="1">
        <f t="array" ref="J874">_xlfn.SWITCH(B874,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74" t="str" cm="1">
        <f t="array" ref="K874">_xlfn.SWITCH(C874,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74" t="str" cm="1">
        <f t="array" ref="L874">_xlfn.SWITCH(D874,
"CYCLE","حلقة",
"CYCLE1","الحلقة الأولى",
"CYCLE3","الحلقة الثالثة",
"CYCLE2","الحلقة الثانية",
"UNDEFINED","غير محدد",
"")</f>
        <v>الحلقة الثالثة</v>
      </c>
      <c r="M874" t="str" cm="1">
        <f t="array" ref="M874">_xlfn.SWITCH(E874,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874" t="str" cm="1">
        <f t="array" ref="N874">_xlfn.SWITCH(F874,
"Male","ذكور",
"Female","إناث",
"Unreported","غير مُبلّغ",
"Co-Education","تعليم مختلط",
"Non Co-Education","تعليم غير مختلط",
"Undefined","غير محدد",
"")</f>
        <v>ذكور</v>
      </c>
      <c r="O874" t="str" cm="1">
        <f t="array" ref="O874">_xlfn.SWITCH(G874,
"Emirati","إماراتي",
"Resident","مقيم",
"Expat","وافد",
"")</f>
        <v>إماراتي</v>
      </c>
    </row>
    <row r="875" spans="1:15" x14ac:dyDescent="0.25">
      <c r="A875" t="s">
        <v>9</v>
      </c>
      <c r="B875" t="s">
        <v>43</v>
      </c>
      <c r="C875" t="s">
        <v>35</v>
      </c>
      <c r="D875" t="s">
        <v>21</v>
      </c>
      <c r="E875" t="s">
        <v>25</v>
      </c>
      <c r="F875" t="s">
        <v>17</v>
      </c>
      <c r="G875" t="s">
        <v>42</v>
      </c>
      <c r="H875">
        <v>0.97030000000000005</v>
      </c>
      <c r="I875">
        <v>843</v>
      </c>
      <c r="J875" t="str" cm="1">
        <f t="array" ref="J875">_xlfn.SWITCH(B875,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75" t="str" cm="1">
        <f t="array" ref="K875">_xlfn.SWITCH(C875,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75" t="str" cm="1">
        <f t="array" ref="L875">_xlfn.SWITCH(D875,
"CYCLE","حلقة",
"CYCLE1","الحلقة الأولى",
"CYCLE3","الحلقة الثالثة",
"CYCLE2","الحلقة الثانية",
"UNDEFINED","غير محدد",
"")</f>
        <v>الحلقة الثالثة</v>
      </c>
      <c r="M875" t="str" cm="1">
        <f t="array" ref="M875">_xlfn.SWITCH(E875,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875" t="str" cm="1">
        <f t="array" ref="N875">_xlfn.SWITCH(F875,
"Male","ذكور",
"Female","إناث",
"Unreported","غير مُبلّغ",
"Co-Education","تعليم مختلط",
"Non Co-Education","تعليم غير مختلط",
"Undefined","غير محدد",
"")</f>
        <v>ذكور</v>
      </c>
      <c r="O875" t="str" cm="1">
        <f t="array" ref="O875">_xlfn.SWITCH(G875,
"Emirati","إماراتي",
"Resident","مقيم",
"Expat","وافد",
"")</f>
        <v>وافد</v>
      </c>
    </row>
    <row r="876" spans="1:15" x14ac:dyDescent="0.25">
      <c r="A876" t="s">
        <v>9</v>
      </c>
      <c r="B876" t="s">
        <v>43</v>
      </c>
      <c r="C876" t="s">
        <v>35</v>
      </c>
      <c r="D876" t="s">
        <v>26</v>
      </c>
      <c r="E876" t="s">
        <v>27</v>
      </c>
      <c r="F876" t="s">
        <v>14</v>
      </c>
      <c r="G876" t="s">
        <v>15</v>
      </c>
      <c r="H876">
        <v>1</v>
      </c>
      <c r="I876">
        <v>50</v>
      </c>
      <c r="J876" t="str" cm="1">
        <f t="array" ref="J876">_xlfn.SWITCH(B876,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76" t="str" cm="1">
        <f t="array" ref="K876">_xlfn.SWITCH(C876,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76" t="str" cm="1">
        <f t="array" ref="L876">_xlfn.SWITCH(D876,
"CYCLE","حلقة",
"CYCLE1","الحلقة الأولى",
"CYCLE3","الحلقة الثالثة",
"CYCLE2","الحلقة الثانية",
"UNDEFINED","غير محدد",
"")</f>
        <v>الحلقة الثانية</v>
      </c>
      <c r="M876" t="str" cm="1">
        <f t="array" ref="M876">_xlfn.SWITCH(E876,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876" t="str" cm="1">
        <f t="array" ref="N876">_xlfn.SWITCH(F876,
"Male","ذكور",
"Female","إناث",
"Unreported","غير مُبلّغ",
"Co-Education","تعليم مختلط",
"Non Co-Education","تعليم غير مختلط",
"Undefined","غير محدد",
"")</f>
        <v>إناث</v>
      </c>
      <c r="O876" t="str" cm="1">
        <f t="array" ref="O876">_xlfn.SWITCH(G876,
"Emirati","إماراتي",
"Resident","مقيم",
"Expat","وافد",
"")</f>
        <v>إماراتي</v>
      </c>
    </row>
    <row r="877" spans="1:15" x14ac:dyDescent="0.25">
      <c r="A877" t="s">
        <v>9</v>
      </c>
      <c r="B877" t="s">
        <v>43</v>
      </c>
      <c r="C877" t="s">
        <v>35</v>
      </c>
      <c r="D877" t="s">
        <v>26</v>
      </c>
      <c r="E877" t="s">
        <v>27</v>
      </c>
      <c r="F877" t="s">
        <v>14</v>
      </c>
      <c r="G877" t="s">
        <v>42</v>
      </c>
      <c r="H877">
        <v>0.99490000000000001</v>
      </c>
      <c r="I877">
        <v>783</v>
      </c>
      <c r="J877" t="str" cm="1">
        <f t="array" ref="J877">_xlfn.SWITCH(B877,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77" t="str" cm="1">
        <f t="array" ref="K877">_xlfn.SWITCH(C877,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77" t="str" cm="1">
        <f t="array" ref="L877">_xlfn.SWITCH(D877,
"CYCLE","حلقة",
"CYCLE1","الحلقة الأولى",
"CYCLE3","الحلقة الثالثة",
"CYCLE2","الحلقة الثانية",
"UNDEFINED","غير محدد",
"")</f>
        <v>الحلقة الثانية</v>
      </c>
      <c r="M877" t="str" cm="1">
        <f t="array" ref="M877">_xlfn.SWITCH(E877,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877" t="str" cm="1">
        <f t="array" ref="N877">_xlfn.SWITCH(F877,
"Male","ذكور",
"Female","إناث",
"Unreported","غير مُبلّغ",
"Co-Education","تعليم مختلط",
"Non Co-Education","تعليم غير مختلط",
"Undefined","غير محدد",
"")</f>
        <v>إناث</v>
      </c>
      <c r="O877" t="str" cm="1">
        <f t="array" ref="O877">_xlfn.SWITCH(G877,
"Emirati","إماراتي",
"Resident","مقيم",
"Expat","وافد",
"")</f>
        <v>وافد</v>
      </c>
    </row>
    <row r="878" spans="1:15" x14ac:dyDescent="0.25">
      <c r="A878" t="s">
        <v>9</v>
      </c>
      <c r="B878" t="s">
        <v>43</v>
      </c>
      <c r="C878" t="s">
        <v>35</v>
      </c>
      <c r="D878" t="s">
        <v>26</v>
      </c>
      <c r="E878" t="s">
        <v>27</v>
      </c>
      <c r="F878" t="s">
        <v>17</v>
      </c>
      <c r="G878" t="s">
        <v>15</v>
      </c>
      <c r="H878">
        <v>0.9839</v>
      </c>
      <c r="I878">
        <v>62</v>
      </c>
      <c r="J878" t="str" cm="1">
        <f t="array" ref="J878">_xlfn.SWITCH(B878,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78" t="str" cm="1">
        <f t="array" ref="K878">_xlfn.SWITCH(C878,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78" t="str" cm="1">
        <f t="array" ref="L878">_xlfn.SWITCH(D878,
"CYCLE","حلقة",
"CYCLE1","الحلقة الأولى",
"CYCLE3","الحلقة الثالثة",
"CYCLE2","الحلقة الثانية",
"UNDEFINED","غير محدد",
"")</f>
        <v>الحلقة الثانية</v>
      </c>
      <c r="M878" t="str" cm="1">
        <f t="array" ref="M878">_xlfn.SWITCH(E878,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878" t="str" cm="1">
        <f t="array" ref="N878">_xlfn.SWITCH(F878,
"Male","ذكور",
"Female","إناث",
"Unreported","غير مُبلّغ",
"Co-Education","تعليم مختلط",
"Non Co-Education","تعليم غير مختلط",
"Undefined","غير محدد",
"")</f>
        <v>ذكور</v>
      </c>
      <c r="O878" t="str" cm="1">
        <f t="array" ref="O878">_xlfn.SWITCH(G878,
"Emirati","إماراتي",
"Resident","مقيم",
"Expat","وافد",
"")</f>
        <v>إماراتي</v>
      </c>
    </row>
    <row r="879" spans="1:15" x14ac:dyDescent="0.25">
      <c r="A879" t="s">
        <v>9</v>
      </c>
      <c r="B879" t="s">
        <v>43</v>
      </c>
      <c r="C879" t="s">
        <v>35</v>
      </c>
      <c r="D879" t="s">
        <v>26</v>
      </c>
      <c r="E879" t="s">
        <v>27</v>
      </c>
      <c r="F879" t="s">
        <v>17</v>
      </c>
      <c r="G879" t="s">
        <v>42</v>
      </c>
      <c r="H879">
        <v>0.98939999999999995</v>
      </c>
      <c r="I879">
        <v>757</v>
      </c>
      <c r="J879" t="str" cm="1">
        <f t="array" ref="J879">_xlfn.SWITCH(B879,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79" t="str" cm="1">
        <f t="array" ref="K879">_xlfn.SWITCH(C879,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79" t="str" cm="1">
        <f t="array" ref="L879">_xlfn.SWITCH(D879,
"CYCLE","حلقة",
"CYCLE1","الحلقة الأولى",
"CYCLE3","الحلقة الثالثة",
"CYCLE2","الحلقة الثانية",
"UNDEFINED","غير محدد",
"")</f>
        <v>الحلقة الثانية</v>
      </c>
      <c r="M879" t="str" cm="1">
        <f t="array" ref="M879">_xlfn.SWITCH(E879,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879" t="str" cm="1">
        <f t="array" ref="N879">_xlfn.SWITCH(F879,
"Male","ذكور",
"Female","إناث",
"Unreported","غير مُبلّغ",
"Co-Education","تعليم مختلط",
"Non Co-Education","تعليم غير مختلط",
"Undefined","غير محدد",
"")</f>
        <v>ذكور</v>
      </c>
      <c r="O879" t="str" cm="1">
        <f t="array" ref="O879">_xlfn.SWITCH(G879,
"Emirati","إماراتي",
"Resident","مقيم",
"Expat","وافد",
"")</f>
        <v>وافد</v>
      </c>
    </row>
    <row r="880" spans="1:15" x14ac:dyDescent="0.25">
      <c r="A880" t="s">
        <v>9</v>
      </c>
      <c r="B880" t="s">
        <v>43</v>
      </c>
      <c r="C880" t="s">
        <v>35</v>
      </c>
      <c r="D880" t="s">
        <v>26</v>
      </c>
      <c r="E880" t="s">
        <v>28</v>
      </c>
      <c r="F880" t="s">
        <v>14</v>
      </c>
      <c r="G880" t="s">
        <v>15</v>
      </c>
      <c r="H880">
        <v>0.9778</v>
      </c>
      <c r="I880">
        <v>45</v>
      </c>
      <c r="J880" t="str" cm="1">
        <f t="array" ref="J880">_xlfn.SWITCH(B880,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80" t="str" cm="1">
        <f t="array" ref="K880">_xlfn.SWITCH(C880,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80" t="str" cm="1">
        <f t="array" ref="L880">_xlfn.SWITCH(D880,
"CYCLE","حلقة",
"CYCLE1","الحلقة الأولى",
"CYCLE3","الحلقة الثالثة",
"CYCLE2","الحلقة الثانية",
"UNDEFINED","غير محدد",
"")</f>
        <v>الحلقة الثانية</v>
      </c>
      <c r="M880" t="str" cm="1">
        <f t="array" ref="M880">_xlfn.SWITCH(E880,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880" t="str" cm="1">
        <f t="array" ref="N880">_xlfn.SWITCH(F880,
"Male","ذكور",
"Female","إناث",
"Unreported","غير مُبلّغ",
"Co-Education","تعليم مختلط",
"Non Co-Education","تعليم غير مختلط",
"Undefined","غير محدد",
"")</f>
        <v>إناث</v>
      </c>
      <c r="O880" t="str" cm="1">
        <f t="array" ref="O880">_xlfn.SWITCH(G880,
"Emirati","إماراتي",
"Resident","مقيم",
"Expat","وافد",
"")</f>
        <v>إماراتي</v>
      </c>
    </row>
    <row r="881" spans="1:15" x14ac:dyDescent="0.25">
      <c r="A881" t="s">
        <v>9</v>
      </c>
      <c r="B881" t="s">
        <v>43</v>
      </c>
      <c r="C881" t="s">
        <v>35</v>
      </c>
      <c r="D881" t="s">
        <v>26</v>
      </c>
      <c r="E881" t="s">
        <v>28</v>
      </c>
      <c r="F881" t="s">
        <v>14</v>
      </c>
      <c r="G881" t="s">
        <v>42</v>
      </c>
      <c r="H881">
        <v>0.9879</v>
      </c>
      <c r="I881">
        <v>906</v>
      </c>
      <c r="J881" t="str" cm="1">
        <f t="array" ref="J881">_xlfn.SWITCH(B881,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81" t="str" cm="1">
        <f t="array" ref="K881">_xlfn.SWITCH(C881,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81" t="str" cm="1">
        <f t="array" ref="L881">_xlfn.SWITCH(D881,
"CYCLE","حلقة",
"CYCLE1","الحلقة الأولى",
"CYCLE3","الحلقة الثالثة",
"CYCLE2","الحلقة الثانية",
"UNDEFINED","غير محدد",
"")</f>
        <v>الحلقة الثانية</v>
      </c>
      <c r="M881" t="str" cm="1">
        <f t="array" ref="M881">_xlfn.SWITCH(E881,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881" t="str" cm="1">
        <f t="array" ref="N881">_xlfn.SWITCH(F881,
"Male","ذكور",
"Female","إناث",
"Unreported","غير مُبلّغ",
"Co-Education","تعليم مختلط",
"Non Co-Education","تعليم غير مختلط",
"Undefined","غير محدد",
"")</f>
        <v>إناث</v>
      </c>
      <c r="O881" t="str" cm="1">
        <f t="array" ref="O881">_xlfn.SWITCH(G881,
"Emirati","إماراتي",
"Resident","مقيم",
"Expat","وافد",
"")</f>
        <v>وافد</v>
      </c>
    </row>
    <row r="882" spans="1:15" x14ac:dyDescent="0.25">
      <c r="A882" t="s">
        <v>9</v>
      </c>
      <c r="B882" t="s">
        <v>43</v>
      </c>
      <c r="C882" t="s">
        <v>35</v>
      </c>
      <c r="D882" t="s">
        <v>26</v>
      </c>
      <c r="E882" t="s">
        <v>28</v>
      </c>
      <c r="F882" t="s">
        <v>17</v>
      </c>
      <c r="G882" t="s">
        <v>15</v>
      </c>
      <c r="H882">
        <v>1</v>
      </c>
      <c r="I882">
        <v>28</v>
      </c>
      <c r="J882" t="str" cm="1">
        <f t="array" ref="J882">_xlfn.SWITCH(B882,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82" t="str" cm="1">
        <f t="array" ref="K882">_xlfn.SWITCH(C882,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82" t="str" cm="1">
        <f t="array" ref="L882">_xlfn.SWITCH(D882,
"CYCLE","حلقة",
"CYCLE1","الحلقة الأولى",
"CYCLE3","الحلقة الثالثة",
"CYCLE2","الحلقة الثانية",
"UNDEFINED","غير محدد",
"")</f>
        <v>الحلقة الثانية</v>
      </c>
      <c r="M882" t="str" cm="1">
        <f t="array" ref="M882">_xlfn.SWITCH(E882,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882" t="str" cm="1">
        <f t="array" ref="N882">_xlfn.SWITCH(F882,
"Male","ذكور",
"Female","إناث",
"Unreported","غير مُبلّغ",
"Co-Education","تعليم مختلط",
"Non Co-Education","تعليم غير مختلط",
"Undefined","غير محدد",
"")</f>
        <v>ذكور</v>
      </c>
      <c r="O882" t="str" cm="1">
        <f t="array" ref="O882">_xlfn.SWITCH(G882,
"Emirati","إماراتي",
"Resident","مقيم",
"Expat","وافد",
"")</f>
        <v>إماراتي</v>
      </c>
    </row>
    <row r="883" spans="1:15" x14ac:dyDescent="0.25">
      <c r="A883" t="s">
        <v>9</v>
      </c>
      <c r="B883" t="s">
        <v>43</v>
      </c>
      <c r="C883" t="s">
        <v>35</v>
      </c>
      <c r="D883" t="s">
        <v>26</v>
      </c>
      <c r="E883" t="s">
        <v>28</v>
      </c>
      <c r="F883" t="s">
        <v>17</v>
      </c>
      <c r="G883" t="s">
        <v>42</v>
      </c>
      <c r="H883">
        <v>0.98350000000000004</v>
      </c>
      <c r="I883">
        <v>910</v>
      </c>
      <c r="J883" t="str" cm="1">
        <f t="array" ref="J883">_xlfn.SWITCH(B883,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83" t="str" cm="1">
        <f t="array" ref="K883">_xlfn.SWITCH(C883,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83" t="str" cm="1">
        <f t="array" ref="L883">_xlfn.SWITCH(D883,
"CYCLE","حلقة",
"CYCLE1","الحلقة الأولى",
"CYCLE3","الحلقة الثالثة",
"CYCLE2","الحلقة الثانية",
"UNDEFINED","غير محدد",
"")</f>
        <v>الحلقة الثانية</v>
      </c>
      <c r="M883" t="str" cm="1">
        <f t="array" ref="M883">_xlfn.SWITCH(E883,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883" t="str" cm="1">
        <f t="array" ref="N883">_xlfn.SWITCH(F883,
"Male","ذكور",
"Female","إناث",
"Unreported","غير مُبلّغ",
"Co-Education","تعليم مختلط",
"Non Co-Education","تعليم غير مختلط",
"Undefined","غير محدد",
"")</f>
        <v>ذكور</v>
      </c>
      <c r="O883" t="str" cm="1">
        <f t="array" ref="O883">_xlfn.SWITCH(G883,
"Emirati","إماراتي",
"Resident","مقيم",
"Expat","وافد",
"")</f>
        <v>وافد</v>
      </c>
    </row>
    <row r="884" spans="1:15" x14ac:dyDescent="0.25">
      <c r="A884" t="s">
        <v>9</v>
      </c>
      <c r="B884" t="s">
        <v>43</v>
      </c>
      <c r="C884" t="s">
        <v>35</v>
      </c>
      <c r="D884" t="s">
        <v>26</v>
      </c>
      <c r="E884" t="s">
        <v>29</v>
      </c>
      <c r="F884" t="s">
        <v>14</v>
      </c>
      <c r="G884" t="s">
        <v>15</v>
      </c>
      <c r="H884">
        <v>0.97370000000000001</v>
      </c>
      <c r="I884">
        <v>38</v>
      </c>
      <c r="J884" t="str" cm="1">
        <f t="array" ref="J884">_xlfn.SWITCH(B884,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84" t="str" cm="1">
        <f t="array" ref="K884">_xlfn.SWITCH(C884,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84" t="str" cm="1">
        <f t="array" ref="L884">_xlfn.SWITCH(D884,
"CYCLE","حلقة",
"CYCLE1","الحلقة الأولى",
"CYCLE3","الحلقة الثالثة",
"CYCLE2","الحلقة الثانية",
"UNDEFINED","غير محدد",
"")</f>
        <v>الحلقة الثانية</v>
      </c>
      <c r="M884" t="str" cm="1">
        <f t="array" ref="M884">_xlfn.SWITCH(E884,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884" t="str" cm="1">
        <f t="array" ref="N884">_xlfn.SWITCH(F884,
"Male","ذكور",
"Female","إناث",
"Unreported","غير مُبلّغ",
"Co-Education","تعليم مختلط",
"Non Co-Education","تعليم غير مختلط",
"Undefined","غير محدد",
"")</f>
        <v>إناث</v>
      </c>
      <c r="O884" t="str" cm="1">
        <f t="array" ref="O884">_xlfn.SWITCH(G884,
"Emirati","إماراتي",
"Resident","مقيم",
"Expat","وافد",
"")</f>
        <v>إماراتي</v>
      </c>
    </row>
    <row r="885" spans="1:15" x14ac:dyDescent="0.25">
      <c r="A885" t="s">
        <v>9</v>
      </c>
      <c r="B885" t="s">
        <v>43</v>
      </c>
      <c r="C885" t="s">
        <v>35</v>
      </c>
      <c r="D885" t="s">
        <v>26</v>
      </c>
      <c r="E885" t="s">
        <v>29</v>
      </c>
      <c r="F885" t="s">
        <v>14</v>
      </c>
      <c r="G885" t="s">
        <v>42</v>
      </c>
      <c r="H885">
        <v>0.98509999999999998</v>
      </c>
      <c r="I885">
        <v>803</v>
      </c>
      <c r="J885" t="str" cm="1">
        <f t="array" ref="J885">_xlfn.SWITCH(B885,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85" t="str" cm="1">
        <f t="array" ref="K885">_xlfn.SWITCH(C885,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85" t="str" cm="1">
        <f t="array" ref="L885">_xlfn.SWITCH(D885,
"CYCLE","حلقة",
"CYCLE1","الحلقة الأولى",
"CYCLE3","الحلقة الثالثة",
"CYCLE2","الحلقة الثانية",
"UNDEFINED","غير محدد",
"")</f>
        <v>الحلقة الثانية</v>
      </c>
      <c r="M885" t="str" cm="1">
        <f t="array" ref="M885">_xlfn.SWITCH(E885,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885" t="str" cm="1">
        <f t="array" ref="N885">_xlfn.SWITCH(F885,
"Male","ذكور",
"Female","إناث",
"Unreported","غير مُبلّغ",
"Co-Education","تعليم مختلط",
"Non Co-Education","تعليم غير مختلط",
"Undefined","غير محدد",
"")</f>
        <v>إناث</v>
      </c>
      <c r="O885" t="str" cm="1">
        <f t="array" ref="O885">_xlfn.SWITCH(G885,
"Emirati","إماراتي",
"Resident","مقيم",
"Expat","وافد",
"")</f>
        <v>وافد</v>
      </c>
    </row>
    <row r="886" spans="1:15" x14ac:dyDescent="0.25">
      <c r="A886" t="s">
        <v>9</v>
      </c>
      <c r="B886" t="s">
        <v>43</v>
      </c>
      <c r="C886" t="s">
        <v>35</v>
      </c>
      <c r="D886" t="s">
        <v>26</v>
      </c>
      <c r="E886" t="s">
        <v>29</v>
      </c>
      <c r="F886" t="s">
        <v>17</v>
      </c>
      <c r="G886" t="s">
        <v>15</v>
      </c>
      <c r="H886">
        <v>1</v>
      </c>
      <c r="I886">
        <v>44</v>
      </c>
      <c r="J886" t="str" cm="1">
        <f t="array" ref="J886">_xlfn.SWITCH(B886,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86" t="str" cm="1">
        <f t="array" ref="K886">_xlfn.SWITCH(C886,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86" t="str" cm="1">
        <f t="array" ref="L886">_xlfn.SWITCH(D886,
"CYCLE","حلقة",
"CYCLE1","الحلقة الأولى",
"CYCLE3","الحلقة الثالثة",
"CYCLE2","الحلقة الثانية",
"UNDEFINED","غير محدد",
"")</f>
        <v>الحلقة الثانية</v>
      </c>
      <c r="M886" t="str" cm="1">
        <f t="array" ref="M886">_xlfn.SWITCH(E886,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886" t="str" cm="1">
        <f t="array" ref="N886">_xlfn.SWITCH(F886,
"Male","ذكور",
"Female","إناث",
"Unreported","غير مُبلّغ",
"Co-Education","تعليم مختلط",
"Non Co-Education","تعليم غير مختلط",
"Undefined","غير محدد",
"")</f>
        <v>ذكور</v>
      </c>
      <c r="O886" t="str" cm="1">
        <f t="array" ref="O886">_xlfn.SWITCH(G886,
"Emirati","إماراتي",
"Resident","مقيم",
"Expat","وافد",
"")</f>
        <v>إماراتي</v>
      </c>
    </row>
    <row r="887" spans="1:15" x14ac:dyDescent="0.25">
      <c r="A887" t="s">
        <v>9</v>
      </c>
      <c r="B887" t="s">
        <v>43</v>
      </c>
      <c r="C887" t="s">
        <v>35</v>
      </c>
      <c r="D887" t="s">
        <v>26</v>
      </c>
      <c r="E887" t="s">
        <v>29</v>
      </c>
      <c r="F887" t="s">
        <v>17</v>
      </c>
      <c r="G887" t="s">
        <v>42</v>
      </c>
      <c r="H887">
        <v>0.97030000000000005</v>
      </c>
      <c r="I887">
        <v>809</v>
      </c>
      <c r="J887" t="str" cm="1">
        <f t="array" ref="J887">_xlfn.SWITCH(B887,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87" t="str" cm="1">
        <f t="array" ref="K887">_xlfn.SWITCH(C887,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87" t="str" cm="1">
        <f t="array" ref="L887">_xlfn.SWITCH(D887,
"CYCLE","حلقة",
"CYCLE1","الحلقة الأولى",
"CYCLE3","الحلقة الثالثة",
"CYCLE2","الحلقة الثانية",
"UNDEFINED","غير محدد",
"")</f>
        <v>الحلقة الثانية</v>
      </c>
      <c r="M887" t="str" cm="1">
        <f t="array" ref="M887">_xlfn.SWITCH(E887,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887" t="str" cm="1">
        <f t="array" ref="N887">_xlfn.SWITCH(F887,
"Male","ذكور",
"Female","إناث",
"Unreported","غير مُبلّغ",
"Co-Education","تعليم مختلط",
"Non Co-Education","تعليم غير مختلط",
"Undefined","غير محدد",
"")</f>
        <v>ذكور</v>
      </c>
      <c r="O887" t="str" cm="1">
        <f t="array" ref="O887">_xlfn.SWITCH(G887,
"Emirati","إماراتي",
"Resident","مقيم",
"Expat","وافد",
"")</f>
        <v>وافد</v>
      </c>
    </row>
    <row r="888" spans="1:15" x14ac:dyDescent="0.25">
      <c r="A888" t="s">
        <v>9</v>
      </c>
      <c r="B888" t="s">
        <v>43</v>
      </c>
      <c r="C888" t="s">
        <v>35</v>
      </c>
      <c r="D888" t="s">
        <v>26</v>
      </c>
      <c r="E888" t="s">
        <v>30</v>
      </c>
      <c r="F888" t="s">
        <v>14</v>
      </c>
      <c r="G888" t="s">
        <v>15</v>
      </c>
      <c r="H888">
        <v>0.97060000000000002</v>
      </c>
      <c r="I888">
        <v>34</v>
      </c>
      <c r="J888" t="str" cm="1">
        <f t="array" ref="J888">_xlfn.SWITCH(B888,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88" t="str" cm="1">
        <f t="array" ref="K888">_xlfn.SWITCH(C888,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88" t="str" cm="1">
        <f t="array" ref="L888">_xlfn.SWITCH(D888,
"CYCLE","حلقة",
"CYCLE1","الحلقة الأولى",
"CYCLE3","الحلقة الثالثة",
"CYCLE2","الحلقة الثانية",
"UNDEFINED","غير محدد",
"")</f>
        <v>الحلقة الثانية</v>
      </c>
      <c r="M888" t="str" cm="1">
        <f t="array" ref="M888">_xlfn.SWITCH(E888,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888" t="str" cm="1">
        <f t="array" ref="N888">_xlfn.SWITCH(F888,
"Male","ذكور",
"Female","إناث",
"Unreported","غير مُبلّغ",
"Co-Education","تعليم مختلط",
"Non Co-Education","تعليم غير مختلط",
"Undefined","غير محدد",
"")</f>
        <v>إناث</v>
      </c>
      <c r="O888" t="str" cm="1">
        <f t="array" ref="O888">_xlfn.SWITCH(G888,
"Emirati","إماراتي",
"Resident","مقيم",
"Expat","وافد",
"")</f>
        <v>إماراتي</v>
      </c>
    </row>
    <row r="889" spans="1:15" x14ac:dyDescent="0.25">
      <c r="A889" t="s">
        <v>9</v>
      </c>
      <c r="B889" t="s">
        <v>43</v>
      </c>
      <c r="C889" t="s">
        <v>35</v>
      </c>
      <c r="D889" t="s">
        <v>26</v>
      </c>
      <c r="E889" t="s">
        <v>30</v>
      </c>
      <c r="F889" t="s">
        <v>14</v>
      </c>
      <c r="G889" t="s">
        <v>42</v>
      </c>
      <c r="H889">
        <v>0.97929999999999995</v>
      </c>
      <c r="I889">
        <v>869</v>
      </c>
      <c r="J889" t="str" cm="1">
        <f t="array" ref="J889">_xlfn.SWITCH(B889,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89" t="str" cm="1">
        <f t="array" ref="K889">_xlfn.SWITCH(C889,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89" t="str" cm="1">
        <f t="array" ref="L889">_xlfn.SWITCH(D889,
"CYCLE","حلقة",
"CYCLE1","الحلقة الأولى",
"CYCLE3","الحلقة الثالثة",
"CYCLE2","الحلقة الثانية",
"UNDEFINED","غير محدد",
"")</f>
        <v>الحلقة الثانية</v>
      </c>
      <c r="M889" t="str" cm="1">
        <f t="array" ref="M889">_xlfn.SWITCH(E889,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889" t="str" cm="1">
        <f t="array" ref="N889">_xlfn.SWITCH(F889,
"Male","ذكور",
"Female","إناث",
"Unreported","غير مُبلّغ",
"Co-Education","تعليم مختلط",
"Non Co-Education","تعليم غير مختلط",
"Undefined","غير محدد",
"")</f>
        <v>إناث</v>
      </c>
      <c r="O889" t="str" cm="1">
        <f t="array" ref="O889">_xlfn.SWITCH(G889,
"Emirati","إماراتي",
"Resident","مقيم",
"Expat","وافد",
"")</f>
        <v>وافد</v>
      </c>
    </row>
    <row r="890" spans="1:15" x14ac:dyDescent="0.25">
      <c r="A890" t="s">
        <v>9</v>
      </c>
      <c r="B890" t="s">
        <v>43</v>
      </c>
      <c r="C890" t="s">
        <v>35</v>
      </c>
      <c r="D890" t="s">
        <v>26</v>
      </c>
      <c r="E890" t="s">
        <v>30</v>
      </c>
      <c r="F890" t="s">
        <v>17</v>
      </c>
      <c r="G890" t="s">
        <v>15</v>
      </c>
      <c r="H890">
        <v>1</v>
      </c>
      <c r="I890">
        <v>43</v>
      </c>
      <c r="J890" t="str" cm="1">
        <f t="array" ref="J890">_xlfn.SWITCH(B890,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90" t="str" cm="1">
        <f t="array" ref="K890">_xlfn.SWITCH(C890,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90" t="str" cm="1">
        <f t="array" ref="L890">_xlfn.SWITCH(D890,
"CYCLE","حلقة",
"CYCLE1","الحلقة الأولى",
"CYCLE3","الحلقة الثالثة",
"CYCLE2","الحلقة الثانية",
"UNDEFINED","غير محدد",
"")</f>
        <v>الحلقة الثانية</v>
      </c>
      <c r="M890" t="str" cm="1">
        <f t="array" ref="M890">_xlfn.SWITCH(E890,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890" t="str" cm="1">
        <f t="array" ref="N890">_xlfn.SWITCH(F890,
"Male","ذكور",
"Female","إناث",
"Unreported","غير مُبلّغ",
"Co-Education","تعليم مختلط",
"Non Co-Education","تعليم غير مختلط",
"Undefined","غير محدد",
"")</f>
        <v>ذكور</v>
      </c>
      <c r="O890" t="str" cm="1">
        <f t="array" ref="O890">_xlfn.SWITCH(G890,
"Emirati","إماراتي",
"Resident","مقيم",
"Expat","وافد",
"")</f>
        <v>إماراتي</v>
      </c>
    </row>
    <row r="891" spans="1:15" x14ac:dyDescent="0.25">
      <c r="A891" t="s">
        <v>9</v>
      </c>
      <c r="B891" t="s">
        <v>43</v>
      </c>
      <c r="C891" t="s">
        <v>35</v>
      </c>
      <c r="D891" t="s">
        <v>26</v>
      </c>
      <c r="E891" t="s">
        <v>30</v>
      </c>
      <c r="F891" t="s">
        <v>17</v>
      </c>
      <c r="G891" t="s">
        <v>42</v>
      </c>
      <c r="H891">
        <v>0.97389999999999999</v>
      </c>
      <c r="I891">
        <v>767</v>
      </c>
      <c r="J891" t="str" cm="1">
        <f t="array" ref="J891">_xlfn.SWITCH(B891,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91" t="str" cm="1">
        <f t="array" ref="K891">_xlfn.SWITCH(C891,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891" t="str" cm="1">
        <f t="array" ref="L891">_xlfn.SWITCH(D891,
"CYCLE","حلقة",
"CYCLE1","الحلقة الأولى",
"CYCLE3","الحلقة الثالثة",
"CYCLE2","الحلقة الثانية",
"UNDEFINED","غير محدد",
"")</f>
        <v>الحلقة الثانية</v>
      </c>
      <c r="M891" t="str" cm="1">
        <f t="array" ref="M891">_xlfn.SWITCH(E891,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891" t="str" cm="1">
        <f t="array" ref="N891">_xlfn.SWITCH(F891,
"Male","ذكور",
"Female","إناث",
"Unreported","غير مُبلّغ",
"Co-Education","تعليم مختلط",
"Non Co-Education","تعليم غير مختلط",
"Undefined","غير محدد",
"")</f>
        <v>ذكور</v>
      </c>
      <c r="O891" t="str" cm="1">
        <f t="array" ref="O891">_xlfn.SWITCH(G891,
"Emirati","إماراتي",
"Resident","مقيم",
"Expat","وافد",
"")</f>
        <v>وافد</v>
      </c>
    </row>
    <row r="892" spans="1:15" x14ac:dyDescent="0.25">
      <c r="A892" t="s">
        <v>9</v>
      </c>
      <c r="B892" t="s">
        <v>43</v>
      </c>
      <c r="C892" t="s">
        <v>36</v>
      </c>
      <c r="D892" t="s">
        <v>12</v>
      </c>
      <c r="E892" t="s">
        <v>13</v>
      </c>
      <c r="F892" t="s">
        <v>14</v>
      </c>
      <c r="G892" t="s">
        <v>42</v>
      </c>
      <c r="H892">
        <v>0.97919999999999996</v>
      </c>
      <c r="I892">
        <v>48</v>
      </c>
      <c r="J892" t="str" cm="1">
        <f t="array" ref="J892">_xlfn.SWITCH(B892,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92" t="str" cm="1">
        <f t="array" ref="K892">_xlfn.SWITCH(C892,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892" t="str" cm="1">
        <f t="array" ref="L892">_xlfn.SWITCH(D892,
"CYCLE","حلقة",
"CYCLE1","الحلقة الأولى",
"CYCLE3","الحلقة الثالثة",
"CYCLE2","الحلقة الثانية",
"UNDEFINED","غير محدد",
"")</f>
        <v>الحلقة الأولى</v>
      </c>
      <c r="M892" t="str" cm="1">
        <f t="array" ref="M892">_xlfn.SWITCH(E892,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892" t="str" cm="1">
        <f t="array" ref="N892">_xlfn.SWITCH(F892,
"Male","ذكور",
"Female","إناث",
"Unreported","غير مُبلّغ",
"Co-Education","تعليم مختلط",
"Non Co-Education","تعليم غير مختلط",
"Undefined","غير محدد",
"")</f>
        <v>إناث</v>
      </c>
      <c r="O892" t="str" cm="1">
        <f t="array" ref="O892">_xlfn.SWITCH(G892,
"Emirati","إماراتي",
"Resident","مقيم",
"Expat","وافد",
"")</f>
        <v>وافد</v>
      </c>
    </row>
    <row r="893" spans="1:15" x14ac:dyDescent="0.25">
      <c r="A893" t="s">
        <v>9</v>
      </c>
      <c r="B893" t="s">
        <v>43</v>
      </c>
      <c r="C893" t="s">
        <v>36</v>
      </c>
      <c r="D893" t="s">
        <v>12</v>
      </c>
      <c r="E893" t="s">
        <v>13</v>
      </c>
      <c r="F893" t="s">
        <v>17</v>
      </c>
      <c r="G893" t="s">
        <v>15</v>
      </c>
      <c r="H893">
        <v>1</v>
      </c>
      <c r="I893">
        <v>1</v>
      </c>
      <c r="J893" t="str" cm="1">
        <f t="array" ref="J893">_xlfn.SWITCH(B893,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93" t="str" cm="1">
        <f t="array" ref="K893">_xlfn.SWITCH(C893,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893" t="str" cm="1">
        <f t="array" ref="L893">_xlfn.SWITCH(D893,
"CYCLE","حلقة",
"CYCLE1","الحلقة الأولى",
"CYCLE3","الحلقة الثالثة",
"CYCLE2","الحلقة الثانية",
"UNDEFINED","غير محدد",
"")</f>
        <v>الحلقة الأولى</v>
      </c>
      <c r="M893" t="str" cm="1">
        <f t="array" ref="M893">_xlfn.SWITCH(E893,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893" t="str" cm="1">
        <f t="array" ref="N893">_xlfn.SWITCH(F893,
"Male","ذكور",
"Female","إناث",
"Unreported","غير مُبلّغ",
"Co-Education","تعليم مختلط",
"Non Co-Education","تعليم غير مختلط",
"Undefined","غير محدد",
"")</f>
        <v>ذكور</v>
      </c>
      <c r="O893" t="str" cm="1">
        <f t="array" ref="O893">_xlfn.SWITCH(G893,
"Emirati","إماراتي",
"Resident","مقيم",
"Expat","وافد",
"")</f>
        <v>إماراتي</v>
      </c>
    </row>
    <row r="894" spans="1:15" x14ac:dyDescent="0.25">
      <c r="A894" t="s">
        <v>9</v>
      </c>
      <c r="B894" t="s">
        <v>43</v>
      </c>
      <c r="C894" t="s">
        <v>36</v>
      </c>
      <c r="D894" t="s">
        <v>12</v>
      </c>
      <c r="E894" t="s">
        <v>13</v>
      </c>
      <c r="F894" t="s">
        <v>17</v>
      </c>
      <c r="G894" t="s">
        <v>42</v>
      </c>
      <c r="H894">
        <v>0.9778</v>
      </c>
      <c r="I894">
        <v>45</v>
      </c>
      <c r="J894" t="str" cm="1">
        <f t="array" ref="J894">_xlfn.SWITCH(B894,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94" t="str" cm="1">
        <f t="array" ref="K894">_xlfn.SWITCH(C894,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894" t="str" cm="1">
        <f t="array" ref="L894">_xlfn.SWITCH(D894,
"CYCLE","حلقة",
"CYCLE1","الحلقة الأولى",
"CYCLE3","الحلقة الثالثة",
"CYCLE2","الحلقة الثانية",
"UNDEFINED","غير محدد",
"")</f>
        <v>الحلقة الأولى</v>
      </c>
      <c r="M894" t="str" cm="1">
        <f t="array" ref="M894">_xlfn.SWITCH(E894,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894" t="str" cm="1">
        <f t="array" ref="N894">_xlfn.SWITCH(F894,
"Male","ذكور",
"Female","إناث",
"Unreported","غير مُبلّغ",
"Co-Education","تعليم مختلط",
"Non Co-Education","تعليم غير مختلط",
"Undefined","غير محدد",
"")</f>
        <v>ذكور</v>
      </c>
      <c r="O894" t="str" cm="1">
        <f t="array" ref="O894">_xlfn.SWITCH(G894,
"Emirati","إماراتي",
"Resident","مقيم",
"Expat","وافد",
"")</f>
        <v>وافد</v>
      </c>
    </row>
    <row r="895" spans="1:15" x14ac:dyDescent="0.25">
      <c r="A895" t="s">
        <v>9</v>
      </c>
      <c r="B895" t="s">
        <v>43</v>
      </c>
      <c r="C895" t="s">
        <v>36</v>
      </c>
      <c r="D895" t="s">
        <v>12</v>
      </c>
      <c r="E895" t="s">
        <v>18</v>
      </c>
      <c r="F895" t="s">
        <v>14</v>
      </c>
      <c r="G895" t="s">
        <v>42</v>
      </c>
      <c r="H895">
        <v>1</v>
      </c>
      <c r="I895">
        <v>46</v>
      </c>
      <c r="J895" t="str" cm="1">
        <f t="array" ref="J895">_xlfn.SWITCH(B895,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95" t="str" cm="1">
        <f t="array" ref="K895">_xlfn.SWITCH(C895,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895" t="str" cm="1">
        <f t="array" ref="L895">_xlfn.SWITCH(D895,
"CYCLE","حلقة",
"CYCLE1","الحلقة الأولى",
"CYCLE3","الحلقة الثالثة",
"CYCLE2","الحلقة الثانية",
"UNDEFINED","غير محدد",
"")</f>
        <v>الحلقة الأولى</v>
      </c>
      <c r="M895" t="str" cm="1">
        <f t="array" ref="M895">_xlfn.SWITCH(E895,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895" t="str" cm="1">
        <f t="array" ref="N895">_xlfn.SWITCH(F895,
"Male","ذكور",
"Female","إناث",
"Unreported","غير مُبلّغ",
"Co-Education","تعليم مختلط",
"Non Co-Education","تعليم غير مختلط",
"Undefined","غير محدد",
"")</f>
        <v>إناث</v>
      </c>
      <c r="O895" t="str" cm="1">
        <f t="array" ref="O895">_xlfn.SWITCH(G895,
"Emirati","إماراتي",
"Resident","مقيم",
"Expat","وافد",
"")</f>
        <v>وافد</v>
      </c>
    </row>
    <row r="896" spans="1:15" x14ac:dyDescent="0.25">
      <c r="A896" t="s">
        <v>9</v>
      </c>
      <c r="B896" t="s">
        <v>43</v>
      </c>
      <c r="C896" t="s">
        <v>36</v>
      </c>
      <c r="D896" t="s">
        <v>12</v>
      </c>
      <c r="E896" t="s">
        <v>18</v>
      </c>
      <c r="F896" t="s">
        <v>17</v>
      </c>
      <c r="G896" t="s">
        <v>42</v>
      </c>
      <c r="H896">
        <v>1</v>
      </c>
      <c r="I896">
        <v>49</v>
      </c>
      <c r="J896" t="str" cm="1">
        <f t="array" ref="J896">_xlfn.SWITCH(B896,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96" t="str" cm="1">
        <f t="array" ref="K896">_xlfn.SWITCH(C896,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896" t="str" cm="1">
        <f t="array" ref="L896">_xlfn.SWITCH(D896,
"CYCLE","حلقة",
"CYCLE1","الحلقة الأولى",
"CYCLE3","الحلقة الثالثة",
"CYCLE2","الحلقة الثانية",
"UNDEFINED","غير محدد",
"")</f>
        <v>الحلقة الأولى</v>
      </c>
      <c r="M896" t="str" cm="1">
        <f t="array" ref="M896">_xlfn.SWITCH(E896,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896" t="str" cm="1">
        <f t="array" ref="N896">_xlfn.SWITCH(F896,
"Male","ذكور",
"Female","إناث",
"Unreported","غير مُبلّغ",
"Co-Education","تعليم مختلط",
"Non Co-Education","تعليم غير مختلط",
"Undefined","غير محدد",
"")</f>
        <v>ذكور</v>
      </c>
      <c r="O896" t="str" cm="1">
        <f t="array" ref="O896">_xlfn.SWITCH(G896,
"Emirati","إماراتي",
"Resident","مقيم",
"Expat","وافد",
"")</f>
        <v>وافد</v>
      </c>
    </row>
    <row r="897" spans="1:15" x14ac:dyDescent="0.25">
      <c r="A897" t="s">
        <v>9</v>
      </c>
      <c r="B897" t="s">
        <v>43</v>
      </c>
      <c r="C897" t="s">
        <v>36</v>
      </c>
      <c r="D897" t="s">
        <v>12</v>
      </c>
      <c r="E897" t="s">
        <v>19</v>
      </c>
      <c r="F897" t="s">
        <v>14</v>
      </c>
      <c r="G897" t="s">
        <v>15</v>
      </c>
      <c r="H897">
        <v>1</v>
      </c>
      <c r="I897">
        <v>1</v>
      </c>
      <c r="J897" t="str" cm="1">
        <f t="array" ref="J897">_xlfn.SWITCH(B897,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97" t="str" cm="1">
        <f t="array" ref="K897">_xlfn.SWITCH(C897,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897" t="str" cm="1">
        <f t="array" ref="L897">_xlfn.SWITCH(D897,
"CYCLE","حلقة",
"CYCLE1","الحلقة الأولى",
"CYCLE3","الحلقة الثالثة",
"CYCLE2","الحلقة الثانية",
"UNDEFINED","غير محدد",
"")</f>
        <v>الحلقة الأولى</v>
      </c>
      <c r="M897" t="str" cm="1">
        <f t="array" ref="M897">_xlfn.SWITCH(E897,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897" t="str" cm="1">
        <f t="array" ref="N897">_xlfn.SWITCH(F897,
"Male","ذكور",
"Female","إناث",
"Unreported","غير مُبلّغ",
"Co-Education","تعليم مختلط",
"Non Co-Education","تعليم غير مختلط",
"Undefined","غير محدد",
"")</f>
        <v>إناث</v>
      </c>
      <c r="O897" t="str" cm="1">
        <f t="array" ref="O897">_xlfn.SWITCH(G897,
"Emirati","إماراتي",
"Resident","مقيم",
"Expat","وافد",
"")</f>
        <v>إماراتي</v>
      </c>
    </row>
    <row r="898" spans="1:15" x14ac:dyDescent="0.25">
      <c r="A898" t="s">
        <v>9</v>
      </c>
      <c r="B898" t="s">
        <v>43</v>
      </c>
      <c r="C898" t="s">
        <v>36</v>
      </c>
      <c r="D898" t="s">
        <v>12</v>
      </c>
      <c r="E898" t="s">
        <v>19</v>
      </c>
      <c r="F898" t="s">
        <v>14</v>
      </c>
      <c r="G898" t="s">
        <v>42</v>
      </c>
      <c r="H898">
        <v>1</v>
      </c>
      <c r="I898">
        <v>46</v>
      </c>
      <c r="J898" t="str" cm="1">
        <f t="array" ref="J898">_xlfn.SWITCH(B898,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98" t="str" cm="1">
        <f t="array" ref="K898">_xlfn.SWITCH(C898,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898" t="str" cm="1">
        <f t="array" ref="L898">_xlfn.SWITCH(D898,
"CYCLE","حلقة",
"CYCLE1","الحلقة الأولى",
"CYCLE3","الحلقة الثالثة",
"CYCLE2","الحلقة الثانية",
"UNDEFINED","غير محدد",
"")</f>
        <v>الحلقة الأولى</v>
      </c>
      <c r="M898" t="str" cm="1">
        <f t="array" ref="M898">_xlfn.SWITCH(E898,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898" t="str" cm="1">
        <f t="array" ref="N898">_xlfn.SWITCH(F898,
"Male","ذكور",
"Female","إناث",
"Unreported","غير مُبلّغ",
"Co-Education","تعليم مختلط",
"Non Co-Education","تعليم غير مختلط",
"Undefined","غير محدد",
"")</f>
        <v>إناث</v>
      </c>
      <c r="O898" t="str" cm="1">
        <f t="array" ref="O898">_xlfn.SWITCH(G898,
"Emirati","إماراتي",
"Resident","مقيم",
"Expat","وافد",
"")</f>
        <v>وافد</v>
      </c>
    </row>
    <row r="899" spans="1:15" x14ac:dyDescent="0.25">
      <c r="A899" t="s">
        <v>9</v>
      </c>
      <c r="B899" t="s">
        <v>43</v>
      </c>
      <c r="C899" t="s">
        <v>36</v>
      </c>
      <c r="D899" t="s">
        <v>12</v>
      </c>
      <c r="E899" t="s">
        <v>19</v>
      </c>
      <c r="F899" t="s">
        <v>17</v>
      </c>
      <c r="G899" t="s">
        <v>15</v>
      </c>
      <c r="H899">
        <v>1</v>
      </c>
      <c r="I899">
        <v>2</v>
      </c>
      <c r="J899" t="str" cm="1">
        <f t="array" ref="J899">_xlfn.SWITCH(B899,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899" t="str" cm="1">
        <f t="array" ref="K899">_xlfn.SWITCH(C899,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899" t="str" cm="1">
        <f t="array" ref="L899">_xlfn.SWITCH(D899,
"CYCLE","حلقة",
"CYCLE1","الحلقة الأولى",
"CYCLE3","الحلقة الثالثة",
"CYCLE2","الحلقة الثانية",
"UNDEFINED","غير محدد",
"")</f>
        <v>الحلقة الأولى</v>
      </c>
      <c r="M899" t="str" cm="1">
        <f t="array" ref="M899">_xlfn.SWITCH(E899,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899" t="str" cm="1">
        <f t="array" ref="N899">_xlfn.SWITCH(F899,
"Male","ذكور",
"Female","إناث",
"Unreported","غير مُبلّغ",
"Co-Education","تعليم مختلط",
"Non Co-Education","تعليم غير مختلط",
"Undefined","غير محدد",
"")</f>
        <v>ذكور</v>
      </c>
      <c r="O899" t="str" cm="1">
        <f t="array" ref="O899">_xlfn.SWITCH(G899,
"Emirati","إماراتي",
"Resident","مقيم",
"Expat","وافد",
"")</f>
        <v>إماراتي</v>
      </c>
    </row>
    <row r="900" spans="1:15" x14ac:dyDescent="0.25">
      <c r="A900" t="s">
        <v>9</v>
      </c>
      <c r="B900" t="s">
        <v>43</v>
      </c>
      <c r="C900" t="s">
        <v>36</v>
      </c>
      <c r="D900" t="s">
        <v>12</v>
      </c>
      <c r="E900" t="s">
        <v>19</v>
      </c>
      <c r="F900" t="s">
        <v>17</v>
      </c>
      <c r="G900" t="s">
        <v>42</v>
      </c>
      <c r="H900">
        <v>1</v>
      </c>
      <c r="I900">
        <v>49</v>
      </c>
      <c r="J900" t="str" cm="1">
        <f t="array" ref="J900">_xlfn.SWITCH(B900,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00" t="str" cm="1">
        <f t="array" ref="K900">_xlfn.SWITCH(C900,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900" t="str" cm="1">
        <f t="array" ref="L900">_xlfn.SWITCH(D900,
"CYCLE","حلقة",
"CYCLE1","الحلقة الأولى",
"CYCLE3","الحلقة الثالثة",
"CYCLE2","الحلقة الثانية",
"UNDEFINED","غير محدد",
"")</f>
        <v>الحلقة الأولى</v>
      </c>
      <c r="M900" t="str" cm="1">
        <f t="array" ref="M900">_xlfn.SWITCH(E900,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900" t="str" cm="1">
        <f t="array" ref="N900">_xlfn.SWITCH(F900,
"Male","ذكور",
"Female","إناث",
"Unreported","غير مُبلّغ",
"Co-Education","تعليم مختلط",
"Non Co-Education","تعليم غير مختلط",
"Undefined","غير محدد",
"")</f>
        <v>ذكور</v>
      </c>
      <c r="O900" t="str" cm="1">
        <f t="array" ref="O900">_xlfn.SWITCH(G900,
"Emirati","إماراتي",
"Resident","مقيم",
"Expat","وافد",
"")</f>
        <v>وافد</v>
      </c>
    </row>
    <row r="901" spans="1:15" x14ac:dyDescent="0.25">
      <c r="A901" t="s">
        <v>9</v>
      </c>
      <c r="B901" t="s">
        <v>43</v>
      </c>
      <c r="C901" t="s">
        <v>36</v>
      </c>
      <c r="D901" t="s">
        <v>12</v>
      </c>
      <c r="E901" t="s">
        <v>20</v>
      </c>
      <c r="F901" t="s">
        <v>14</v>
      </c>
      <c r="G901" t="s">
        <v>42</v>
      </c>
      <c r="H901">
        <v>1</v>
      </c>
      <c r="I901">
        <v>54</v>
      </c>
      <c r="J901" t="str" cm="1">
        <f t="array" ref="J901">_xlfn.SWITCH(B901,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01" t="str" cm="1">
        <f t="array" ref="K901">_xlfn.SWITCH(C901,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901" t="str" cm="1">
        <f t="array" ref="L901">_xlfn.SWITCH(D901,
"CYCLE","حلقة",
"CYCLE1","الحلقة الأولى",
"CYCLE3","الحلقة الثالثة",
"CYCLE2","الحلقة الثانية",
"UNDEFINED","غير محدد",
"")</f>
        <v>الحلقة الأولى</v>
      </c>
      <c r="M901" t="str" cm="1">
        <f t="array" ref="M901">_xlfn.SWITCH(E901,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901" t="str" cm="1">
        <f t="array" ref="N901">_xlfn.SWITCH(F901,
"Male","ذكور",
"Female","إناث",
"Unreported","غير مُبلّغ",
"Co-Education","تعليم مختلط",
"Non Co-Education","تعليم غير مختلط",
"Undefined","غير محدد",
"")</f>
        <v>إناث</v>
      </c>
      <c r="O901" t="str" cm="1">
        <f t="array" ref="O901">_xlfn.SWITCH(G901,
"Emirati","إماراتي",
"Resident","مقيم",
"Expat","وافد",
"")</f>
        <v>وافد</v>
      </c>
    </row>
    <row r="902" spans="1:15" x14ac:dyDescent="0.25">
      <c r="A902" t="s">
        <v>9</v>
      </c>
      <c r="B902" t="s">
        <v>43</v>
      </c>
      <c r="C902" t="s">
        <v>36</v>
      </c>
      <c r="D902" t="s">
        <v>12</v>
      </c>
      <c r="E902" t="s">
        <v>20</v>
      </c>
      <c r="F902" t="s">
        <v>17</v>
      </c>
      <c r="G902" t="s">
        <v>15</v>
      </c>
      <c r="H902">
        <v>1</v>
      </c>
      <c r="I902">
        <v>1</v>
      </c>
      <c r="J902" t="str" cm="1">
        <f t="array" ref="J902">_xlfn.SWITCH(B902,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02" t="str" cm="1">
        <f t="array" ref="K902">_xlfn.SWITCH(C902,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902" t="str" cm="1">
        <f t="array" ref="L902">_xlfn.SWITCH(D902,
"CYCLE","حلقة",
"CYCLE1","الحلقة الأولى",
"CYCLE3","الحلقة الثالثة",
"CYCLE2","الحلقة الثانية",
"UNDEFINED","غير محدد",
"")</f>
        <v>الحلقة الأولى</v>
      </c>
      <c r="M902" t="str" cm="1">
        <f t="array" ref="M902">_xlfn.SWITCH(E902,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902" t="str" cm="1">
        <f t="array" ref="N902">_xlfn.SWITCH(F902,
"Male","ذكور",
"Female","إناث",
"Unreported","غير مُبلّغ",
"Co-Education","تعليم مختلط",
"Non Co-Education","تعليم غير مختلط",
"Undefined","غير محدد",
"")</f>
        <v>ذكور</v>
      </c>
      <c r="O902" t="str" cm="1">
        <f t="array" ref="O902">_xlfn.SWITCH(G902,
"Emirati","إماراتي",
"Resident","مقيم",
"Expat","وافد",
"")</f>
        <v>إماراتي</v>
      </c>
    </row>
    <row r="903" spans="1:15" x14ac:dyDescent="0.25">
      <c r="A903" t="s">
        <v>9</v>
      </c>
      <c r="B903" t="s">
        <v>43</v>
      </c>
      <c r="C903" t="s">
        <v>36</v>
      </c>
      <c r="D903" t="s">
        <v>12</v>
      </c>
      <c r="E903" t="s">
        <v>20</v>
      </c>
      <c r="F903" t="s">
        <v>17</v>
      </c>
      <c r="G903" t="s">
        <v>42</v>
      </c>
      <c r="H903">
        <v>0.98</v>
      </c>
      <c r="I903">
        <v>50</v>
      </c>
      <c r="J903" t="str" cm="1">
        <f t="array" ref="J903">_xlfn.SWITCH(B903,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03" t="str" cm="1">
        <f t="array" ref="K903">_xlfn.SWITCH(C903,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903" t="str" cm="1">
        <f t="array" ref="L903">_xlfn.SWITCH(D903,
"CYCLE","حلقة",
"CYCLE1","الحلقة الأولى",
"CYCLE3","الحلقة الثالثة",
"CYCLE2","الحلقة الثانية",
"UNDEFINED","غير محدد",
"")</f>
        <v>الحلقة الأولى</v>
      </c>
      <c r="M903" t="str" cm="1">
        <f t="array" ref="M903">_xlfn.SWITCH(E903,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903" t="str" cm="1">
        <f t="array" ref="N903">_xlfn.SWITCH(F903,
"Male","ذكور",
"Female","إناث",
"Unreported","غير مُبلّغ",
"Co-Education","تعليم مختلط",
"Non Co-Education","تعليم غير مختلط",
"Undefined","غير محدد",
"")</f>
        <v>ذكور</v>
      </c>
      <c r="O903" t="str" cm="1">
        <f t="array" ref="O903">_xlfn.SWITCH(G903,
"Emirati","إماراتي",
"Resident","مقيم",
"Expat","وافد",
"")</f>
        <v>وافد</v>
      </c>
    </row>
    <row r="904" spans="1:15" x14ac:dyDescent="0.25">
      <c r="A904" t="s">
        <v>9</v>
      </c>
      <c r="B904" t="s">
        <v>43</v>
      </c>
      <c r="C904" t="s">
        <v>36</v>
      </c>
      <c r="D904" t="s">
        <v>21</v>
      </c>
      <c r="E904" t="s">
        <v>22</v>
      </c>
      <c r="F904" t="s">
        <v>14</v>
      </c>
      <c r="G904" t="s">
        <v>42</v>
      </c>
      <c r="H904">
        <v>1</v>
      </c>
      <c r="I904">
        <v>41</v>
      </c>
      <c r="J904" t="str" cm="1">
        <f t="array" ref="J904">_xlfn.SWITCH(B904,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04" t="str" cm="1">
        <f t="array" ref="K904">_xlfn.SWITCH(C904,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904" t="str" cm="1">
        <f t="array" ref="L904">_xlfn.SWITCH(D904,
"CYCLE","حلقة",
"CYCLE1","الحلقة الأولى",
"CYCLE3","الحلقة الثالثة",
"CYCLE2","الحلقة الثانية",
"UNDEFINED","غير محدد",
"")</f>
        <v>الحلقة الثالثة</v>
      </c>
      <c r="M904" t="str" cm="1">
        <f t="array" ref="M904">_xlfn.SWITCH(E904,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904" t="str" cm="1">
        <f t="array" ref="N904">_xlfn.SWITCH(F904,
"Male","ذكور",
"Female","إناث",
"Unreported","غير مُبلّغ",
"Co-Education","تعليم مختلط",
"Non Co-Education","تعليم غير مختلط",
"Undefined","غير محدد",
"")</f>
        <v>إناث</v>
      </c>
      <c r="O904" t="str" cm="1">
        <f t="array" ref="O904">_xlfn.SWITCH(G904,
"Emirati","إماراتي",
"Resident","مقيم",
"Expat","وافد",
"")</f>
        <v>وافد</v>
      </c>
    </row>
    <row r="905" spans="1:15" x14ac:dyDescent="0.25">
      <c r="A905" t="s">
        <v>9</v>
      </c>
      <c r="B905" t="s">
        <v>43</v>
      </c>
      <c r="C905" t="s">
        <v>36</v>
      </c>
      <c r="D905" t="s">
        <v>21</v>
      </c>
      <c r="E905" t="s">
        <v>22</v>
      </c>
      <c r="F905" t="s">
        <v>17</v>
      </c>
      <c r="G905" t="s">
        <v>15</v>
      </c>
      <c r="H905">
        <v>1</v>
      </c>
      <c r="I905">
        <v>1</v>
      </c>
      <c r="J905" t="str" cm="1">
        <f t="array" ref="J905">_xlfn.SWITCH(B905,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05" t="str" cm="1">
        <f t="array" ref="K905">_xlfn.SWITCH(C905,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905" t="str" cm="1">
        <f t="array" ref="L905">_xlfn.SWITCH(D905,
"CYCLE","حلقة",
"CYCLE1","الحلقة الأولى",
"CYCLE3","الحلقة الثالثة",
"CYCLE2","الحلقة الثانية",
"UNDEFINED","غير محدد",
"")</f>
        <v>الحلقة الثالثة</v>
      </c>
      <c r="M905" t="str" cm="1">
        <f t="array" ref="M905">_xlfn.SWITCH(E905,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905" t="str" cm="1">
        <f t="array" ref="N905">_xlfn.SWITCH(F905,
"Male","ذكور",
"Female","إناث",
"Unreported","غير مُبلّغ",
"Co-Education","تعليم مختلط",
"Non Co-Education","تعليم غير مختلط",
"Undefined","غير محدد",
"")</f>
        <v>ذكور</v>
      </c>
      <c r="O905" t="str" cm="1">
        <f t="array" ref="O905">_xlfn.SWITCH(G905,
"Emirati","إماراتي",
"Resident","مقيم",
"Expat","وافد",
"")</f>
        <v>إماراتي</v>
      </c>
    </row>
    <row r="906" spans="1:15" x14ac:dyDescent="0.25">
      <c r="A906" t="s">
        <v>9</v>
      </c>
      <c r="B906" t="s">
        <v>43</v>
      </c>
      <c r="C906" t="s">
        <v>36</v>
      </c>
      <c r="D906" t="s">
        <v>21</v>
      </c>
      <c r="E906" t="s">
        <v>22</v>
      </c>
      <c r="F906" t="s">
        <v>17</v>
      </c>
      <c r="G906" t="s">
        <v>42</v>
      </c>
      <c r="H906">
        <v>1</v>
      </c>
      <c r="I906">
        <v>35</v>
      </c>
      <c r="J906" t="str" cm="1">
        <f t="array" ref="J906">_xlfn.SWITCH(B906,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06" t="str" cm="1">
        <f t="array" ref="K906">_xlfn.SWITCH(C906,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906" t="str" cm="1">
        <f t="array" ref="L906">_xlfn.SWITCH(D906,
"CYCLE","حلقة",
"CYCLE1","الحلقة الأولى",
"CYCLE3","الحلقة الثالثة",
"CYCLE2","الحلقة الثانية",
"UNDEFINED","غير محدد",
"")</f>
        <v>الحلقة الثالثة</v>
      </c>
      <c r="M906" t="str" cm="1">
        <f t="array" ref="M906">_xlfn.SWITCH(E906,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906" t="str" cm="1">
        <f t="array" ref="N906">_xlfn.SWITCH(F906,
"Male","ذكور",
"Female","إناث",
"Unreported","غير مُبلّغ",
"Co-Education","تعليم مختلط",
"Non Co-Education","تعليم غير مختلط",
"Undefined","غير محدد",
"")</f>
        <v>ذكور</v>
      </c>
      <c r="O906" t="str" cm="1">
        <f t="array" ref="O906">_xlfn.SWITCH(G906,
"Emirati","إماراتي",
"Resident","مقيم",
"Expat","وافد",
"")</f>
        <v>وافد</v>
      </c>
    </row>
    <row r="907" spans="1:15" x14ac:dyDescent="0.25">
      <c r="A907" t="s">
        <v>9</v>
      </c>
      <c r="B907" t="s">
        <v>43</v>
      </c>
      <c r="C907" t="s">
        <v>36</v>
      </c>
      <c r="D907" t="s">
        <v>21</v>
      </c>
      <c r="E907" t="s">
        <v>23</v>
      </c>
      <c r="F907" t="s">
        <v>14</v>
      </c>
      <c r="G907" t="s">
        <v>42</v>
      </c>
      <c r="H907">
        <v>0.97370000000000001</v>
      </c>
      <c r="I907">
        <v>38</v>
      </c>
      <c r="J907" t="str" cm="1">
        <f t="array" ref="J907">_xlfn.SWITCH(B907,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07" t="str" cm="1">
        <f t="array" ref="K907">_xlfn.SWITCH(C907,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907" t="str" cm="1">
        <f t="array" ref="L907">_xlfn.SWITCH(D907,
"CYCLE","حلقة",
"CYCLE1","الحلقة الأولى",
"CYCLE3","الحلقة الثالثة",
"CYCLE2","الحلقة الثانية",
"UNDEFINED","غير محدد",
"")</f>
        <v>الحلقة الثالثة</v>
      </c>
      <c r="M907" t="str" cm="1">
        <f t="array" ref="M907">_xlfn.SWITCH(E907,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907" t="str" cm="1">
        <f t="array" ref="N907">_xlfn.SWITCH(F907,
"Male","ذكور",
"Female","إناث",
"Unreported","غير مُبلّغ",
"Co-Education","تعليم مختلط",
"Non Co-Education","تعليم غير مختلط",
"Undefined","غير محدد",
"")</f>
        <v>إناث</v>
      </c>
      <c r="O907" t="str" cm="1">
        <f t="array" ref="O907">_xlfn.SWITCH(G907,
"Emirati","إماراتي",
"Resident","مقيم",
"Expat","وافد",
"")</f>
        <v>وافد</v>
      </c>
    </row>
    <row r="908" spans="1:15" x14ac:dyDescent="0.25">
      <c r="A908" t="s">
        <v>9</v>
      </c>
      <c r="B908" t="s">
        <v>43</v>
      </c>
      <c r="C908" t="s">
        <v>36</v>
      </c>
      <c r="D908" t="s">
        <v>21</v>
      </c>
      <c r="E908" t="s">
        <v>24</v>
      </c>
      <c r="F908" t="s">
        <v>14</v>
      </c>
      <c r="G908" t="s">
        <v>42</v>
      </c>
      <c r="H908">
        <v>0.97140000000000004</v>
      </c>
      <c r="I908">
        <v>35</v>
      </c>
      <c r="J908" t="str" cm="1">
        <f t="array" ref="J908">_xlfn.SWITCH(B908,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08" t="str" cm="1">
        <f t="array" ref="K908">_xlfn.SWITCH(C908,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908" t="str" cm="1">
        <f t="array" ref="L908">_xlfn.SWITCH(D908,
"CYCLE","حلقة",
"CYCLE1","الحلقة الأولى",
"CYCLE3","الحلقة الثالثة",
"CYCLE2","الحلقة الثانية",
"UNDEFINED","غير محدد",
"")</f>
        <v>الحلقة الثالثة</v>
      </c>
      <c r="M908" t="str" cm="1">
        <f t="array" ref="M908">_xlfn.SWITCH(E908,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908" t="str" cm="1">
        <f t="array" ref="N908">_xlfn.SWITCH(F908,
"Male","ذكور",
"Female","إناث",
"Unreported","غير مُبلّغ",
"Co-Education","تعليم مختلط",
"Non Co-Education","تعليم غير مختلط",
"Undefined","غير محدد",
"")</f>
        <v>إناث</v>
      </c>
      <c r="O908" t="str" cm="1">
        <f t="array" ref="O908">_xlfn.SWITCH(G908,
"Emirati","إماراتي",
"Resident","مقيم",
"Expat","وافد",
"")</f>
        <v>وافد</v>
      </c>
    </row>
    <row r="909" spans="1:15" x14ac:dyDescent="0.25">
      <c r="A909" t="s">
        <v>9</v>
      </c>
      <c r="B909" t="s">
        <v>43</v>
      </c>
      <c r="C909" t="s">
        <v>36</v>
      </c>
      <c r="D909" t="s">
        <v>21</v>
      </c>
      <c r="E909" t="s">
        <v>24</v>
      </c>
      <c r="F909" t="s">
        <v>17</v>
      </c>
      <c r="G909" t="s">
        <v>42</v>
      </c>
      <c r="H909">
        <v>1</v>
      </c>
      <c r="I909">
        <v>36</v>
      </c>
      <c r="J909" t="str" cm="1">
        <f t="array" ref="J909">_xlfn.SWITCH(B909,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09" t="str" cm="1">
        <f t="array" ref="K909">_xlfn.SWITCH(C909,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909" t="str" cm="1">
        <f t="array" ref="L909">_xlfn.SWITCH(D909,
"CYCLE","حلقة",
"CYCLE1","الحلقة الأولى",
"CYCLE3","الحلقة الثالثة",
"CYCLE2","الحلقة الثانية",
"UNDEFINED","غير محدد",
"")</f>
        <v>الحلقة الثالثة</v>
      </c>
      <c r="M909" t="str" cm="1">
        <f t="array" ref="M909">_xlfn.SWITCH(E909,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909" t="str" cm="1">
        <f t="array" ref="N909">_xlfn.SWITCH(F909,
"Male","ذكور",
"Female","إناث",
"Unreported","غير مُبلّغ",
"Co-Education","تعليم مختلط",
"Non Co-Education","تعليم غير مختلط",
"Undefined","غير محدد",
"")</f>
        <v>ذكور</v>
      </c>
      <c r="O909" t="str" cm="1">
        <f t="array" ref="O909">_xlfn.SWITCH(G909,
"Emirati","إماراتي",
"Resident","مقيم",
"Expat","وافد",
"")</f>
        <v>وافد</v>
      </c>
    </row>
    <row r="910" spans="1:15" x14ac:dyDescent="0.25">
      <c r="A910" t="s">
        <v>9</v>
      </c>
      <c r="B910" t="s">
        <v>43</v>
      </c>
      <c r="C910" t="s">
        <v>36</v>
      </c>
      <c r="D910" t="s">
        <v>21</v>
      </c>
      <c r="E910" t="s">
        <v>25</v>
      </c>
      <c r="F910" t="s">
        <v>14</v>
      </c>
      <c r="G910" t="s">
        <v>42</v>
      </c>
      <c r="H910">
        <v>1</v>
      </c>
      <c r="I910">
        <v>28</v>
      </c>
      <c r="J910" t="str" cm="1">
        <f t="array" ref="J910">_xlfn.SWITCH(B910,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10" t="str" cm="1">
        <f t="array" ref="K910">_xlfn.SWITCH(C910,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910" t="str" cm="1">
        <f t="array" ref="L910">_xlfn.SWITCH(D910,
"CYCLE","حلقة",
"CYCLE1","الحلقة الأولى",
"CYCLE3","الحلقة الثالثة",
"CYCLE2","الحلقة الثانية",
"UNDEFINED","غير محدد",
"")</f>
        <v>الحلقة الثالثة</v>
      </c>
      <c r="M910" t="str" cm="1">
        <f t="array" ref="M910">_xlfn.SWITCH(E910,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910" t="str" cm="1">
        <f t="array" ref="N910">_xlfn.SWITCH(F910,
"Male","ذكور",
"Female","إناث",
"Unreported","غير مُبلّغ",
"Co-Education","تعليم مختلط",
"Non Co-Education","تعليم غير مختلط",
"Undefined","غير محدد",
"")</f>
        <v>إناث</v>
      </c>
      <c r="O910" t="str" cm="1">
        <f t="array" ref="O910">_xlfn.SWITCH(G910,
"Emirati","إماراتي",
"Resident","مقيم",
"Expat","وافد",
"")</f>
        <v>وافد</v>
      </c>
    </row>
    <row r="911" spans="1:15" x14ac:dyDescent="0.25">
      <c r="A911" t="s">
        <v>9</v>
      </c>
      <c r="B911" t="s">
        <v>43</v>
      </c>
      <c r="C911" t="s">
        <v>36</v>
      </c>
      <c r="D911" t="s">
        <v>21</v>
      </c>
      <c r="E911" t="s">
        <v>25</v>
      </c>
      <c r="F911" t="s">
        <v>17</v>
      </c>
      <c r="G911" t="s">
        <v>42</v>
      </c>
      <c r="H911">
        <v>1</v>
      </c>
      <c r="I911">
        <v>36</v>
      </c>
      <c r="J911" t="str" cm="1">
        <f t="array" ref="J911">_xlfn.SWITCH(B911,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11" t="str" cm="1">
        <f t="array" ref="K911">_xlfn.SWITCH(C911,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911" t="str" cm="1">
        <f t="array" ref="L911">_xlfn.SWITCH(D911,
"CYCLE","حلقة",
"CYCLE1","الحلقة الأولى",
"CYCLE3","الحلقة الثالثة",
"CYCLE2","الحلقة الثانية",
"UNDEFINED","غير محدد",
"")</f>
        <v>الحلقة الثالثة</v>
      </c>
      <c r="M911" t="str" cm="1">
        <f t="array" ref="M911">_xlfn.SWITCH(E911,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911" t="str" cm="1">
        <f t="array" ref="N911">_xlfn.SWITCH(F911,
"Male","ذكور",
"Female","إناث",
"Unreported","غير مُبلّغ",
"Co-Education","تعليم مختلط",
"Non Co-Education","تعليم غير مختلط",
"Undefined","غير محدد",
"")</f>
        <v>ذكور</v>
      </c>
      <c r="O911" t="str" cm="1">
        <f t="array" ref="O911">_xlfn.SWITCH(G911,
"Emirati","إماراتي",
"Resident","مقيم",
"Expat","وافد",
"")</f>
        <v>وافد</v>
      </c>
    </row>
    <row r="912" spans="1:15" x14ac:dyDescent="0.25">
      <c r="A912" t="s">
        <v>9</v>
      </c>
      <c r="B912" t="s">
        <v>43</v>
      </c>
      <c r="C912" t="s">
        <v>36</v>
      </c>
      <c r="D912" t="s">
        <v>26</v>
      </c>
      <c r="E912" t="s">
        <v>27</v>
      </c>
      <c r="F912" t="s">
        <v>14</v>
      </c>
      <c r="G912" t="s">
        <v>42</v>
      </c>
      <c r="H912">
        <v>1</v>
      </c>
      <c r="I912">
        <v>30</v>
      </c>
      <c r="J912" t="str" cm="1">
        <f t="array" ref="J912">_xlfn.SWITCH(B912,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12" t="str" cm="1">
        <f t="array" ref="K912">_xlfn.SWITCH(C912,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912" t="str" cm="1">
        <f t="array" ref="L912">_xlfn.SWITCH(D912,
"CYCLE","حلقة",
"CYCLE1","الحلقة الأولى",
"CYCLE3","الحلقة الثالثة",
"CYCLE2","الحلقة الثانية",
"UNDEFINED","غير محدد",
"")</f>
        <v>الحلقة الثانية</v>
      </c>
      <c r="M912" t="str" cm="1">
        <f t="array" ref="M912">_xlfn.SWITCH(E912,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912" t="str" cm="1">
        <f t="array" ref="N912">_xlfn.SWITCH(F912,
"Male","ذكور",
"Female","إناث",
"Unreported","غير مُبلّغ",
"Co-Education","تعليم مختلط",
"Non Co-Education","تعليم غير مختلط",
"Undefined","غير محدد",
"")</f>
        <v>إناث</v>
      </c>
      <c r="O912" t="str" cm="1">
        <f t="array" ref="O912">_xlfn.SWITCH(G912,
"Emirati","إماراتي",
"Resident","مقيم",
"Expat","وافد",
"")</f>
        <v>وافد</v>
      </c>
    </row>
    <row r="913" spans="1:15" x14ac:dyDescent="0.25">
      <c r="A913" t="s">
        <v>9</v>
      </c>
      <c r="B913" t="s">
        <v>43</v>
      </c>
      <c r="C913" t="s">
        <v>36</v>
      </c>
      <c r="D913" t="s">
        <v>26</v>
      </c>
      <c r="E913" t="s">
        <v>27</v>
      </c>
      <c r="F913" t="s">
        <v>17</v>
      </c>
      <c r="G913" t="s">
        <v>42</v>
      </c>
      <c r="H913">
        <v>1</v>
      </c>
      <c r="I913">
        <v>40</v>
      </c>
      <c r="J913" t="str" cm="1">
        <f t="array" ref="J913">_xlfn.SWITCH(B913,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13" t="str" cm="1">
        <f t="array" ref="K913">_xlfn.SWITCH(C913,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913" t="str" cm="1">
        <f t="array" ref="L913">_xlfn.SWITCH(D913,
"CYCLE","حلقة",
"CYCLE1","الحلقة الأولى",
"CYCLE3","الحلقة الثالثة",
"CYCLE2","الحلقة الثانية",
"UNDEFINED","غير محدد",
"")</f>
        <v>الحلقة الثانية</v>
      </c>
      <c r="M913" t="str" cm="1">
        <f t="array" ref="M913">_xlfn.SWITCH(E913,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913" t="str" cm="1">
        <f t="array" ref="N913">_xlfn.SWITCH(F913,
"Male","ذكور",
"Female","إناث",
"Unreported","غير مُبلّغ",
"Co-Education","تعليم مختلط",
"Non Co-Education","تعليم غير مختلط",
"Undefined","غير محدد",
"")</f>
        <v>ذكور</v>
      </c>
      <c r="O913" t="str" cm="1">
        <f t="array" ref="O913">_xlfn.SWITCH(G913,
"Emirati","إماراتي",
"Resident","مقيم",
"Expat","وافد",
"")</f>
        <v>وافد</v>
      </c>
    </row>
    <row r="914" spans="1:15" x14ac:dyDescent="0.25">
      <c r="A914" t="s">
        <v>9</v>
      </c>
      <c r="B914" t="s">
        <v>43</v>
      </c>
      <c r="C914" t="s">
        <v>36</v>
      </c>
      <c r="D914" t="s">
        <v>26</v>
      </c>
      <c r="E914" t="s">
        <v>28</v>
      </c>
      <c r="F914" t="s">
        <v>14</v>
      </c>
      <c r="G914" t="s">
        <v>42</v>
      </c>
      <c r="H914">
        <v>1</v>
      </c>
      <c r="I914">
        <v>43</v>
      </c>
      <c r="J914" t="str" cm="1">
        <f t="array" ref="J914">_xlfn.SWITCH(B914,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14" t="str" cm="1">
        <f t="array" ref="K914">_xlfn.SWITCH(C914,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914" t="str" cm="1">
        <f t="array" ref="L914">_xlfn.SWITCH(D914,
"CYCLE","حلقة",
"CYCLE1","الحلقة الأولى",
"CYCLE3","الحلقة الثالثة",
"CYCLE2","الحلقة الثانية",
"UNDEFINED","غير محدد",
"")</f>
        <v>الحلقة الثانية</v>
      </c>
      <c r="M914" t="str" cm="1">
        <f t="array" ref="M914">_xlfn.SWITCH(E914,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914" t="str" cm="1">
        <f t="array" ref="N914">_xlfn.SWITCH(F914,
"Male","ذكور",
"Female","إناث",
"Unreported","غير مُبلّغ",
"Co-Education","تعليم مختلط",
"Non Co-Education","تعليم غير مختلط",
"Undefined","غير محدد",
"")</f>
        <v>إناث</v>
      </c>
      <c r="O914" t="str" cm="1">
        <f t="array" ref="O914">_xlfn.SWITCH(G914,
"Emirati","إماراتي",
"Resident","مقيم",
"Expat","وافد",
"")</f>
        <v>وافد</v>
      </c>
    </row>
    <row r="915" spans="1:15" x14ac:dyDescent="0.25">
      <c r="A915" t="s">
        <v>9</v>
      </c>
      <c r="B915" t="s">
        <v>43</v>
      </c>
      <c r="C915" t="s">
        <v>36</v>
      </c>
      <c r="D915" t="s">
        <v>26</v>
      </c>
      <c r="E915" t="s">
        <v>28</v>
      </c>
      <c r="F915" t="s">
        <v>17</v>
      </c>
      <c r="G915" t="s">
        <v>15</v>
      </c>
      <c r="H915">
        <v>1</v>
      </c>
      <c r="I915">
        <v>1</v>
      </c>
      <c r="J915" t="str" cm="1">
        <f t="array" ref="J915">_xlfn.SWITCH(B915,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15" t="str" cm="1">
        <f t="array" ref="K915">_xlfn.SWITCH(C915,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915" t="str" cm="1">
        <f t="array" ref="L915">_xlfn.SWITCH(D915,
"CYCLE","حلقة",
"CYCLE1","الحلقة الأولى",
"CYCLE3","الحلقة الثالثة",
"CYCLE2","الحلقة الثانية",
"UNDEFINED","غير محدد",
"")</f>
        <v>الحلقة الثانية</v>
      </c>
      <c r="M915" t="str" cm="1">
        <f t="array" ref="M915">_xlfn.SWITCH(E915,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915" t="str" cm="1">
        <f t="array" ref="N915">_xlfn.SWITCH(F915,
"Male","ذكور",
"Female","إناث",
"Unreported","غير مُبلّغ",
"Co-Education","تعليم مختلط",
"Non Co-Education","تعليم غير مختلط",
"Undefined","غير محدد",
"")</f>
        <v>ذكور</v>
      </c>
      <c r="O915" t="str" cm="1">
        <f t="array" ref="O915">_xlfn.SWITCH(G915,
"Emirati","إماراتي",
"Resident","مقيم",
"Expat","وافد",
"")</f>
        <v>إماراتي</v>
      </c>
    </row>
    <row r="916" spans="1:15" x14ac:dyDescent="0.25">
      <c r="A916" t="s">
        <v>9</v>
      </c>
      <c r="B916" t="s">
        <v>43</v>
      </c>
      <c r="C916" t="s">
        <v>36</v>
      </c>
      <c r="D916" t="s">
        <v>26</v>
      </c>
      <c r="E916" t="s">
        <v>28</v>
      </c>
      <c r="F916" t="s">
        <v>17</v>
      </c>
      <c r="G916" t="s">
        <v>42</v>
      </c>
      <c r="H916">
        <v>1</v>
      </c>
      <c r="I916">
        <v>39</v>
      </c>
      <c r="J916" t="str" cm="1">
        <f t="array" ref="J916">_xlfn.SWITCH(B916,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16" t="str" cm="1">
        <f t="array" ref="K916">_xlfn.SWITCH(C916,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916" t="str" cm="1">
        <f t="array" ref="L916">_xlfn.SWITCH(D916,
"CYCLE","حلقة",
"CYCLE1","الحلقة الأولى",
"CYCLE3","الحلقة الثالثة",
"CYCLE2","الحلقة الثانية",
"UNDEFINED","غير محدد",
"")</f>
        <v>الحلقة الثانية</v>
      </c>
      <c r="M916" t="str" cm="1">
        <f t="array" ref="M916">_xlfn.SWITCH(E916,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916" t="str" cm="1">
        <f t="array" ref="N916">_xlfn.SWITCH(F916,
"Male","ذكور",
"Female","إناث",
"Unreported","غير مُبلّغ",
"Co-Education","تعليم مختلط",
"Non Co-Education","تعليم غير مختلط",
"Undefined","غير محدد",
"")</f>
        <v>ذكور</v>
      </c>
      <c r="O916" t="str" cm="1">
        <f t="array" ref="O916">_xlfn.SWITCH(G916,
"Emirati","إماراتي",
"Resident","مقيم",
"Expat","وافد",
"")</f>
        <v>وافد</v>
      </c>
    </row>
    <row r="917" spans="1:15" x14ac:dyDescent="0.25">
      <c r="A917" t="s">
        <v>9</v>
      </c>
      <c r="B917" t="s">
        <v>43</v>
      </c>
      <c r="C917" t="s">
        <v>36</v>
      </c>
      <c r="D917" t="s">
        <v>26</v>
      </c>
      <c r="E917" t="s">
        <v>29</v>
      </c>
      <c r="F917" t="s">
        <v>14</v>
      </c>
      <c r="G917" t="s">
        <v>15</v>
      </c>
      <c r="H917">
        <v>1</v>
      </c>
      <c r="I917">
        <v>2</v>
      </c>
      <c r="J917" t="str" cm="1">
        <f t="array" ref="J917">_xlfn.SWITCH(B917,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17" t="str" cm="1">
        <f t="array" ref="K917">_xlfn.SWITCH(C917,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917" t="str" cm="1">
        <f t="array" ref="L917">_xlfn.SWITCH(D917,
"CYCLE","حلقة",
"CYCLE1","الحلقة الأولى",
"CYCLE3","الحلقة الثالثة",
"CYCLE2","الحلقة الثانية",
"UNDEFINED","غير محدد",
"")</f>
        <v>الحلقة الثانية</v>
      </c>
      <c r="M917" t="str" cm="1">
        <f t="array" ref="M917">_xlfn.SWITCH(E917,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917" t="str" cm="1">
        <f t="array" ref="N917">_xlfn.SWITCH(F917,
"Male","ذكور",
"Female","إناث",
"Unreported","غير مُبلّغ",
"Co-Education","تعليم مختلط",
"Non Co-Education","تعليم غير مختلط",
"Undefined","غير محدد",
"")</f>
        <v>إناث</v>
      </c>
      <c r="O917" t="str" cm="1">
        <f t="array" ref="O917">_xlfn.SWITCH(G917,
"Emirati","إماراتي",
"Resident","مقيم",
"Expat","وافد",
"")</f>
        <v>إماراتي</v>
      </c>
    </row>
    <row r="918" spans="1:15" x14ac:dyDescent="0.25">
      <c r="A918" t="s">
        <v>9</v>
      </c>
      <c r="B918" t="s">
        <v>43</v>
      </c>
      <c r="C918" t="s">
        <v>36</v>
      </c>
      <c r="D918" t="s">
        <v>26</v>
      </c>
      <c r="E918" t="s">
        <v>29</v>
      </c>
      <c r="F918" t="s">
        <v>14</v>
      </c>
      <c r="G918" t="s">
        <v>42</v>
      </c>
      <c r="H918">
        <v>1</v>
      </c>
      <c r="I918">
        <v>49</v>
      </c>
      <c r="J918" t="str" cm="1">
        <f t="array" ref="J918">_xlfn.SWITCH(B918,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18" t="str" cm="1">
        <f t="array" ref="K918">_xlfn.SWITCH(C918,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918" t="str" cm="1">
        <f t="array" ref="L918">_xlfn.SWITCH(D918,
"CYCLE","حلقة",
"CYCLE1","الحلقة الأولى",
"CYCLE3","الحلقة الثالثة",
"CYCLE2","الحلقة الثانية",
"UNDEFINED","غير محدد",
"")</f>
        <v>الحلقة الثانية</v>
      </c>
      <c r="M918" t="str" cm="1">
        <f t="array" ref="M918">_xlfn.SWITCH(E918,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918" t="str" cm="1">
        <f t="array" ref="N918">_xlfn.SWITCH(F918,
"Male","ذكور",
"Female","إناث",
"Unreported","غير مُبلّغ",
"Co-Education","تعليم مختلط",
"Non Co-Education","تعليم غير مختلط",
"Undefined","غير محدد",
"")</f>
        <v>إناث</v>
      </c>
      <c r="O918" t="str" cm="1">
        <f t="array" ref="O918">_xlfn.SWITCH(G918,
"Emirati","إماراتي",
"Resident","مقيم",
"Expat","وافد",
"")</f>
        <v>وافد</v>
      </c>
    </row>
    <row r="919" spans="1:15" x14ac:dyDescent="0.25">
      <c r="A919" t="s">
        <v>9</v>
      </c>
      <c r="B919" t="s">
        <v>43</v>
      </c>
      <c r="C919" t="s">
        <v>36</v>
      </c>
      <c r="D919" t="s">
        <v>26</v>
      </c>
      <c r="E919" t="s">
        <v>29</v>
      </c>
      <c r="F919" t="s">
        <v>17</v>
      </c>
      <c r="G919" t="s">
        <v>42</v>
      </c>
      <c r="H919">
        <v>0.97060000000000002</v>
      </c>
      <c r="I919">
        <v>34</v>
      </c>
      <c r="J919" t="str" cm="1">
        <f t="array" ref="J919">_xlfn.SWITCH(B919,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19" t="str" cm="1">
        <f t="array" ref="K919">_xlfn.SWITCH(C919,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919" t="str" cm="1">
        <f t="array" ref="L919">_xlfn.SWITCH(D919,
"CYCLE","حلقة",
"CYCLE1","الحلقة الأولى",
"CYCLE3","الحلقة الثالثة",
"CYCLE2","الحلقة الثانية",
"UNDEFINED","غير محدد",
"")</f>
        <v>الحلقة الثانية</v>
      </c>
      <c r="M919" t="str" cm="1">
        <f t="array" ref="M919">_xlfn.SWITCH(E919,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919" t="str" cm="1">
        <f t="array" ref="N919">_xlfn.SWITCH(F919,
"Male","ذكور",
"Female","إناث",
"Unreported","غير مُبلّغ",
"Co-Education","تعليم مختلط",
"Non Co-Education","تعليم غير مختلط",
"Undefined","غير محدد",
"")</f>
        <v>ذكور</v>
      </c>
      <c r="O919" t="str" cm="1">
        <f t="array" ref="O919">_xlfn.SWITCH(G919,
"Emirati","إماراتي",
"Resident","مقيم",
"Expat","وافد",
"")</f>
        <v>وافد</v>
      </c>
    </row>
    <row r="920" spans="1:15" x14ac:dyDescent="0.25">
      <c r="A920" t="s">
        <v>9</v>
      </c>
      <c r="B920" t="s">
        <v>43</v>
      </c>
      <c r="C920" t="s">
        <v>36</v>
      </c>
      <c r="D920" t="s">
        <v>26</v>
      </c>
      <c r="E920" t="s">
        <v>30</v>
      </c>
      <c r="F920" t="s">
        <v>14</v>
      </c>
      <c r="G920" t="s">
        <v>42</v>
      </c>
      <c r="H920">
        <v>1</v>
      </c>
      <c r="I920">
        <v>60</v>
      </c>
      <c r="J920" t="str" cm="1">
        <f t="array" ref="J920">_xlfn.SWITCH(B920,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20" t="str" cm="1">
        <f t="array" ref="K920">_xlfn.SWITCH(C920,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920" t="str" cm="1">
        <f t="array" ref="L920">_xlfn.SWITCH(D920,
"CYCLE","حلقة",
"CYCLE1","الحلقة الأولى",
"CYCLE3","الحلقة الثالثة",
"CYCLE2","الحلقة الثانية",
"UNDEFINED","غير محدد",
"")</f>
        <v>الحلقة الثانية</v>
      </c>
      <c r="M920" t="str" cm="1">
        <f t="array" ref="M920">_xlfn.SWITCH(E920,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920" t="str" cm="1">
        <f t="array" ref="N920">_xlfn.SWITCH(F920,
"Male","ذكور",
"Female","إناث",
"Unreported","غير مُبلّغ",
"Co-Education","تعليم مختلط",
"Non Co-Education","تعليم غير مختلط",
"Undefined","غير محدد",
"")</f>
        <v>إناث</v>
      </c>
      <c r="O920" t="str" cm="1">
        <f t="array" ref="O920">_xlfn.SWITCH(G920,
"Emirati","إماراتي",
"Resident","مقيم",
"Expat","وافد",
"")</f>
        <v>وافد</v>
      </c>
    </row>
    <row r="921" spans="1:15" x14ac:dyDescent="0.25">
      <c r="A921" t="s">
        <v>9</v>
      </c>
      <c r="B921" t="s">
        <v>43</v>
      </c>
      <c r="C921" t="s">
        <v>36</v>
      </c>
      <c r="D921" t="s">
        <v>26</v>
      </c>
      <c r="E921" t="s">
        <v>30</v>
      </c>
      <c r="F921" t="s">
        <v>17</v>
      </c>
      <c r="G921" t="s">
        <v>42</v>
      </c>
      <c r="H921">
        <v>1</v>
      </c>
      <c r="I921">
        <v>22</v>
      </c>
      <c r="J921" t="str" cm="1">
        <f t="array" ref="J921">_xlfn.SWITCH(B921,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21" t="str" cm="1">
        <f t="array" ref="K921">_xlfn.SWITCH(C921,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921" t="str" cm="1">
        <f t="array" ref="L921">_xlfn.SWITCH(D921,
"CYCLE","حلقة",
"CYCLE1","الحلقة الأولى",
"CYCLE3","الحلقة الثالثة",
"CYCLE2","الحلقة الثانية",
"UNDEFINED","غير محدد",
"")</f>
        <v>الحلقة الثانية</v>
      </c>
      <c r="M921" t="str" cm="1">
        <f t="array" ref="M921">_xlfn.SWITCH(E921,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921" t="str" cm="1">
        <f t="array" ref="N921">_xlfn.SWITCH(F921,
"Male","ذكور",
"Female","إناث",
"Unreported","غير مُبلّغ",
"Co-Education","تعليم مختلط",
"Non Co-Education","تعليم غير مختلط",
"Undefined","غير محدد",
"")</f>
        <v>ذكور</v>
      </c>
      <c r="O921" t="str" cm="1">
        <f t="array" ref="O921">_xlfn.SWITCH(G921,
"Emirati","إماراتي",
"Resident","مقيم",
"Expat","وافد",
"")</f>
        <v>وافد</v>
      </c>
    </row>
    <row r="922" spans="1:15" x14ac:dyDescent="0.25">
      <c r="A922" t="s">
        <v>9</v>
      </c>
      <c r="B922" t="s">
        <v>43</v>
      </c>
      <c r="C922" t="s">
        <v>37</v>
      </c>
      <c r="D922" t="s">
        <v>12</v>
      </c>
      <c r="E922" t="s">
        <v>13</v>
      </c>
      <c r="F922" t="s">
        <v>14</v>
      </c>
      <c r="G922" t="s">
        <v>15</v>
      </c>
      <c r="H922">
        <v>1</v>
      </c>
      <c r="I922">
        <v>19</v>
      </c>
      <c r="J922" t="str" cm="1">
        <f t="array" ref="J922">_xlfn.SWITCH(B922,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22" t="str" cm="1">
        <f t="array" ref="K922">_xlfn.SWITCH(C922,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22" t="str" cm="1">
        <f t="array" ref="L922">_xlfn.SWITCH(D922,
"CYCLE","حلقة",
"CYCLE1","الحلقة الأولى",
"CYCLE3","الحلقة الثالثة",
"CYCLE2","الحلقة الثانية",
"UNDEFINED","غير محدد",
"")</f>
        <v>الحلقة الأولى</v>
      </c>
      <c r="M922" t="str" cm="1">
        <f t="array" ref="M922">_xlfn.SWITCH(E922,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922" t="str" cm="1">
        <f t="array" ref="N922">_xlfn.SWITCH(F922,
"Male","ذكور",
"Female","إناث",
"Unreported","غير مُبلّغ",
"Co-Education","تعليم مختلط",
"Non Co-Education","تعليم غير مختلط",
"Undefined","غير محدد",
"")</f>
        <v>إناث</v>
      </c>
      <c r="O922" t="str" cm="1">
        <f t="array" ref="O922">_xlfn.SWITCH(G922,
"Emirati","إماراتي",
"Resident","مقيم",
"Expat","وافد",
"")</f>
        <v>إماراتي</v>
      </c>
    </row>
    <row r="923" spans="1:15" x14ac:dyDescent="0.25">
      <c r="A923" t="s">
        <v>9</v>
      </c>
      <c r="B923" t="s">
        <v>43</v>
      </c>
      <c r="C923" t="s">
        <v>37</v>
      </c>
      <c r="D923" t="s">
        <v>12</v>
      </c>
      <c r="E923" t="s">
        <v>13</v>
      </c>
      <c r="F923" t="s">
        <v>14</v>
      </c>
      <c r="G923" t="s">
        <v>42</v>
      </c>
      <c r="H923">
        <v>0.99099999999999999</v>
      </c>
      <c r="I923">
        <v>442</v>
      </c>
      <c r="J923" t="str" cm="1">
        <f t="array" ref="J923">_xlfn.SWITCH(B923,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23" t="str" cm="1">
        <f t="array" ref="K923">_xlfn.SWITCH(C923,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23" t="str" cm="1">
        <f t="array" ref="L923">_xlfn.SWITCH(D923,
"CYCLE","حلقة",
"CYCLE1","الحلقة الأولى",
"CYCLE3","الحلقة الثالثة",
"CYCLE2","الحلقة الثانية",
"UNDEFINED","غير محدد",
"")</f>
        <v>الحلقة الأولى</v>
      </c>
      <c r="M923" t="str" cm="1">
        <f t="array" ref="M923">_xlfn.SWITCH(E923,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923" t="str" cm="1">
        <f t="array" ref="N923">_xlfn.SWITCH(F923,
"Male","ذكور",
"Female","إناث",
"Unreported","غير مُبلّغ",
"Co-Education","تعليم مختلط",
"Non Co-Education","تعليم غير مختلط",
"Undefined","غير محدد",
"")</f>
        <v>إناث</v>
      </c>
      <c r="O923" t="str" cm="1">
        <f t="array" ref="O923">_xlfn.SWITCH(G923,
"Emirati","إماراتي",
"Resident","مقيم",
"Expat","وافد",
"")</f>
        <v>وافد</v>
      </c>
    </row>
    <row r="924" spans="1:15" x14ac:dyDescent="0.25">
      <c r="A924" t="s">
        <v>9</v>
      </c>
      <c r="B924" t="s">
        <v>43</v>
      </c>
      <c r="C924" t="s">
        <v>37</v>
      </c>
      <c r="D924" t="s">
        <v>12</v>
      </c>
      <c r="E924" t="s">
        <v>13</v>
      </c>
      <c r="F924" t="s">
        <v>17</v>
      </c>
      <c r="G924" t="s">
        <v>15</v>
      </c>
      <c r="H924">
        <v>1</v>
      </c>
      <c r="I924">
        <v>18</v>
      </c>
      <c r="J924" t="str" cm="1">
        <f t="array" ref="J924">_xlfn.SWITCH(B924,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24" t="str" cm="1">
        <f t="array" ref="K924">_xlfn.SWITCH(C924,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24" t="str" cm="1">
        <f t="array" ref="L924">_xlfn.SWITCH(D924,
"CYCLE","حلقة",
"CYCLE1","الحلقة الأولى",
"CYCLE3","الحلقة الثالثة",
"CYCLE2","الحلقة الثانية",
"UNDEFINED","غير محدد",
"")</f>
        <v>الحلقة الأولى</v>
      </c>
      <c r="M924" t="str" cm="1">
        <f t="array" ref="M924">_xlfn.SWITCH(E924,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924" t="str" cm="1">
        <f t="array" ref="N924">_xlfn.SWITCH(F924,
"Male","ذكور",
"Female","إناث",
"Unreported","غير مُبلّغ",
"Co-Education","تعليم مختلط",
"Non Co-Education","تعليم غير مختلط",
"Undefined","غير محدد",
"")</f>
        <v>ذكور</v>
      </c>
      <c r="O924" t="str" cm="1">
        <f t="array" ref="O924">_xlfn.SWITCH(G924,
"Emirati","إماراتي",
"Resident","مقيم",
"Expat","وافد",
"")</f>
        <v>إماراتي</v>
      </c>
    </row>
    <row r="925" spans="1:15" x14ac:dyDescent="0.25">
      <c r="A925" t="s">
        <v>9</v>
      </c>
      <c r="B925" t="s">
        <v>43</v>
      </c>
      <c r="C925" t="s">
        <v>37</v>
      </c>
      <c r="D925" t="s">
        <v>12</v>
      </c>
      <c r="E925" t="s">
        <v>13</v>
      </c>
      <c r="F925" t="s">
        <v>17</v>
      </c>
      <c r="G925" t="s">
        <v>42</v>
      </c>
      <c r="H925">
        <v>0.98640000000000005</v>
      </c>
      <c r="I925">
        <v>368</v>
      </c>
      <c r="J925" t="str" cm="1">
        <f t="array" ref="J925">_xlfn.SWITCH(B925,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25" t="str" cm="1">
        <f t="array" ref="K925">_xlfn.SWITCH(C925,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25" t="str" cm="1">
        <f t="array" ref="L925">_xlfn.SWITCH(D925,
"CYCLE","حلقة",
"CYCLE1","الحلقة الأولى",
"CYCLE3","الحلقة الثالثة",
"CYCLE2","الحلقة الثانية",
"UNDEFINED","غير محدد",
"")</f>
        <v>الحلقة الأولى</v>
      </c>
      <c r="M925" t="str" cm="1">
        <f t="array" ref="M925">_xlfn.SWITCH(E925,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925" t="str" cm="1">
        <f t="array" ref="N925">_xlfn.SWITCH(F925,
"Male","ذكور",
"Female","إناث",
"Unreported","غير مُبلّغ",
"Co-Education","تعليم مختلط",
"Non Co-Education","تعليم غير مختلط",
"Undefined","غير محدد",
"")</f>
        <v>ذكور</v>
      </c>
      <c r="O925" t="str" cm="1">
        <f t="array" ref="O925">_xlfn.SWITCH(G925,
"Emirati","إماراتي",
"Resident","مقيم",
"Expat","وافد",
"")</f>
        <v>وافد</v>
      </c>
    </row>
    <row r="926" spans="1:15" x14ac:dyDescent="0.25">
      <c r="A926" t="s">
        <v>9</v>
      </c>
      <c r="B926" t="s">
        <v>43</v>
      </c>
      <c r="C926" t="s">
        <v>37</v>
      </c>
      <c r="D926" t="s">
        <v>12</v>
      </c>
      <c r="E926" t="s">
        <v>18</v>
      </c>
      <c r="F926" t="s">
        <v>14</v>
      </c>
      <c r="G926" t="s">
        <v>15</v>
      </c>
      <c r="H926">
        <v>1</v>
      </c>
      <c r="I926">
        <v>24</v>
      </c>
      <c r="J926" t="str" cm="1">
        <f t="array" ref="J926">_xlfn.SWITCH(B926,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26" t="str" cm="1">
        <f t="array" ref="K926">_xlfn.SWITCH(C926,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26" t="str" cm="1">
        <f t="array" ref="L926">_xlfn.SWITCH(D926,
"CYCLE","حلقة",
"CYCLE1","الحلقة الأولى",
"CYCLE3","الحلقة الثالثة",
"CYCLE2","الحلقة الثانية",
"UNDEFINED","غير محدد",
"")</f>
        <v>الحلقة الأولى</v>
      </c>
      <c r="M926" t="str" cm="1">
        <f t="array" ref="M926">_xlfn.SWITCH(E926,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926" t="str" cm="1">
        <f t="array" ref="N926">_xlfn.SWITCH(F926,
"Male","ذكور",
"Female","إناث",
"Unreported","غير مُبلّغ",
"Co-Education","تعليم مختلط",
"Non Co-Education","تعليم غير مختلط",
"Undefined","غير محدد",
"")</f>
        <v>إناث</v>
      </c>
      <c r="O926" t="str" cm="1">
        <f t="array" ref="O926">_xlfn.SWITCH(G926,
"Emirati","إماراتي",
"Resident","مقيم",
"Expat","وافد",
"")</f>
        <v>إماراتي</v>
      </c>
    </row>
    <row r="927" spans="1:15" x14ac:dyDescent="0.25">
      <c r="A927" t="s">
        <v>9</v>
      </c>
      <c r="B927" t="s">
        <v>43</v>
      </c>
      <c r="C927" t="s">
        <v>37</v>
      </c>
      <c r="D927" t="s">
        <v>12</v>
      </c>
      <c r="E927" t="s">
        <v>18</v>
      </c>
      <c r="F927" t="s">
        <v>14</v>
      </c>
      <c r="G927" t="s">
        <v>42</v>
      </c>
      <c r="H927">
        <v>0.99009999999999998</v>
      </c>
      <c r="I927">
        <v>404</v>
      </c>
      <c r="J927" t="str" cm="1">
        <f t="array" ref="J927">_xlfn.SWITCH(B927,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27" t="str" cm="1">
        <f t="array" ref="K927">_xlfn.SWITCH(C927,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27" t="str" cm="1">
        <f t="array" ref="L927">_xlfn.SWITCH(D927,
"CYCLE","حلقة",
"CYCLE1","الحلقة الأولى",
"CYCLE3","الحلقة الثالثة",
"CYCLE2","الحلقة الثانية",
"UNDEFINED","غير محدد",
"")</f>
        <v>الحلقة الأولى</v>
      </c>
      <c r="M927" t="str" cm="1">
        <f t="array" ref="M927">_xlfn.SWITCH(E927,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927" t="str" cm="1">
        <f t="array" ref="N927">_xlfn.SWITCH(F927,
"Male","ذكور",
"Female","إناث",
"Unreported","غير مُبلّغ",
"Co-Education","تعليم مختلط",
"Non Co-Education","تعليم غير مختلط",
"Undefined","غير محدد",
"")</f>
        <v>إناث</v>
      </c>
      <c r="O927" t="str" cm="1">
        <f t="array" ref="O927">_xlfn.SWITCH(G927,
"Emirati","إماراتي",
"Resident","مقيم",
"Expat","وافد",
"")</f>
        <v>وافد</v>
      </c>
    </row>
    <row r="928" spans="1:15" x14ac:dyDescent="0.25">
      <c r="A928" t="s">
        <v>9</v>
      </c>
      <c r="B928" t="s">
        <v>43</v>
      </c>
      <c r="C928" t="s">
        <v>37</v>
      </c>
      <c r="D928" t="s">
        <v>12</v>
      </c>
      <c r="E928" t="s">
        <v>18</v>
      </c>
      <c r="F928" t="s">
        <v>17</v>
      </c>
      <c r="G928" t="s">
        <v>15</v>
      </c>
      <c r="H928">
        <v>0.95830000000000004</v>
      </c>
      <c r="I928">
        <v>24</v>
      </c>
      <c r="J928" t="str" cm="1">
        <f t="array" ref="J928">_xlfn.SWITCH(B928,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28" t="str" cm="1">
        <f t="array" ref="K928">_xlfn.SWITCH(C928,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28" t="str" cm="1">
        <f t="array" ref="L928">_xlfn.SWITCH(D928,
"CYCLE","حلقة",
"CYCLE1","الحلقة الأولى",
"CYCLE3","الحلقة الثالثة",
"CYCLE2","الحلقة الثانية",
"UNDEFINED","غير محدد",
"")</f>
        <v>الحلقة الأولى</v>
      </c>
      <c r="M928" t="str" cm="1">
        <f t="array" ref="M928">_xlfn.SWITCH(E928,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928" t="str" cm="1">
        <f t="array" ref="N928">_xlfn.SWITCH(F928,
"Male","ذكور",
"Female","إناث",
"Unreported","غير مُبلّغ",
"Co-Education","تعليم مختلط",
"Non Co-Education","تعليم غير مختلط",
"Undefined","غير محدد",
"")</f>
        <v>ذكور</v>
      </c>
      <c r="O928" t="str" cm="1">
        <f t="array" ref="O928">_xlfn.SWITCH(G928,
"Emirati","إماراتي",
"Resident","مقيم",
"Expat","وافد",
"")</f>
        <v>إماراتي</v>
      </c>
    </row>
    <row r="929" spans="1:15" x14ac:dyDescent="0.25">
      <c r="A929" t="s">
        <v>9</v>
      </c>
      <c r="B929" t="s">
        <v>43</v>
      </c>
      <c r="C929" t="s">
        <v>37</v>
      </c>
      <c r="D929" t="s">
        <v>12</v>
      </c>
      <c r="E929" t="s">
        <v>18</v>
      </c>
      <c r="F929" t="s">
        <v>17</v>
      </c>
      <c r="G929" t="s">
        <v>42</v>
      </c>
      <c r="H929">
        <v>0.98240000000000005</v>
      </c>
      <c r="I929">
        <v>398</v>
      </c>
      <c r="J929" t="str" cm="1">
        <f t="array" ref="J929">_xlfn.SWITCH(B929,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29" t="str" cm="1">
        <f t="array" ref="K929">_xlfn.SWITCH(C929,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29" t="str" cm="1">
        <f t="array" ref="L929">_xlfn.SWITCH(D929,
"CYCLE","حلقة",
"CYCLE1","الحلقة الأولى",
"CYCLE3","الحلقة الثالثة",
"CYCLE2","الحلقة الثانية",
"UNDEFINED","غير محدد",
"")</f>
        <v>الحلقة الأولى</v>
      </c>
      <c r="M929" t="str" cm="1">
        <f t="array" ref="M929">_xlfn.SWITCH(E929,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929" t="str" cm="1">
        <f t="array" ref="N929">_xlfn.SWITCH(F929,
"Male","ذكور",
"Female","إناث",
"Unreported","غير مُبلّغ",
"Co-Education","تعليم مختلط",
"Non Co-Education","تعليم غير مختلط",
"Undefined","غير محدد",
"")</f>
        <v>ذكور</v>
      </c>
      <c r="O929" t="str" cm="1">
        <f t="array" ref="O929">_xlfn.SWITCH(G929,
"Emirati","إماراتي",
"Resident","مقيم",
"Expat","وافد",
"")</f>
        <v>وافد</v>
      </c>
    </row>
    <row r="930" spans="1:15" x14ac:dyDescent="0.25">
      <c r="A930" t="s">
        <v>9</v>
      </c>
      <c r="B930" t="s">
        <v>43</v>
      </c>
      <c r="C930" t="s">
        <v>37</v>
      </c>
      <c r="D930" t="s">
        <v>12</v>
      </c>
      <c r="E930" t="s">
        <v>19</v>
      </c>
      <c r="F930" t="s">
        <v>14</v>
      </c>
      <c r="G930" t="s">
        <v>15</v>
      </c>
      <c r="H930">
        <v>0.95450000000000002</v>
      </c>
      <c r="I930">
        <v>22</v>
      </c>
      <c r="J930" t="str" cm="1">
        <f t="array" ref="J930">_xlfn.SWITCH(B930,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30" t="str" cm="1">
        <f t="array" ref="K930">_xlfn.SWITCH(C930,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30" t="str" cm="1">
        <f t="array" ref="L930">_xlfn.SWITCH(D930,
"CYCLE","حلقة",
"CYCLE1","الحلقة الأولى",
"CYCLE3","الحلقة الثالثة",
"CYCLE2","الحلقة الثانية",
"UNDEFINED","غير محدد",
"")</f>
        <v>الحلقة الأولى</v>
      </c>
      <c r="M930" t="str" cm="1">
        <f t="array" ref="M930">_xlfn.SWITCH(E930,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930" t="str" cm="1">
        <f t="array" ref="N930">_xlfn.SWITCH(F930,
"Male","ذكور",
"Female","إناث",
"Unreported","غير مُبلّغ",
"Co-Education","تعليم مختلط",
"Non Co-Education","تعليم غير مختلط",
"Undefined","غير محدد",
"")</f>
        <v>إناث</v>
      </c>
      <c r="O930" t="str" cm="1">
        <f t="array" ref="O930">_xlfn.SWITCH(G930,
"Emirati","إماراتي",
"Resident","مقيم",
"Expat","وافد",
"")</f>
        <v>إماراتي</v>
      </c>
    </row>
    <row r="931" spans="1:15" x14ac:dyDescent="0.25">
      <c r="A931" t="s">
        <v>9</v>
      </c>
      <c r="B931" t="s">
        <v>43</v>
      </c>
      <c r="C931" t="s">
        <v>37</v>
      </c>
      <c r="D931" t="s">
        <v>12</v>
      </c>
      <c r="E931" t="s">
        <v>19</v>
      </c>
      <c r="F931" t="s">
        <v>14</v>
      </c>
      <c r="G931" t="s">
        <v>42</v>
      </c>
      <c r="H931">
        <v>0.98980000000000001</v>
      </c>
      <c r="I931">
        <v>391</v>
      </c>
      <c r="J931" t="str" cm="1">
        <f t="array" ref="J931">_xlfn.SWITCH(B931,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31" t="str" cm="1">
        <f t="array" ref="K931">_xlfn.SWITCH(C931,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31" t="str" cm="1">
        <f t="array" ref="L931">_xlfn.SWITCH(D931,
"CYCLE","حلقة",
"CYCLE1","الحلقة الأولى",
"CYCLE3","الحلقة الثالثة",
"CYCLE2","الحلقة الثانية",
"UNDEFINED","غير محدد",
"")</f>
        <v>الحلقة الأولى</v>
      </c>
      <c r="M931" t="str" cm="1">
        <f t="array" ref="M931">_xlfn.SWITCH(E931,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931" t="str" cm="1">
        <f t="array" ref="N931">_xlfn.SWITCH(F931,
"Male","ذكور",
"Female","إناث",
"Unreported","غير مُبلّغ",
"Co-Education","تعليم مختلط",
"Non Co-Education","تعليم غير مختلط",
"Undefined","غير محدد",
"")</f>
        <v>إناث</v>
      </c>
      <c r="O931" t="str" cm="1">
        <f t="array" ref="O931">_xlfn.SWITCH(G931,
"Emirati","إماراتي",
"Resident","مقيم",
"Expat","وافد",
"")</f>
        <v>وافد</v>
      </c>
    </row>
    <row r="932" spans="1:15" x14ac:dyDescent="0.25">
      <c r="A932" t="s">
        <v>9</v>
      </c>
      <c r="B932" t="s">
        <v>43</v>
      </c>
      <c r="C932" t="s">
        <v>37</v>
      </c>
      <c r="D932" t="s">
        <v>12</v>
      </c>
      <c r="E932" t="s">
        <v>19</v>
      </c>
      <c r="F932" t="s">
        <v>17</v>
      </c>
      <c r="G932" t="s">
        <v>15</v>
      </c>
      <c r="H932">
        <v>1</v>
      </c>
      <c r="I932">
        <v>19</v>
      </c>
      <c r="J932" t="str" cm="1">
        <f t="array" ref="J932">_xlfn.SWITCH(B932,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32" t="str" cm="1">
        <f t="array" ref="K932">_xlfn.SWITCH(C932,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32" t="str" cm="1">
        <f t="array" ref="L932">_xlfn.SWITCH(D932,
"CYCLE","حلقة",
"CYCLE1","الحلقة الأولى",
"CYCLE3","الحلقة الثالثة",
"CYCLE2","الحلقة الثانية",
"UNDEFINED","غير محدد",
"")</f>
        <v>الحلقة الأولى</v>
      </c>
      <c r="M932" t="str" cm="1">
        <f t="array" ref="M932">_xlfn.SWITCH(E932,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932" t="str" cm="1">
        <f t="array" ref="N932">_xlfn.SWITCH(F932,
"Male","ذكور",
"Female","إناث",
"Unreported","غير مُبلّغ",
"Co-Education","تعليم مختلط",
"Non Co-Education","تعليم غير مختلط",
"Undefined","غير محدد",
"")</f>
        <v>ذكور</v>
      </c>
      <c r="O932" t="str" cm="1">
        <f t="array" ref="O932">_xlfn.SWITCH(G932,
"Emirati","إماراتي",
"Resident","مقيم",
"Expat","وافد",
"")</f>
        <v>إماراتي</v>
      </c>
    </row>
    <row r="933" spans="1:15" x14ac:dyDescent="0.25">
      <c r="A933" t="s">
        <v>9</v>
      </c>
      <c r="B933" t="s">
        <v>43</v>
      </c>
      <c r="C933" t="s">
        <v>37</v>
      </c>
      <c r="D933" t="s">
        <v>12</v>
      </c>
      <c r="E933" t="s">
        <v>19</v>
      </c>
      <c r="F933" t="s">
        <v>17</v>
      </c>
      <c r="G933" t="s">
        <v>42</v>
      </c>
      <c r="H933">
        <v>0.98819999999999997</v>
      </c>
      <c r="I933">
        <v>425</v>
      </c>
      <c r="J933" t="str" cm="1">
        <f t="array" ref="J933">_xlfn.SWITCH(B933,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33" t="str" cm="1">
        <f t="array" ref="K933">_xlfn.SWITCH(C933,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33" t="str" cm="1">
        <f t="array" ref="L933">_xlfn.SWITCH(D933,
"CYCLE","حلقة",
"CYCLE1","الحلقة الأولى",
"CYCLE3","الحلقة الثالثة",
"CYCLE2","الحلقة الثانية",
"UNDEFINED","غير محدد",
"")</f>
        <v>الحلقة الأولى</v>
      </c>
      <c r="M933" t="str" cm="1">
        <f t="array" ref="M933">_xlfn.SWITCH(E933,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933" t="str" cm="1">
        <f t="array" ref="N933">_xlfn.SWITCH(F933,
"Male","ذكور",
"Female","إناث",
"Unreported","غير مُبلّغ",
"Co-Education","تعليم مختلط",
"Non Co-Education","تعليم غير مختلط",
"Undefined","غير محدد",
"")</f>
        <v>ذكور</v>
      </c>
      <c r="O933" t="str" cm="1">
        <f t="array" ref="O933">_xlfn.SWITCH(G933,
"Emirati","إماراتي",
"Resident","مقيم",
"Expat","وافد",
"")</f>
        <v>وافد</v>
      </c>
    </row>
    <row r="934" spans="1:15" x14ac:dyDescent="0.25">
      <c r="A934" t="s">
        <v>9</v>
      </c>
      <c r="B934" t="s">
        <v>43</v>
      </c>
      <c r="C934" t="s">
        <v>37</v>
      </c>
      <c r="D934" t="s">
        <v>12</v>
      </c>
      <c r="E934" t="s">
        <v>20</v>
      </c>
      <c r="F934" t="s">
        <v>14</v>
      </c>
      <c r="G934" t="s">
        <v>15</v>
      </c>
      <c r="H934">
        <v>1</v>
      </c>
      <c r="I934">
        <v>26</v>
      </c>
      <c r="J934" t="str" cm="1">
        <f t="array" ref="J934">_xlfn.SWITCH(B934,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34" t="str" cm="1">
        <f t="array" ref="K934">_xlfn.SWITCH(C934,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34" t="str" cm="1">
        <f t="array" ref="L934">_xlfn.SWITCH(D934,
"CYCLE","حلقة",
"CYCLE1","الحلقة الأولى",
"CYCLE3","الحلقة الثالثة",
"CYCLE2","الحلقة الثانية",
"UNDEFINED","غير محدد",
"")</f>
        <v>الحلقة الأولى</v>
      </c>
      <c r="M934" t="str" cm="1">
        <f t="array" ref="M934">_xlfn.SWITCH(E934,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934" t="str" cm="1">
        <f t="array" ref="N934">_xlfn.SWITCH(F934,
"Male","ذكور",
"Female","إناث",
"Unreported","غير مُبلّغ",
"Co-Education","تعليم مختلط",
"Non Co-Education","تعليم غير مختلط",
"Undefined","غير محدد",
"")</f>
        <v>إناث</v>
      </c>
      <c r="O934" t="str" cm="1">
        <f t="array" ref="O934">_xlfn.SWITCH(G934,
"Emirati","إماراتي",
"Resident","مقيم",
"Expat","وافد",
"")</f>
        <v>إماراتي</v>
      </c>
    </row>
    <row r="935" spans="1:15" x14ac:dyDescent="0.25">
      <c r="A935" t="s">
        <v>9</v>
      </c>
      <c r="B935" t="s">
        <v>43</v>
      </c>
      <c r="C935" t="s">
        <v>37</v>
      </c>
      <c r="D935" t="s">
        <v>12</v>
      </c>
      <c r="E935" t="s">
        <v>20</v>
      </c>
      <c r="F935" t="s">
        <v>14</v>
      </c>
      <c r="G935" t="s">
        <v>42</v>
      </c>
      <c r="H935">
        <v>0.99339999999999995</v>
      </c>
      <c r="I935">
        <v>458</v>
      </c>
      <c r="J935" t="str" cm="1">
        <f t="array" ref="J935">_xlfn.SWITCH(B935,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35" t="str" cm="1">
        <f t="array" ref="K935">_xlfn.SWITCH(C935,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35" t="str" cm="1">
        <f t="array" ref="L935">_xlfn.SWITCH(D935,
"CYCLE","حلقة",
"CYCLE1","الحلقة الأولى",
"CYCLE3","الحلقة الثالثة",
"CYCLE2","الحلقة الثانية",
"UNDEFINED","غير محدد",
"")</f>
        <v>الحلقة الأولى</v>
      </c>
      <c r="M935" t="str" cm="1">
        <f t="array" ref="M935">_xlfn.SWITCH(E935,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935" t="str" cm="1">
        <f t="array" ref="N935">_xlfn.SWITCH(F935,
"Male","ذكور",
"Female","إناث",
"Unreported","غير مُبلّغ",
"Co-Education","تعليم مختلط",
"Non Co-Education","تعليم غير مختلط",
"Undefined","غير محدد",
"")</f>
        <v>إناث</v>
      </c>
      <c r="O935" t="str" cm="1">
        <f t="array" ref="O935">_xlfn.SWITCH(G935,
"Emirati","إماراتي",
"Resident","مقيم",
"Expat","وافد",
"")</f>
        <v>وافد</v>
      </c>
    </row>
    <row r="936" spans="1:15" x14ac:dyDescent="0.25">
      <c r="A936" t="s">
        <v>9</v>
      </c>
      <c r="B936" t="s">
        <v>43</v>
      </c>
      <c r="C936" t="s">
        <v>37</v>
      </c>
      <c r="D936" t="s">
        <v>12</v>
      </c>
      <c r="E936" t="s">
        <v>20</v>
      </c>
      <c r="F936" t="s">
        <v>17</v>
      </c>
      <c r="G936" t="s">
        <v>15</v>
      </c>
      <c r="H936">
        <v>1</v>
      </c>
      <c r="I936">
        <v>29</v>
      </c>
      <c r="J936" t="str" cm="1">
        <f t="array" ref="J936">_xlfn.SWITCH(B936,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36" t="str" cm="1">
        <f t="array" ref="K936">_xlfn.SWITCH(C936,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36" t="str" cm="1">
        <f t="array" ref="L936">_xlfn.SWITCH(D936,
"CYCLE","حلقة",
"CYCLE1","الحلقة الأولى",
"CYCLE3","الحلقة الثالثة",
"CYCLE2","الحلقة الثانية",
"UNDEFINED","غير محدد",
"")</f>
        <v>الحلقة الأولى</v>
      </c>
      <c r="M936" t="str" cm="1">
        <f t="array" ref="M936">_xlfn.SWITCH(E936,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936" t="str" cm="1">
        <f t="array" ref="N936">_xlfn.SWITCH(F936,
"Male","ذكور",
"Female","إناث",
"Unreported","غير مُبلّغ",
"Co-Education","تعليم مختلط",
"Non Co-Education","تعليم غير مختلط",
"Undefined","غير محدد",
"")</f>
        <v>ذكور</v>
      </c>
      <c r="O936" t="str" cm="1">
        <f t="array" ref="O936">_xlfn.SWITCH(G936,
"Emirati","إماراتي",
"Resident","مقيم",
"Expat","وافد",
"")</f>
        <v>إماراتي</v>
      </c>
    </row>
    <row r="937" spans="1:15" x14ac:dyDescent="0.25">
      <c r="A937" t="s">
        <v>9</v>
      </c>
      <c r="B937" t="s">
        <v>43</v>
      </c>
      <c r="C937" t="s">
        <v>37</v>
      </c>
      <c r="D937" t="s">
        <v>12</v>
      </c>
      <c r="E937" t="s">
        <v>20</v>
      </c>
      <c r="F937" t="s">
        <v>17</v>
      </c>
      <c r="G937" t="s">
        <v>42</v>
      </c>
      <c r="H937">
        <v>0.99390000000000001</v>
      </c>
      <c r="I937">
        <v>488</v>
      </c>
      <c r="J937" t="str" cm="1">
        <f t="array" ref="J937">_xlfn.SWITCH(B937,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37" t="str" cm="1">
        <f t="array" ref="K937">_xlfn.SWITCH(C937,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37" t="str" cm="1">
        <f t="array" ref="L937">_xlfn.SWITCH(D937,
"CYCLE","حلقة",
"CYCLE1","الحلقة الأولى",
"CYCLE3","الحلقة الثالثة",
"CYCLE2","الحلقة الثانية",
"UNDEFINED","غير محدد",
"")</f>
        <v>الحلقة الأولى</v>
      </c>
      <c r="M937" t="str" cm="1">
        <f t="array" ref="M937">_xlfn.SWITCH(E937,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937" t="str" cm="1">
        <f t="array" ref="N937">_xlfn.SWITCH(F937,
"Male","ذكور",
"Female","إناث",
"Unreported","غير مُبلّغ",
"Co-Education","تعليم مختلط",
"Non Co-Education","تعليم غير مختلط",
"Undefined","غير محدد",
"")</f>
        <v>ذكور</v>
      </c>
      <c r="O937" t="str" cm="1">
        <f t="array" ref="O937">_xlfn.SWITCH(G937,
"Emirati","إماراتي",
"Resident","مقيم",
"Expat","وافد",
"")</f>
        <v>وافد</v>
      </c>
    </row>
    <row r="938" spans="1:15" x14ac:dyDescent="0.25">
      <c r="A938" t="s">
        <v>9</v>
      </c>
      <c r="B938" t="s">
        <v>43</v>
      </c>
      <c r="C938" t="s">
        <v>37</v>
      </c>
      <c r="D938" t="s">
        <v>21</v>
      </c>
      <c r="E938" t="s">
        <v>22</v>
      </c>
      <c r="F938" t="s">
        <v>14</v>
      </c>
      <c r="G938" t="s">
        <v>15</v>
      </c>
      <c r="H938">
        <v>0.94120000000000004</v>
      </c>
      <c r="I938">
        <v>34</v>
      </c>
      <c r="J938" t="str" cm="1">
        <f t="array" ref="J938">_xlfn.SWITCH(B938,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38" t="str" cm="1">
        <f t="array" ref="K938">_xlfn.SWITCH(C938,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38" t="str" cm="1">
        <f t="array" ref="L938">_xlfn.SWITCH(D938,
"CYCLE","حلقة",
"CYCLE1","الحلقة الأولى",
"CYCLE3","الحلقة الثالثة",
"CYCLE2","الحلقة الثانية",
"UNDEFINED","غير محدد",
"")</f>
        <v>الحلقة الثالثة</v>
      </c>
      <c r="M938" t="str" cm="1">
        <f t="array" ref="M938">_xlfn.SWITCH(E938,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938" t="str" cm="1">
        <f t="array" ref="N938">_xlfn.SWITCH(F938,
"Male","ذكور",
"Female","إناث",
"Unreported","غير مُبلّغ",
"Co-Education","تعليم مختلط",
"Non Co-Education","تعليم غير مختلط",
"Undefined","غير محدد",
"")</f>
        <v>إناث</v>
      </c>
      <c r="O938" t="str" cm="1">
        <f t="array" ref="O938">_xlfn.SWITCH(G938,
"Emirati","إماراتي",
"Resident","مقيم",
"Expat","وافد",
"")</f>
        <v>إماراتي</v>
      </c>
    </row>
    <row r="939" spans="1:15" x14ac:dyDescent="0.25">
      <c r="A939" t="s">
        <v>9</v>
      </c>
      <c r="B939" t="s">
        <v>43</v>
      </c>
      <c r="C939" t="s">
        <v>37</v>
      </c>
      <c r="D939" t="s">
        <v>21</v>
      </c>
      <c r="E939" t="s">
        <v>22</v>
      </c>
      <c r="F939" t="s">
        <v>14</v>
      </c>
      <c r="G939" t="s">
        <v>42</v>
      </c>
      <c r="H939">
        <v>0.98029999999999995</v>
      </c>
      <c r="I939">
        <v>456</v>
      </c>
      <c r="J939" t="str" cm="1">
        <f t="array" ref="J939">_xlfn.SWITCH(B939,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39" t="str" cm="1">
        <f t="array" ref="K939">_xlfn.SWITCH(C939,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39" t="str" cm="1">
        <f t="array" ref="L939">_xlfn.SWITCH(D939,
"CYCLE","حلقة",
"CYCLE1","الحلقة الأولى",
"CYCLE3","الحلقة الثالثة",
"CYCLE2","الحلقة الثانية",
"UNDEFINED","غير محدد",
"")</f>
        <v>الحلقة الثالثة</v>
      </c>
      <c r="M939" t="str" cm="1">
        <f t="array" ref="M939">_xlfn.SWITCH(E939,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939" t="str" cm="1">
        <f t="array" ref="N939">_xlfn.SWITCH(F939,
"Male","ذكور",
"Female","إناث",
"Unreported","غير مُبلّغ",
"Co-Education","تعليم مختلط",
"Non Co-Education","تعليم غير مختلط",
"Undefined","غير محدد",
"")</f>
        <v>إناث</v>
      </c>
      <c r="O939" t="str" cm="1">
        <f t="array" ref="O939">_xlfn.SWITCH(G939,
"Emirati","إماراتي",
"Resident","مقيم",
"Expat","وافد",
"")</f>
        <v>وافد</v>
      </c>
    </row>
    <row r="940" spans="1:15" x14ac:dyDescent="0.25">
      <c r="A940" t="s">
        <v>9</v>
      </c>
      <c r="B940" t="s">
        <v>43</v>
      </c>
      <c r="C940" t="s">
        <v>37</v>
      </c>
      <c r="D940" t="s">
        <v>21</v>
      </c>
      <c r="E940" t="s">
        <v>22</v>
      </c>
      <c r="F940" t="s">
        <v>17</v>
      </c>
      <c r="G940" t="s">
        <v>15</v>
      </c>
      <c r="H940">
        <v>0.96430000000000005</v>
      </c>
      <c r="I940">
        <v>84</v>
      </c>
      <c r="J940" t="str" cm="1">
        <f t="array" ref="J940">_xlfn.SWITCH(B940,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40" t="str" cm="1">
        <f t="array" ref="K940">_xlfn.SWITCH(C940,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40" t="str" cm="1">
        <f t="array" ref="L940">_xlfn.SWITCH(D940,
"CYCLE","حلقة",
"CYCLE1","الحلقة الأولى",
"CYCLE3","الحلقة الثالثة",
"CYCLE2","الحلقة الثانية",
"UNDEFINED","غير محدد",
"")</f>
        <v>الحلقة الثالثة</v>
      </c>
      <c r="M940" t="str" cm="1">
        <f t="array" ref="M940">_xlfn.SWITCH(E940,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940" t="str" cm="1">
        <f t="array" ref="N940">_xlfn.SWITCH(F940,
"Male","ذكور",
"Female","إناث",
"Unreported","غير مُبلّغ",
"Co-Education","تعليم مختلط",
"Non Co-Education","تعليم غير مختلط",
"Undefined","غير محدد",
"")</f>
        <v>ذكور</v>
      </c>
      <c r="O940" t="str" cm="1">
        <f t="array" ref="O940">_xlfn.SWITCH(G940,
"Emirati","إماراتي",
"Resident","مقيم",
"Expat","وافد",
"")</f>
        <v>إماراتي</v>
      </c>
    </row>
    <row r="941" spans="1:15" x14ac:dyDescent="0.25">
      <c r="A941" t="s">
        <v>9</v>
      </c>
      <c r="B941" t="s">
        <v>43</v>
      </c>
      <c r="C941" t="s">
        <v>37</v>
      </c>
      <c r="D941" t="s">
        <v>21</v>
      </c>
      <c r="E941" t="s">
        <v>22</v>
      </c>
      <c r="F941" t="s">
        <v>17</v>
      </c>
      <c r="G941" t="s">
        <v>42</v>
      </c>
      <c r="H941">
        <v>0.97540000000000004</v>
      </c>
      <c r="I941">
        <v>529</v>
      </c>
      <c r="J941" t="str" cm="1">
        <f t="array" ref="J941">_xlfn.SWITCH(B941,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41" t="str" cm="1">
        <f t="array" ref="K941">_xlfn.SWITCH(C941,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41" t="str" cm="1">
        <f t="array" ref="L941">_xlfn.SWITCH(D941,
"CYCLE","حلقة",
"CYCLE1","الحلقة الأولى",
"CYCLE3","الحلقة الثالثة",
"CYCLE2","الحلقة الثانية",
"UNDEFINED","غير محدد",
"")</f>
        <v>الحلقة الثالثة</v>
      </c>
      <c r="M941" t="str" cm="1">
        <f t="array" ref="M941">_xlfn.SWITCH(E941,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941" t="str" cm="1">
        <f t="array" ref="N941">_xlfn.SWITCH(F941,
"Male","ذكور",
"Female","إناث",
"Unreported","غير مُبلّغ",
"Co-Education","تعليم مختلط",
"Non Co-Education","تعليم غير مختلط",
"Undefined","غير محدد",
"")</f>
        <v>ذكور</v>
      </c>
      <c r="O941" t="str" cm="1">
        <f t="array" ref="O941">_xlfn.SWITCH(G941,
"Emirati","إماراتي",
"Resident","مقيم",
"Expat","وافد",
"")</f>
        <v>وافد</v>
      </c>
    </row>
    <row r="942" spans="1:15" x14ac:dyDescent="0.25">
      <c r="A942" t="s">
        <v>9</v>
      </c>
      <c r="B942" t="s">
        <v>43</v>
      </c>
      <c r="C942" t="s">
        <v>37</v>
      </c>
      <c r="D942" t="s">
        <v>21</v>
      </c>
      <c r="E942" t="s">
        <v>23</v>
      </c>
      <c r="F942" t="s">
        <v>14</v>
      </c>
      <c r="G942" t="s">
        <v>15</v>
      </c>
      <c r="H942">
        <v>0.95740000000000003</v>
      </c>
      <c r="I942">
        <v>47</v>
      </c>
      <c r="J942" t="str" cm="1">
        <f t="array" ref="J942">_xlfn.SWITCH(B942,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42" t="str" cm="1">
        <f t="array" ref="K942">_xlfn.SWITCH(C942,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42" t="str" cm="1">
        <f t="array" ref="L942">_xlfn.SWITCH(D942,
"CYCLE","حلقة",
"CYCLE1","الحلقة الأولى",
"CYCLE3","الحلقة الثالثة",
"CYCLE2","الحلقة الثانية",
"UNDEFINED","غير محدد",
"")</f>
        <v>الحلقة الثالثة</v>
      </c>
      <c r="M942" t="str" cm="1">
        <f t="array" ref="M942">_xlfn.SWITCH(E942,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942" t="str" cm="1">
        <f t="array" ref="N942">_xlfn.SWITCH(F942,
"Male","ذكور",
"Female","إناث",
"Unreported","غير مُبلّغ",
"Co-Education","تعليم مختلط",
"Non Co-Education","تعليم غير مختلط",
"Undefined","غير محدد",
"")</f>
        <v>إناث</v>
      </c>
      <c r="O942" t="str" cm="1">
        <f t="array" ref="O942">_xlfn.SWITCH(G942,
"Emirati","إماراتي",
"Resident","مقيم",
"Expat","وافد",
"")</f>
        <v>إماراتي</v>
      </c>
    </row>
    <row r="943" spans="1:15" x14ac:dyDescent="0.25">
      <c r="A943" t="s">
        <v>9</v>
      </c>
      <c r="B943" t="s">
        <v>43</v>
      </c>
      <c r="C943" t="s">
        <v>37</v>
      </c>
      <c r="D943" t="s">
        <v>21</v>
      </c>
      <c r="E943" t="s">
        <v>23</v>
      </c>
      <c r="F943" t="s">
        <v>14</v>
      </c>
      <c r="G943" t="s">
        <v>42</v>
      </c>
      <c r="H943">
        <v>0.96530000000000005</v>
      </c>
      <c r="I943">
        <v>547</v>
      </c>
      <c r="J943" t="str" cm="1">
        <f t="array" ref="J943">_xlfn.SWITCH(B943,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43" t="str" cm="1">
        <f t="array" ref="K943">_xlfn.SWITCH(C943,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43" t="str" cm="1">
        <f t="array" ref="L943">_xlfn.SWITCH(D943,
"CYCLE","حلقة",
"CYCLE1","الحلقة الأولى",
"CYCLE3","الحلقة الثالثة",
"CYCLE2","الحلقة الثانية",
"UNDEFINED","غير محدد",
"")</f>
        <v>الحلقة الثالثة</v>
      </c>
      <c r="M943" t="str" cm="1">
        <f t="array" ref="M943">_xlfn.SWITCH(E943,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943" t="str" cm="1">
        <f t="array" ref="N943">_xlfn.SWITCH(F943,
"Male","ذكور",
"Female","إناث",
"Unreported","غير مُبلّغ",
"Co-Education","تعليم مختلط",
"Non Co-Education","تعليم غير مختلط",
"Undefined","غير محدد",
"")</f>
        <v>إناث</v>
      </c>
      <c r="O943" t="str" cm="1">
        <f t="array" ref="O943">_xlfn.SWITCH(G943,
"Emirati","إماراتي",
"Resident","مقيم",
"Expat","وافد",
"")</f>
        <v>وافد</v>
      </c>
    </row>
    <row r="944" spans="1:15" x14ac:dyDescent="0.25">
      <c r="A944" t="s">
        <v>9</v>
      </c>
      <c r="B944" t="s">
        <v>43</v>
      </c>
      <c r="C944" t="s">
        <v>37</v>
      </c>
      <c r="D944" t="s">
        <v>21</v>
      </c>
      <c r="E944" t="s">
        <v>23</v>
      </c>
      <c r="F944" t="s">
        <v>17</v>
      </c>
      <c r="G944" t="s">
        <v>15</v>
      </c>
      <c r="H944">
        <v>1</v>
      </c>
      <c r="I944">
        <v>103</v>
      </c>
      <c r="J944" t="str" cm="1">
        <f t="array" ref="J944">_xlfn.SWITCH(B944,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44" t="str" cm="1">
        <f t="array" ref="K944">_xlfn.SWITCH(C944,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44" t="str" cm="1">
        <f t="array" ref="L944">_xlfn.SWITCH(D944,
"CYCLE","حلقة",
"CYCLE1","الحلقة الأولى",
"CYCLE3","الحلقة الثالثة",
"CYCLE2","الحلقة الثانية",
"UNDEFINED","غير محدد",
"")</f>
        <v>الحلقة الثالثة</v>
      </c>
      <c r="M944" t="str" cm="1">
        <f t="array" ref="M944">_xlfn.SWITCH(E944,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944" t="str" cm="1">
        <f t="array" ref="N944">_xlfn.SWITCH(F944,
"Male","ذكور",
"Female","إناث",
"Unreported","غير مُبلّغ",
"Co-Education","تعليم مختلط",
"Non Co-Education","تعليم غير مختلط",
"Undefined","غير محدد",
"")</f>
        <v>ذكور</v>
      </c>
      <c r="O944" t="str" cm="1">
        <f t="array" ref="O944">_xlfn.SWITCH(G944,
"Emirati","إماراتي",
"Resident","مقيم",
"Expat","وافد",
"")</f>
        <v>إماراتي</v>
      </c>
    </row>
    <row r="945" spans="1:15" x14ac:dyDescent="0.25">
      <c r="A945" t="s">
        <v>9</v>
      </c>
      <c r="B945" t="s">
        <v>43</v>
      </c>
      <c r="C945" t="s">
        <v>37</v>
      </c>
      <c r="D945" t="s">
        <v>21</v>
      </c>
      <c r="E945" t="s">
        <v>23</v>
      </c>
      <c r="F945" t="s">
        <v>17</v>
      </c>
      <c r="G945" t="s">
        <v>42</v>
      </c>
      <c r="H945">
        <v>0.94799999999999995</v>
      </c>
      <c r="I945">
        <v>635</v>
      </c>
      <c r="J945" t="str" cm="1">
        <f t="array" ref="J945">_xlfn.SWITCH(B945,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45" t="str" cm="1">
        <f t="array" ref="K945">_xlfn.SWITCH(C945,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45" t="str" cm="1">
        <f t="array" ref="L945">_xlfn.SWITCH(D945,
"CYCLE","حلقة",
"CYCLE1","الحلقة الأولى",
"CYCLE3","الحلقة الثالثة",
"CYCLE2","الحلقة الثانية",
"UNDEFINED","غير محدد",
"")</f>
        <v>الحلقة الثالثة</v>
      </c>
      <c r="M945" t="str" cm="1">
        <f t="array" ref="M945">_xlfn.SWITCH(E945,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945" t="str" cm="1">
        <f t="array" ref="N945">_xlfn.SWITCH(F945,
"Male","ذكور",
"Female","إناث",
"Unreported","غير مُبلّغ",
"Co-Education","تعليم مختلط",
"Non Co-Education","تعليم غير مختلط",
"Undefined","غير محدد",
"")</f>
        <v>ذكور</v>
      </c>
      <c r="O945" t="str" cm="1">
        <f t="array" ref="O945">_xlfn.SWITCH(G945,
"Emirati","إماراتي",
"Resident","مقيم",
"Expat","وافد",
"")</f>
        <v>وافد</v>
      </c>
    </row>
    <row r="946" spans="1:15" x14ac:dyDescent="0.25">
      <c r="A946" t="s">
        <v>9</v>
      </c>
      <c r="B946" t="s">
        <v>43</v>
      </c>
      <c r="C946" t="s">
        <v>37</v>
      </c>
      <c r="D946" t="s">
        <v>21</v>
      </c>
      <c r="E946" t="s">
        <v>24</v>
      </c>
      <c r="F946" t="s">
        <v>14</v>
      </c>
      <c r="G946" t="s">
        <v>15</v>
      </c>
      <c r="H946">
        <v>0.9375</v>
      </c>
      <c r="I946">
        <v>48</v>
      </c>
      <c r="J946" t="str" cm="1">
        <f t="array" ref="J946">_xlfn.SWITCH(B946,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46" t="str" cm="1">
        <f t="array" ref="K946">_xlfn.SWITCH(C946,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46" t="str" cm="1">
        <f t="array" ref="L946">_xlfn.SWITCH(D946,
"CYCLE","حلقة",
"CYCLE1","الحلقة الأولى",
"CYCLE3","الحلقة الثالثة",
"CYCLE2","الحلقة الثانية",
"UNDEFINED","غير محدد",
"")</f>
        <v>الحلقة الثالثة</v>
      </c>
      <c r="M946" t="str" cm="1">
        <f t="array" ref="M946">_xlfn.SWITCH(E946,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946" t="str" cm="1">
        <f t="array" ref="N946">_xlfn.SWITCH(F946,
"Male","ذكور",
"Female","إناث",
"Unreported","غير مُبلّغ",
"Co-Education","تعليم مختلط",
"Non Co-Education","تعليم غير مختلط",
"Undefined","غير محدد",
"")</f>
        <v>إناث</v>
      </c>
      <c r="O946" t="str" cm="1">
        <f t="array" ref="O946">_xlfn.SWITCH(G946,
"Emirati","إماراتي",
"Resident","مقيم",
"Expat","وافد",
"")</f>
        <v>إماراتي</v>
      </c>
    </row>
    <row r="947" spans="1:15" x14ac:dyDescent="0.25">
      <c r="A947" t="s">
        <v>9</v>
      </c>
      <c r="B947" t="s">
        <v>43</v>
      </c>
      <c r="C947" t="s">
        <v>37</v>
      </c>
      <c r="D947" t="s">
        <v>21</v>
      </c>
      <c r="E947" t="s">
        <v>24</v>
      </c>
      <c r="F947" t="s">
        <v>14</v>
      </c>
      <c r="G947" t="s">
        <v>42</v>
      </c>
      <c r="H947">
        <v>0.97740000000000005</v>
      </c>
      <c r="I947">
        <v>532</v>
      </c>
      <c r="J947" t="str" cm="1">
        <f t="array" ref="J947">_xlfn.SWITCH(B947,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47" t="str" cm="1">
        <f t="array" ref="K947">_xlfn.SWITCH(C947,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47" t="str" cm="1">
        <f t="array" ref="L947">_xlfn.SWITCH(D947,
"CYCLE","حلقة",
"CYCLE1","الحلقة الأولى",
"CYCLE3","الحلقة الثالثة",
"CYCLE2","الحلقة الثانية",
"UNDEFINED","غير محدد",
"")</f>
        <v>الحلقة الثالثة</v>
      </c>
      <c r="M947" t="str" cm="1">
        <f t="array" ref="M947">_xlfn.SWITCH(E947,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947" t="str" cm="1">
        <f t="array" ref="N947">_xlfn.SWITCH(F947,
"Male","ذكور",
"Female","إناث",
"Unreported","غير مُبلّغ",
"Co-Education","تعليم مختلط",
"Non Co-Education","تعليم غير مختلط",
"Undefined","غير محدد",
"")</f>
        <v>إناث</v>
      </c>
      <c r="O947" t="str" cm="1">
        <f t="array" ref="O947">_xlfn.SWITCH(G947,
"Emirati","إماراتي",
"Resident","مقيم",
"Expat","وافد",
"")</f>
        <v>وافد</v>
      </c>
    </row>
    <row r="948" spans="1:15" x14ac:dyDescent="0.25">
      <c r="A948" t="s">
        <v>9</v>
      </c>
      <c r="B948" t="s">
        <v>43</v>
      </c>
      <c r="C948" t="s">
        <v>37</v>
      </c>
      <c r="D948" t="s">
        <v>21</v>
      </c>
      <c r="E948" t="s">
        <v>24</v>
      </c>
      <c r="F948" t="s">
        <v>17</v>
      </c>
      <c r="G948" t="s">
        <v>15</v>
      </c>
      <c r="H948">
        <v>1</v>
      </c>
      <c r="I948">
        <v>67</v>
      </c>
      <c r="J948" t="str" cm="1">
        <f t="array" ref="J948">_xlfn.SWITCH(B948,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48" t="str" cm="1">
        <f t="array" ref="K948">_xlfn.SWITCH(C948,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48" t="str" cm="1">
        <f t="array" ref="L948">_xlfn.SWITCH(D948,
"CYCLE","حلقة",
"CYCLE1","الحلقة الأولى",
"CYCLE3","الحلقة الثالثة",
"CYCLE2","الحلقة الثانية",
"UNDEFINED","غير محدد",
"")</f>
        <v>الحلقة الثالثة</v>
      </c>
      <c r="M948" t="str" cm="1">
        <f t="array" ref="M948">_xlfn.SWITCH(E948,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948" t="str" cm="1">
        <f t="array" ref="N948">_xlfn.SWITCH(F948,
"Male","ذكور",
"Female","إناث",
"Unreported","غير مُبلّغ",
"Co-Education","تعليم مختلط",
"Non Co-Education","تعليم غير مختلط",
"Undefined","غير محدد",
"")</f>
        <v>ذكور</v>
      </c>
      <c r="O948" t="str" cm="1">
        <f t="array" ref="O948">_xlfn.SWITCH(G948,
"Emirati","إماراتي",
"Resident","مقيم",
"Expat","وافد",
"")</f>
        <v>إماراتي</v>
      </c>
    </row>
    <row r="949" spans="1:15" x14ac:dyDescent="0.25">
      <c r="A949" t="s">
        <v>9</v>
      </c>
      <c r="B949" t="s">
        <v>43</v>
      </c>
      <c r="C949" t="s">
        <v>37</v>
      </c>
      <c r="D949" t="s">
        <v>21</v>
      </c>
      <c r="E949" t="s">
        <v>24</v>
      </c>
      <c r="F949" t="s">
        <v>17</v>
      </c>
      <c r="G949" t="s">
        <v>42</v>
      </c>
      <c r="H949">
        <v>0.98619999999999997</v>
      </c>
      <c r="I949">
        <v>578</v>
      </c>
      <c r="J949" t="str" cm="1">
        <f t="array" ref="J949">_xlfn.SWITCH(B949,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49" t="str" cm="1">
        <f t="array" ref="K949">_xlfn.SWITCH(C949,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49" t="str" cm="1">
        <f t="array" ref="L949">_xlfn.SWITCH(D949,
"CYCLE","حلقة",
"CYCLE1","الحلقة الأولى",
"CYCLE3","الحلقة الثالثة",
"CYCLE2","الحلقة الثانية",
"UNDEFINED","غير محدد",
"")</f>
        <v>الحلقة الثالثة</v>
      </c>
      <c r="M949" t="str" cm="1">
        <f t="array" ref="M949">_xlfn.SWITCH(E949,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949" t="str" cm="1">
        <f t="array" ref="N949">_xlfn.SWITCH(F949,
"Male","ذكور",
"Female","إناث",
"Unreported","غير مُبلّغ",
"Co-Education","تعليم مختلط",
"Non Co-Education","تعليم غير مختلط",
"Undefined","غير محدد",
"")</f>
        <v>ذكور</v>
      </c>
      <c r="O949" t="str" cm="1">
        <f t="array" ref="O949">_xlfn.SWITCH(G949,
"Emirati","إماراتي",
"Resident","مقيم",
"Expat","وافد",
"")</f>
        <v>وافد</v>
      </c>
    </row>
    <row r="950" spans="1:15" x14ac:dyDescent="0.25">
      <c r="A950" t="s">
        <v>9</v>
      </c>
      <c r="B950" t="s">
        <v>43</v>
      </c>
      <c r="C950" t="s">
        <v>37</v>
      </c>
      <c r="D950" t="s">
        <v>21</v>
      </c>
      <c r="E950" t="s">
        <v>25</v>
      </c>
      <c r="F950" t="s">
        <v>14</v>
      </c>
      <c r="G950" t="s">
        <v>15</v>
      </c>
      <c r="H950">
        <v>0.92310000000000003</v>
      </c>
      <c r="I950">
        <v>26</v>
      </c>
      <c r="J950" t="str" cm="1">
        <f t="array" ref="J950">_xlfn.SWITCH(B950,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50" t="str" cm="1">
        <f t="array" ref="K950">_xlfn.SWITCH(C950,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50" t="str" cm="1">
        <f t="array" ref="L950">_xlfn.SWITCH(D950,
"CYCLE","حلقة",
"CYCLE1","الحلقة الأولى",
"CYCLE3","الحلقة الثالثة",
"CYCLE2","الحلقة الثانية",
"UNDEFINED","غير محدد",
"")</f>
        <v>الحلقة الثالثة</v>
      </c>
      <c r="M950" t="str" cm="1">
        <f t="array" ref="M950">_xlfn.SWITCH(E950,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950" t="str" cm="1">
        <f t="array" ref="N950">_xlfn.SWITCH(F950,
"Male","ذكور",
"Female","إناث",
"Unreported","غير مُبلّغ",
"Co-Education","تعليم مختلط",
"Non Co-Education","تعليم غير مختلط",
"Undefined","غير محدد",
"")</f>
        <v>إناث</v>
      </c>
      <c r="O950" t="str" cm="1">
        <f t="array" ref="O950">_xlfn.SWITCH(G950,
"Emirati","إماراتي",
"Resident","مقيم",
"Expat","وافد",
"")</f>
        <v>إماراتي</v>
      </c>
    </row>
    <row r="951" spans="1:15" x14ac:dyDescent="0.25">
      <c r="A951" t="s">
        <v>9</v>
      </c>
      <c r="B951" t="s">
        <v>43</v>
      </c>
      <c r="C951" t="s">
        <v>37</v>
      </c>
      <c r="D951" t="s">
        <v>21</v>
      </c>
      <c r="E951" t="s">
        <v>25</v>
      </c>
      <c r="F951" t="s">
        <v>14</v>
      </c>
      <c r="G951" t="s">
        <v>42</v>
      </c>
      <c r="H951">
        <v>0.95979999999999999</v>
      </c>
      <c r="I951">
        <v>498</v>
      </c>
      <c r="J951" t="str" cm="1">
        <f t="array" ref="J951">_xlfn.SWITCH(B951,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51" t="str" cm="1">
        <f t="array" ref="K951">_xlfn.SWITCH(C951,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51" t="str" cm="1">
        <f t="array" ref="L951">_xlfn.SWITCH(D951,
"CYCLE","حلقة",
"CYCLE1","الحلقة الأولى",
"CYCLE3","الحلقة الثالثة",
"CYCLE2","الحلقة الثانية",
"UNDEFINED","غير محدد",
"")</f>
        <v>الحلقة الثالثة</v>
      </c>
      <c r="M951" t="str" cm="1">
        <f t="array" ref="M951">_xlfn.SWITCH(E951,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951" t="str" cm="1">
        <f t="array" ref="N951">_xlfn.SWITCH(F951,
"Male","ذكور",
"Female","إناث",
"Unreported","غير مُبلّغ",
"Co-Education","تعليم مختلط",
"Non Co-Education","تعليم غير مختلط",
"Undefined","غير محدد",
"")</f>
        <v>إناث</v>
      </c>
      <c r="O951" t="str" cm="1">
        <f t="array" ref="O951">_xlfn.SWITCH(G951,
"Emirati","إماراتي",
"Resident","مقيم",
"Expat","وافد",
"")</f>
        <v>وافد</v>
      </c>
    </row>
    <row r="952" spans="1:15" x14ac:dyDescent="0.25">
      <c r="A952" t="s">
        <v>9</v>
      </c>
      <c r="B952" t="s">
        <v>43</v>
      </c>
      <c r="C952" t="s">
        <v>37</v>
      </c>
      <c r="D952" t="s">
        <v>21</v>
      </c>
      <c r="E952" t="s">
        <v>25</v>
      </c>
      <c r="F952" t="s">
        <v>17</v>
      </c>
      <c r="G952" t="s">
        <v>15</v>
      </c>
      <c r="H952">
        <v>0.93059999999999998</v>
      </c>
      <c r="I952">
        <v>72</v>
      </c>
      <c r="J952" t="str" cm="1">
        <f t="array" ref="J952">_xlfn.SWITCH(B952,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52" t="str" cm="1">
        <f t="array" ref="K952">_xlfn.SWITCH(C952,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52" t="str" cm="1">
        <f t="array" ref="L952">_xlfn.SWITCH(D952,
"CYCLE","حلقة",
"CYCLE1","الحلقة الأولى",
"CYCLE3","الحلقة الثالثة",
"CYCLE2","الحلقة الثانية",
"UNDEFINED","غير محدد",
"")</f>
        <v>الحلقة الثالثة</v>
      </c>
      <c r="M952" t="str" cm="1">
        <f t="array" ref="M952">_xlfn.SWITCH(E952,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952" t="str" cm="1">
        <f t="array" ref="N952">_xlfn.SWITCH(F952,
"Male","ذكور",
"Female","إناث",
"Unreported","غير مُبلّغ",
"Co-Education","تعليم مختلط",
"Non Co-Education","تعليم غير مختلط",
"Undefined","غير محدد",
"")</f>
        <v>ذكور</v>
      </c>
      <c r="O952" t="str" cm="1">
        <f t="array" ref="O952">_xlfn.SWITCH(G952,
"Emirati","إماراتي",
"Resident","مقيم",
"Expat","وافد",
"")</f>
        <v>إماراتي</v>
      </c>
    </row>
    <row r="953" spans="1:15" x14ac:dyDescent="0.25">
      <c r="A953" t="s">
        <v>9</v>
      </c>
      <c r="B953" t="s">
        <v>43</v>
      </c>
      <c r="C953" t="s">
        <v>37</v>
      </c>
      <c r="D953" t="s">
        <v>21</v>
      </c>
      <c r="E953" t="s">
        <v>25</v>
      </c>
      <c r="F953" t="s">
        <v>17</v>
      </c>
      <c r="G953" t="s">
        <v>42</v>
      </c>
      <c r="H953">
        <v>0.98860000000000003</v>
      </c>
      <c r="I953">
        <v>528</v>
      </c>
      <c r="J953" t="str" cm="1">
        <f t="array" ref="J953">_xlfn.SWITCH(B953,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53" t="str" cm="1">
        <f t="array" ref="K953">_xlfn.SWITCH(C953,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53" t="str" cm="1">
        <f t="array" ref="L953">_xlfn.SWITCH(D953,
"CYCLE","حلقة",
"CYCLE1","الحلقة الأولى",
"CYCLE3","الحلقة الثالثة",
"CYCLE2","الحلقة الثانية",
"UNDEFINED","غير محدد",
"")</f>
        <v>الحلقة الثالثة</v>
      </c>
      <c r="M953" t="str" cm="1">
        <f t="array" ref="M953">_xlfn.SWITCH(E953,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953" t="str" cm="1">
        <f t="array" ref="N953">_xlfn.SWITCH(F953,
"Male","ذكور",
"Female","إناث",
"Unreported","غير مُبلّغ",
"Co-Education","تعليم مختلط",
"Non Co-Education","تعليم غير مختلط",
"Undefined","غير محدد",
"")</f>
        <v>ذكور</v>
      </c>
      <c r="O953" t="str" cm="1">
        <f t="array" ref="O953">_xlfn.SWITCH(G953,
"Emirati","إماراتي",
"Resident","مقيم",
"Expat","وافد",
"")</f>
        <v>وافد</v>
      </c>
    </row>
    <row r="954" spans="1:15" x14ac:dyDescent="0.25">
      <c r="A954" t="s">
        <v>9</v>
      </c>
      <c r="B954" t="s">
        <v>43</v>
      </c>
      <c r="C954" t="s">
        <v>37</v>
      </c>
      <c r="D954" t="s">
        <v>26</v>
      </c>
      <c r="E954" t="s">
        <v>27</v>
      </c>
      <c r="F954" t="s">
        <v>14</v>
      </c>
      <c r="G954" t="s">
        <v>15</v>
      </c>
      <c r="H954">
        <v>1</v>
      </c>
      <c r="I954">
        <v>26</v>
      </c>
      <c r="J954" t="str" cm="1">
        <f t="array" ref="J954">_xlfn.SWITCH(B954,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54" t="str" cm="1">
        <f t="array" ref="K954">_xlfn.SWITCH(C954,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54" t="str" cm="1">
        <f t="array" ref="L954">_xlfn.SWITCH(D954,
"CYCLE","حلقة",
"CYCLE1","الحلقة الأولى",
"CYCLE3","الحلقة الثالثة",
"CYCLE2","الحلقة الثانية",
"UNDEFINED","غير محدد",
"")</f>
        <v>الحلقة الثانية</v>
      </c>
      <c r="M954" t="str" cm="1">
        <f t="array" ref="M954">_xlfn.SWITCH(E954,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954" t="str" cm="1">
        <f t="array" ref="N954">_xlfn.SWITCH(F954,
"Male","ذكور",
"Female","إناث",
"Unreported","غير مُبلّغ",
"Co-Education","تعليم مختلط",
"Non Co-Education","تعليم غير مختلط",
"Undefined","غير محدد",
"")</f>
        <v>إناث</v>
      </c>
      <c r="O954" t="str" cm="1">
        <f t="array" ref="O954">_xlfn.SWITCH(G954,
"Emirati","إماراتي",
"Resident","مقيم",
"Expat","وافد",
"")</f>
        <v>إماراتي</v>
      </c>
    </row>
    <row r="955" spans="1:15" x14ac:dyDescent="0.25">
      <c r="A955" t="s">
        <v>9</v>
      </c>
      <c r="B955" t="s">
        <v>43</v>
      </c>
      <c r="C955" t="s">
        <v>37</v>
      </c>
      <c r="D955" t="s">
        <v>26</v>
      </c>
      <c r="E955" t="s">
        <v>27</v>
      </c>
      <c r="F955" t="s">
        <v>14</v>
      </c>
      <c r="G955" t="s">
        <v>42</v>
      </c>
      <c r="H955">
        <v>0.98650000000000004</v>
      </c>
      <c r="I955">
        <v>443</v>
      </c>
      <c r="J955" t="str" cm="1">
        <f t="array" ref="J955">_xlfn.SWITCH(B955,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55" t="str" cm="1">
        <f t="array" ref="K955">_xlfn.SWITCH(C955,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55" t="str" cm="1">
        <f t="array" ref="L955">_xlfn.SWITCH(D955,
"CYCLE","حلقة",
"CYCLE1","الحلقة الأولى",
"CYCLE3","الحلقة الثالثة",
"CYCLE2","الحلقة الثانية",
"UNDEFINED","غير محدد",
"")</f>
        <v>الحلقة الثانية</v>
      </c>
      <c r="M955" t="str" cm="1">
        <f t="array" ref="M955">_xlfn.SWITCH(E955,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955" t="str" cm="1">
        <f t="array" ref="N955">_xlfn.SWITCH(F955,
"Male","ذكور",
"Female","إناث",
"Unreported","غير مُبلّغ",
"Co-Education","تعليم مختلط",
"Non Co-Education","تعليم غير مختلط",
"Undefined","غير محدد",
"")</f>
        <v>إناث</v>
      </c>
      <c r="O955" t="str" cm="1">
        <f t="array" ref="O955">_xlfn.SWITCH(G955,
"Emirati","إماراتي",
"Resident","مقيم",
"Expat","وافد",
"")</f>
        <v>وافد</v>
      </c>
    </row>
    <row r="956" spans="1:15" x14ac:dyDescent="0.25">
      <c r="A956" t="s">
        <v>9</v>
      </c>
      <c r="B956" t="s">
        <v>43</v>
      </c>
      <c r="C956" t="s">
        <v>37</v>
      </c>
      <c r="D956" t="s">
        <v>26</v>
      </c>
      <c r="E956" t="s">
        <v>27</v>
      </c>
      <c r="F956" t="s">
        <v>17</v>
      </c>
      <c r="G956" t="s">
        <v>15</v>
      </c>
      <c r="H956">
        <v>0.97870000000000001</v>
      </c>
      <c r="I956">
        <v>94</v>
      </c>
      <c r="J956" t="str" cm="1">
        <f t="array" ref="J956">_xlfn.SWITCH(B956,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56" t="str" cm="1">
        <f t="array" ref="K956">_xlfn.SWITCH(C956,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56" t="str" cm="1">
        <f t="array" ref="L956">_xlfn.SWITCH(D956,
"CYCLE","حلقة",
"CYCLE1","الحلقة الأولى",
"CYCLE3","الحلقة الثالثة",
"CYCLE2","الحلقة الثانية",
"UNDEFINED","غير محدد",
"")</f>
        <v>الحلقة الثانية</v>
      </c>
      <c r="M956" t="str" cm="1">
        <f t="array" ref="M956">_xlfn.SWITCH(E956,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956" t="str" cm="1">
        <f t="array" ref="N956">_xlfn.SWITCH(F956,
"Male","ذكور",
"Female","إناث",
"Unreported","غير مُبلّغ",
"Co-Education","تعليم مختلط",
"Non Co-Education","تعليم غير مختلط",
"Undefined","غير محدد",
"")</f>
        <v>ذكور</v>
      </c>
      <c r="O956" t="str" cm="1">
        <f t="array" ref="O956">_xlfn.SWITCH(G956,
"Emirati","إماراتي",
"Resident","مقيم",
"Expat","وافد",
"")</f>
        <v>إماراتي</v>
      </c>
    </row>
    <row r="957" spans="1:15" x14ac:dyDescent="0.25">
      <c r="A957" t="s">
        <v>9</v>
      </c>
      <c r="B957" t="s">
        <v>43</v>
      </c>
      <c r="C957" t="s">
        <v>37</v>
      </c>
      <c r="D957" t="s">
        <v>26</v>
      </c>
      <c r="E957" t="s">
        <v>27</v>
      </c>
      <c r="F957" t="s">
        <v>17</v>
      </c>
      <c r="G957" t="s">
        <v>42</v>
      </c>
      <c r="H957">
        <v>0.98050000000000004</v>
      </c>
      <c r="I957">
        <v>461</v>
      </c>
      <c r="J957" t="str" cm="1">
        <f t="array" ref="J957">_xlfn.SWITCH(B957,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57" t="str" cm="1">
        <f t="array" ref="K957">_xlfn.SWITCH(C957,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57" t="str" cm="1">
        <f t="array" ref="L957">_xlfn.SWITCH(D957,
"CYCLE","حلقة",
"CYCLE1","الحلقة الأولى",
"CYCLE3","الحلقة الثالثة",
"CYCLE2","الحلقة الثانية",
"UNDEFINED","غير محدد",
"")</f>
        <v>الحلقة الثانية</v>
      </c>
      <c r="M957" t="str" cm="1">
        <f t="array" ref="M957">_xlfn.SWITCH(E957,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957" t="str" cm="1">
        <f t="array" ref="N957">_xlfn.SWITCH(F957,
"Male","ذكور",
"Female","إناث",
"Unreported","غير مُبلّغ",
"Co-Education","تعليم مختلط",
"Non Co-Education","تعليم غير مختلط",
"Undefined","غير محدد",
"")</f>
        <v>ذكور</v>
      </c>
      <c r="O957" t="str" cm="1">
        <f t="array" ref="O957">_xlfn.SWITCH(G957,
"Emirati","إماراتي",
"Resident","مقيم",
"Expat","وافد",
"")</f>
        <v>وافد</v>
      </c>
    </row>
    <row r="958" spans="1:15" x14ac:dyDescent="0.25">
      <c r="A958" t="s">
        <v>9</v>
      </c>
      <c r="B958" t="s">
        <v>43</v>
      </c>
      <c r="C958" t="s">
        <v>37</v>
      </c>
      <c r="D958" t="s">
        <v>26</v>
      </c>
      <c r="E958" t="s">
        <v>28</v>
      </c>
      <c r="F958" t="s">
        <v>14</v>
      </c>
      <c r="G958" t="s">
        <v>15</v>
      </c>
      <c r="H958">
        <v>0.92</v>
      </c>
      <c r="I958">
        <v>25</v>
      </c>
      <c r="J958" t="str" cm="1">
        <f t="array" ref="J958">_xlfn.SWITCH(B958,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58" t="str" cm="1">
        <f t="array" ref="K958">_xlfn.SWITCH(C958,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58" t="str" cm="1">
        <f t="array" ref="L958">_xlfn.SWITCH(D958,
"CYCLE","حلقة",
"CYCLE1","الحلقة الأولى",
"CYCLE3","الحلقة الثالثة",
"CYCLE2","الحلقة الثانية",
"UNDEFINED","غير محدد",
"")</f>
        <v>الحلقة الثانية</v>
      </c>
      <c r="M958" t="str" cm="1">
        <f t="array" ref="M958">_xlfn.SWITCH(E958,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958" t="str" cm="1">
        <f t="array" ref="N958">_xlfn.SWITCH(F958,
"Male","ذكور",
"Female","إناث",
"Unreported","غير مُبلّغ",
"Co-Education","تعليم مختلط",
"Non Co-Education","تعليم غير مختلط",
"Undefined","غير محدد",
"")</f>
        <v>إناث</v>
      </c>
      <c r="O958" t="str" cm="1">
        <f t="array" ref="O958">_xlfn.SWITCH(G958,
"Emirati","إماراتي",
"Resident","مقيم",
"Expat","وافد",
"")</f>
        <v>إماراتي</v>
      </c>
    </row>
    <row r="959" spans="1:15" x14ac:dyDescent="0.25">
      <c r="A959" t="s">
        <v>9</v>
      </c>
      <c r="B959" t="s">
        <v>43</v>
      </c>
      <c r="C959" t="s">
        <v>37</v>
      </c>
      <c r="D959" t="s">
        <v>26</v>
      </c>
      <c r="E959" t="s">
        <v>28</v>
      </c>
      <c r="F959" t="s">
        <v>14</v>
      </c>
      <c r="G959" t="s">
        <v>42</v>
      </c>
      <c r="H959">
        <v>0.97160000000000002</v>
      </c>
      <c r="I959">
        <v>529</v>
      </c>
      <c r="J959" t="str" cm="1">
        <f t="array" ref="J959">_xlfn.SWITCH(B959,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59" t="str" cm="1">
        <f t="array" ref="K959">_xlfn.SWITCH(C959,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59" t="str" cm="1">
        <f t="array" ref="L959">_xlfn.SWITCH(D959,
"CYCLE","حلقة",
"CYCLE1","الحلقة الأولى",
"CYCLE3","الحلقة الثالثة",
"CYCLE2","الحلقة الثانية",
"UNDEFINED","غير محدد",
"")</f>
        <v>الحلقة الثانية</v>
      </c>
      <c r="M959" t="str" cm="1">
        <f t="array" ref="M959">_xlfn.SWITCH(E959,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959" t="str" cm="1">
        <f t="array" ref="N959">_xlfn.SWITCH(F959,
"Male","ذكور",
"Female","إناث",
"Unreported","غير مُبلّغ",
"Co-Education","تعليم مختلط",
"Non Co-Education","تعليم غير مختلط",
"Undefined","غير محدد",
"")</f>
        <v>إناث</v>
      </c>
      <c r="O959" t="str" cm="1">
        <f t="array" ref="O959">_xlfn.SWITCH(G959,
"Emirati","إماراتي",
"Resident","مقيم",
"Expat","وافد",
"")</f>
        <v>وافد</v>
      </c>
    </row>
    <row r="960" spans="1:15" x14ac:dyDescent="0.25">
      <c r="A960" t="s">
        <v>9</v>
      </c>
      <c r="B960" t="s">
        <v>43</v>
      </c>
      <c r="C960" t="s">
        <v>37</v>
      </c>
      <c r="D960" t="s">
        <v>26</v>
      </c>
      <c r="E960" t="s">
        <v>28</v>
      </c>
      <c r="F960" t="s">
        <v>17</v>
      </c>
      <c r="G960" t="s">
        <v>15</v>
      </c>
      <c r="H960">
        <v>1</v>
      </c>
      <c r="I960">
        <v>53</v>
      </c>
      <c r="J960" t="str" cm="1">
        <f t="array" ref="J960">_xlfn.SWITCH(B960,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60" t="str" cm="1">
        <f t="array" ref="K960">_xlfn.SWITCH(C960,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60" t="str" cm="1">
        <f t="array" ref="L960">_xlfn.SWITCH(D960,
"CYCLE","حلقة",
"CYCLE1","الحلقة الأولى",
"CYCLE3","الحلقة الثالثة",
"CYCLE2","الحلقة الثانية",
"UNDEFINED","غير محدد",
"")</f>
        <v>الحلقة الثانية</v>
      </c>
      <c r="M960" t="str" cm="1">
        <f t="array" ref="M960">_xlfn.SWITCH(E960,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960" t="str" cm="1">
        <f t="array" ref="N960">_xlfn.SWITCH(F960,
"Male","ذكور",
"Female","إناث",
"Unreported","غير مُبلّغ",
"Co-Education","تعليم مختلط",
"Non Co-Education","تعليم غير مختلط",
"Undefined","غير محدد",
"")</f>
        <v>ذكور</v>
      </c>
      <c r="O960" t="str" cm="1">
        <f t="array" ref="O960">_xlfn.SWITCH(G960,
"Emirati","إماراتي",
"Resident","مقيم",
"Expat","وافد",
"")</f>
        <v>إماراتي</v>
      </c>
    </row>
    <row r="961" spans="1:15" x14ac:dyDescent="0.25">
      <c r="A961" t="s">
        <v>9</v>
      </c>
      <c r="B961" t="s">
        <v>43</v>
      </c>
      <c r="C961" t="s">
        <v>37</v>
      </c>
      <c r="D961" t="s">
        <v>26</v>
      </c>
      <c r="E961" t="s">
        <v>28</v>
      </c>
      <c r="F961" t="s">
        <v>17</v>
      </c>
      <c r="G961" t="s">
        <v>42</v>
      </c>
      <c r="H961">
        <v>0.98780000000000001</v>
      </c>
      <c r="I961">
        <v>491</v>
      </c>
      <c r="J961" t="str" cm="1">
        <f t="array" ref="J961">_xlfn.SWITCH(B961,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61" t="str" cm="1">
        <f t="array" ref="K961">_xlfn.SWITCH(C961,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61" t="str" cm="1">
        <f t="array" ref="L961">_xlfn.SWITCH(D961,
"CYCLE","حلقة",
"CYCLE1","الحلقة الأولى",
"CYCLE3","الحلقة الثالثة",
"CYCLE2","الحلقة الثانية",
"UNDEFINED","غير محدد",
"")</f>
        <v>الحلقة الثانية</v>
      </c>
      <c r="M961" t="str" cm="1">
        <f t="array" ref="M961">_xlfn.SWITCH(E961,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961" t="str" cm="1">
        <f t="array" ref="N961">_xlfn.SWITCH(F961,
"Male","ذكور",
"Female","إناث",
"Unreported","غير مُبلّغ",
"Co-Education","تعليم مختلط",
"Non Co-Education","تعليم غير مختلط",
"Undefined","غير محدد",
"")</f>
        <v>ذكور</v>
      </c>
      <c r="O961" t="str" cm="1">
        <f t="array" ref="O961">_xlfn.SWITCH(G961,
"Emirati","إماراتي",
"Resident","مقيم",
"Expat","وافد",
"")</f>
        <v>وافد</v>
      </c>
    </row>
    <row r="962" spans="1:15" x14ac:dyDescent="0.25">
      <c r="A962" t="s">
        <v>9</v>
      </c>
      <c r="B962" t="s">
        <v>43</v>
      </c>
      <c r="C962" t="s">
        <v>37</v>
      </c>
      <c r="D962" t="s">
        <v>26</v>
      </c>
      <c r="E962" t="s">
        <v>29</v>
      </c>
      <c r="F962" t="s">
        <v>14</v>
      </c>
      <c r="G962" t="s">
        <v>15</v>
      </c>
      <c r="H962">
        <v>0.90480000000000005</v>
      </c>
      <c r="I962">
        <v>21</v>
      </c>
      <c r="J962" t="str" cm="1">
        <f t="array" ref="J962">_xlfn.SWITCH(B962,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62" t="str" cm="1">
        <f t="array" ref="K962">_xlfn.SWITCH(C962,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62" t="str" cm="1">
        <f t="array" ref="L962">_xlfn.SWITCH(D962,
"CYCLE","حلقة",
"CYCLE1","الحلقة الأولى",
"CYCLE3","الحلقة الثالثة",
"CYCLE2","الحلقة الثانية",
"UNDEFINED","غير محدد",
"")</f>
        <v>الحلقة الثانية</v>
      </c>
      <c r="M962" t="str" cm="1">
        <f t="array" ref="M962">_xlfn.SWITCH(E962,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962" t="str" cm="1">
        <f t="array" ref="N962">_xlfn.SWITCH(F962,
"Male","ذكور",
"Female","إناث",
"Unreported","غير مُبلّغ",
"Co-Education","تعليم مختلط",
"Non Co-Education","تعليم غير مختلط",
"Undefined","غير محدد",
"")</f>
        <v>إناث</v>
      </c>
      <c r="O962" t="str" cm="1">
        <f t="array" ref="O962">_xlfn.SWITCH(G962,
"Emirati","إماراتي",
"Resident","مقيم",
"Expat","وافد",
"")</f>
        <v>إماراتي</v>
      </c>
    </row>
    <row r="963" spans="1:15" x14ac:dyDescent="0.25">
      <c r="A963" t="s">
        <v>9</v>
      </c>
      <c r="B963" t="s">
        <v>43</v>
      </c>
      <c r="C963" t="s">
        <v>37</v>
      </c>
      <c r="D963" t="s">
        <v>26</v>
      </c>
      <c r="E963" t="s">
        <v>29</v>
      </c>
      <c r="F963" t="s">
        <v>14</v>
      </c>
      <c r="G963" t="s">
        <v>42</v>
      </c>
      <c r="H963">
        <v>0.98450000000000004</v>
      </c>
      <c r="I963">
        <v>453</v>
      </c>
      <c r="J963" t="str" cm="1">
        <f t="array" ref="J963">_xlfn.SWITCH(B963,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63" t="str" cm="1">
        <f t="array" ref="K963">_xlfn.SWITCH(C963,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63" t="str" cm="1">
        <f t="array" ref="L963">_xlfn.SWITCH(D963,
"CYCLE","حلقة",
"CYCLE1","الحلقة الأولى",
"CYCLE3","الحلقة الثالثة",
"CYCLE2","الحلقة الثانية",
"UNDEFINED","غير محدد",
"")</f>
        <v>الحلقة الثانية</v>
      </c>
      <c r="M963" t="str" cm="1">
        <f t="array" ref="M963">_xlfn.SWITCH(E963,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963" t="str" cm="1">
        <f t="array" ref="N963">_xlfn.SWITCH(F963,
"Male","ذكور",
"Female","إناث",
"Unreported","غير مُبلّغ",
"Co-Education","تعليم مختلط",
"Non Co-Education","تعليم غير مختلط",
"Undefined","غير محدد",
"")</f>
        <v>إناث</v>
      </c>
      <c r="O963" t="str" cm="1">
        <f t="array" ref="O963">_xlfn.SWITCH(G963,
"Emirati","إماراتي",
"Resident","مقيم",
"Expat","وافد",
"")</f>
        <v>وافد</v>
      </c>
    </row>
    <row r="964" spans="1:15" x14ac:dyDescent="0.25">
      <c r="A964" t="s">
        <v>9</v>
      </c>
      <c r="B964" t="s">
        <v>43</v>
      </c>
      <c r="C964" t="s">
        <v>37</v>
      </c>
      <c r="D964" t="s">
        <v>26</v>
      </c>
      <c r="E964" t="s">
        <v>29</v>
      </c>
      <c r="F964" t="s">
        <v>17</v>
      </c>
      <c r="G964" t="s">
        <v>15</v>
      </c>
      <c r="H964">
        <v>1</v>
      </c>
      <c r="I964">
        <v>78</v>
      </c>
      <c r="J964" t="str" cm="1">
        <f t="array" ref="J964">_xlfn.SWITCH(B964,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64" t="str" cm="1">
        <f t="array" ref="K964">_xlfn.SWITCH(C964,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64" t="str" cm="1">
        <f t="array" ref="L964">_xlfn.SWITCH(D964,
"CYCLE","حلقة",
"CYCLE1","الحلقة الأولى",
"CYCLE3","الحلقة الثالثة",
"CYCLE2","الحلقة الثانية",
"UNDEFINED","غير محدد",
"")</f>
        <v>الحلقة الثانية</v>
      </c>
      <c r="M964" t="str" cm="1">
        <f t="array" ref="M964">_xlfn.SWITCH(E964,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964" t="str" cm="1">
        <f t="array" ref="N964">_xlfn.SWITCH(F964,
"Male","ذكور",
"Female","إناث",
"Unreported","غير مُبلّغ",
"Co-Education","تعليم مختلط",
"Non Co-Education","تعليم غير مختلط",
"Undefined","غير محدد",
"")</f>
        <v>ذكور</v>
      </c>
      <c r="O964" t="str" cm="1">
        <f t="array" ref="O964">_xlfn.SWITCH(G964,
"Emirati","إماراتي",
"Resident","مقيم",
"Expat","وافد",
"")</f>
        <v>إماراتي</v>
      </c>
    </row>
    <row r="965" spans="1:15" x14ac:dyDescent="0.25">
      <c r="A965" t="s">
        <v>9</v>
      </c>
      <c r="B965" t="s">
        <v>43</v>
      </c>
      <c r="C965" t="s">
        <v>37</v>
      </c>
      <c r="D965" t="s">
        <v>26</v>
      </c>
      <c r="E965" t="s">
        <v>29</v>
      </c>
      <c r="F965" t="s">
        <v>17</v>
      </c>
      <c r="G965" t="s">
        <v>42</v>
      </c>
      <c r="H965">
        <v>0.98880000000000001</v>
      </c>
      <c r="I965">
        <v>448</v>
      </c>
      <c r="J965" t="str" cm="1">
        <f t="array" ref="J965">_xlfn.SWITCH(B965,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65" t="str" cm="1">
        <f t="array" ref="K965">_xlfn.SWITCH(C965,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65" t="str" cm="1">
        <f t="array" ref="L965">_xlfn.SWITCH(D965,
"CYCLE","حلقة",
"CYCLE1","الحلقة الأولى",
"CYCLE3","الحلقة الثالثة",
"CYCLE2","الحلقة الثانية",
"UNDEFINED","غير محدد",
"")</f>
        <v>الحلقة الثانية</v>
      </c>
      <c r="M965" t="str" cm="1">
        <f t="array" ref="M965">_xlfn.SWITCH(E965,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965" t="str" cm="1">
        <f t="array" ref="N965">_xlfn.SWITCH(F965,
"Male","ذكور",
"Female","إناث",
"Unreported","غير مُبلّغ",
"Co-Education","تعليم مختلط",
"Non Co-Education","تعليم غير مختلط",
"Undefined","غير محدد",
"")</f>
        <v>ذكور</v>
      </c>
      <c r="O965" t="str" cm="1">
        <f t="array" ref="O965">_xlfn.SWITCH(G965,
"Emirati","إماراتي",
"Resident","مقيم",
"Expat","وافد",
"")</f>
        <v>وافد</v>
      </c>
    </row>
    <row r="966" spans="1:15" x14ac:dyDescent="0.25">
      <c r="A966" t="s">
        <v>9</v>
      </c>
      <c r="B966" t="s">
        <v>43</v>
      </c>
      <c r="C966" t="s">
        <v>37</v>
      </c>
      <c r="D966" t="s">
        <v>26</v>
      </c>
      <c r="E966" t="s">
        <v>30</v>
      </c>
      <c r="F966" t="s">
        <v>14</v>
      </c>
      <c r="G966" t="s">
        <v>15</v>
      </c>
      <c r="H966">
        <v>1</v>
      </c>
      <c r="I966">
        <v>23</v>
      </c>
      <c r="J966" t="str" cm="1">
        <f t="array" ref="J966">_xlfn.SWITCH(B966,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66" t="str" cm="1">
        <f t="array" ref="K966">_xlfn.SWITCH(C966,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66" t="str" cm="1">
        <f t="array" ref="L966">_xlfn.SWITCH(D966,
"CYCLE","حلقة",
"CYCLE1","الحلقة الأولى",
"CYCLE3","الحلقة الثالثة",
"CYCLE2","الحلقة الثانية",
"UNDEFINED","غير محدد",
"")</f>
        <v>الحلقة الثانية</v>
      </c>
      <c r="M966" t="str" cm="1">
        <f t="array" ref="M966">_xlfn.SWITCH(E966,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966" t="str" cm="1">
        <f t="array" ref="N966">_xlfn.SWITCH(F966,
"Male","ذكور",
"Female","إناث",
"Unreported","غير مُبلّغ",
"Co-Education","تعليم مختلط",
"Non Co-Education","تعليم غير مختلط",
"Undefined","غير محدد",
"")</f>
        <v>إناث</v>
      </c>
      <c r="O966" t="str" cm="1">
        <f t="array" ref="O966">_xlfn.SWITCH(G966,
"Emirati","إماراتي",
"Resident","مقيم",
"Expat","وافد",
"")</f>
        <v>إماراتي</v>
      </c>
    </row>
    <row r="967" spans="1:15" x14ac:dyDescent="0.25">
      <c r="A967" t="s">
        <v>9</v>
      </c>
      <c r="B967" t="s">
        <v>43</v>
      </c>
      <c r="C967" t="s">
        <v>37</v>
      </c>
      <c r="D967" t="s">
        <v>26</v>
      </c>
      <c r="E967" t="s">
        <v>30</v>
      </c>
      <c r="F967" t="s">
        <v>14</v>
      </c>
      <c r="G967" t="s">
        <v>42</v>
      </c>
      <c r="H967">
        <v>0.97689999999999999</v>
      </c>
      <c r="I967">
        <v>476</v>
      </c>
      <c r="J967" t="str" cm="1">
        <f t="array" ref="J967">_xlfn.SWITCH(B967,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67" t="str" cm="1">
        <f t="array" ref="K967">_xlfn.SWITCH(C967,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67" t="str" cm="1">
        <f t="array" ref="L967">_xlfn.SWITCH(D967,
"CYCLE","حلقة",
"CYCLE1","الحلقة الأولى",
"CYCLE3","الحلقة الثالثة",
"CYCLE2","الحلقة الثانية",
"UNDEFINED","غير محدد",
"")</f>
        <v>الحلقة الثانية</v>
      </c>
      <c r="M967" t="str" cm="1">
        <f t="array" ref="M967">_xlfn.SWITCH(E967,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967" t="str" cm="1">
        <f t="array" ref="N967">_xlfn.SWITCH(F967,
"Male","ذكور",
"Female","إناث",
"Unreported","غير مُبلّغ",
"Co-Education","تعليم مختلط",
"Non Co-Education","تعليم غير مختلط",
"Undefined","غير محدد",
"")</f>
        <v>إناث</v>
      </c>
      <c r="O967" t="str" cm="1">
        <f t="array" ref="O967">_xlfn.SWITCH(G967,
"Emirati","إماراتي",
"Resident","مقيم",
"Expat","وافد",
"")</f>
        <v>وافد</v>
      </c>
    </row>
    <row r="968" spans="1:15" x14ac:dyDescent="0.25">
      <c r="A968" t="s">
        <v>9</v>
      </c>
      <c r="B968" t="s">
        <v>43</v>
      </c>
      <c r="C968" t="s">
        <v>37</v>
      </c>
      <c r="D968" t="s">
        <v>26</v>
      </c>
      <c r="E968" t="s">
        <v>30</v>
      </c>
      <c r="F968" t="s">
        <v>17</v>
      </c>
      <c r="G968" t="s">
        <v>15</v>
      </c>
      <c r="H968">
        <v>1</v>
      </c>
      <c r="I968">
        <v>60</v>
      </c>
      <c r="J968" t="str" cm="1">
        <f t="array" ref="J968">_xlfn.SWITCH(B968,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68" t="str" cm="1">
        <f t="array" ref="K968">_xlfn.SWITCH(C968,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68" t="str" cm="1">
        <f t="array" ref="L968">_xlfn.SWITCH(D968,
"CYCLE","حلقة",
"CYCLE1","الحلقة الأولى",
"CYCLE3","الحلقة الثالثة",
"CYCLE2","الحلقة الثانية",
"UNDEFINED","غير محدد",
"")</f>
        <v>الحلقة الثانية</v>
      </c>
      <c r="M968" t="str" cm="1">
        <f t="array" ref="M968">_xlfn.SWITCH(E968,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968" t="str" cm="1">
        <f t="array" ref="N968">_xlfn.SWITCH(F968,
"Male","ذكور",
"Female","إناث",
"Unreported","غير مُبلّغ",
"Co-Education","تعليم مختلط",
"Non Co-Education","تعليم غير مختلط",
"Undefined","غير محدد",
"")</f>
        <v>ذكور</v>
      </c>
      <c r="O968" t="str" cm="1">
        <f t="array" ref="O968">_xlfn.SWITCH(G968,
"Emirati","إماراتي",
"Resident","مقيم",
"Expat","وافد",
"")</f>
        <v>إماراتي</v>
      </c>
    </row>
    <row r="969" spans="1:15" x14ac:dyDescent="0.25">
      <c r="A969" t="s">
        <v>9</v>
      </c>
      <c r="B969" t="s">
        <v>43</v>
      </c>
      <c r="C969" t="s">
        <v>37</v>
      </c>
      <c r="D969" t="s">
        <v>26</v>
      </c>
      <c r="E969" t="s">
        <v>30</v>
      </c>
      <c r="F969" t="s">
        <v>17</v>
      </c>
      <c r="G969" t="s">
        <v>42</v>
      </c>
      <c r="H969">
        <v>0.98740000000000006</v>
      </c>
      <c r="I969">
        <v>477</v>
      </c>
      <c r="J969" t="str" cm="1">
        <f t="array" ref="J969">_xlfn.SWITCH(B969,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69" t="str" cm="1">
        <f t="array" ref="K969">_xlfn.SWITCH(C969,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969" t="str" cm="1">
        <f t="array" ref="L969">_xlfn.SWITCH(D969,
"CYCLE","حلقة",
"CYCLE1","الحلقة الأولى",
"CYCLE3","الحلقة الثالثة",
"CYCLE2","الحلقة الثانية",
"UNDEFINED","غير محدد",
"")</f>
        <v>الحلقة الثانية</v>
      </c>
      <c r="M969" t="str" cm="1">
        <f t="array" ref="M969">_xlfn.SWITCH(E969,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969" t="str" cm="1">
        <f t="array" ref="N969">_xlfn.SWITCH(F969,
"Male","ذكور",
"Female","إناث",
"Unreported","غير مُبلّغ",
"Co-Education","تعليم مختلط",
"Non Co-Education","تعليم غير مختلط",
"Undefined","غير محدد",
"")</f>
        <v>ذكور</v>
      </c>
      <c r="O969" t="str" cm="1">
        <f t="array" ref="O969">_xlfn.SWITCH(G969,
"Emirati","إماراتي",
"Resident","مقيم",
"Expat","وافد",
"")</f>
        <v>وافد</v>
      </c>
    </row>
    <row r="970" spans="1:15" x14ac:dyDescent="0.25">
      <c r="A970" t="s">
        <v>9</v>
      </c>
      <c r="B970" t="s">
        <v>43</v>
      </c>
      <c r="C970" t="s">
        <v>38</v>
      </c>
      <c r="D970" t="s">
        <v>12</v>
      </c>
      <c r="E970" t="s">
        <v>13</v>
      </c>
      <c r="F970" t="s">
        <v>14</v>
      </c>
      <c r="G970" t="s">
        <v>15</v>
      </c>
      <c r="H970">
        <v>1</v>
      </c>
      <c r="I970">
        <v>40</v>
      </c>
      <c r="J970" t="str" cm="1">
        <f t="array" ref="J970">_xlfn.SWITCH(B970,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70" t="str" cm="1">
        <f t="array" ref="K970">_xlfn.SWITCH(C970,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970" t="str" cm="1">
        <f t="array" ref="L970">_xlfn.SWITCH(D970,
"CYCLE","حلقة",
"CYCLE1","الحلقة الأولى",
"CYCLE3","الحلقة الثالثة",
"CYCLE2","الحلقة الثانية",
"UNDEFINED","غير محدد",
"")</f>
        <v>الحلقة الأولى</v>
      </c>
      <c r="M970" t="str" cm="1">
        <f t="array" ref="M970">_xlfn.SWITCH(E970,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970" t="str" cm="1">
        <f t="array" ref="N970">_xlfn.SWITCH(F970,
"Male","ذكور",
"Female","إناث",
"Unreported","غير مُبلّغ",
"Co-Education","تعليم مختلط",
"Non Co-Education","تعليم غير مختلط",
"Undefined","غير محدد",
"")</f>
        <v>إناث</v>
      </c>
      <c r="O970" t="str" cm="1">
        <f t="array" ref="O970">_xlfn.SWITCH(G970,
"Emirati","إماراتي",
"Resident","مقيم",
"Expat","وافد",
"")</f>
        <v>إماراتي</v>
      </c>
    </row>
    <row r="971" spans="1:15" x14ac:dyDescent="0.25">
      <c r="A971" t="s">
        <v>9</v>
      </c>
      <c r="B971" t="s">
        <v>43</v>
      </c>
      <c r="C971" t="s">
        <v>38</v>
      </c>
      <c r="D971" t="s">
        <v>12</v>
      </c>
      <c r="E971" t="s">
        <v>13</v>
      </c>
      <c r="F971" t="s">
        <v>14</v>
      </c>
      <c r="G971" t="s">
        <v>42</v>
      </c>
      <c r="H971">
        <v>0.98870000000000002</v>
      </c>
      <c r="I971">
        <v>265</v>
      </c>
      <c r="J971" t="str" cm="1">
        <f t="array" ref="J971">_xlfn.SWITCH(B971,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71" t="str" cm="1">
        <f t="array" ref="K971">_xlfn.SWITCH(C971,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971" t="str" cm="1">
        <f t="array" ref="L971">_xlfn.SWITCH(D971,
"CYCLE","حلقة",
"CYCLE1","الحلقة الأولى",
"CYCLE3","الحلقة الثالثة",
"CYCLE2","الحلقة الثانية",
"UNDEFINED","غير محدد",
"")</f>
        <v>الحلقة الأولى</v>
      </c>
      <c r="M971" t="str" cm="1">
        <f t="array" ref="M971">_xlfn.SWITCH(E971,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971" t="str" cm="1">
        <f t="array" ref="N971">_xlfn.SWITCH(F971,
"Male","ذكور",
"Female","إناث",
"Unreported","غير مُبلّغ",
"Co-Education","تعليم مختلط",
"Non Co-Education","تعليم غير مختلط",
"Undefined","غير محدد",
"")</f>
        <v>إناث</v>
      </c>
      <c r="O971" t="str" cm="1">
        <f t="array" ref="O971">_xlfn.SWITCH(G971,
"Emirati","إماراتي",
"Resident","مقيم",
"Expat","وافد",
"")</f>
        <v>وافد</v>
      </c>
    </row>
    <row r="972" spans="1:15" x14ac:dyDescent="0.25">
      <c r="A972" t="s">
        <v>9</v>
      </c>
      <c r="B972" t="s">
        <v>43</v>
      </c>
      <c r="C972" t="s">
        <v>38</v>
      </c>
      <c r="D972" t="s">
        <v>12</v>
      </c>
      <c r="E972" t="s">
        <v>13</v>
      </c>
      <c r="F972" t="s">
        <v>17</v>
      </c>
      <c r="G972" t="s">
        <v>15</v>
      </c>
      <c r="H972">
        <v>1</v>
      </c>
      <c r="I972">
        <v>41</v>
      </c>
      <c r="J972" t="str" cm="1">
        <f t="array" ref="J972">_xlfn.SWITCH(B972,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72" t="str" cm="1">
        <f t="array" ref="K972">_xlfn.SWITCH(C972,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972" t="str" cm="1">
        <f t="array" ref="L972">_xlfn.SWITCH(D972,
"CYCLE","حلقة",
"CYCLE1","الحلقة الأولى",
"CYCLE3","الحلقة الثالثة",
"CYCLE2","الحلقة الثانية",
"UNDEFINED","غير محدد",
"")</f>
        <v>الحلقة الأولى</v>
      </c>
      <c r="M972" t="str" cm="1">
        <f t="array" ref="M972">_xlfn.SWITCH(E972,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972" t="str" cm="1">
        <f t="array" ref="N972">_xlfn.SWITCH(F972,
"Male","ذكور",
"Female","إناث",
"Unreported","غير مُبلّغ",
"Co-Education","تعليم مختلط",
"Non Co-Education","تعليم غير مختلط",
"Undefined","غير محدد",
"")</f>
        <v>ذكور</v>
      </c>
      <c r="O972" t="str" cm="1">
        <f t="array" ref="O972">_xlfn.SWITCH(G972,
"Emirati","إماراتي",
"Resident","مقيم",
"Expat","وافد",
"")</f>
        <v>إماراتي</v>
      </c>
    </row>
    <row r="973" spans="1:15" x14ac:dyDescent="0.25">
      <c r="A973" t="s">
        <v>9</v>
      </c>
      <c r="B973" t="s">
        <v>43</v>
      </c>
      <c r="C973" t="s">
        <v>38</v>
      </c>
      <c r="D973" t="s">
        <v>12</v>
      </c>
      <c r="E973" t="s">
        <v>13</v>
      </c>
      <c r="F973" t="s">
        <v>17</v>
      </c>
      <c r="G973" t="s">
        <v>42</v>
      </c>
      <c r="H973">
        <v>0.97799999999999998</v>
      </c>
      <c r="I973">
        <v>273</v>
      </c>
      <c r="J973" t="str" cm="1">
        <f t="array" ref="J973">_xlfn.SWITCH(B973,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73" t="str" cm="1">
        <f t="array" ref="K973">_xlfn.SWITCH(C973,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973" t="str" cm="1">
        <f t="array" ref="L973">_xlfn.SWITCH(D973,
"CYCLE","حلقة",
"CYCLE1","الحلقة الأولى",
"CYCLE3","الحلقة الثالثة",
"CYCLE2","الحلقة الثانية",
"UNDEFINED","غير محدد",
"")</f>
        <v>الحلقة الأولى</v>
      </c>
      <c r="M973" t="str" cm="1">
        <f t="array" ref="M973">_xlfn.SWITCH(E973,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973" t="str" cm="1">
        <f t="array" ref="N973">_xlfn.SWITCH(F973,
"Male","ذكور",
"Female","إناث",
"Unreported","غير مُبلّغ",
"Co-Education","تعليم مختلط",
"Non Co-Education","تعليم غير مختلط",
"Undefined","غير محدد",
"")</f>
        <v>ذكور</v>
      </c>
      <c r="O973" t="str" cm="1">
        <f t="array" ref="O973">_xlfn.SWITCH(G973,
"Emirati","إماراتي",
"Resident","مقيم",
"Expat","وافد",
"")</f>
        <v>وافد</v>
      </c>
    </row>
    <row r="974" spans="1:15" x14ac:dyDescent="0.25">
      <c r="A974" t="s">
        <v>9</v>
      </c>
      <c r="B974" t="s">
        <v>43</v>
      </c>
      <c r="C974" t="s">
        <v>38</v>
      </c>
      <c r="D974" t="s">
        <v>12</v>
      </c>
      <c r="E974" t="s">
        <v>18</v>
      </c>
      <c r="F974" t="s">
        <v>14</v>
      </c>
      <c r="G974" t="s">
        <v>15</v>
      </c>
      <c r="H974">
        <v>1</v>
      </c>
      <c r="I974">
        <v>38</v>
      </c>
      <c r="J974" t="str" cm="1">
        <f t="array" ref="J974">_xlfn.SWITCH(B974,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74" t="str" cm="1">
        <f t="array" ref="K974">_xlfn.SWITCH(C974,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974" t="str" cm="1">
        <f t="array" ref="L974">_xlfn.SWITCH(D974,
"CYCLE","حلقة",
"CYCLE1","الحلقة الأولى",
"CYCLE3","الحلقة الثالثة",
"CYCLE2","الحلقة الثانية",
"UNDEFINED","غير محدد",
"")</f>
        <v>الحلقة الأولى</v>
      </c>
      <c r="M974" t="str" cm="1">
        <f t="array" ref="M974">_xlfn.SWITCH(E974,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974" t="str" cm="1">
        <f t="array" ref="N974">_xlfn.SWITCH(F974,
"Male","ذكور",
"Female","إناث",
"Unreported","غير مُبلّغ",
"Co-Education","تعليم مختلط",
"Non Co-Education","تعليم غير مختلط",
"Undefined","غير محدد",
"")</f>
        <v>إناث</v>
      </c>
      <c r="O974" t="str" cm="1">
        <f t="array" ref="O974">_xlfn.SWITCH(G974,
"Emirati","إماراتي",
"Resident","مقيم",
"Expat","وافد",
"")</f>
        <v>إماراتي</v>
      </c>
    </row>
    <row r="975" spans="1:15" x14ac:dyDescent="0.25">
      <c r="A975" t="s">
        <v>9</v>
      </c>
      <c r="B975" t="s">
        <v>43</v>
      </c>
      <c r="C975" t="s">
        <v>38</v>
      </c>
      <c r="D975" t="s">
        <v>12</v>
      </c>
      <c r="E975" t="s">
        <v>18</v>
      </c>
      <c r="F975" t="s">
        <v>14</v>
      </c>
      <c r="G975" t="s">
        <v>42</v>
      </c>
      <c r="H975">
        <v>0.97940000000000005</v>
      </c>
      <c r="I975">
        <v>291</v>
      </c>
      <c r="J975" t="str" cm="1">
        <f t="array" ref="J975">_xlfn.SWITCH(B975,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75" t="str" cm="1">
        <f t="array" ref="K975">_xlfn.SWITCH(C975,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975" t="str" cm="1">
        <f t="array" ref="L975">_xlfn.SWITCH(D975,
"CYCLE","حلقة",
"CYCLE1","الحلقة الأولى",
"CYCLE3","الحلقة الثالثة",
"CYCLE2","الحلقة الثانية",
"UNDEFINED","غير محدد",
"")</f>
        <v>الحلقة الأولى</v>
      </c>
      <c r="M975" t="str" cm="1">
        <f t="array" ref="M975">_xlfn.SWITCH(E975,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975" t="str" cm="1">
        <f t="array" ref="N975">_xlfn.SWITCH(F975,
"Male","ذكور",
"Female","إناث",
"Unreported","غير مُبلّغ",
"Co-Education","تعليم مختلط",
"Non Co-Education","تعليم غير مختلط",
"Undefined","غير محدد",
"")</f>
        <v>إناث</v>
      </c>
      <c r="O975" t="str" cm="1">
        <f t="array" ref="O975">_xlfn.SWITCH(G975,
"Emirati","إماراتي",
"Resident","مقيم",
"Expat","وافد",
"")</f>
        <v>وافد</v>
      </c>
    </row>
    <row r="976" spans="1:15" x14ac:dyDescent="0.25">
      <c r="A976" t="s">
        <v>9</v>
      </c>
      <c r="B976" t="s">
        <v>43</v>
      </c>
      <c r="C976" t="s">
        <v>38</v>
      </c>
      <c r="D976" t="s">
        <v>12</v>
      </c>
      <c r="E976" t="s">
        <v>18</v>
      </c>
      <c r="F976" t="s">
        <v>17</v>
      </c>
      <c r="G976" t="s">
        <v>15</v>
      </c>
      <c r="H976">
        <v>1</v>
      </c>
      <c r="I976">
        <v>45</v>
      </c>
      <c r="J976" t="str" cm="1">
        <f t="array" ref="J976">_xlfn.SWITCH(B976,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76" t="str" cm="1">
        <f t="array" ref="K976">_xlfn.SWITCH(C976,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976" t="str" cm="1">
        <f t="array" ref="L976">_xlfn.SWITCH(D976,
"CYCLE","حلقة",
"CYCLE1","الحلقة الأولى",
"CYCLE3","الحلقة الثالثة",
"CYCLE2","الحلقة الثانية",
"UNDEFINED","غير محدد",
"")</f>
        <v>الحلقة الأولى</v>
      </c>
      <c r="M976" t="str" cm="1">
        <f t="array" ref="M976">_xlfn.SWITCH(E976,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976" t="str" cm="1">
        <f t="array" ref="N976">_xlfn.SWITCH(F976,
"Male","ذكور",
"Female","إناث",
"Unreported","غير مُبلّغ",
"Co-Education","تعليم مختلط",
"Non Co-Education","تعليم غير مختلط",
"Undefined","غير محدد",
"")</f>
        <v>ذكور</v>
      </c>
      <c r="O976" t="str" cm="1">
        <f t="array" ref="O976">_xlfn.SWITCH(G976,
"Emirati","إماراتي",
"Resident","مقيم",
"Expat","وافد",
"")</f>
        <v>إماراتي</v>
      </c>
    </row>
    <row r="977" spans="1:15" x14ac:dyDescent="0.25">
      <c r="A977" t="s">
        <v>9</v>
      </c>
      <c r="B977" t="s">
        <v>43</v>
      </c>
      <c r="C977" t="s">
        <v>38</v>
      </c>
      <c r="D977" t="s">
        <v>12</v>
      </c>
      <c r="E977" t="s">
        <v>18</v>
      </c>
      <c r="F977" t="s">
        <v>17</v>
      </c>
      <c r="G977" t="s">
        <v>42</v>
      </c>
      <c r="H977">
        <v>0.98109999999999997</v>
      </c>
      <c r="I977">
        <v>317</v>
      </c>
      <c r="J977" t="str" cm="1">
        <f t="array" ref="J977">_xlfn.SWITCH(B977,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77" t="str" cm="1">
        <f t="array" ref="K977">_xlfn.SWITCH(C977,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977" t="str" cm="1">
        <f t="array" ref="L977">_xlfn.SWITCH(D977,
"CYCLE","حلقة",
"CYCLE1","الحلقة الأولى",
"CYCLE3","الحلقة الثالثة",
"CYCLE2","الحلقة الثانية",
"UNDEFINED","غير محدد",
"")</f>
        <v>الحلقة الأولى</v>
      </c>
      <c r="M977" t="str" cm="1">
        <f t="array" ref="M977">_xlfn.SWITCH(E977,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977" t="str" cm="1">
        <f t="array" ref="N977">_xlfn.SWITCH(F977,
"Male","ذكور",
"Female","إناث",
"Unreported","غير مُبلّغ",
"Co-Education","تعليم مختلط",
"Non Co-Education","تعليم غير مختلط",
"Undefined","غير محدد",
"")</f>
        <v>ذكور</v>
      </c>
      <c r="O977" t="str" cm="1">
        <f t="array" ref="O977">_xlfn.SWITCH(G977,
"Emirati","إماراتي",
"Resident","مقيم",
"Expat","وافد",
"")</f>
        <v>وافد</v>
      </c>
    </row>
    <row r="978" spans="1:15" x14ac:dyDescent="0.25">
      <c r="A978" t="s">
        <v>9</v>
      </c>
      <c r="B978" t="s">
        <v>43</v>
      </c>
      <c r="C978" t="s">
        <v>38</v>
      </c>
      <c r="D978" t="s">
        <v>12</v>
      </c>
      <c r="E978" t="s">
        <v>19</v>
      </c>
      <c r="F978" t="s">
        <v>14</v>
      </c>
      <c r="G978" t="s">
        <v>15</v>
      </c>
      <c r="H978">
        <v>1</v>
      </c>
      <c r="I978">
        <v>48</v>
      </c>
      <c r="J978" t="str" cm="1">
        <f t="array" ref="J978">_xlfn.SWITCH(B978,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78" t="str" cm="1">
        <f t="array" ref="K978">_xlfn.SWITCH(C978,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978" t="str" cm="1">
        <f t="array" ref="L978">_xlfn.SWITCH(D978,
"CYCLE","حلقة",
"CYCLE1","الحلقة الأولى",
"CYCLE3","الحلقة الثالثة",
"CYCLE2","الحلقة الثانية",
"UNDEFINED","غير محدد",
"")</f>
        <v>الحلقة الأولى</v>
      </c>
      <c r="M978" t="str" cm="1">
        <f t="array" ref="M978">_xlfn.SWITCH(E978,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978" t="str" cm="1">
        <f t="array" ref="N978">_xlfn.SWITCH(F978,
"Male","ذكور",
"Female","إناث",
"Unreported","غير مُبلّغ",
"Co-Education","تعليم مختلط",
"Non Co-Education","تعليم غير مختلط",
"Undefined","غير محدد",
"")</f>
        <v>إناث</v>
      </c>
      <c r="O978" t="str" cm="1">
        <f t="array" ref="O978">_xlfn.SWITCH(G978,
"Emirati","إماراتي",
"Resident","مقيم",
"Expat","وافد",
"")</f>
        <v>إماراتي</v>
      </c>
    </row>
    <row r="979" spans="1:15" x14ac:dyDescent="0.25">
      <c r="A979" t="s">
        <v>9</v>
      </c>
      <c r="B979" t="s">
        <v>43</v>
      </c>
      <c r="C979" t="s">
        <v>38</v>
      </c>
      <c r="D979" t="s">
        <v>12</v>
      </c>
      <c r="E979" t="s">
        <v>19</v>
      </c>
      <c r="F979" t="s">
        <v>14</v>
      </c>
      <c r="G979" t="s">
        <v>42</v>
      </c>
      <c r="H979">
        <v>0.99129999999999996</v>
      </c>
      <c r="I979">
        <v>230</v>
      </c>
      <c r="J979" t="str" cm="1">
        <f t="array" ref="J979">_xlfn.SWITCH(B979,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79" t="str" cm="1">
        <f t="array" ref="K979">_xlfn.SWITCH(C979,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979" t="str" cm="1">
        <f t="array" ref="L979">_xlfn.SWITCH(D979,
"CYCLE","حلقة",
"CYCLE1","الحلقة الأولى",
"CYCLE3","الحلقة الثالثة",
"CYCLE2","الحلقة الثانية",
"UNDEFINED","غير محدد",
"")</f>
        <v>الحلقة الأولى</v>
      </c>
      <c r="M979" t="str" cm="1">
        <f t="array" ref="M979">_xlfn.SWITCH(E979,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979" t="str" cm="1">
        <f t="array" ref="N979">_xlfn.SWITCH(F979,
"Male","ذكور",
"Female","إناث",
"Unreported","غير مُبلّغ",
"Co-Education","تعليم مختلط",
"Non Co-Education","تعليم غير مختلط",
"Undefined","غير محدد",
"")</f>
        <v>إناث</v>
      </c>
      <c r="O979" t="str" cm="1">
        <f t="array" ref="O979">_xlfn.SWITCH(G979,
"Emirati","إماراتي",
"Resident","مقيم",
"Expat","وافد",
"")</f>
        <v>وافد</v>
      </c>
    </row>
    <row r="980" spans="1:15" x14ac:dyDescent="0.25">
      <c r="A980" t="s">
        <v>9</v>
      </c>
      <c r="B980" t="s">
        <v>43</v>
      </c>
      <c r="C980" t="s">
        <v>38</v>
      </c>
      <c r="D980" t="s">
        <v>12</v>
      </c>
      <c r="E980" t="s">
        <v>19</v>
      </c>
      <c r="F980" t="s">
        <v>17</v>
      </c>
      <c r="G980" t="s">
        <v>15</v>
      </c>
      <c r="H980">
        <v>1</v>
      </c>
      <c r="I980">
        <v>45</v>
      </c>
      <c r="J980" t="str" cm="1">
        <f t="array" ref="J980">_xlfn.SWITCH(B980,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80" t="str" cm="1">
        <f t="array" ref="K980">_xlfn.SWITCH(C980,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980" t="str" cm="1">
        <f t="array" ref="L980">_xlfn.SWITCH(D980,
"CYCLE","حلقة",
"CYCLE1","الحلقة الأولى",
"CYCLE3","الحلقة الثالثة",
"CYCLE2","الحلقة الثانية",
"UNDEFINED","غير محدد",
"")</f>
        <v>الحلقة الأولى</v>
      </c>
      <c r="M980" t="str" cm="1">
        <f t="array" ref="M980">_xlfn.SWITCH(E980,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980" t="str" cm="1">
        <f t="array" ref="N980">_xlfn.SWITCH(F980,
"Male","ذكور",
"Female","إناث",
"Unreported","غير مُبلّغ",
"Co-Education","تعليم مختلط",
"Non Co-Education","تعليم غير مختلط",
"Undefined","غير محدد",
"")</f>
        <v>ذكور</v>
      </c>
      <c r="O980" t="str" cm="1">
        <f t="array" ref="O980">_xlfn.SWITCH(G980,
"Emirati","إماراتي",
"Resident","مقيم",
"Expat","وافد",
"")</f>
        <v>إماراتي</v>
      </c>
    </row>
    <row r="981" spans="1:15" x14ac:dyDescent="0.25">
      <c r="A981" t="s">
        <v>9</v>
      </c>
      <c r="B981" t="s">
        <v>43</v>
      </c>
      <c r="C981" t="s">
        <v>38</v>
      </c>
      <c r="D981" t="s">
        <v>12</v>
      </c>
      <c r="E981" t="s">
        <v>19</v>
      </c>
      <c r="F981" t="s">
        <v>17</v>
      </c>
      <c r="G981" t="s">
        <v>42</v>
      </c>
      <c r="H981">
        <v>0.97989999999999999</v>
      </c>
      <c r="I981">
        <v>299</v>
      </c>
      <c r="J981" t="str" cm="1">
        <f t="array" ref="J981">_xlfn.SWITCH(B981,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81" t="str" cm="1">
        <f t="array" ref="K981">_xlfn.SWITCH(C981,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981" t="str" cm="1">
        <f t="array" ref="L981">_xlfn.SWITCH(D981,
"CYCLE","حلقة",
"CYCLE1","الحلقة الأولى",
"CYCLE3","الحلقة الثالثة",
"CYCLE2","الحلقة الثانية",
"UNDEFINED","غير محدد",
"")</f>
        <v>الحلقة الأولى</v>
      </c>
      <c r="M981" t="str" cm="1">
        <f t="array" ref="M981">_xlfn.SWITCH(E981,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981" t="str" cm="1">
        <f t="array" ref="N981">_xlfn.SWITCH(F981,
"Male","ذكور",
"Female","إناث",
"Unreported","غير مُبلّغ",
"Co-Education","تعليم مختلط",
"Non Co-Education","تعليم غير مختلط",
"Undefined","غير محدد",
"")</f>
        <v>ذكور</v>
      </c>
      <c r="O981" t="str" cm="1">
        <f t="array" ref="O981">_xlfn.SWITCH(G981,
"Emirati","إماراتي",
"Resident","مقيم",
"Expat","وافد",
"")</f>
        <v>وافد</v>
      </c>
    </row>
    <row r="982" spans="1:15" x14ac:dyDescent="0.25">
      <c r="A982" t="s">
        <v>9</v>
      </c>
      <c r="B982" t="s">
        <v>43</v>
      </c>
      <c r="C982" t="s">
        <v>38</v>
      </c>
      <c r="D982" t="s">
        <v>12</v>
      </c>
      <c r="E982" t="s">
        <v>20</v>
      </c>
      <c r="F982" t="s">
        <v>14</v>
      </c>
      <c r="G982" t="s">
        <v>15</v>
      </c>
      <c r="H982">
        <v>1</v>
      </c>
      <c r="I982">
        <v>53</v>
      </c>
      <c r="J982" t="str" cm="1">
        <f t="array" ref="J982">_xlfn.SWITCH(B982,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82" t="str" cm="1">
        <f t="array" ref="K982">_xlfn.SWITCH(C982,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982" t="str" cm="1">
        <f t="array" ref="L982">_xlfn.SWITCH(D982,
"CYCLE","حلقة",
"CYCLE1","الحلقة الأولى",
"CYCLE3","الحلقة الثالثة",
"CYCLE2","الحلقة الثانية",
"UNDEFINED","غير محدد",
"")</f>
        <v>الحلقة الأولى</v>
      </c>
      <c r="M982" t="str" cm="1">
        <f t="array" ref="M982">_xlfn.SWITCH(E982,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982" t="str" cm="1">
        <f t="array" ref="N982">_xlfn.SWITCH(F982,
"Male","ذكور",
"Female","إناث",
"Unreported","غير مُبلّغ",
"Co-Education","تعليم مختلط",
"Non Co-Education","تعليم غير مختلط",
"Undefined","غير محدد",
"")</f>
        <v>إناث</v>
      </c>
      <c r="O982" t="str" cm="1">
        <f t="array" ref="O982">_xlfn.SWITCH(G982,
"Emirati","إماراتي",
"Resident","مقيم",
"Expat","وافد",
"")</f>
        <v>إماراتي</v>
      </c>
    </row>
    <row r="983" spans="1:15" x14ac:dyDescent="0.25">
      <c r="A983" t="s">
        <v>9</v>
      </c>
      <c r="B983" t="s">
        <v>43</v>
      </c>
      <c r="C983" t="s">
        <v>38</v>
      </c>
      <c r="D983" t="s">
        <v>12</v>
      </c>
      <c r="E983" t="s">
        <v>20</v>
      </c>
      <c r="F983" t="s">
        <v>14</v>
      </c>
      <c r="G983" t="s">
        <v>42</v>
      </c>
      <c r="H983">
        <v>0.98140000000000005</v>
      </c>
      <c r="I983">
        <v>269</v>
      </c>
      <c r="J983" t="str" cm="1">
        <f t="array" ref="J983">_xlfn.SWITCH(B983,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83" t="str" cm="1">
        <f t="array" ref="K983">_xlfn.SWITCH(C983,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983" t="str" cm="1">
        <f t="array" ref="L983">_xlfn.SWITCH(D983,
"CYCLE","حلقة",
"CYCLE1","الحلقة الأولى",
"CYCLE3","الحلقة الثالثة",
"CYCLE2","الحلقة الثانية",
"UNDEFINED","غير محدد",
"")</f>
        <v>الحلقة الأولى</v>
      </c>
      <c r="M983" t="str" cm="1">
        <f t="array" ref="M983">_xlfn.SWITCH(E983,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983" t="str" cm="1">
        <f t="array" ref="N983">_xlfn.SWITCH(F983,
"Male","ذكور",
"Female","إناث",
"Unreported","غير مُبلّغ",
"Co-Education","تعليم مختلط",
"Non Co-Education","تعليم غير مختلط",
"Undefined","غير محدد",
"")</f>
        <v>إناث</v>
      </c>
      <c r="O983" t="str" cm="1">
        <f t="array" ref="O983">_xlfn.SWITCH(G983,
"Emirati","إماراتي",
"Resident","مقيم",
"Expat","وافد",
"")</f>
        <v>وافد</v>
      </c>
    </row>
    <row r="984" spans="1:15" x14ac:dyDescent="0.25">
      <c r="A984" t="s">
        <v>9</v>
      </c>
      <c r="B984" t="s">
        <v>43</v>
      </c>
      <c r="C984" t="s">
        <v>38</v>
      </c>
      <c r="D984" t="s">
        <v>12</v>
      </c>
      <c r="E984" t="s">
        <v>20</v>
      </c>
      <c r="F984" t="s">
        <v>17</v>
      </c>
      <c r="G984" t="s">
        <v>15</v>
      </c>
      <c r="H984">
        <v>1</v>
      </c>
      <c r="I984">
        <v>54</v>
      </c>
      <c r="J984" t="str" cm="1">
        <f t="array" ref="J984">_xlfn.SWITCH(B984,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84" t="str" cm="1">
        <f t="array" ref="K984">_xlfn.SWITCH(C984,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984" t="str" cm="1">
        <f t="array" ref="L984">_xlfn.SWITCH(D984,
"CYCLE","حلقة",
"CYCLE1","الحلقة الأولى",
"CYCLE3","الحلقة الثالثة",
"CYCLE2","الحلقة الثانية",
"UNDEFINED","غير محدد",
"")</f>
        <v>الحلقة الأولى</v>
      </c>
      <c r="M984" t="str" cm="1">
        <f t="array" ref="M984">_xlfn.SWITCH(E984,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984" t="str" cm="1">
        <f t="array" ref="N984">_xlfn.SWITCH(F984,
"Male","ذكور",
"Female","إناث",
"Unreported","غير مُبلّغ",
"Co-Education","تعليم مختلط",
"Non Co-Education","تعليم غير مختلط",
"Undefined","غير محدد",
"")</f>
        <v>ذكور</v>
      </c>
      <c r="O984" t="str" cm="1">
        <f t="array" ref="O984">_xlfn.SWITCH(G984,
"Emirati","إماراتي",
"Resident","مقيم",
"Expat","وافد",
"")</f>
        <v>إماراتي</v>
      </c>
    </row>
    <row r="985" spans="1:15" x14ac:dyDescent="0.25">
      <c r="A985" t="s">
        <v>9</v>
      </c>
      <c r="B985" t="s">
        <v>43</v>
      </c>
      <c r="C985" t="s">
        <v>38</v>
      </c>
      <c r="D985" t="s">
        <v>12</v>
      </c>
      <c r="E985" t="s">
        <v>20</v>
      </c>
      <c r="F985" t="s">
        <v>17</v>
      </c>
      <c r="G985" t="s">
        <v>42</v>
      </c>
      <c r="H985">
        <v>0.98399999999999999</v>
      </c>
      <c r="I985">
        <v>312</v>
      </c>
      <c r="J985" t="str" cm="1">
        <f t="array" ref="J985">_xlfn.SWITCH(B985,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85" t="str" cm="1">
        <f t="array" ref="K985">_xlfn.SWITCH(C985,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985" t="str" cm="1">
        <f t="array" ref="L985">_xlfn.SWITCH(D985,
"CYCLE","حلقة",
"CYCLE1","الحلقة الأولى",
"CYCLE3","الحلقة الثالثة",
"CYCLE2","الحلقة الثانية",
"UNDEFINED","غير محدد",
"")</f>
        <v>الحلقة الأولى</v>
      </c>
      <c r="M985" t="str" cm="1">
        <f t="array" ref="M985">_xlfn.SWITCH(E985,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985" t="str" cm="1">
        <f t="array" ref="N985">_xlfn.SWITCH(F985,
"Male","ذكور",
"Female","إناث",
"Unreported","غير مُبلّغ",
"Co-Education","تعليم مختلط",
"Non Co-Education","تعليم غير مختلط",
"Undefined","غير محدد",
"")</f>
        <v>ذكور</v>
      </c>
      <c r="O985" t="str" cm="1">
        <f t="array" ref="O985">_xlfn.SWITCH(G985,
"Emirati","إماراتي",
"Resident","مقيم",
"Expat","وافد",
"")</f>
        <v>وافد</v>
      </c>
    </row>
    <row r="986" spans="1:15" x14ac:dyDescent="0.25">
      <c r="A986" t="s">
        <v>9</v>
      </c>
      <c r="B986" t="s">
        <v>43</v>
      </c>
      <c r="C986" t="s">
        <v>38</v>
      </c>
      <c r="D986" t="s">
        <v>21</v>
      </c>
      <c r="E986" t="s">
        <v>22</v>
      </c>
      <c r="F986" t="s">
        <v>14</v>
      </c>
      <c r="G986" t="s">
        <v>15</v>
      </c>
      <c r="H986">
        <v>1</v>
      </c>
      <c r="I986">
        <v>42</v>
      </c>
      <c r="J986" t="str" cm="1">
        <f t="array" ref="J986">_xlfn.SWITCH(B986,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86" t="str" cm="1">
        <f t="array" ref="K986">_xlfn.SWITCH(C986,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986" t="str" cm="1">
        <f t="array" ref="L986">_xlfn.SWITCH(D986,
"CYCLE","حلقة",
"CYCLE1","الحلقة الأولى",
"CYCLE3","الحلقة الثالثة",
"CYCLE2","الحلقة الثانية",
"UNDEFINED","غير محدد",
"")</f>
        <v>الحلقة الثالثة</v>
      </c>
      <c r="M986" t="str" cm="1">
        <f t="array" ref="M986">_xlfn.SWITCH(E986,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986" t="str" cm="1">
        <f t="array" ref="N986">_xlfn.SWITCH(F986,
"Male","ذكور",
"Female","إناث",
"Unreported","غير مُبلّغ",
"Co-Education","تعليم مختلط",
"Non Co-Education","تعليم غير مختلط",
"Undefined","غير محدد",
"")</f>
        <v>إناث</v>
      </c>
      <c r="O986" t="str" cm="1">
        <f t="array" ref="O986">_xlfn.SWITCH(G986,
"Emirati","إماراتي",
"Resident","مقيم",
"Expat","وافد",
"")</f>
        <v>إماراتي</v>
      </c>
    </row>
    <row r="987" spans="1:15" x14ac:dyDescent="0.25">
      <c r="A987" t="s">
        <v>9</v>
      </c>
      <c r="B987" t="s">
        <v>43</v>
      </c>
      <c r="C987" t="s">
        <v>38</v>
      </c>
      <c r="D987" t="s">
        <v>21</v>
      </c>
      <c r="E987" t="s">
        <v>22</v>
      </c>
      <c r="F987" t="s">
        <v>14</v>
      </c>
      <c r="G987" t="s">
        <v>42</v>
      </c>
      <c r="H987">
        <v>0.96650000000000003</v>
      </c>
      <c r="I987">
        <v>239</v>
      </c>
      <c r="J987" t="str" cm="1">
        <f t="array" ref="J987">_xlfn.SWITCH(B987,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87" t="str" cm="1">
        <f t="array" ref="K987">_xlfn.SWITCH(C987,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987" t="str" cm="1">
        <f t="array" ref="L987">_xlfn.SWITCH(D987,
"CYCLE","حلقة",
"CYCLE1","الحلقة الأولى",
"CYCLE3","الحلقة الثالثة",
"CYCLE2","الحلقة الثانية",
"UNDEFINED","غير محدد",
"")</f>
        <v>الحلقة الثالثة</v>
      </c>
      <c r="M987" t="str" cm="1">
        <f t="array" ref="M987">_xlfn.SWITCH(E987,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987" t="str" cm="1">
        <f t="array" ref="N987">_xlfn.SWITCH(F987,
"Male","ذكور",
"Female","إناث",
"Unreported","غير مُبلّغ",
"Co-Education","تعليم مختلط",
"Non Co-Education","تعليم غير مختلط",
"Undefined","غير محدد",
"")</f>
        <v>إناث</v>
      </c>
      <c r="O987" t="str" cm="1">
        <f t="array" ref="O987">_xlfn.SWITCH(G987,
"Emirati","إماراتي",
"Resident","مقيم",
"Expat","وافد",
"")</f>
        <v>وافد</v>
      </c>
    </row>
    <row r="988" spans="1:15" x14ac:dyDescent="0.25">
      <c r="A988" t="s">
        <v>9</v>
      </c>
      <c r="B988" t="s">
        <v>43</v>
      </c>
      <c r="C988" t="s">
        <v>38</v>
      </c>
      <c r="D988" t="s">
        <v>21</v>
      </c>
      <c r="E988" t="s">
        <v>22</v>
      </c>
      <c r="F988" t="s">
        <v>17</v>
      </c>
      <c r="G988" t="s">
        <v>15</v>
      </c>
      <c r="H988">
        <v>1</v>
      </c>
      <c r="I988">
        <v>35</v>
      </c>
      <c r="J988" t="str" cm="1">
        <f t="array" ref="J988">_xlfn.SWITCH(B988,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88" t="str" cm="1">
        <f t="array" ref="K988">_xlfn.SWITCH(C988,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988" t="str" cm="1">
        <f t="array" ref="L988">_xlfn.SWITCH(D988,
"CYCLE","حلقة",
"CYCLE1","الحلقة الأولى",
"CYCLE3","الحلقة الثالثة",
"CYCLE2","الحلقة الثانية",
"UNDEFINED","غير محدد",
"")</f>
        <v>الحلقة الثالثة</v>
      </c>
      <c r="M988" t="str" cm="1">
        <f t="array" ref="M988">_xlfn.SWITCH(E988,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988" t="str" cm="1">
        <f t="array" ref="N988">_xlfn.SWITCH(F988,
"Male","ذكور",
"Female","إناث",
"Unreported","غير مُبلّغ",
"Co-Education","تعليم مختلط",
"Non Co-Education","تعليم غير مختلط",
"Undefined","غير محدد",
"")</f>
        <v>ذكور</v>
      </c>
      <c r="O988" t="str" cm="1">
        <f t="array" ref="O988">_xlfn.SWITCH(G988,
"Emirati","إماراتي",
"Resident","مقيم",
"Expat","وافد",
"")</f>
        <v>إماراتي</v>
      </c>
    </row>
    <row r="989" spans="1:15" x14ac:dyDescent="0.25">
      <c r="A989" t="s">
        <v>9</v>
      </c>
      <c r="B989" t="s">
        <v>43</v>
      </c>
      <c r="C989" t="s">
        <v>38</v>
      </c>
      <c r="D989" t="s">
        <v>21</v>
      </c>
      <c r="E989" t="s">
        <v>22</v>
      </c>
      <c r="F989" t="s">
        <v>17</v>
      </c>
      <c r="G989" t="s">
        <v>42</v>
      </c>
      <c r="H989">
        <v>0.96020000000000005</v>
      </c>
      <c r="I989">
        <v>251</v>
      </c>
      <c r="J989" t="str" cm="1">
        <f t="array" ref="J989">_xlfn.SWITCH(B989,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89" t="str" cm="1">
        <f t="array" ref="K989">_xlfn.SWITCH(C989,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989" t="str" cm="1">
        <f t="array" ref="L989">_xlfn.SWITCH(D989,
"CYCLE","حلقة",
"CYCLE1","الحلقة الأولى",
"CYCLE3","الحلقة الثالثة",
"CYCLE2","الحلقة الثانية",
"UNDEFINED","غير محدد",
"")</f>
        <v>الحلقة الثالثة</v>
      </c>
      <c r="M989" t="str" cm="1">
        <f t="array" ref="M989">_xlfn.SWITCH(E989,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989" t="str" cm="1">
        <f t="array" ref="N989">_xlfn.SWITCH(F989,
"Male","ذكور",
"Female","إناث",
"Unreported","غير مُبلّغ",
"Co-Education","تعليم مختلط",
"Non Co-Education","تعليم غير مختلط",
"Undefined","غير محدد",
"")</f>
        <v>ذكور</v>
      </c>
      <c r="O989" t="str" cm="1">
        <f t="array" ref="O989">_xlfn.SWITCH(G989,
"Emirati","إماراتي",
"Resident","مقيم",
"Expat","وافد",
"")</f>
        <v>وافد</v>
      </c>
    </row>
    <row r="990" spans="1:15" x14ac:dyDescent="0.25">
      <c r="A990" t="s">
        <v>9</v>
      </c>
      <c r="B990" t="s">
        <v>43</v>
      </c>
      <c r="C990" t="s">
        <v>38</v>
      </c>
      <c r="D990" t="s">
        <v>21</v>
      </c>
      <c r="E990" t="s">
        <v>23</v>
      </c>
      <c r="F990" t="s">
        <v>14</v>
      </c>
      <c r="G990" t="s">
        <v>15</v>
      </c>
      <c r="H990">
        <v>1</v>
      </c>
      <c r="I990">
        <v>44</v>
      </c>
      <c r="J990" t="str" cm="1">
        <f t="array" ref="J990">_xlfn.SWITCH(B990,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90" t="str" cm="1">
        <f t="array" ref="K990">_xlfn.SWITCH(C990,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990" t="str" cm="1">
        <f t="array" ref="L990">_xlfn.SWITCH(D990,
"CYCLE","حلقة",
"CYCLE1","الحلقة الأولى",
"CYCLE3","الحلقة الثالثة",
"CYCLE2","الحلقة الثانية",
"UNDEFINED","غير محدد",
"")</f>
        <v>الحلقة الثالثة</v>
      </c>
      <c r="M990" t="str" cm="1">
        <f t="array" ref="M990">_xlfn.SWITCH(E990,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990" t="str" cm="1">
        <f t="array" ref="N990">_xlfn.SWITCH(F990,
"Male","ذكور",
"Female","إناث",
"Unreported","غير مُبلّغ",
"Co-Education","تعليم مختلط",
"Non Co-Education","تعليم غير مختلط",
"Undefined","غير محدد",
"")</f>
        <v>إناث</v>
      </c>
      <c r="O990" t="str" cm="1">
        <f t="array" ref="O990">_xlfn.SWITCH(G990,
"Emirati","إماراتي",
"Resident","مقيم",
"Expat","وافد",
"")</f>
        <v>إماراتي</v>
      </c>
    </row>
    <row r="991" spans="1:15" x14ac:dyDescent="0.25">
      <c r="A991" t="s">
        <v>9</v>
      </c>
      <c r="B991" t="s">
        <v>43</v>
      </c>
      <c r="C991" t="s">
        <v>38</v>
      </c>
      <c r="D991" t="s">
        <v>21</v>
      </c>
      <c r="E991" t="s">
        <v>23</v>
      </c>
      <c r="F991" t="s">
        <v>14</v>
      </c>
      <c r="G991" t="s">
        <v>42</v>
      </c>
      <c r="H991">
        <v>0.95130000000000003</v>
      </c>
      <c r="I991">
        <v>226</v>
      </c>
      <c r="J991" t="str" cm="1">
        <f t="array" ref="J991">_xlfn.SWITCH(B991,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91" t="str" cm="1">
        <f t="array" ref="K991">_xlfn.SWITCH(C991,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991" t="str" cm="1">
        <f t="array" ref="L991">_xlfn.SWITCH(D991,
"CYCLE","حلقة",
"CYCLE1","الحلقة الأولى",
"CYCLE3","الحلقة الثالثة",
"CYCLE2","الحلقة الثانية",
"UNDEFINED","غير محدد",
"")</f>
        <v>الحلقة الثالثة</v>
      </c>
      <c r="M991" t="str" cm="1">
        <f t="array" ref="M991">_xlfn.SWITCH(E991,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991" t="str" cm="1">
        <f t="array" ref="N991">_xlfn.SWITCH(F991,
"Male","ذكور",
"Female","إناث",
"Unreported","غير مُبلّغ",
"Co-Education","تعليم مختلط",
"Non Co-Education","تعليم غير مختلط",
"Undefined","غير محدد",
"")</f>
        <v>إناث</v>
      </c>
      <c r="O991" t="str" cm="1">
        <f t="array" ref="O991">_xlfn.SWITCH(G991,
"Emirati","إماراتي",
"Resident","مقيم",
"Expat","وافد",
"")</f>
        <v>وافد</v>
      </c>
    </row>
    <row r="992" spans="1:15" x14ac:dyDescent="0.25">
      <c r="A992" t="s">
        <v>9</v>
      </c>
      <c r="B992" t="s">
        <v>43</v>
      </c>
      <c r="C992" t="s">
        <v>38</v>
      </c>
      <c r="D992" t="s">
        <v>21</v>
      </c>
      <c r="E992" t="s">
        <v>23</v>
      </c>
      <c r="F992" t="s">
        <v>17</v>
      </c>
      <c r="G992" t="s">
        <v>15</v>
      </c>
      <c r="H992">
        <v>0.97219999999999995</v>
      </c>
      <c r="I992">
        <v>36</v>
      </c>
      <c r="J992" t="str" cm="1">
        <f t="array" ref="J992">_xlfn.SWITCH(B992,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92" t="str" cm="1">
        <f t="array" ref="K992">_xlfn.SWITCH(C992,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992" t="str" cm="1">
        <f t="array" ref="L992">_xlfn.SWITCH(D992,
"CYCLE","حلقة",
"CYCLE1","الحلقة الأولى",
"CYCLE3","الحلقة الثالثة",
"CYCLE2","الحلقة الثانية",
"UNDEFINED","غير محدد",
"")</f>
        <v>الحلقة الثالثة</v>
      </c>
      <c r="M992" t="str" cm="1">
        <f t="array" ref="M992">_xlfn.SWITCH(E992,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992" t="str" cm="1">
        <f t="array" ref="N992">_xlfn.SWITCH(F992,
"Male","ذكور",
"Female","إناث",
"Unreported","غير مُبلّغ",
"Co-Education","تعليم مختلط",
"Non Co-Education","تعليم غير مختلط",
"Undefined","غير محدد",
"")</f>
        <v>ذكور</v>
      </c>
      <c r="O992" t="str" cm="1">
        <f t="array" ref="O992">_xlfn.SWITCH(G992,
"Emirati","إماراتي",
"Resident","مقيم",
"Expat","وافد",
"")</f>
        <v>إماراتي</v>
      </c>
    </row>
    <row r="993" spans="1:15" x14ac:dyDescent="0.25">
      <c r="A993" t="s">
        <v>9</v>
      </c>
      <c r="B993" t="s">
        <v>43</v>
      </c>
      <c r="C993" t="s">
        <v>38</v>
      </c>
      <c r="D993" t="s">
        <v>21</v>
      </c>
      <c r="E993" t="s">
        <v>23</v>
      </c>
      <c r="F993" t="s">
        <v>17</v>
      </c>
      <c r="G993" t="s">
        <v>42</v>
      </c>
      <c r="H993">
        <v>0.99590000000000001</v>
      </c>
      <c r="I993">
        <v>246</v>
      </c>
      <c r="J993" t="str" cm="1">
        <f t="array" ref="J993">_xlfn.SWITCH(B993,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93" t="str" cm="1">
        <f t="array" ref="K993">_xlfn.SWITCH(C993,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993" t="str" cm="1">
        <f t="array" ref="L993">_xlfn.SWITCH(D993,
"CYCLE","حلقة",
"CYCLE1","الحلقة الأولى",
"CYCLE3","الحلقة الثالثة",
"CYCLE2","الحلقة الثانية",
"UNDEFINED","غير محدد",
"")</f>
        <v>الحلقة الثالثة</v>
      </c>
      <c r="M993" t="str" cm="1">
        <f t="array" ref="M993">_xlfn.SWITCH(E993,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993" t="str" cm="1">
        <f t="array" ref="N993">_xlfn.SWITCH(F993,
"Male","ذكور",
"Female","إناث",
"Unreported","غير مُبلّغ",
"Co-Education","تعليم مختلط",
"Non Co-Education","تعليم غير مختلط",
"Undefined","غير محدد",
"")</f>
        <v>ذكور</v>
      </c>
      <c r="O993" t="str" cm="1">
        <f t="array" ref="O993">_xlfn.SWITCH(G993,
"Emirati","إماراتي",
"Resident","مقيم",
"Expat","وافد",
"")</f>
        <v>وافد</v>
      </c>
    </row>
    <row r="994" spans="1:15" x14ac:dyDescent="0.25">
      <c r="A994" t="s">
        <v>9</v>
      </c>
      <c r="B994" t="s">
        <v>43</v>
      </c>
      <c r="C994" t="s">
        <v>38</v>
      </c>
      <c r="D994" t="s">
        <v>21</v>
      </c>
      <c r="E994" t="s">
        <v>24</v>
      </c>
      <c r="F994" t="s">
        <v>14</v>
      </c>
      <c r="G994" t="s">
        <v>15</v>
      </c>
      <c r="H994">
        <v>1</v>
      </c>
      <c r="I994">
        <v>31</v>
      </c>
      <c r="J994" t="str" cm="1">
        <f t="array" ref="J994">_xlfn.SWITCH(B994,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94" t="str" cm="1">
        <f t="array" ref="K994">_xlfn.SWITCH(C994,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994" t="str" cm="1">
        <f t="array" ref="L994">_xlfn.SWITCH(D994,
"CYCLE","حلقة",
"CYCLE1","الحلقة الأولى",
"CYCLE3","الحلقة الثالثة",
"CYCLE2","الحلقة الثانية",
"UNDEFINED","غير محدد",
"")</f>
        <v>الحلقة الثالثة</v>
      </c>
      <c r="M994" t="str" cm="1">
        <f t="array" ref="M994">_xlfn.SWITCH(E994,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994" t="str" cm="1">
        <f t="array" ref="N994">_xlfn.SWITCH(F994,
"Male","ذكور",
"Female","إناث",
"Unreported","غير مُبلّغ",
"Co-Education","تعليم مختلط",
"Non Co-Education","تعليم غير مختلط",
"Undefined","غير محدد",
"")</f>
        <v>إناث</v>
      </c>
      <c r="O994" t="str" cm="1">
        <f t="array" ref="O994">_xlfn.SWITCH(G994,
"Emirati","إماراتي",
"Resident","مقيم",
"Expat","وافد",
"")</f>
        <v>إماراتي</v>
      </c>
    </row>
    <row r="995" spans="1:15" x14ac:dyDescent="0.25">
      <c r="A995" t="s">
        <v>9</v>
      </c>
      <c r="B995" t="s">
        <v>43</v>
      </c>
      <c r="C995" t="s">
        <v>38</v>
      </c>
      <c r="D995" t="s">
        <v>21</v>
      </c>
      <c r="E995" t="s">
        <v>24</v>
      </c>
      <c r="F995" t="s">
        <v>14</v>
      </c>
      <c r="G995" t="s">
        <v>42</v>
      </c>
      <c r="H995">
        <v>0.9909</v>
      </c>
      <c r="I995">
        <v>220</v>
      </c>
      <c r="J995" t="str" cm="1">
        <f t="array" ref="J995">_xlfn.SWITCH(B995,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95" t="str" cm="1">
        <f t="array" ref="K995">_xlfn.SWITCH(C995,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995" t="str" cm="1">
        <f t="array" ref="L995">_xlfn.SWITCH(D995,
"CYCLE","حلقة",
"CYCLE1","الحلقة الأولى",
"CYCLE3","الحلقة الثالثة",
"CYCLE2","الحلقة الثانية",
"UNDEFINED","غير محدد",
"")</f>
        <v>الحلقة الثالثة</v>
      </c>
      <c r="M995" t="str" cm="1">
        <f t="array" ref="M995">_xlfn.SWITCH(E995,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995" t="str" cm="1">
        <f t="array" ref="N995">_xlfn.SWITCH(F995,
"Male","ذكور",
"Female","إناث",
"Unreported","غير مُبلّغ",
"Co-Education","تعليم مختلط",
"Non Co-Education","تعليم غير مختلط",
"Undefined","غير محدد",
"")</f>
        <v>إناث</v>
      </c>
      <c r="O995" t="str" cm="1">
        <f t="array" ref="O995">_xlfn.SWITCH(G995,
"Emirati","إماراتي",
"Resident","مقيم",
"Expat","وافد",
"")</f>
        <v>وافد</v>
      </c>
    </row>
    <row r="996" spans="1:15" x14ac:dyDescent="0.25">
      <c r="A996" t="s">
        <v>9</v>
      </c>
      <c r="B996" t="s">
        <v>43</v>
      </c>
      <c r="C996" t="s">
        <v>38</v>
      </c>
      <c r="D996" t="s">
        <v>21</v>
      </c>
      <c r="E996" t="s">
        <v>24</v>
      </c>
      <c r="F996" t="s">
        <v>17</v>
      </c>
      <c r="G996" t="s">
        <v>15</v>
      </c>
      <c r="H996">
        <v>1</v>
      </c>
      <c r="I996">
        <v>41</v>
      </c>
      <c r="J996" t="str" cm="1">
        <f t="array" ref="J996">_xlfn.SWITCH(B996,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96" t="str" cm="1">
        <f t="array" ref="K996">_xlfn.SWITCH(C996,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996" t="str" cm="1">
        <f t="array" ref="L996">_xlfn.SWITCH(D996,
"CYCLE","حلقة",
"CYCLE1","الحلقة الأولى",
"CYCLE3","الحلقة الثالثة",
"CYCLE2","الحلقة الثانية",
"UNDEFINED","غير محدد",
"")</f>
        <v>الحلقة الثالثة</v>
      </c>
      <c r="M996" t="str" cm="1">
        <f t="array" ref="M996">_xlfn.SWITCH(E996,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996" t="str" cm="1">
        <f t="array" ref="N996">_xlfn.SWITCH(F996,
"Male","ذكور",
"Female","إناث",
"Unreported","غير مُبلّغ",
"Co-Education","تعليم مختلط",
"Non Co-Education","تعليم غير مختلط",
"Undefined","غير محدد",
"")</f>
        <v>ذكور</v>
      </c>
      <c r="O996" t="str" cm="1">
        <f t="array" ref="O996">_xlfn.SWITCH(G996,
"Emirati","إماراتي",
"Resident","مقيم",
"Expat","وافد",
"")</f>
        <v>إماراتي</v>
      </c>
    </row>
    <row r="997" spans="1:15" x14ac:dyDescent="0.25">
      <c r="A997" t="s">
        <v>9</v>
      </c>
      <c r="B997" t="s">
        <v>43</v>
      </c>
      <c r="C997" t="s">
        <v>38</v>
      </c>
      <c r="D997" t="s">
        <v>21</v>
      </c>
      <c r="E997" t="s">
        <v>24</v>
      </c>
      <c r="F997" t="s">
        <v>17</v>
      </c>
      <c r="G997" t="s">
        <v>42</v>
      </c>
      <c r="H997">
        <v>1</v>
      </c>
      <c r="I997">
        <v>233</v>
      </c>
      <c r="J997" t="str" cm="1">
        <f t="array" ref="J997">_xlfn.SWITCH(B997,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97" t="str" cm="1">
        <f t="array" ref="K997">_xlfn.SWITCH(C997,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997" t="str" cm="1">
        <f t="array" ref="L997">_xlfn.SWITCH(D997,
"CYCLE","حلقة",
"CYCLE1","الحلقة الأولى",
"CYCLE3","الحلقة الثالثة",
"CYCLE2","الحلقة الثانية",
"UNDEFINED","غير محدد",
"")</f>
        <v>الحلقة الثالثة</v>
      </c>
      <c r="M997" t="str" cm="1">
        <f t="array" ref="M997">_xlfn.SWITCH(E997,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997" t="str" cm="1">
        <f t="array" ref="N997">_xlfn.SWITCH(F997,
"Male","ذكور",
"Female","إناث",
"Unreported","غير مُبلّغ",
"Co-Education","تعليم مختلط",
"Non Co-Education","تعليم غير مختلط",
"Undefined","غير محدد",
"")</f>
        <v>ذكور</v>
      </c>
      <c r="O997" t="str" cm="1">
        <f t="array" ref="O997">_xlfn.SWITCH(G997,
"Emirati","إماراتي",
"Resident","مقيم",
"Expat","وافد",
"")</f>
        <v>وافد</v>
      </c>
    </row>
    <row r="998" spans="1:15" x14ac:dyDescent="0.25">
      <c r="A998" t="s">
        <v>9</v>
      </c>
      <c r="B998" t="s">
        <v>43</v>
      </c>
      <c r="C998" t="s">
        <v>38</v>
      </c>
      <c r="D998" t="s">
        <v>21</v>
      </c>
      <c r="E998" t="s">
        <v>25</v>
      </c>
      <c r="F998" t="s">
        <v>14</v>
      </c>
      <c r="G998" t="s">
        <v>15</v>
      </c>
      <c r="H998">
        <v>0.95650000000000002</v>
      </c>
      <c r="I998">
        <v>46</v>
      </c>
      <c r="J998" t="str" cm="1">
        <f t="array" ref="J998">_xlfn.SWITCH(B998,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98" t="str" cm="1">
        <f t="array" ref="K998">_xlfn.SWITCH(C998,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998" t="str" cm="1">
        <f t="array" ref="L998">_xlfn.SWITCH(D998,
"CYCLE","حلقة",
"CYCLE1","الحلقة الأولى",
"CYCLE3","الحلقة الثالثة",
"CYCLE2","الحلقة الثانية",
"UNDEFINED","غير محدد",
"")</f>
        <v>الحلقة الثالثة</v>
      </c>
      <c r="M998" t="str" cm="1">
        <f t="array" ref="M998">_xlfn.SWITCH(E998,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998" t="str" cm="1">
        <f t="array" ref="N998">_xlfn.SWITCH(F998,
"Male","ذكور",
"Female","إناث",
"Unreported","غير مُبلّغ",
"Co-Education","تعليم مختلط",
"Non Co-Education","تعليم غير مختلط",
"Undefined","غير محدد",
"")</f>
        <v>إناث</v>
      </c>
      <c r="O998" t="str" cm="1">
        <f t="array" ref="O998">_xlfn.SWITCH(G998,
"Emirati","إماراتي",
"Resident","مقيم",
"Expat","وافد",
"")</f>
        <v>إماراتي</v>
      </c>
    </row>
    <row r="999" spans="1:15" x14ac:dyDescent="0.25">
      <c r="A999" t="s">
        <v>9</v>
      </c>
      <c r="B999" t="s">
        <v>43</v>
      </c>
      <c r="C999" t="s">
        <v>38</v>
      </c>
      <c r="D999" t="s">
        <v>21</v>
      </c>
      <c r="E999" t="s">
        <v>25</v>
      </c>
      <c r="F999" t="s">
        <v>14</v>
      </c>
      <c r="G999" t="s">
        <v>42</v>
      </c>
      <c r="H999">
        <v>0.97209999999999996</v>
      </c>
      <c r="I999">
        <v>251</v>
      </c>
      <c r="J999" t="str" cm="1">
        <f t="array" ref="J999">_xlfn.SWITCH(B999,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999" t="str" cm="1">
        <f t="array" ref="K999">_xlfn.SWITCH(C999,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999" t="str" cm="1">
        <f t="array" ref="L999">_xlfn.SWITCH(D999,
"CYCLE","حلقة",
"CYCLE1","الحلقة الأولى",
"CYCLE3","الحلقة الثالثة",
"CYCLE2","الحلقة الثانية",
"UNDEFINED","غير محدد",
"")</f>
        <v>الحلقة الثالثة</v>
      </c>
      <c r="M999" t="str" cm="1">
        <f t="array" ref="M999">_xlfn.SWITCH(E999,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999" t="str" cm="1">
        <f t="array" ref="N999">_xlfn.SWITCH(F999,
"Male","ذكور",
"Female","إناث",
"Unreported","غير مُبلّغ",
"Co-Education","تعليم مختلط",
"Non Co-Education","تعليم غير مختلط",
"Undefined","غير محدد",
"")</f>
        <v>إناث</v>
      </c>
      <c r="O999" t="str" cm="1">
        <f t="array" ref="O999">_xlfn.SWITCH(G999,
"Emirati","إماراتي",
"Resident","مقيم",
"Expat","وافد",
"")</f>
        <v>وافد</v>
      </c>
    </row>
    <row r="1000" spans="1:15" x14ac:dyDescent="0.25">
      <c r="A1000" t="s">
        <v>9</v>
      </c>
      <c r="B1000" t="s">
        <v>43</v>
      </c>
      <c r="C1000" t="s">
        <v>38</v>
      </c>
      <c r="D1000" t="s">
        <v>21</v>
      </c>
      <c r="E1000" t="s">
        <v>25</v>
      </c>
      <c r="F1000" t="s">
        <v>17</v>
      </c>
      <c r="G1000" t="s">
        <v>15</v>
      </c>
      <c r="H1000">
        <v>1</v>
      </c>
      <c r="I1000">
        <v>39</v>
      </c>
      <c r="J1000" t="str" cm="1">
        <f t="array" ref="J1000">_xlfn.SWITCH(B1000,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00" t="str" cm="1">
        <f t="array" ref="K1000">_xlfn.SWITCH(C1000,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000" t="str" cm="1">
        <f t="array" ref="L1000">_xlfn.SWITCH(D1000,
"CYCLE","حلقة",
"CYCLE1","الحلقة الأولى",
"CYCLE3","الحلقة الثالثة",
"CYCLE2","الحلقة الثانية",
"UNDEFINED","غير محدد",
"")</f>
        <v>الحلقة الثالثة</v>
      </c>
      <c r="M1000" t="str" cm="1">
        <f t="array" ref="M1000">_xlfn.SWITCH(E1000,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000" t="str" cm="1">
        <f t="array" ref="N1000">_xlfn.SWITCH(F1000,
"Male","ذكور",
"Female","إناث",
"Unreported","غير مُبلّغ",
"Co-Education","تعليم مختلط",
"Non Co-Education","تعليم غير مختلط",
"Undefined","غير محدد",
"")</f>
        <v>ذكور</v>
      </c>
      <c r="O1000" t="str" cm="1">
        <f t="array" ref="O1000">_xlfn.SWITCH(G1000,
"Emirati","إماراتي",
"Resident","مقيم",
"Expat","وافد",
"")</f>
        <v>إماراتي</v>
      </c>
    </row>
    <row r="1001" spans="1:15" x14ac:dyDescent="0.25">
      <c r="A1001" t="s">
        <v>9</v>
      </c>
      <c r="B1001" t="s">
        <v>43</v>
      </c>
      <c r="C1001" t="s">
        <v>38</v>
      </c>
      <c r="D1001" t="s">
        <v>21</v>
      </c>
      <c r="E1001" t="s">
        <v>25</v>
      </c>
      <c r="F1001" t="s">
        <v>17</v>
      </c>
      <c r="G1001" t="s">
        <v>42</v>
      </c>
      <c r="H1001">
        <v>0.98250000000000004</v>
      </c>
      <c r="I1001">
        <v>229</v>
      </c>
      <c r="J1001" t="str" cm="1">
        <f t="array" ref="J1001">_xlfn.SWITCH(B1001,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01" t="str" cm="1">
        <f t="array" ref="K1001">_xlfn.SWITCH(C1001,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001" t="str" cm="1">
        <f t="array" ref="L1001">_xlfn.SWITCH(D1001,
"CYCLE","حلقة",
"CYCLE1","الحلقة الأولى",
"CYCLE3","الحلقة الثالثة",
"CYCLE2","الحلقة الثانية",
"UNDEFINED","غير محدد",
"")</f>
        <v>الحلقة الثالثة</v>
      </c>
      <c r="M1001" t="str" cm="1">
        <f t="array" ref="M1001">_xlfn.SWITCH(E1001,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001" t="str" cm="1">
        <f t="array" ref="N1001">_xlfn.SWITCH(F1001,
"Male","ذكور",
"Female","إناث",
"Unreported","غير مُبلّغ",
"Co-Education","تعليم مختلط",
"Non Co-Education","تعليم غير مختلط",
"Undefined","غير محدد",
"")</f>
        <v>ذكور</v>
      </c>
      <c r="O1001" t="str" cm="1">
        <f t="array" ref="O1001">_xlfn.SWITCH(G1001,
"Emirati","إماراتي",
"Resident","مقيم",
"Expat","وافد",
"")</f>
        <v>وافد</v>
      </c>
    </row>
    <row r="1002" spans="1:15" x14ac:dyDescent="0.25">
      <c r="A1002" t="s">
        <v>9</v>
      </c>
      <c r="B1002" t="s">
        <v>43</v>
      </c>
      <c r="C1002" t="s">
        <v>38</v>
      </c>
      <c r="D1002" t="s">
        <v>26</v>
      </c>
      <c r="E1002" t="s">
        <v>27</v>
      </c>
      <c r="F1002" t="s">
        <v>14</v>
      </c>
      <c r="G1002" t="s">
        <v>15</v>
      </c>
      <c r="H1002">
        <v>1</v>
      </c>
      <c r="I1002">
        <v>30</v>
      </c>
      <c r="J1002" t="str" cm="1">
        <f t="array" ref="J1002">_xlfn.SWITCH(B1002,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02" t="str" cm="1">
        <f t="array" ref="K1002">_xlfn.SWITCH(C1002,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002" t="str" cm="1">
        <f t="array" ref="L1002">_xlfn.SWITCH(D1002,
"CYCLE","حلقة",
"CYCLE1","الحلقة الأولى",
"CYCLE3","الحلقة الثالثة",
"CYCLE2","الحلقة الثانية",
"UNDEFINED","غير محدد",
"")</f>
        <v>الحلقة الثانية</v>
      </c>
      <c r="M1002" t="str" cm="1">
        <f t="array" ref="M1002">_xlfn.SWITCH(E1002,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002" t="str" cm="1">
        <f t="array" ref="N1002">_xlfn.SWITCH(F1002,
"Male","ذكور",
"Female","إناث",
"Unreported","غير مُبلّغ",
"Co-Education","تعليم مختلط",
"Non Co-Education","تعليم غير مختلط",
"Undefined","غير محدد",
"")</f>
        <v>إناث</v>
      </c>
      <c r="O1002" t="str" cm="1">
        <f t="array" ref="O1002">_xlfn.SWITCH(G1002,
"Emirati","إماراتي",
"Resident","مقيم",
"Expat","وافد",
"")</f>
        <v>إماراتي</v>
      </c>
    </row>
    <row r="1003" spans="1:15" x14ac:dyDescent="0.25">
      <c r="A1003" t="s">
        <v>9</v>
      </c>
      <c r="B1003" t="s">
        <v>43</v>
      </c>
      <c r="C1003" t="s">
        <v>38</v>
      </c>
      <c r="D1003" t="s">
        <v>26</v>
      </c>
      <c r="E1003" t="s">
        <v>27</v>
      </c>
      <c r="F1003" t="s">
        <v>14</v>
      </c>
      <c r="G1003" t="s">
        <v>42</v>
      </c>
      <c r="H1003">
        <v>0.96220000000000006</v>
      </c>
      <c r="I1003">
        <v>238</v>
      </c>
      <c r="J1003" t="str" cm="1">
        <f t="array" ref="J1003">_xlfn.SWITCH(B1003,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03" t="str" cm="1">
        <f t="array" ref="K1003">_xlfn.SWITCH(C1003,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003" t="str" cm="1">
        <f t="array" ref="L1003">_xlfn.SWITCH(D1003,
"CYCLE","حلقة",
"CYCLE1","الحلقة الأولى",
"CYCLE3","الحلقة الثالثة",
"CYCLE2","الحلقة الثانية",
"UNDEFINED","غير محدد",
"")</f>
        <v>الحلقة الثانية</v>
      </c>
      <c r="M1003" t="str" cm="1">
        <f t="array" ref="M1003">_xlfn.SWITCH(E1003,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003" t="str" cm="1">
        <f t="array" ref="N1003">_xlfn.SWITCH(F1003,
"Male","ذكور",
"Female","إناث",
"Unreported","غير مُبلّغ",
"Co-Education","تعليم مختلط",
"Non Co-Education","تعليم غير مختلط",
"Undefined","غير محدد",
"")</f>
        <v>إناث</v>
      </c>
      <c r="O1003" t="str" cm="1">
        <f t="array" ref="O1003">_xlfn.SWITCH(G1003,
"Emirati","إماراتي",
"Resident","مقيم",
"Expat","وافد",
"")</f>
        <v>وافد</v>
      </c>
    </row>
    <row r="1004" spans="1:15" x14ac:dyDescent="0.25">
      <c r="A1004" t="s">
        <v>9</v>
      </c>
      <c r="B1004" t="s">
        <v>43</v>
      </c>
      <c r="C1004" t="s">
        <v>38</v>
      </c>
      <c r="D1004" t="s">
        <v>26</v>
      </c>
      <c r="E1004" t="s">
        <v>27</v>
      </c>
      <c r="F1004" t="s">
        <v>17</v>
      </c>
      <c r="G1004" t="s">
        <v>15</v>
      </c>
      <c r="H1004">
        <v>1</v>
      </c>
      <c r="I1004">
        <v>35</v>
      </c>
      <c r="J1004" t="str" cm="1">
        <f t="array" ref="J1004">_xlfn.SWITCH(B1004,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04" t="str" cm="1">
        <f t="array" ref="K1004">_xlfn.SWITCH(C1004,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004" t="str" cm="1">
        <f t="array" ref="L1004">_xlfn.SWITCH(D1004,
"CYCLE","حلقة",
"CYCLE1","الحلقة الأولى",
"CYCLE3","الحلقة الثالثة",
"CYCLE2","الحلقة الثانية",
"UNDEFINED","غير محدد",
"")</f>
        <v>الحلقة الثانية</v>
      </c>
      <c r="M1004" t="str" cm="1">
        <f t="array" ref="M1004">_xlfn.SWITCH(E1004,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004" t="str" cm="1">
        <f t="array" ref="N1004">_xlfn.SWITCH(F1004,
"Male","ذكور",
"Female","إناث",
"Unreported","غير مُبلّغ",
"Co-Education","تعليم مختلط",
"Non Co-Education","تعليم غير مختلط",
"Undefined","غير محدد",
"")</f>
        <v>ذكور</v>
      </c>
      <c r="O1004" t="str" cm="1">
        <f t="array" ref="O1004">_xlfn.SWITCH(G1004,
"Emirati","إماراتي",
"Resident","مقيم",
"Expat","وافد",
"")</f>
        <v>إماراتي</v>
      </c>
    </row>
    <row r="1005" spans="1:15" x14ac:dyDescent="0.25">
      <c r="A1005" t="s">
        <v>9</v>
      </c>
      <c r="B1005" t="s">
        <v>43</v>
      </c>
      <c r="C1005" t="s">
        <v>38</v>
      </c>
      <c r="D1005" t="s">
        <v>26</v>
      </c>
      <c r="E1005" t="s">
        <v>27</v>
      </c>
      <c r="F1005" t="s">
        <v>17</v>
      </c>
      <c r="G1005" t="s">
        <v>42</v>
      </c>
      <c r="H1005">
        <v>1</v>
      </c>
      <c r="I1005">
        <v>243</v>
      </c>
      <c r="J1005" t="str" cm="1">
        <f t="array" ref="J1005">_xlfn.SWITCH(B1005,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05" t="str" cm="1">
        <f t="array" ref="K1005">_xlfn.SWITCH(C1005,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005" t="str" cm="1">
        <f t="array" ref="L1005">_xlfn.SWITCH(D1005,
"CYCLE","حلقة",
"CYCLE1","الحلقة الأولى",
"CYCLE3","الحلقة الثالثة",
"CYCLE2","الحلقة الثانية",
"UNDEFINED","غير محدد",
"")</f>
        <v>الحلقة الثانية</v>
      </c>
      <c r="M1005" t="str" cm="1">
        <f t="array" ref="M1005">_xlfn.SWITCH(E1005,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005" t="str" cm="1">
        <f t="array" ref="N1005">_xlfn.SWITCH(F1005,
"Male","ذكور",
"Female","إناث",
"Unreported","غير مُبلّغ",
"Co-Education","تعليم مختلط",
"Non Co-Education","تعليم غير مختلط",
"Undefined","غير محدد",
"")</f>
        <v>ذكور</v>
      </c>
      <c r="O1005" t="str" cm="1">
        <f t="array" ref="O1005">_xlfn.SWITCH(G1005,
"Emirati","إماراتي",
"Resident","مقيم",
"Expat","وافد",
"")</f>
        <v>وافد</v>
      </c>
    </row>
    <row r="1006" spans="1:15" x14ac:dyDescent="0.25">
      <c r="A1006" t="s">
        <v>9</v>
      </c>
      <c r="B1006" t="s">
        <v>43</v>
      </c>
      <c r="C1006" t="s">
        <v>38</v>
      </c>
      <c r="D1006" t="s">
        <v>26</v>
      </c>
      <c r="E1006" t="s">
        <v>28</v>
      </c>
      <c r="F1006" t="s">
        <v>14</v>
      </c>
      <c r="G1006" t="s">
        <v>15</v>
      </c>
      <c r="H1006">
        <v>1</v>
      </c>
      <c r="I1006">
        <v>49</v>
      </c>
      <c r="J1006" t="str" cm="1">
        <f t="array" ref="J1006">_xlfn.SWITCH(B1006,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06" t="str" cm="1">
        <f t="array" ref="K1006">_xlfn.SWITCH(C1006,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006" t="str" cm="1">
        <f t="array" ref="L1006">_xlfn.SWITCH(D1006,
"CYCLE","حلقة",
"CYCLE1","الحلقة الأولى",
"CYCLE3","الحلقة الثالثة",
"CYCLE2","الحلقة الثانية",
"UNDEFINED","غير محدد",
"")</f>
        <v>الحلقة الثانية</v>
      </c>
      <c r="M1006" t="str" cm="1">
        <f t="array" ref="M1006">_xlfn.SWITCH(E1006,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006" t="str" cm="1">
        <f t="array" ref="N1006">_xlfn.SWITCH(F1006,
"Male","ذكور",
"Female","إناث",
"Unreported","غير مُبلّغ",
"Co-Education","تعليم مختلط",
"Non Co-Education","تعليم غير مختلط",
"Undefined","غير محدد",
"")</f>
        <v>إناث</v>
      </c>
      <c r="O1006" t="str" cm="1">
        <f t="array" ref="O1006">_xlfn.SWITCH(G1006,
"Emirati","إماراتي",
"Resident","مقيم",
"Expat","وافد",
"")</f>
        <v>إماراتي</v>
      </c>
    </row>
    <row r="1007" spans="1:15" x14ac:dyDescent="0.25">
      <c r="A1007" t="s">
        <v>9</v>
      </c>
      <c r="B1007" t="s">
        <v>43</v>
      </c>
      <c r="C1007" t="s">
        <v>38</v>
      </c>
      <c r="D1007" t="s">
        <v>26</v>
      </c>
      <c r="E1007" t="s">
        <v>28</v>
      </c>
      <c r="F1007" t="s">
        <v>14</v>
      </c>
      <c r="G1007" t="s">
        <v>42</v>
      </c>
      <c r="H1007">
        <v>0.9929</v>
      </c>
      <c r="I1007">
        <v>280</v>
      </c>
      <c r="J1007" t="str" cm="1">
        <f t="array" ref="J1007">_xlfn.SWITCH(B1007,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07" t="str" cm="1">
        <f t="array" ref="K1007">_xlfn.SWITCH(C1007,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007" t="str" cm="1">
        <f t="array" ref="L1007">_xlfn.SWITCH(D1007,
"CYCLE","حلقة",
"CYCLE1","الحلقة الأولى",
"CYCLE3","الحلقة الثالثة",
"CYCLE2","الحلقة الثانية",
"UNDEFINED","غير محدد",
"")</f>
        <v>الحلقة الثانية</v>
      </c>
      <c r="M1007" t="str" cm="1">
        <f t="array" ref="M1007">_xlfn.SWITCH(E1007,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007" t="str" cm="1">
        <f t="array" ref="N1007">_xlfn.SWITCH(F1007,
"Male","ذكور",
"Female","إناث",
"Unreported","غير مُبلّغ",
"Co-Education","تعليم مختلط",
"Non Co-Education","تعليم غير مختلط",
"Undefined","غير محدد",
"")</f>
        <v>إناث</v>
      </c>
      <c r="O1007" t="str" cm="1">
        <f t="array" ref="O1007">_xlfn.SWITCH(G1007,
"Emirati","إماراتي",
"Resident","مقيم",
"Expat","وافد",
"")</f>
        <v>وافد</v>
      </c>
    </row>
    <row r="1008" spans="1:15" x14ac:dyDescent="0.25">
      <c r="A1008" t="s">
        <v>9</v>
      </c>
      <c r="B1008" t="s">
        <v>43</v>
      </c>
      <c r="C1008" t="s">
        <v>38</v>
      </c>
      <c r="D1008" t="s">
        <v>26</v>
      </c>
      <c r="E1008" t="s">
        <v>28</v>
      </c>
      <c r="F1008" t="s">
        <v>17</v>
      </c>
      <c r="G1008" t="s">
        <v>15</v>
      </c>
      <c r="H1008">
        <v>1</v>
      </c>
      <c r="I1008">
        <v>54</v>
      </c>
      <c r="J1008" t="str" cm="1">
        <f t="array" ref="J1008">_xlfn.SWITCH(B1008,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08" t="str" cm="1">
        <f t="array" ref="K1008">_xlfn.SWITCH(C1008,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008" t="str" cm="1">
        <f t="array" ref="L1008">_xlfn.SWITCH(D1008,
"CYCLE","حلقة",
"CYCLE1","الحلقة الأولى",
"CYCLE3","الحلقة الثالثة",
"CYCLE2","الحلقة الثانية",
"UNDEFINED","غير محدد",
"")</f>
        <v>الحلقة الثانية</v>
      </c>
      <c r="M1008" t="str" cm="1">
        <f t="array" ref="M1008">_xlfn.SWITCH(E1008,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008" t="str" cm="1">
        <f t="array" ref="N1008">_xlfn.SWITCH(F1008,
"Male","ذكور",
"Female","إناث",
"Unreported","غير مُبلّغ",
"Co-Education","تعليم مختلط",
"Non Co-Education","تعليم غير مختلط",
"Undefined","غير محدد",
"")</f>
        <v>ذكور</v>
      </c>
      <c r="O1008" t="str" cm="1">
        <f t="array" ref="O1008">_xlfn.SWITCH(G1008,
"Emirati","إماراتي",
"Resident","مقيم",
"Expat","وافد",
"")</f>
        <v>إماراتي</v>
      </c>
    </row>
    <row r="1009" spans="1:15" x14ac:dyDescent="0.25">
      <c r="A1009" t="s">
        <v>9</v>
      </c>
      <c r="B1009" t="s">
        <v>43</v>
      </c>
      <c r="C1009" t="s">
        <v>38</v>
      </c>
      <c r="D1009" t="s">
        <v>26</v>
      </c>
      <c r="E1009" t="s">
        <v>28</v>
      </c>
      <c r="F1009" t="s">
        <v>17</v>
      </c>
      <c r="G1009" t="s">
        <v>42</v>
      </c>
      <c r="H1009">
        <v>0.94220000000000004</v>
      </c>
      <c r="I1009">
        <v>294</v>
      </c>
      <c r="J1009" t="str" cm="1">
        <f t="array" ref="J1009">_xlfn.SWITCH(B1009,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09" t="str" cm="1">
        <f t="array" ref="K1009">_xlfn.SWITCH(C1009,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009" t="str" cm="1">
        <f t="array" ref="L1009">_xlfn.SWITCH(D1009,
"CYCLE","حلقة",
"CYCLE1","الحلقة الأولى",
"CYCLE3","الحلقة الثالثة",
"CYCLE2","الحلقة الثانية",
"UNDEFINED","غير محدد",
"")</f>
        <v>الحلقة الثانية</v>
      </c>
      <c r="M1009" t="str" cm="1">
        <f t="array" ref="M1009">_xlfn.SWITCH(E1009,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009" t="str" cm="1">
        <f t="array" ref="N1009">_xlfn.SWITCH(F1009,
"Male","ذكور",
"Female","إناث",
"Unreported","غير مُبلّغ",
"Co-Education","تعليم مختلط",
"Non Co-Education","تعليم غير مختلط",
"Undefined","غير محدد",
"")</f>
        <v>ذكور</v>
      </c>
      <c r="O1009" t="str" cm="1">
        <f t="array" ref="O1009">_xlfn.SWITCH(G1009,
"Emirati","إماراتي",
"Resident","مقيم",
"Expat","وافد",
"")</f>
        <v>وافد</v>
      </c>
    </row>
    <row r="1010" spans="1:15" x14ac:dyDescent="0.25">
      <c r="A1010" t="s">
        <v>9</v>
      </c>
      <c r="B1010" t="s">
        <v>43</v>
      </c>
      <c r="C1010" t="s">
        <v>38</v>
      </c>
      <c r="D1010" t="s">
        <v>26</v>
      </c>
      <c r="E1010" t="s">
        <v>29</v>
      </c>
      <c r="F1010" t="s">
        <v>14</v>
      </c>
      <c r="G1010" t="s">
        <v>15</v>
      </c>
      <c r="H1010">
        <v>1</v>
      </c>
      <c r="I1010">
        <v>29</v>
      </c>
      <c r="J1010" t="str" cm="1">
        <f t="array" ref="J1010">_xlfn.SWITCH(B1010,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10" t="str" cm="1">
        <f t="array" ref="K1010">_xlfn.SWITCH(C1010,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010" t="str" cm="1">
        <f t="array" ref="L1010">_xlfn.SWITCH(D1010,
"CYCLE","حلقة",
"CYCLE1","الحلقة الأولى",
"CYCLE3","الحلقة الثالثة",
"CYCLE2","الحلقة الثانية",
"UNDEFINED","غير محدد",
"")</f>
        <v>الحلقة الثانية</v>
      </c>
      <c r="M1010" t="str" cm="1">
        <f t="array" ref="M1010">_xlfn.SWITCH(E1010,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010" t="str" cm="1">
        <f t="array" ref="N1010">_xlfn.SWITCH(F1010,
"Male","ذكور",
"Female","إناث",
"Unreported","غير مُبلّغ",
"Co-Education","تعليم مختلط",
"Non Co-Education","تعليم غير مختلط",
"Undefined","غير محدد",
"")</f>
        <v>إناث</v>
      </c>
      <c r="O1010" t="str" cm="1">
        <f t="array" ref="O1010">_xlfn.SWITCH(G1010,
"Emirati","إماراتي",
"Resident","مقيم",
"Expat","وافد",
"")</f>
        <v>إماراتي</v>
      </c>
    </row>
    <row r="1011" spans="1:15" x14ac:dyDescent="0.25">
      <c r="A1011" t="s">
        <v>9</v>
      </c>
      <c r="B1011" t="s">
        <v>43</v>
      </c>
      <c r="C1011" t="s">
        <v>38</v>
      </c>
      <c r="D1011" t="s">
        <v>26</v>
      </c>
      <c r="E1011" t="s">
        <v>29</v>
      </c>
      <c r="F1011" t="s">
        <v>14</v>
      </c>
      <c r="G1011" t="s">
        <v>42</v>
      </c>
      <c r="H1011">
        <v>0.95599999999999996</v>
      </c>
      <c r="I1011">
        <v>273</v>
      </c>
      <c r="J1011" t="str" cm="1">
        <f t="array" ref="J1011">_xlfn.SWITCH(B1011,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11" t="str" cm="1">
        <f t="array" ref="K1011">_xlfn.SWITCH(C1011,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011" t="str" cm="1">
        <f t="array" ref="L1011">_xlfn.SWITCH(D1011,
"CYCLE","حلقة",
"CYCLE1","الحلقة الأولى",
"CYCLE3","الحلقة الثالثة",
"CYCLE2","الحلقة الثانية",
"UNDEFINED","غير محدد",
"")</f>
        <v>الحلقة الثانية</v>
      </c>
      <c r="M1011" t="str" cm="1">
        <f t="array" ref="M1011">_xlfn.SWITCH(E1011,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011" t="str" cm="1">
        <f t="array" ref="N1011">_xlfn.SWITCH(F1011,
"Male","ذكور",
"Female","إناث",
"Unreported","غير مُبلّغ",
"Co-Education","تعليم مختلط",
"Non Co-Education","تعليم غير مختلط",
"Undefined","غير محدد",
"")</f>
        <v>إناث</v>
      </c>
      <c r="O1011" t="str" cm="1">
        <f t="array" ref="O1011">_xlfn.SWITCH(G1011,
"Emirati","إماراتي",
"Resident","مقيم",
"Expat","وافد",
"")</f>
        <v>وافد</v>
      </c>
    </row>
    <row r="1012" spans="1:15" x14ac:dyDescent="0.25">
      <c r="A1012" t="s">
        <v>9</v>
      </c>
      <c r="B1012" t="s">
        <v>43</v>
      </c>
      <c r="C1012" t="s">
        <v>38</v>
      </c>
      <c r="D1012" t="s">
        <v>26</v>
      </c>
      <c r="E1012" t="s">
        <v>29</v>
      </c>
      <c r="F1012" t="s">
        <v>17</v>
      </c>
      <c r="G1012" t="s">
        <v>15</v>
      </c>
      <c r="H1012">
        <v>1</v>
      </c>
      <c r="I1012">
        <v>34</v>
      </c>
      <c r="J1012" t="str" cm="1">
        <f t="array" ref="J1012">_xlfn.SWITCH(B1012,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12" t="str" cm="1">
        <f t="array" ref="K1012">_xlfn.SWITCH(C1012,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012" t="str" cm="1">
        <f t="array" ref="L1012">_xlfn.SWITCH(D1012,
"CYCLE","حلقة",
"CYCLE1","الحلقة الأولى",
"CYCLE3","الحلقة الثالثة",
"CYCLE2","الحلقة الثانية",
"UNDEFINED","غير محدد",
"")</f>
        <v>الحلقة الثانية</v>
      </c>
      <c r="M1012" t="str" cm="1">
        <f t="array" ref="M1012">_xlfn.SWITCH(E1012,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012" t="str" cm="1">
        <f t="array" ref="N1012">_xlfn.SWITCH(F1012,
"Male","ذكور",
"Female","إناث",
"Unreported","غير مُبلّغ",
"Co-Education","تعليم مختلط",
"Non Co-Education","تعليم غير مختلط",
"Undefined","غير محدد",
"")</f>
        <v>ذكور</v>
      </c>
      <c r="O1012" t="str" cm="1">
        <f t="array" ref="O1012">_xlfn.SWITCH(G1012,
"Emirati","إماراتي",
"Resident","مقيم",
"Expat","وافد",
"")</f>
        <v>إماراتي</v>
      </c>
    </row>
    <row r="1013" spans="1:15" x14ac:dyDescent="0.25">
      <c r="A1013" t="s">
        <v>9</v>
      </c>
      <c r="B1013" t="s">
        <v>43</v>
      </c>
      <c r="C1013" t="s">
        <v>38</v>
      </c>
      <c r="D1013" t="s">
        <v>26</v>
      </c>
      <c r="E1013" t="s">
        <v>29</v>
      </c>
      <c r="F1013" t="s">
        <v>17</v>
      </c>
      <c r="G1013" t="s">
        <v>42</v>
      </c>
      <c r="H1013">
        <v>0.97850000000000004</v>
      </c>
      <c r="I1013">
        <v>233</v>
      </c>
      <c r="J1013" t="str" cm="1">
        <f t="array" ref="J1013">_xlfn.SWITCH(B1013,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13" t="str" cm="1">
        <f t="array" ref="K1013">_xlfn.SWITCH(C1013,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013" t="str" cm="1">
        <f t="array" ref="L1013">_xlfn.SWITCH(D1013,
"CYCLE","حلقة",
"CYCLE1","الحلقة الأولى",
"CYCLE3","الحلقة الثالثة",
"CYCLE2","الحلقة الثانية",
"UNDEFINED","غير محدد",
"")</f>
        <v>الحلقة الثانية</v>
      </c>
      <c r="M1013" t="str" cm="1">
        <f t="array" ref="M1013">_xlfn.SWITCH(E1013,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013" t="str" cm="1">
        <f t="array" ref="N1013">_xlfn.SWITCH(F1013,
"Male","ذكور",
"Female","إناث",
"Unreported","غير مُبلّغ",
"Co-Education","تعليم مختلط",
"Non Co-Education","تعليم غير مختلط",
"Undefined","غير محدد",
"")</f>
        <v>ذكور</v>
      </c>
      <c r="O1013" t="str" cm="1">
        <f t="array" ref="O1013">_xlfn.SWITCH(G1013,
"Emirati","إماراتي",
"Resident","مقيم",
"Expat","وافد",
"")</f>
        <v>وافد</v>
      </c>
    </row>
    <row r="1014" spans="1:15" x14ac:dyDescent="0.25">
      <c r="A1014" t="s">
        <v>9</v>
      </c>
      <c r="B1014" t="s">
        <v>43</v>
      </c>
      <c r="C1014" t="s">
        <v>38</v>
      </c>
      <c r="D1014" t="s">
        <v>26</v>
      </c>
      <c r="E1014" t="s">
        <v>30</v>
      </c>
      <c r="F1014" t="s">
        <v>14</v>
      </c>
      <c r="G1014" t="s">
        <v>15</v>
      </c>
      <c r="H1014">
        <v>1</v>
      </c>
      <c r="I1014">
        <v>37</v>
      </c>
      <c r="J1014" t="str" cm="1">
        <f t="array" ref="J1014">_xlfn.SWITCH(B1014,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14" t="str" cm="1">
        <f t="array" ref="K1014">_xlfn.SWITCH(C1014,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014" t="str" cm="1">
        <f t="array" ref="L1014">_xlfn.SWITCH(D1014,
"CYCLE","حلقة",
"CYCLE1","الحلقة الأولى",
"CYCLE3","الحلقة الثالثة",
"CYCLE2","الحلقة الثانية",
"UNDEFINED","غير محدد",
"")</f>
        <v>الحلقة الثانية</v>
      </c>
      <c r="M1014" t="str" cm="1">
        <f t="array" ref="M1014">_xlfn.SWITCH(E1014,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014" t="str" cm="1">
        <f t="array" ref="N1014">_xlfn.SWITCH(F1014,
"Male","ذكور",
"Female","إناث",
"Unreported","غير مُبلّغ",
"Co-Education","تعليم مختلط",
"Non Co-Education","تعليم غير مختلط",
"Undefined","غير محدد",
"")</f>
        <v>إناث</v>
      </c>
      <c r="O1014" t="str" cm="1">
        <f t="array" ref="O1014">_xlfn.SWITCH(G1014,
"Emirati","إماراتي",
"Resident","مقيم",
"Expat","وافد",
"")</f>
        <v>إماراتي</v>
      </c>
    </row>
    <row r="1015" spans="1:15" x14ac:dyDescent="0.25">
      <c r="A1015" t="s">
        <v>9</v>
      </c>
      <c r="B1015" t="s">
        <v>43</v>
      </c>
      <c r="C1015" t="s">
        <v>38</v>
      </c>
      <c r="D1015" t="s">
        <v>26</v>
      </c>
      <c r="E1015" t="s">
        <v>30</v>
      </c>
      <c r="F1015" t="s">
        <v>14</v>
      </c>
      <c r="G1015" t="s">
        <v>42</v>
      </c>
      <c r="H1015">
        <v>0.98760000000000003</v>
      </c>
      <c r="I1015">
        <v>242</v>
      </c>
      <c r="J1015" t="str" cm="1">
        <f t="array" ref="J1015">_xlfn.SWITCH(B1015,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15" t="str" cm="1">
        <f t="array" ref="K1015">_xlfn.SWITCH(C1015,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015" t="str" cm="1">
        <f t="array" ref="L1015">_xlfn.SWITCH(D1015,
"CYCLE","حلقة",
"CYCLE1","الحلقة الأولى",
"CYCLE3","الحلقة الثالثة",
"CYCLE2","الحلقة الثانية",
"UNDEFINED","غير محدد",
"")</f>
        <v>الحلقة الثانية</v>
      </c>
      <c r="M1015" t="str" cm="1">
        <f t="array" ref="M1015">_xlfn.SWITCH(E1015,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015" t="str" cm="1">
        <f t="array" ref="N1015">_xlfn.SWITCH(F1015,
"Male","ذكور",
"Female","إناث",
"Unreported","غير مُبلّغ",
"Co-Education","تعليم مختلط",
"Non Co-Education","تعليم غير مختلط",
"Undefined","غير محدد",
"")</f>
        <v>إناث</v>
      </c>
      <c r="O1015" t="str" cm="1">
        <f t="array" ref="O1015">_xlfn.SWITCH(G1015,
"Emirati","إماراتي",
"Resident","مقيم",
"Expat","وافد",
"")</f>
        <v>وافد</v>
      </c>
    </row>
    <row r="1016" spans="1:15" x14ac:dyDescent="0.25">
      <c r="A1016" t="s">
        <v>9</v>
      </c>
      <c r="B1016" t="s">
        <v>43</v>
      </c>
      <c r="C1016" t="s">
        <v>38</v>
      </c>
      <c r="D1016" t="s">
        <v>26</v>
      </c>
      <c r="E1016" t="s">
        <v>30</v>
      </c>
      <c r="F1016" t="s">
        <v>17</v>
      </c>
      <c r="G1016" t="s">
        <v>15</v>
      </c>
      <c r="H1016">
        <v>1</v>
      </c>
      <c r="I1016">
        <v>38</v>
      </c>
      <c r="J1016" t="str" cm="1">
        <f t="array" ref="J1016">_xlfn.SWITCH(B1016,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16" t="str" cm="1">
        <f t="array" ref="K1016">_xlfn.SWITCH(C1016,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016" t="str" cm="1">
        <f t="array" ref="L1016">_xlfn.SWITCH(D1016,
"CYCLE","حلقة",
"CYCLE1","الحلقة الأولى",
"CYCLE3","الحلقة الثالثة",
"CYCLE2","الحلقة الثانية",
"UNDEFINED","غير محدد",
"")</f>
        <v>الحلقة الثانية</v>
      </c>
      <c r="M1016" t="str" cm="1">
        <f t="array" ref="M1016">_xlfn.SWITCH(E1016,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016" t="str" cm="1">
        <f t="array" ref="N1016">_xlfn.SWITCH(F1016,
"Male","ذكور",
"Female","إناث",
"Unreported","غير مُبلّغ",
"Co-Education","تعليم مختلط",
"Non Co-Education","تعليم غير مختلط",
"Undefined","غير محدد",
"")</f>
        <v>ذكور</v>
      </c>
      <c r="O1016" t="str" cm="1">
        <f t="array" ref="O1016">_xlfn.SWITCH(G1016,
"Emirati","إماراتي",
"Resident","مقيم",
"Expat","وافد",
"")</f>
        <v>إماراتي</v>
      </c>
    </row>
    <row r="1017" spans="1:15" x14ac:dyDescent="0.25">
      <c r="A1017" t="s">
        <v>9</v>
      </c>
      <c r="B1017" t="s">
        <v>43</v>
      </c>
      <c r="C1017" t="s">
        <v>38</v>
      </c>
      <c r="D1017" t="s">
        <v>26</v>
      </c>
      <c r="E1017" t="s">
        <v>30</v>
      </c>
      <c r="F1017" t="s">
        <v>17</v>
      </c>
      <c r="G1017" t="s">
        <v>42</v>
      </c>
      <c r="H1017">
        <v>0.97240000000000004</v>
      </c>
      <c r="I1017">
        <v>254</v>
      </c>
      <c r="J1017" t="str" cm="1">
        <f t="array" ref="J1017">_xlfn.SWITCH(B1017,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17" t="str" cm="1">
        <f t="array" ref="K1017">_xlfn.SWITCH(C1017,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017" t="str" cm="1">
        <f t="array" ref="L1017">_xlfn.SWITCH(D1017,
"CYCLE","حلقة",
"CYCLE1","الحلقة الأولى",
"CYCLE3","الحلقة الثالثة",
"CYCLE2","الحلقة الثانية",
"UNDEFINED","غير محدد",
"")</f>
        <v>الحلقة الثانية</v>
      </c>
      <c r="M1017" t="str" cm="1">
        <f t="array" ref="M1017">_xlfn.SWITCH(E1017,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017" t="str" cm="1">
        <f t="array" ref="N1017">_xlfn.SWITCH(F1017,
"Male","ذكور",
"Female","إناث",
"Unreported","غير مُبلّغ",
"Co-Education","تعليم مختلط",
"Non Co-Education","تعليم غير مختلط",
"Undefined","غير محدد",
"")</f>
        <v>ذكور</v>
      </c>
      <c r="O1017" t="str" cm="1">
        <f t="array" ref="O1017">_xlfn.SWITCH(G1017,
"Emirati","إماراتي",
"Resident","مقيم",
"Expat","وافد",
"")</f>
        <v>وافد</v>
      </c>
    </row>
    <row r="1018" spans="1:15" x14ac:dyDescent="0.25">
      <c r="A1018" t="s">
        <v>9</v>
      </c>
      <c r="B1018" t="s">
        <v>43</v>
      </c>
      <c r="C1018" t="s">
        <v>39</v>
      </c>
      <c r="D1018" t="s">
        <v>12</v>
      </c>
      <c r="E1018" t="s">
        <v>13</v>
      </c>
      <c r="F1018" t="s">
        <v>14</v>
      </c>
      <c r="G1018" t="s">
        <v>15</v>
      </c>
      <c r="H1018">
        <v>1</v>
      </c>
      <c r="I1018">
        <v>21</v>
      </c>
      <c r="J1018" t="str" cm="1">
        <f t="array" ref="J1018">_xlfn.SWITCH(B1018,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18" t="str" cm="1">
        <f t="array" ref="K1018">_xlfn.SWITCH(C1018,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18" t="str" cm="1">
        <f t="array" ref="L1018">_xlfn.SWITCH(D1018,
"CYCLE","حلقة",
"CYCLE1","الحلقة الأولى",
"CYCLE3","الحلقة الثالثة",
"CYCLE2","الحلقة الثانية",
"UNDEFINED","غير محدد",
"")</f>
        <v>الحلقة الأولى</v>
      </c>
      <c r="M1018" t="str" cm="1">
        <f t="array" ref="M1018">_xlfn.SWITCH(E1018,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018" t="str" cm="1">
        <f t="array" ref="N1018">_xlfn.SWITCH(F1018,
"Male","ذكور",
"Female","إناث",
"Unreported","غير مُبلّغ",
"Co-Education","تعليم مختلط",
"Non Co-Education","تعليم غير مختلط",
"Undefined","غير محدد",
"")</f>
        <v>إناث</v>
      </c>
      <c r="O1018" t="str" cm="1">
        <f t="array" ref="O1018">_xlfn.SWITCH(G1018,
"Emirati","إماراتي",
"Resident","مقيم",
"Expat","وافد",
"")</f>
        <v>إماراتي</v>
      </c>
    </row>
    <row r="1019" spans="1:15" x14ac:dyDescent="0.25">
      <c r="A1019" t="s">
        <v>9</v>
      </c>
      <c r="B1019" t="s">
        <v>43</v>
      </c>
      <c r="C1019" t="s">
        <v>39</v>
      </c>
      <c r="D1019" t="s">
        <v>12</v>
      </c>
      <c r="E1019" t="s">
        <v>13</v>
      </c>
      <c r="F1019" t="s">
        <v>14</v>
      </c>
      <c r="G1019" t="s">
        <v>42</v>
      </c>
      <c r="H1019">
        <v>0.99360000000000004</v>
      </c>
      <c r="I1019">
        <v>939</v>
      </c>
      <c r="J1019" t="str" cm="1">
        <f t="array" ref="J1019">_xlfn.SWITCH(B1019,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19" t="str" cm="1">
        <f t="array" ref="K1019">_xlfn.SWITCH(C1019,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19" t="str" cm="1">
        <f t="array" ref="L1019">_xlfn.SWITCH(D1019,
"CYCLE","حلقة",
"CYCLE1","الحلقة الأولى",
"CYCLE3","الحلقة الثالثة",
"CYCLE2","الحلقة الثانية",
"UNDEFINED","غير محدد",
"")</f>
        <v>الحلقة الأولى</v>
      </c>
      <c r="M1019" t="str" cm="1">
        <f t="array" ref="M1019">_xlfn.SWITCH(E1019,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019" t="str" cm="1">
        <f t="array" ref="N1019">_xlfn.SWITCH(F1019,
"Male","ذكور",
"Female","إناث",
"Unreported","غير مُبلّغ",
"Co-Education","تعليم مختلط",
"Non Co-Education","تعليم غير مختلط",
"Undefined","غير محدد",
"")</f>
        <v>إناث</v>
      </c>
      <c r="O1019" t="str" cm="1">
        <f t="array" ref="O1019">_xlfn.SWITCH(G1019,
"Emirati","إماراتي",
"Resident","مقيم",
"Expat","وافد",
"")</f>
        <v>وافد</v>
      </c>
    </row>
    <row r="1020" spans="1:15" x14ac:dyDescent="0.25">
      <c r="A1020" t="s">
        <v>9</v>
      </c>
      <c r="B1020" t="s">
        <v>43</v>
      </c>
      <c r="C1020" t="s">
        <v>39</v>
      </c>
      <c r="D1020" t="s">
        <v>12</v>
      </c>
      <c r="E1020" t="s">
        <v>13</v>
      </c>
      <c r="F1020" t="s">
        <v>17</v>
      </c>
      <c r="G1020" t="s">
        <v>15</v>
      </c>
      <c r="H1020">
        <v>1</v>
      </c>
      <c r="I1020">
        <v>22</v>
      </c>
      <c r="J1020" t="str" cm="1">
        <f t="array" ref="J1020">_xlfn.SWITCH(B1020,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20" t="str" cm="1">
        <f t="array" ref="K1020">_xlfn.SWITCH(C1020,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20" t="str" cm="1">
        <f t="array" ref="L1020">_xlfn.SWITCH(D1020,
"CYCLE","حلقة",
"CYCLE1","الحلقة الأولى",
"CYCLE3","الحلقة الثالثة",
"CYCLE2","الحلقة الثانية",
"UNDEFINED","غير محدد",
"")</f>
        <v>الحلقة الأولى</v>
      </c>
      <c r="M1020" t="str" cm="1">
        <f t="array" ref="M1020">_xlfn.SWITCH(E1020,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020" t="str" cm="1">
        <f t="array" ref="N1020">_xlfn.SWITCH(F1020,
"Male","ذكور",
"Female","إناث",
"Unreported","غير مُبلّغ",
"Co-Education","تعليم مختلط",
"Non Co-Education","تعليم غير مختلط",
"Undefined","غير محدد",
"")</f>
        <v>ذكور</v>
      </c>
      <c r="O1020" t="str" cm="1">
        <f t="array" ref="O1020">_xlfn.SWITCH(G1020,
"Emirati","إماراتي",
"Resident","مقيم",
"Expat","وافد",
"")</f>
        <v>إماراتي</v>
      </c>
    </row>
    <row r="1021" spans="1:15" x14ac:dyDescent="0.25">
      <c r="A1021" t="s">
        <v>9</v>
      </c>
      <c r="B1021" t="s">
        <v>43</v>
      </c>
      <c r="C1021" t="s">
        <v>39</v>
      </c>
      <c r="D1021" t="s">
        <v>12</v>
      </c>
      <c r="E1021" t="s">
        <v>13</v>
      </c>
      <c r="F1021" t="s">
        <v>17</v>
      </c>
      <c r="G1021" t="s">
        <v>42</v>
      </c>
      <c r="H1021">
        <v>0.99450000000000005</v>
      </c>
      <c r="I1021">
        <v>904</v>
      </c>
      <c r="J1021" t="str" cm="1">
        <f t="array" ref="J1021">_xlfn.SWITCH(B1021,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21" t="str" cm="1">
        <f t="array" ref="K1021">_xlfn.SWITCH(C1021,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21" t="str" cm="1">
        <f t="array" ref="L1021">_xlfn.SWITCH(D1021,
"CYCLE","حلقة",
"CYCLE1","الحلقة الأولى",
"CYCLE3","الحلقة الثالثة",
"CYCLE2","الحلقة الثانية",
"UNDEFINED","غير محدد",
"")</f>
        <v>الحلقة الأولى</v>
      </c>
      <c r="M1021" t="str" cm="1">
        <f t="array" ref="M1021">_xlfn.SWITCH(E1021,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021" t="str" cm="1">
        <f t="array" ref="N1021">_xlfn.SWITCH(F1021,
"Male","ذكور",
"Female","إناث",
"Unreported","غير مُبلّغ",
"Co-Education","تعليم مختلط",
"Non Co-Education","تعليم غير مختلط",
"Undefined","غير محدد",
"")</f>
        <v>ذكور</v>
      </c>
      <c r="O1021" t="str" cm="1">
        <f t="array" ref="O1021">_xlfn.SWITCH(G1021,
"Emirati","إماراتي",
"Resident","مقيم",
"Expat","وافد",
"")</f>
        <v>وافد</v>
      </c>
    </row>
    <row r="1022" spans="1:15" x14ac:dyDescent="0.25">
      <c r="A1022" t="s">
        <v>9</v>
      </c>
      <c r="B1022" t="s">
        <v>43</v>
      </c>
      <c r="C1022" t="s">
        <v>39</v>
      </c>
      <c r="D1022" t="s">
        <v>12</v>
      </c>
      <c r="E1022" t="s">
        <v>18</v>
      </c>
      <c r="F1022" t="s">
        <v>14</v>
      </c>
      <c r="G1022" t="s">
        <v>15</v>
      </c>
      <c r="H1022">
        <v>1</v>
      </c>
      <c r="I1022">
        <v>21</v>
      </c>
      <c r="J1022" t="str" cm="1">
        <f t="array" ref="J1022">_xlfn.SWITCH(B1022,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22" t="str" cm="1">
        <f t="array" ref="K1022">_xlfn.SWITCH(C1022,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22" t="str" cm="1">
        <f t="array" ref="L1022">_xlfn.SWITCH(D1022,
"CYCLE","حلقة",
"CYCLE1","الحلقة الأولى",
"CYCLE3","الحلقة الثالثة",
"CYCLE2","الحلقة الثانية",
"UNDEFINED","غير محدد",
"")</f>
        <v>الحلقة الأولى</v>
      </c>
      <c r="M1022" t="str" cm="1">
        <f t="array" ref="M1022">_xlfn.SWITCH(E1022,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022" t="str" cm="1">
        <f t="array" ref="N1022">_xlfn.SWITCH(F1022,
"Male","ذكور",
"Female","إناث",
"Unreported","غير مُبلّغ",
"Co-Education","تعليم مختلط",
"Non Co-Education","تعليم غير مختلط",
"Undefined","غير محدد",
"")</f>
        <v>إناث</v>
      </c>
      <c r="O1022" t="str" cm="1">
        <f t="array" ref="O1022">_xlfn.SWITCH(G1022,
"Emirati","إماراتي",
"Resident","مقيم",
"Expat","وافد",
"")</f>
        <v>إماراتي</v>
      </c>
    </row>
    <row r="1023" spans="1:15" x14ac:dyDescent="0.25">
      <c r="A1023" t="s">
        <v>9</v>
      </c>
      <c r="B1023" t="s">
        <v>43</v>
      </c>
      <c r="C1023" t="s">
        <v>39</v>
      </c>
      <c r="D1023" t="s">
        <v>12</v>
      </c>
      <c r="E1023" t="s">
        <v>18</v>
      </c>
      <c r="F1023" t="s">
        <v>14</v>
      </c>
      <c r="G1023" t="s">
        <v>42</v>
      </c>
      <c r="H1023">
        <v>0.99209999999999998</v>
      </c>
      <c r="I1023">
        <v>881</v>
      </c>
      <c r="J1023" t="str" cm="1">
        <f t="array" ref="J1023">_xlfn.SWITCH(B1023,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23" t="str" cm="1">
        <f t="array" ref="K1023">_xlfn.SWITCH(C1023,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23" t="str" cm="1">
        <f t="array" ref="L1023">_xlfn.SWITCH(D1023,
"CYCLE","حلقة",
"CYCLE1","الحلقة الأولى",
"CYCLE3","الحلقة الثالثة",
"CYCLE2","الحلقة الثانية",
"UNDEFINED","غير محدد",
"")</f>
        <v>الحلقة الأولى</v>
      </c>
      <c r="M1023" t="str" cm="1">
        <f t="array" ref="M1023">_xlfn.SWITCH(E1023,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023" t="str" cm="1">
        <f t="array" ref="N1023">_xlfn.SWITCH(F1023,
"Male","ذكور",
"Female","إناث",
"Unreported","غير مُبلّغ",
"Co-Education","تعليم مختلط",
"Non Co-Education","تعليم غير مختلط",
"Undefined","غير محدد",
"")</f>
        <v>إناث</v>
      </c>
      <c r="O1023" t="str" cm="1">
        <f t="array" ref="O1023">_xlfn.SWITCH(G1023,
"Emirati","إماراتي",
"Resident","مقيم",
"Expat","وافد",
"")</f>
        <v>وافد</v>
      </c>
    </row>
    <row r="1024" spans="1:15" x14ac:dyDescent="0.25">
      <c r="A1024" t="s">
        <v>9</v>
      </c>
      <c r="B1024" t="s">
        <v>43</v>
      </c>
      <c r="C1024" t="s">
        <v>39</v>
      </c>
      <c r="D1024" t="s">
        <v>12</v>
      </c>
      <c r="E1024" t="s">
        <v>18</v>
      </c>
      <c r="F1024" t="s">
        <v>17</v>
      </c>
      <c r="G1024" t="s">
        <v>15</v>
      </c>
      <c r="H1024">
        <v>1</v>
      </c>
      <c r="I1024">
        <v>26</v>
      </c>
      <c r="J1024" t="str" cm="1">
        <f t="array" ref="J1024">_xlfn.SWITCH(B1024,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24" t="str" cm="1">
        <f t="array" ref="K1024">_xlfn.SWITCH(C1024,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24" t="str" cm="1">
        <f t="array" ref="L1024">_xlfn.SWITCH(D1024,
"CYCLE","حلقة",
"CYCLE1","الحلقة الأولى",
"CYCLE3","الحلقة الثالثة",
"CYCLE2","الحلقة الثانية",
"UNDEFINED","غير محدد",
"")</f>
        <v>الحلقة الأولى</v>
      </c>
      <c r="M1024" t="str" cm="1">
        <f t="array" ref="M1024">_xlfn.SWITCH(E1024,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024" t="str" cm="1">
        <f t="array" ref="N1024">_xlfn.SWITCH(F1024,
"Male","ذكور",
"Female","إناث",
"Unreported","غير مُبلّغ",
"Co-Education","تعليم مختلط",
"Non Co-Education","تعليم غير مختلط",
"Undefined","غير محدد",
"")</f>
        <v>ذكور</v>
      </c>
      <c r="O1024" t="str" cm="1">
        <f t="array" ref="O1024">_xlfn.SWITCH(G1024,
"Emirati","إماراتي",
"Resident","مقيم",
"Expat","وافد",
"")</f>
        <v>إماراتي</v>
      </c>
    </row>
    <row r="1025" spans="1:15" x14ac:dyDescent="0.25">
      <c r="A1025" t="s">
        <v>9</v>
      </c>
      <c r="B1025" t="s">
        <v>43</v>
      </c>
      <c r="C1025" t="s">
        <v>39</v>
      </c>
      <c r="D1025" t="s">
        <v>12</v>
      </c>
      <c r="E1025" t="s">
        <v>18</v>
      </c>
      <c r="F1025" t="s">
        <v>17</v>
      </c>
      <c r="G1025" t="s">
        <v>42</v>
      </c>
      <c r="H1025">
        <v>0.99309999999999998</v>
      </c>
      <c r="I1025">
        <v>865</v>
      </c>
      <c r="J1025" t="str" cm="1">
        <f t="array" ref="J1025">_xlfn.SWITCH(B1025,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25" t="str" cm="1">
        <f t="array" ref="K1025">_xlfn.SWITCH(C1025,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25" t="str" cm="1">
        <f t="array" ref="L1025">_xlfn.SWITCH(D1025,
"CYCLE","حلقة",
"CYCLE1","الحلقة الأولى",
"CYCLE3","الحلقة الثالثة",
"CYCLE2","الحلقة الثانية",
"UNDEFINED","غير محدد",
"")</f>
        <v>الحلقة الأولى</v>
      </c>
      <c r="M1025" t="str" cm="1">
        <f t="array" ref="M1025">_xlfn.SWITCH(E1025,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025" t="str" cm="1">
        <f t="array" ref="N1025">_xlfn.SWITCH(F1025,
"Male","ذكور",
"Female","إناث",
"Unreported","غير مُبلّغ",
"Co-Education","تعليم مختلط",
"Non Co-Education","تعليم غير مختلط",
"Undefined","غير محدد",
"")</f>
        <v>ذكور</v>
      </c>
      <c r="O1025" t="str" cm="1">
        <f t="array" ref="O1025">_xlfn.SWITCH(G1025,
"Emirati","إماراتي",
"Resident","مقيم",
"Expat","وافد",
"")</f>
        <v>وافد</v>
      </c>
    </row>
    <row r="1026" spans="1:15" x14ac:dyDescent="0.25">
      <c r="A1026" t="s">
        <v>9</v>
      </c>
      <c r="B1026" t="s">
        <v>43</v>
      </c>
      <c r="C1026" t="s">
        <v>39</v>
      </c>
      <c r="D1026" t="s">
        <v>12</v>
      </c>
      <c r="E1026" t="s">
        <v>19</v>
      </c>
      <c r="F1026" t="s">
        <v>14</v>
      </c>
      <c r="G1026" t="s">
        <v>15</v>
      </c>
      <c r="H1026">
        <v>1</v>
      </c>
      <c r="I1026">
        <v>15</v>
      </c>
      <c r="J1026" t="str" cm="1">
        <f t="array" ref="J1026">_xlfn.SWITCH(B1026,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26" t="str" cm="1">
        <f t="array" ref="K1026">_xlfn.SWITCH(C1026,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26" t="str" cm="1">
        <f t="array" ref="L1026">_xlfn.SWITCH(D1026,
"CYCLE","حلقة",
"CYCLE1","الحلقة الأولى",
"CYCLE3","الحلقة الثالثة",
"CYCLE2","الحلقة الثانية",
"UNDEFINED","غير محدد",
"")</f>
        <v>الحلقة الأولى</v>
      </c>
      <c r="M1026" t="str" cm="1">
        <f t="array" ref="M1026">_xlfn.SWITCH(E1026,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026" t="str" cm="1">
        <f t="array" ref="N1026">_xlfn.SWITCH(F1026,
"Male","ذكور",
"Female","إناث",
"Unreported","غير مُبلّغ",
"Co-Education","تعليم مختلط",
"Non Co-Education","تعليم غير مختلط",
"Undefined","غير محدد",
"")</f>
        <v>إناث</v>
      </c>
      <c r="O1026" t="str" cm="1">
        <f t="array" ref="O1026">_xlfn.SWITCH(G1026,
"Emirati","إماراتي",
"Resident","مقيم",
"Expat","وافد",
"")</f>
        <v>إماراتي</v>
      </c>
    </row>
    <row r="1027" spans="1:15" x14ac:dyDescent="0.25">
      <c r="A1027" t="s">
        <v>9</v>
      </c>
      <c r="B1027" t="s">
        <v>43</v>
      </c>
      <c r="C1027" t="s">
        <v>39</v>
      </c>
      <c r="D1027" t="s">
        <v>12</v>
      </c>
      <c r="E1027" t="s">
        <v>19</v>
      </c>
      <c r="F1027" t="s">
        <v>14</v>
      </c>
      <c r="G1027" t="s">
        <v>42</v>
      </c>
      <c r="H1027">
        <v>0.99439999999999995</v>
      </c>
      <c r="I1027">
        <v>900</v>
      </c>
      <c r="J1027" t="str" cm="1">
        <f t="array" ref="J1027">_xlfn.SWITCH(B1027,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27" t="str" cm="1">
        <f t="array" ref="K1027">_xlfn.SWITCH(C1027,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27" t="str" cm="1">
        <f t="array" ref="L1027">_xlfn.SWITCH(D1027,
"CYCLE","حلقة",
"CYCLE1","الحلقة الأولى",
"CYCLE3","الحلقة الثالثة",
"CYCLE2","الحلقة الثانية",
"UNDEFINED","غير محدد",
"")</f>
        <v>الحلقة الأولى</v>
      </c>
      <c r="M1027" t="str" cm="1">
        <f t="array" ref="M1027">_xlfn.SWITCH(E1027,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027" t="str" cm="1">
        <f t="array" ref="N1027">_xlfn.SWITCH(F1027,
"Male","ذكور",
"Female","إناث",
"Unreported","غير مُبلّغ",
"Co-Education","تعليم مختلط",
"Non Co-Education","تعليم غير مختلط",
"Undefined","غير محدد",
"")</f>
        <v>إناث</v>
      </c>
      <c r="O1027" t="str" cm="1">
        <f t="array" ref="O1027">_xlfn.SWITCH(G1027,
"Emirati","إماراتي",
"Resident","مقيم",
"Expat","وافد",
"")</f>
        <v>وافد</v>
      </c>
    </row>
    <row r="1028" spans="1:15" x14ac:dyDescent="0.25">
      <c r="A1028" t="s">
        <v>9</v>
      </c>
      <c r="B1028" t="s">
        <v>43</v>
      </c>
      <c r="C1028" t="s">
        <v>39</v>
      </c>
      <c r="D1028" t="s">
        <v>12</v>
      </c>
      <c r="E1028" t="s">
        <v>19</v>
      </c>
      <c r="F1028" t="s">
        <v>17</v>
      </c>
      <c r="G1028" t="s">
        <v>15</v>
      </c>
      <c r="H1028">
        <v>1</v>
      </c>
      <c r="I1028">
        <v>32</v>
      </c>
      <c r="J1028" t="str" cm="1">
        <f t="array" ref="J1028">_xlfn.SWITCH(B1028,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28" t="str" cm="1">
        <f t="array" ref="K1028">_xlfn.SWITCH(C1028,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28" t="str" cm="1">
        <f t="array" ref="L1028">_xlfn.SWITCH(D1028,
"CYCLE","حلقة",
"CYCLE1","الحلقة الأولى",
"CYCLE3","الحلقة الثالثة",
"CYCLE2","الحلقة الثانية",
"UNDEFINED","غير محدد",
"")</f>
        <v>الحلقة الأولى</v>
      </c>
      <c r="M1028" t="str" cm="1">
        <f t="array" ref="M1028">_xlfn.SWITCH(E1028,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028" t="str" cm="1">
        <f t="array" ref="N1028">_xlfn.SWITCH(F1028,
"Male","ذكور",
"Female","إناث",
"Unreported","غير مُبلّغ",
"Co-Education","تعليم مختلط",
"Non Co-Education","تعليم غير مختلط",
"Undefined","غير محدد",
"")</f>
        <v>ذكور</v>
      </c>
      <c r="O1028" t="str" cm="1">
        <f t="array" ref="O1028">_xlfn.SWITCH(G1028,
"Emirati","إماراتي",
"Resident","مقيم",
"Expat","وافد",
"")</f>
        <v>إماراتي</v>
      </c>
    </row>
    <row r="1029" spans="1:15" x14ac:dyDescent="0.25">
      <c r="A1029" t="s">
        <v>9</v>
      </c>
      <c r="B1029" t="s">
        <v>43</v>
      </c>
      <c r="C1029" t="s">
        <v>39</v>
      </c>
      <c r="D1029" t="s">
        <v>12</v>
      </c>
      <c r="E1029" t="s">
        <v>19</v>
      </c>
      <c r="F1029" t="s">
        <v>17</v>
      </c>
      <c r="G1029" t="s">
        <v>42</v>
      </c>
      <c r="H1029">
        <v>0.99329999999999996</v>
      </c>
      <c r="I1029">
        <v>894</v>
      </c>
      <c r="J1029" t="str" cm="1">
        <f t="array" ref="J1029">_xlfn.SWITCH(B1029,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29" t="str" cm="1">
        <f t="array" ref="K1029">_xlfn.SWITCH(C1029,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29" t="str" cm="1">
        <f t="array" ref="L1029">_xlfn.SWITCH(D1029,
"CYCLE","حلقة",
"CYCLE1","الحلقة الأولى",
"CYCLE3","الحلقة الثالثة",
"CYCLE2","الحلقة الثانية",
"UNDEFINED","غير محدد",
"")</f>
        <v>الحلقة الأولى</v>
      </c>
      <c r="M1029" t="str" cm="1">
        <f t="array" ref="M1029">_xlfn.SWITCH(E1029,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029" t="str" cm="1">
        <f t="array" ref="N1029">_xlfn.SWITCH(F1029,
"Male","ذكور",
"Female","إناث",
"Unreported","غير مُبلّغ",
"Co-Education","تعليم مختلط",
"Non Co-Education","تعليم غير مختلط",
"Undefined","غير محدد",
"")</f>
        <v>ذكور</v>
      </c>
      <c r="O1029" t="str" cm="1">
        <f t="array" ref="O1029">_xlfn.SWITCH(G1029,
"Emirati","إماراتي",
"Resident","مقيم",
"Expat","وافد",
"")</f>
        <v>وافد</v>
      </c>
    </row>
    <row r="1030" spans="1:15" x14ac:dyDescent="0.25">
      <c r="A1030" t="s">
        <v>9</v>
      </c>
      <c r="B1030" t="s">
        <v>43</v>
      </c>
      <c r="C1030" t="s">
        <v>39</v>
      </c>
      <c r="D1030" t="s">
        <v>12</v>
      </c>
      <c r="E1030" t="s">
        <v>20</v>
      </c>
      <c r="F1030" t="s">
        <v>14</v>
      </c>
      <c r="G1030" t="s">
        <v>15</v>
      </c>
      <c r="H1030">
        <v>1</v>
      </c>
      <c r="I1030">
        <v>23</v>
      </c>
      <c r="J1030" t="str" cm="1">
        <f t="array" ref="J1030">_xlfn.SWITCH(B1030,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30" t="str" cm="1">
        <f t="array" ref="K1030">_xlfn.SWITCH(C1030,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30" t="str" cm="1">
        <f t="array" ref="L1030">_xlfn.SWITCH(D1030,
"CYCLE","حلقة",
"CYCLE1","الحلقة الأولى",
"CYCLE3","الحلقة الثالثة",
"CYCLE2","الحلقة الثانية",
"UNDEFINED","غير محدد",
"")</f>
        <v>الحلقة الأولى</v>
      </c>
      <c r="M1030" t="str" cm="1">
        <f t="array" ref="M1030">_xlfn.SWITCH(E1030,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030" t="str" cm="1">
        <f t="array" ref="N1030">_xlfn.SWITCH(F1030,
"Male","ذكور",
"Female","إناث",
"Unreported","غير مُبلّغ",
"Co-Education","تعليم مختلط",
"Non Co-Education","تعليم غير مختلط",
"Undefined","غير محدد",
"")</f>
        <v>إناث</v>
      </c>
      <c r="O1030" t="str" cm="1">
        <f t="array" ref="O1030">_xlfn.SWITCH(G1030,
"Emirati","إماراتي",
"Resident","مقيم",
"Expat","وافد",
"")</f>
        <v>إماراتي</v>
      </c>
    </row>
    <row r="1031" spans="1:15" x14ac:dyDescent="0.25">
      <c r="A1031" t="s">
        <v>9</v>
      </c>
      <c r="B1031" t="s">
        <v>43</v>
      </c>
      <c r="C1031" t="s">
        <v>39</v>
      </c>
      <c r="D1031" t="s">
        <v>12</v>
      </c>
      <c r="E1031" t="s">
        <v>20</v>
      </c>
      <c r="F1031" t="s">
        <v>14</v>
      </c>
      <c r="G1031" t="s">
        <v>42</v>
      </c>
      <c r="H1031">
        <v>0.99239999999999995</v>
      </c>
      <c r="I1031">
        <v>916</v>
      </c>
      <c r="J1031" t="str" cm="1">
        <f t="array" ref="J1031">_xlfn.SWITCH(B1031,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31" t="str" cm="1">
        <f t="array" ref="K1031">_xlfn.SWITCH(C1031,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31" t="str" cm="1">
        <f t="array" ref="L1031">_xlfn.SWITCH(D1031,
"CYCLE","حلقة",
"CYCLE1","الحلقة الأولى",
"CYCLE3","الحلقة الثالثة",
"CYCLE2","الحلقة الثانية",
"UNDEFINED","غير محدد",
"")</f>
        <v>الحلقة الأولى</v>
      </c>
      <c r="M1031" t="str" cm="1">
        <f t="array" ref="M1031">_xlfn.SWITCH(E1031,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031" t="str" cm="1">
        <f t="array" ref="N1031">_xlfn.SWITCH(F1031,
"Male","ذكور",
"Female","إناث",
"Unreported","غير مُبلّغ",
"Co-Education","تعليم مختلط",
"Non Co-Education","تعليم غير مختلط",
"Undefined","غير محدد",
"")</f>
        <v>إناث</v>
      </c>
      <c r="O1031" t="str" cm="1">
        <f t="array" ref="O1031">_xlfn.SWITCH(G1031,
"Emirati","إماراتي",
"Resident","مقيم",
"Expat","وافد",
"")</f>
        <v>وافد</v>
      </c>
    </row>
    <row r="1032" spans="1:15" x14ac:dyDescent="0.25">
      <c r="A1032" t="s">
        <v>9</v>
      </c>
      <c r="B1032" t="s">
        <v>43</v>
      </c>
      <c r="C1032" t="s">
        <v>39</v>
      </c>
      <c r="D1032" t="s">
        <v>12</v>
      </c>
      <c r="E1032" t="s">
        <v>20</v>
      </c>
      <c r="F1032" t="s">
        <v>17</v>
      </c>
      <c r="G1032" t="s">
        <v>15</v>
      </c>
      <c r="H1032">
        <v>1</v>
      </c>
      <c r="I1032">
        <v>39</v>
      </c>
      <c r="J1032" t="str" cm="1">
        <f t="array" ref="J1032">_xlfn.SWITCH(B1032,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32" t="str" cm="1">
        <f t="array" ref="K1032">_xlfn.SWITCH(C1032,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32" t="str" cm="1">
        <f t="array" ref="L1032">_xlfn.SWITCH(D1032,
"CYCLE","حلقة",
"CYCLE1","الحلقة الأولى",
"CYCLE3","الحلقة الثالثة",
"CYCLE2","الحلقة الثانية",
"UNDEFINED","غير محدد",
"")</f>
        <v>الحلقة الأولى</v>
      </c>
      <c r="M1032" t="str" cm="1">
        <f t="array" ref="M1032">_xlfn.SWITCH(E1032,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032" t="str" cm="1">
        <f t="array" ref="N1032">_xlfn.SWITCH(F1032,
"Male","ذكور",
"Female","إناث",
"Unreported","غير مُبلّغ",
"Co-Education","تعليم مختلط",
"Non Co-Education","تعليم غير مختلط",
"Undefined","غير محدد",
"")</f>
        <v>ذكور</v>
      </c>
      <c r="O1032" t="str" cm="1">
        <f t="array" ref="O1032">_xlfn.SWITCH(G1032,
"Emirati","إماراتي",
"Resident","مقيم",
"Expat","وافد",
"")</f>
        <v>إماراتي</v>
      </c>
    </row>
    <row r="1033" spans="1:15" x14ac:dyDescent="0.25">
      <c r="A1033" t="s">
        <v>9</v>
      </c>
      <c r="B1033" t="s">
        <v>43</v>
      </c>
      <c r="C1033" t="s">
        <v>39</v>
      </c>
      <c r="D1033" t="s">
        <v>12</v>
      </c>
      <c r="E1033" t="s">
        <v>20</v>
      </c>
      <c r="F1033" t="s">
        <v>17</v>
      </c>
      <c r="G1033" t="s">
        <v>42</v>
      </c>
      <c r="H1033">
        <v>0.99470000000000003</v>
      </c>
      <c r="I1033">
        <v>936</v>
      </c>
      <c r="J1033" t="str" cm="1">
        <f t="array" ref="J1033">_xlfn.SWITCH(B1033,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33" t="str" cm="1">
        <f t="array" ref="K1033">_xlfn.SWITCH(C1033,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33" t="str" cm="1">
        <f t="array" ref="L1033">_xlfn.SWITCH(D1033,
"CYCLE","حلقة",
"CYCLE1","الحلقة الأولى",
"CYCLE3","الحلقة الثالثة",
"CYCLE2","الحلقة الثانية",
"UNDEFINED","غير محدد",
"")</f>
        <v>الحلقة الأولى</v>
      </c>
      <c r="M1033" t="str" cm="1">
        <f t="array" ref="M1033">_xlfn.SWITCH(E1033,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033" t="str" cm="1">
        <f t="array" ref="N1033">_xlfn.SWITCH(F1033,
"Male","ذكور",
"Female","إناث",
"Unreported","غير مُبلّغ",
"Co-Education","تعليم مختلط",
"Non Co-Education","تعليم غير مختلط",
"Undefined","غير محدد",
"")</f>
        <v>ذكور</v>
      </c>
      <c r="O1033" t="str" cm="1">
        <f t="array" ref="O1033">_xlfn.SWITCH(G1033,
"Emirati","إماراتي",
"Resident","مقيم",
"Expat","وافد",
"")</f>
        <v>وافد</v>
      </c>
    </row>
    <row r="1034" spans="1:15" x14ac:dyDescent="0.25">
      <c r="A1034" t="s">
        <v>9</v>
      </c>
      <c r="B1034" t="s">
        <v>43</v>
      </c>
      <c r="C1034" t="s">
        <v>39</v>
      </c>
      <c r="D1034" t="s">
        <v>21</v>
      </c>
      <c r="E1034" t="s">
        <v>22</v>
      </c>
      <c r="F1034" t="s">
        <v>14</v>
      </c>
      <c r="G1034" t="s">
        <v>15</v>
      </c>
      <c r="H1034">
        <v>1</v>
      </c>
      <c r="I1034">
        <v>10</v>
      </c>
      <c r="J1034" t="str" cm="1">
        <f t="array" ref="J1034">_xlfn.SWITCH(B1034,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34" t="str" cm="1">
        <f t="array" ref="K1034">_xlfn.SWITCH(C1034,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34" t="str" cm="1">
        <f t="array" ref="L1034">_xlfn.SWITCH(D1034,
"CYCLE","حلقة",
"CYCLE1","الحلقة الأولى",
"CYCLE3","الحلقة الثالثة",
"CYCLE2","الحلقة الثانية",
"UNDEFINED","غير محدد",
"")</f>
        <v>الحلقة الثالثة</v>
      </c>
      <c r="M1034" t="str" cm="1">
        <f t="array" ref="M1034">_xlfn.SWITCH(E1034,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034" t="str" cm="1">
        <f t="array" ref="N1034">_xlfn.SWITCH(F1034,
"Male","ذكور",
"Female","إناث",
"Unreported","غير مُبلّغ",
"Co-Education","تعليم مختلط",
"Non Co-Education","تعليم غير مختلط",
"Undefined","غير محدد",
"")</f>
        <v>إناث</v>
      </c>
      <c r="O1034" t="str" cm="1">
        <f t="array" ref="O1034">_xlfn.SWITCH(G1034,
"Emirati","إماراتي",
"Resident","مقيم",
"Expat","وافد",
"")</f>
        <v>إماراتي</v>
      </c>
    </row>
    <row r="1035" spans="1:15" x14ac:dyDescent="0.25">
      <c r="A1035" t="s">
        <v>9</v>
      </c>
      <c r="B1035" t="s">
        <v>43</v>
      </c>
      <c r="C1035" t="s">
        <v>39</v>
      </c>
      <c r="D1035" t="s">
        <v>21</v>
      </c>
      <c r="E1035" t="s">
        <v>22</v>
      </c>
      <c r="F1035" t="s">
        <v>14</v>
      </c>
      <c r="G1035" t="s">
        <v>42</v>
      </c>
      <c r="H1035">
        <v>0.97350000000000003</v>
      </c>
      <c r="I1035">
        <v>529</v>
      </c>
      <c r="J1035" t="str" cm="1">
        <f t="array" ref="J1035">_xlfn.SWITCH(B1035,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35" t="str" cm="1">
        <f t="array" ref="K1035">_xlfn.SWITCH(C1035,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35" t="str" cm="1">
        <f t="array" ref="L1035">_xlfn.SWITCH(D1035,
"CYCLE","حلقة",
"CYCLE1","الحلقة الأولى",
"CYCLE3","الحلقة الثالثة",
"CYCLE2","الحلقة الثانية",
"UNDEFINED","غير محدد",
"")</f>
        <v>الحلقة الثالثة</v>
      </c>
      <c r="M1035" t="str" cm="1">
        <f t="array" ref="M1035">_xlfn.SWITCH(E1035,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035" t="str" cm="1">
        <f t="array" ref="N1035">_xlfn.SWITCH(F1035,
"Male","ذكور",
"Female","إناث",
"Unreported","غير مُبلّغ",
"Co-Education","تعليم مختلط",
"Non Co-Education","تعليم غير مختلط",
"Undefined","غير محدد",
"")</f>
        <v>إناث</v>
      </c>
      <c r="O1035" t="str" cm="1">
        <f t="array" ref="O1035">_xlfn.SWITCH(G1035,
"Emirati","إماراتي",
"Resident","مقيم",
"Expat","وافد",
"")</f>
        <v>وافد</v>
      </c>
    </row>
    <row r="1036" spans="1:15" x14ac:dyDescent="0.25">
      <c r="A1036" t="s">
        <v>9</v>
      </c>
      <c r="B1036" t="s">
        <v>43</v>
      </c>
      <c r="C1036" t="s">
        <v>39</v>
      </c>
      <c r="D1036" t="s">
        <v>21</v>
      </c>
      <c r="E1036" t="s">
        <v>22</v>
      </c>
      <c r="F1036" t="s">
        <v>17</v>
      </c>
      <c r="G1036" t="s">
        <v>15</v>
      </c>
      <c r="H1036">
        <v>0.95740000000000003</v>
      </c>
      <c r="I1036">
        <v>47</v>
      </c>
      <c r="J1036" t="str" cm="1">
        <f t="array" ref="J1036">_xlfn.SWITCH(B1036,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36" t="str" cm="1">
        <f t="array" ref="K1036">_xlfn.SWITCH(C1036,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36" t="str" cm="1">
        <f t="array" ref="L1036">_xlfn.SWITCH(D1036,
"CYCLE","حلقة",
"CYCLE1","الحلقة الأولى",
"CYCLE3","الحلقة الثالثة",
"CYCLE2","الحلقة الثانية",
"UNDEFINED","غير محدد",
"")</f>
        <v>الحلقة الثالثة</v>
      </c>
      <c r="M1036" t="str" cm="1">
        <f t="array" ref="M1036">_xlfn.SWITCH(E1036,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036" t="str" cm="1">
        <f t="array" ref="N1036">_xlfn.SWITCH(F1036,
"Male","ذكور",
"Female","إناث",
"Unreported","غير مُبلّغ",
"Co-Education","تعليم مختلط",
"Non Co-Education","تعليم غير مختلط",
"Undefined","غير محدد",
"")</f>
        <v>ذكور</v>
      </c>
      <c r="O1036" t="str" cm="1">
        <f t="array" ref="O1036">_xlfn.SWITCH(G1036,
"Emirati","إماراتي",
"Resident","مقيم",
"Expat","وافد",
"")</f>
        <v>إماراتي</v>
      </c>
    </row>
    <row r="1037" spans="1:15" x14ac:dyDescent="0.25">
      <c r="A1037" t="s">
        <v>9</v>
      </c>
      <c r="B1037" t="s">
        <v>43</v>
      </c>
      <c r="C1037" t="s">
        <v>39</v>
      </c>
      <c r="D1037" t="s">
        <v>21</v>
      </c>
      <c r="E1037" t="s">
        <v>22</v>
      </c>
      <c r="F1037" t="s">
        <v>17</v>
      </c>
      <c r="G1037" t="s">
        <v>42</v>
      </c>
      <c r="H1037">
        <v>0.97860000000000003</v>
      </c>
      <c r="I1037">
        <v>700</v>
      </c>
      <c r="J1037" t="str" cm="1">
        <f t="array" ref="J1037">_xlfn.SWITCH(B1037,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37" t="str" cm="1">
        <f t="array" ref="K1037">_xlfn.SWITCH(C1037,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37" t="str" cm="1">
        <f t="array" ref="L1037">_xlfn.SWITCH(D1037,
"CYCLE","حلقة",
"CYCLE1","الحلقة الأولى",
"CYCLE3","الحلقة الثالثة",
"CYCLE2","الحلقة الثانية",
"UNDEFINED","غير محدد",
"")</f>
        <v>الحلقة الثالثة</v>
      </c>
      <c r="M1037" t="str" cm="1">
        <f t="array" ref="M1037">_xlfn.SWITCH(E1037,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037" t="str" cm="1">
        <f t="array" ref="N1037">_xlfn.SWITCH(F1037,
"Male","ذكور",
"Female","إناث",
"Unreported","غير مُبلّغ",
"Co-Education","تعليم مختلط",
"Non Co-Education","تعليم غير مختلط",
"Undefined","غير محدد",
"")</f>
        <v>ذكور</v>
      </c>
      <c r="O1037" t="str" cm="1">
        <f t="array" ref="O1037">_xlfn.SWITCH(G1037,
"Emirati","إماراتي",
"Resident","مقيم",
"Expat","وافد",
"")</f>
        <v>وافد</v>
      </c>
    </row>
    <row r="1038" spans="1:15" x14ac:dyDescent="0.25">
      <c r="A1038" t="s">
        <v>9</v>
      </c>
      <c r="B1038" t="s">
        <v>43</v>
      </c>
      <c r="C1038" t="s">
        <v>39</v>
      </c>
      <c r="D1038" t="s">
        <v>21</v>
      </c>
      <c r="E1038" t="s">
        <v>23</v>
      </c>
      <c r="F1038" t="s">
        <v>14</v>
      </c>
      <c r="G1038" t="s">
        <v>15</v>
      </c>
      <c r="H1038">
        <v>0.78569999999999995</v>
      </c>
      <c r="I1038">
        <v>14</v>
      </c>
      <c r="J1038" t="str" cm="1">
        <f t="array" ref="J1038">_xlfn.SWITCH(B1038,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38" t="str" cm="1">
        <f t="array" ref="K1038">_xlfn.SWITCH(C1038,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38" t="str" cm="1">
        <f t="array" ref="L1038">_xlfn.SWITCH(D1038,
"CYCLE","حلقة",
"CYCLE1","الحلقة الأولى",
"CYCLE3","الحلقة الثالثة",
"CYCLE2","الحلقة الثانية",
"UNDEFINED","غير محدد",
"")</f>
        <v>الحلقة الثالثة</v>
      </c>
      <c r="M1038" t="str" cm="1">
        <f t="array" ref="M1038">_xlfn.SWITCH(E1038,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038" t="str" cm="1">
        <f t="array" ref="N1038">_xlfn.SWITCH(F1038,
"Male","ذكور",
"Female","إناث",
"Unreported","غير مُبلّغ",
"Co-Education","تعليم مختلط",
"Non Co-Education","تعليم غير مختلط",
"Undefined","غير محدد",
"")</f>
        <v>إناث</v>
      </c>
      <c r="O1038" t="str" cm="1">
        <f t="array" ref="O1038">_xlfn.SWITCH(G1038,
"Emirati","إماراتي",
"Resident","مقيم",
"Expat","وافد",
"")</f>
        <v>إماراتي</v>
      </c>
    </row>
    <row r="1039" spans="1:15" x14ac:dyDescent="0.25">
      <c r="A1039" t="s">
        <v>9</v>
      </c>
      <c r="B1039" t="s">
        <v>43</v>
      </c>
      <c r="C1039" t="s">
        <v>39</v>
      </c>
      <c r="D1039" t="s">
        <v>21</v>
      </c>
      <c r="E1039" t="s">
        <v>23</v>
      </c>
      <c r="F1039" t="s">
        <v>14</v>
      </c>
      <c r="G1039" t="s">
        <v>42</v>
      </c>
      <c r="H1039">
        <v>0.97450000000000003</v>
      </c>
      <c r="I1039">
        <v>471</v>
      </c>
      <c r="J1039" t="str" cm="1">
        <f t="array" ref="J1039">_xlfn.SWITCH(B1039,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39" t="str" cm="1">
        <f t="array" ref="K1039">_xlfn.SWITCH(C1039,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39" t="str" cm="1">
        <f t="array" ref="L1039">_xlfn.SWITCH(D1039,
"CYCLE","حلقة",
"CYCLE1","الحلقة الأولى",
"CYCLE3","الحلقة الثالثة",
"CYCLE2","الحلقة الثانية",
"UNDEFINED","غير محدد",
"")</f>
        <v>الحلقة الثالثة</v>
      </c>
      <c r="M1039" t="str" cm="1">
        <f t="array" ref="M1039">_xlfn.SWITCH(E1039,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039" t="str" cm="1">
        <f t="array" ref="N1039">_xlfn.SWITCH(F1039,
"Male","ذكور",
"Female","إناث",
"Unreported","غير مُبلّغ",
"Co-Education","تعليم مختلط",
"Non Co-Education","تعليم غير مختلط",
"Undefined","غير محدد",
"")</f>
        <v>إناث</v>
      </c>
      <c r="O1039" t="str" cm="1">
        <f t="array" ref="O1039">_xlfn.SWITCH(G1039,
"Emirati","إماراتي",
"Resident","مقيم",
"Expat","وافد",
"")</f>
        <v>وافد</v>
      </c>
    </row>
    <row r="1040" spans="1:15" x14ac:dyDescent="0.25">
      <c r="A1040" t="s">
        <v>9</v>
      </c>
      <c r="B1040" t="s">
        <v>43</v>
      </c>
      <c r="C1040" t="s">
        <v>39</v>
      </c>
      <c r="D1040" t="s">
        <v>21</v>
      </c>
      <c r="E1040" t="s">
        <v>23</v>
      </c>
      <c r="F1040" t="s">
        <v>17</v>
      </c>
      <c r="G1040" t="s">
        <v>15</v>
      </c>
      <c r="H1040">
        <v>0.96550000000000002</v>
      </c>
      <c r="I1040">
        <v>29</v>
      </c>
      <c r="J1040" t="str" cm="1">
        <f t="array" ref="J1040">_xlfn.SWITCH(B1040,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40" t="str" cm="1">
        <f t="array" ref="K1040">_xlfn.SWITCH(C1040,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40" t="str" cm="1">
        <f t="array" ref="L1040">_xlfn.SWITCH(D1040,
"CYCLE","حلقة",
"CYCLE1","الحلقة الأولى",
"CYCLE3","الحلقة الثالثة",
"CYCLE2","الحلقة الثانية",
"UNDEFINED","غير محدد",
"")</f>
        <v>الحلقة الثالثة</v>
      </c>
      <c r="M1040" t="str" cm="1">
        <f t="array" ref="M1040">_xlfn.SWITCH(E1040,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040" t="str" cm="1">
        <f t="array" ref="N1040">_xlfn.SWITCH(F1040,
"Male","ذكور",
"Female","إناث",
"Unreported","غير مُبلّغ",
"Co-Education","تعليم مختلط",
"Non Co-Education","تعليم غير مختلط",
"Undefined","غير محدد",
"")</f>
        <v>ذكور</v>
      </c>
      <c r="O1040" t="str" cm="1">
        <f t="array" ref="O1040">_xlfn.SWITCH(G1040,
"Emirati","إماراتي",
"Resident","مقيم",
"Expat","وافد",
"")</f>
        <v>إماراتي</v>
      </c>
    </row>
    <row r="1041" spans="1:15" x14ac:dyDescent="0.25">
      <c r="A1041" t="s">
        <v>9</v>
      </c>
      <c r="B1041" t="s">
        <v>43</v>
      </c>
      <c r="C1041" t="s">
        <v>39</v>
      </c>
      <c r="D1041" t="s">
        <v>21</v>
      </c>
      <c r="E1041" t="s">
        <v>23</v>
      </c>
      <c r="F1041" t="s">
        <v>17</v>
      </c>
      <c r="G1041" t="s">
        <v>42</v>
      </c>
      <c r="H1041">
        <v>0.97660000000000002</v>
      </c>
      <c r="I1041">
        <v>470</v>
      </c>
      <c r="J1041" t="str" cm="1">
        <f t="array" ref="J1041">_xlfn.SWITCH(B1041,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41" t="str" cm="1">
        <f t="array" ref="K1041">_xlfn.SWITCH(C1041,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41" t="str" cm="1">
        <f t="array" ref="L1041">_xlfn.SWITCH(D1041,
"CYCLE","حلقة",
"CYCLE1","الحلقة الأولى",
"CYCLE3","الحلقة الثالثة",
"CYCLE2","الحلقة الثانية",
"UNDEFINED","غير محدد",
"")</f>
        <v>الحلقة الثالثة</v>
      </c>
      <c r="M1041" t="str" cm="1">
        <f t="array" ref="M1041">_xlfn.SWITCH(E1041,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041" t="str" cm="1">
        <f t="array" ref="N1041">_xlfn.SWITCH(F1041,
"Male","ذكور",
"Female","إناث",
"Unreported","غير مُبلّغ",
"Co-Education","تعليم مختلط",
"Non Co-Education","تعليم غير مختلط",
"Undefined","غير محدد",
"")</f>
        <v>ذكور</v>
      </c>
      <c r="O1041" t="str" cm="1">
        <f t="array" ref="O1041">_xlfn.SWITCH(G1041,
"Emirati","إماراتي",
"Resident","مقيم",
"Expat","وافد",
"")</f>
        <v>وافد</v>
      </c>
    </row>
    <row r="1042" spans="1:15" x14ac:dyDescent="0.25">
      <c r="A1042" t="s">
        <v>9</v>
      </c>
      <c r="B1042" t="s">
        <v>43</v>
      </c>
      <c r="C1042" t="s">
        <v>39</v>
      </c>
      <c r="D1042" t="s">
        <v>21</v>
      </c>
      <c r="E1042" t="s">
        <v>24</v>
      </c>
      <c r="F1042" t="s">
        <v>14</v>
      </c>
      <c r="G1042" t="s">
        <v>15</v>
      </c>
      <c r="H1042">
        <v>1</v>
      </c>
      <c r="I1042">
        <v>13</v>
      </c>
      <c r="J1042" t="str" cm="1">
        <f t="array" ref="J1042">_xlfn.SWITCH(B1042,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42" t="str" cm="1">
        <f t="array" ref="K1042">_xlfn.SWITCH(C1042,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42" t="str" cm="1">
        <f t="array" ref="L1042">_xlfn.SWITCH(D1042,
"CYCLE","حلقة",
"CYCLE1","الحلقة الأولى",
"CYCLE3","الحلقة الثالثة",
"CYCLE2","الحلقة الثانية",
"UNDEFINED","غير محدد",
"")</f>
        <v>الحلقة الثالثة</v>
      </c>
      <c r="M1042" t="str" cm="1">
        <f t="array" ref="M1042">_xlfn.SWITCH(E1042,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042" t="str" cm="1">
        <f t="array" ref="N1042">_xlfn.SWITCH(F1042,
"Male","ذكور",
"Female","إناث",
"Unreported","غير مُبلّغ",
"Co-Education","تعليم مختلط",
"Non Co-Education","تعليم غير مختلط",
"Undefined","غير محدد",
"")</f>
        <v>إناث</v>
      </c>
      <c r="O1042" t="str" cm="1">
        <f t="array" ref="O1042">_xlfn.SWITCH(G1042,
"Emirati","إماراتي",
"Resident","مقيم",
"Expat","وافد",
"")</f>
        <v>إماراتي</v>
      </c>
    </row>
    <row r="1043" spans="1:15" x14ac:dyDescent="0.25">
      <c r="A1043" t="s">
        <v>9</v>
      </c>
      <c r="B1043" t="s">
        <v>43</v>
      </c>
      <c r="C1043" t="s">
        <v>39</v>
      </c>
      <c r="D1043" t="s">
        <v>21</v>
      </c>
      <c r="E1043" t="s">
        <v>24</v>
      </c>
      <c r="F1043" t="s">
        <v>14</v>
      </c>
      <c r="G1043" t="s">
        <v>42</v>
      </c>
      <c r="H1043">
        <v>0.98029999999999995</v>
      </c>
      <c r="I1043">
        <v>457</v>
      </c>
      <c r="J1043" t="str" cm="1">
        <f t="array" ref="J1043">_xlfn.SWITCH(B1043,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43" t="str" cm="1">
        <f t="array" ref="K1043">_xlfn.SWITCH(C1043,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43" t="str" cm="1">
        <f t="array" ref="L1043">_xlfn.SWITCH(D1043,
"CYCLE","حلقة",
"CYCLE1","الحلقة الأولى",
"CYCLE3","الحلقة الثالثة",
"CYCLE2","الحلقة الثانية",
"UNDEFINED","غير محدد",
"")</f>
        <v>الحلقة الثالثة</v>
      </c>
      <c r="M1043" t="str" cm="1">
        <f t="array" ref="M1043">_xlfn.SWITCH(E1043,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043" t="str" cm="1">
        <f t="array" ref="N1043">_xlfn.SWITCH(F1043,
"Male","ذكور",
"Female","إناث",
"Unreported","غير مُبلّغ",
"Co-Education","تعليم مختلط",
"Non Co-Education","تعليم غير مختلط",
"Undefined","غير محدد",
"")</f>
        <v>إناث</v>
      </c>
      <c r="O1043" t="str" cm="1">
        <f t="array" ref="O1043">_xlfn.SWITCH(G1043,
"Emirati","إماراتي",
"Resident","مقيم",
"Expat","وافد",
"")</f>
        <v>وافد</v>
      </c>
    </row>
    <row r="1044" spans="1:15" x14ac:dyDescent="0.25">
      <c r="A1044" t="s">
        <v>9</v>
      </c>
      <c r="B1044" t="s">
        <v>43</v>
      </c>
      <c r="C1044" t="s">
        <v>39</v>
      </c>
      <c r="D1044" t="s">
        <v>21</v>
      </c>
      <c r="E1044" t="s">
        <v>24</v>
      </c>
      <c r="F1044" t="s">
        <v>17</v>
      </c>
      <c r="G1044" t="s">
        <v>15</v>
      </c>
      <c r="H1044">
        <v>1</v>
      </c>
      <c r="I1044">
        <v>31</v>
      </c>
      <c r="J1044" t="str" cm="1">
        <f t="array" ref="J1044">_xlfn.SWITCH(B1044,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44" t="str" cm="1">
        <f t="array" ref="K1044">_xlfn.SWITCH(C1044,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44" t="str" cm="1">
        <f t="array" ref="L1044">_xlfn.SWITCH(D1044,
"CYCLE","حلقة",
"CYCLE1","الحلقة الأولى",
"CYCLE3","الحلقة الثالثة",
"CYCLE2","الحلقة الثانية",
"UNDEFINED","غير محدد",
"")</f>
        <v>الحلقة الثالثة</v>
      </c>
      <c r="M1044" t="str" cm="1">
        <f t="array" ref="M1044">_xlfn.SWITCH(E1044,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044" t="str" cm="1">
        <f t="array" ref="N1044">_xlfn.SWITCH(F1044,
"Male","ذكور",
"Female","إناث",
"Unreported","غير مُبلّغ",
"Co-Education","تعليم مختلط",
"Non Co-Education","تعليم غير مختلط",
"Undefined","غير محدد",
"")</f>
        <v>ذكور</v>
      </c>
      <c r="O1044" t="str" cm="1">
        <f t="array" ref="O1044">_xlfn.SWITCH(G1044,
"Emirati","إماراتي",
"Resident","مقيم",
"Expat","وافد",
"")</f>
        <v>إماراتي</v>
      </c>
    </row>
    <row r="1045" spans="1:15" x14ac:dyDescent="0.25">
      <c r="A1045" t="s">
        <v>9</v>
      </c>
      <c r="B1045" t="s">
        <v>43</v>
      </c>
      <c r="C1045" t="s">
        <v>39</v>
      </c>
      <c r="D1045" t="s">
        <v>21</v>
      </c>
      <c r="E1045" t="s">
        <v>24</v>
      </c>
      <c r="F1045" t="s">
        <v>17</v>
      </c>
      <c r="G1045" t="s">
        <v>42</v>
      </c>
      <c r="H1045">
        <v>0.99409999999999998</v>
      </c>
      <c r="I1045">
        <v>510</v>
      </c>
      <c r="J1045" t="str" cm="1">
        <f t="array" ref="J1045">_xlfn.SWITCH(B1045,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45" t="str" cm="1">
        <f t="array" ref="K1045">_xlfn.SWITCH(C1045,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45" t="str" cm="1">
        <f t="array" ref="L1045">_xlfn.SWITCH(D1045,
"CYCLE","حلقة",
"CYCLE1","الحلقة الأولى",
"CYCLE3","الحلقة الثالثة",
"CYCLE2","الحلقة الثانية",
"UNDEFINED","غير محدد",
"")</f>
        <v>الحلقة الثالثة</v>
      </c>
      <c r="M1045" t="str" cm="1">
        <f t="array" ref="M1045">_xlfn.SWITCH(E1045,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045" t="str" cm="1">
        <f t="array" ref="N1045">_xlfn.SWITCH(F1045,
"Male","ذكور",
"Female","إناث",
"Unreported","غير مُبلّغ",
"Co-Education","تعليم مختلط",
"Non Co-Education","تعليم غير مختلط",
"Undefined","غير محدد",
"")</f>
        <v>ذكور</v>
      </c>
      <c r="O1045" t="str" cm="1">
        <f t="array" ref="O1045">_xlfn.SWITCH(G1045,
"Emirati","إماراتي",
"Resident","مقيم",
"Expat","وافد",
"")</f>
        <v>وافد</v>
      </c>
    </row>
    <row r="1046" spans="1:15" x14ac:dyDescent="0.25">
      <c r="A1046" t="s">
        <v>9</v>
      </c>
      <c r="B1046" t="s">
        <v>43</v>
      </c>
      <c r="C1046" t="s">
        <v>39</v>
      </c>
      <c r="D1046" t="s">
        <v>21</v>
      </c>
      <c r="E1046" t="s">
        <v>25</v>
      </c>
      <c r="F1046" t="s">
        <v>14</v>
      </c>
      <c r="G1046" t="s">
        <v>15</v>
      </c>
      <c r="H1046">
        <v>0.875</v>
      </c>
      <c r="I1046">
        <v>8</v>
      </c>
      <c r="J1046" t="str" cm="1">
        <f t="array" ref="J1046">_xlfn.SWITCH(B1046,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46" t="str" cm="1">
        <f t="array" ref="K1046">_xlfn.SWITCH(C1046,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46" t="str" cm="1">
        <f t="array" ref="L1046">_xlfn.SWITCH(D1046,
"CYCLE","حلقة",
"CYCLE1","الحلقة الأولى",
"CYCLE3","الحلقة الثالثة",
"CYCLE2","الحلقة الثانية",
"UNDEFINED","غير محدد",
"")</f>
        <v>الحلقة الثالثة</v>
      </c>
      <c r="M1046" t="str" cm="1">
        <f t="array" ref="M1046">_xlfn.SWITCH(E1046,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046" t="str" cm="1">
        <f t="array" ref="N1046">_xlfn.SWITCH(F1046,
"Male","ذكور",
"Female","إناث",
"Unreported","غير مُبلّغ",
"Co-Education","تعليم مختلط",
"Non Co-Education","تعليم غير مختلط",
"Undefined","غير محدد",
"")</f>
        <v>إناث</v>
      </c>
      <c r="O1046" t="str" cm="1">
        <f t="array" ref="O1046">_xlfn.SWITCH(G1046,
"Emirati","إماراتي",
"Resident","مقيم",
"Expat","وافد",
"")</f>
        <v>إماراتي</v>
      </c>
    </row>
    <row r="1047" spans="1:15" x14ac:dyDescent="0.25">
      <c r="A1047" t="s">
        <v>9</v>
      </c>
      <c r="B1047" t="s">
        <v>43</v>
      </c>
      <c r="C1047" t="s">
        <v>39</v>
      </c>
      <c r="D1047" t="s">
        <v>21</v>
      </c>
      <c r="E1047" t="s">
        <v>25</v>
      </c>
      <c r="F1047" t="s">
        <v>14</v>
      </c>
      <c r="G1047" t="s">
        <v>42</v>
      </c>
      <c r="H1047">
        <v>0.97189999999999999</v>
      </c>
      <c r="I1047">
        <v>499</v>
      </c>
      <c r="J1047" t="str" cm="1">
        <f t="array" ref="J1047">_xlfn.SWITCH(B1047,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47" t="str" cm="1">
        <f t="array" ref="K1047">_xlfn.SWITCH(C1047,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47" t="str" cm="1">
        <f t="array" ref="L1047">_xlfn.SWITCH(D1047,
"CYCLE","حلقة",
"CYCLE1","الحلقة الأولى",
"CYCLE3","الحلقة الثالثة",
"CYCLE2","الحلقة الثانية",
"UNDEFINED","غير محدد",
"")</f>
        <v>الحلقة الثالثة</v>
      </c>
      <c r="M1047" t="str" cm="1">
        <f t="array" ref="M1047">_xlfn.SWITCH(E1047,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047" t="str" cm="1">
        <f t="array" ref="N1047">_xlfn.SWITCH(F1047,
"Male","ذكور",
"Female","إناث",
"Unreported","غير مُبلّغ",
"Co-Education","تعليم مختلط",
"Non Co-Education","تعليم غير مختلط",
"Undefined","غير محدد",
"")</f>
        <v>إناث</v>
      </c>
      <c r="O1047" t="str" cm="1">
        <f t="array" ref="O1047">_xlfn.SWITCH(G1047,
"Emirati","إماراتي",
"Resident","مقيم",
"Expat","وافد",
"")</f>
        <v>وافد</v>
      </c>
    </row>
    <row r="1048" spans="1:15" x14ac:dyDescent="0.25">
      <c r="A1048" t="s">
        <v>9</v>
      </c>
      <c r="B1048" t="s">
        <v>43</v>
      </c>
      <c r="C1048" t="s">
        <v>39</v>
      </c>
      <c r="D1048" t="s">
        <v>21</v>
      </c>
      <c r="E1048" t="s">
        <v>25</v>
      </c>
      <c r="F1048" t="s">
        <v>17</v>
      </c>
      <c r="G1048" t="s">
        <v>15</v>
      </c>
      <c r="H1048">
        <v>0.97299999999999998</v>
      </c>
      <c r="I1048">
        <v>37</v>
      </c>
      <c r="J1048" t="str" cm="1">
        <f t="array" ref="J1048">_xlfn.SWITCH(B1048,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48" t="str" cm="1">
        <f t="array" ref="K1048">_xlfn.SWITCH(C1048,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48" t="str" cm="1">
        <f t="array" ref="L1048">_xlfn.SWITCH(D1048,
"CYCLE","حلقة",
"CYCLE1","الحلقة الأولى",
"CYCLE3","الحلقة الثالثة",
"CYCLE2","الحلقة الثانية",
"UNDEFINED","غير محدد",
"")</f>
        <v>الحلقة الثالثة</v>
      </c>
      <c r="M1048" t="str" cm="1">
        <f t="array" ref="M1048">_xlfn.SWITCH(E1048,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048" t="str" cm="1">
        <f t="array" ref="N1048">_xlfn.SWITCH(F1048,
"Male","ذكور",
"Female","إناث",
"Unreported","غير مُبلّغ",
"Co-Education","تعليم مختلط",
"Non Co-Education","تعليم غير مختلط",
"Undefined","غير محدد",
"")</f>
        <v>ذكور</v>
      </c>
      <c r="O1048" t="str" cm="1">
        <f t="array" ref="O1048">_xlfn.SWITCH(G1048,
"Emirati","إماراتي",
"Resident","مقيم",
"Expat","وافد",
"")</f>
        <v>إماراتي</v>
      </c>
    </row>
    <row r="1049" spans="1:15" x14ac:dyDescent="0.25">
      <c r="A1049" t="s">
        <v>9</v>
      </c>
      <c r="B1049" t="s">
        <v>43</v>
      </c>
      <c r="C1049" t="s">
        <v>39</v>
      </c>
      <c r="D1049" t="s">
        <v>21</v>
      </c>
      <c r="E1049" t="s">
        <v>25</v>
      </c>
      <c r="F1049" t="s">
        <v>17</v>
      </c>
      <c r="G1049" t="s">
        <v>42</v>
      </c>
      <c r="H1049">
        <v>0.96250000000000002</v>
      </c>
      <c r="I1049">
        <v>533</v>
      </c>
      <c r="J1049" t="str" cm="1">
        <f t="array" ref="J1049">_xlfn.SWITCH(B1049,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49" t="str" cm="1">
        <f t="array" ref="K1049">_xlfn.SWITCH(C1049,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49" t="str" cm="1">
        <f t="array" ref="L1049">_xlfn.SWITCH(D1049,
"CYCLE","حلقة",
"CYCLE1","الحلقة الأولى",
"CYCLE3","الحلقة الثالثة",
"CYCLE2","الحلقة الثانية",
"UNDEFINED","غير محدد",
"")</f>
        <v>الحلقة الثالثة</v>
      </c>
      <c r="M1049" t="str" cm="1">
        <f t="array" ref="M1049">_xlfn.SWITCH(E1049,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049" t="str" cm="1">
        <f t="array" ref="N1049">_xlfn.SWITCH(F1049,
"Male","ذكور",
"Female","إناث",
"Unreported","غير مُبلّغ",
"Co-Education","تعليم مختلط",
"Non Co-Education","تعليم غير مختلط",
"Undefined","غير محدد",
"")</f>
        <v>ذكور</v>
      </c>
      <c r="O1049" t="str" cm="1">
        <f t="array" ref="O1049">_xlfn.SWITCH(G1049,
"Emirati","إماراتي",
"Resident","مقيم",
"Expat","وافد",
"")</f>
        <v>وافد</v>
      </c>
    </row>
    <row r="1050" spans="1:15" x14ac:dyDescent="0.25">
      <c r="A1050" t="s">
        <v>9</v>
      </c>
      <c r="B1050" t="s">
        <v>43</v>
      </c>
      <c r="C1050" t="s">
        <v>39</v>
      </c>
      <c r="D1050" t="s">
        <v>26</v>
      </c>
      <c r="E1050" t="s">
        <v>27</v>
      </c>
      <c r="F1050" t="s">
        <v>14</v>
      </c>
      <c r="G1050" t="s">
        <v>15</v>
      </c>
      <c r="H1050">
        <v>1</v>
      </c>
      <c r="I1050">
        <v>17</v>
      </c>
      <c r="J1050" t="str" cm="1">
        <f t="array" ref="J1050">_xlfn.SWITCH(B1050,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50" t="str" cm="1">
        <f t="array" ref="K1050">_xlfn.SWITCH(C1050,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50" t="str" cm="1">
        <f t="array" ref="L1050">_xlfn.SWITCH(D1050,
"CYCLE","حلقة",
"CYCLE1","الحلقة الأولى",
"CYCLE3","الحلقة الثالثة",
"CYCLE2","الحلقة الثانية",
"UNDEFINED","غير محدد",
"")</f>
        <v>الحلقة الثانية</v>
      </c>
      <c r="M1050" t="str" cm="1">
        <f t="array" ref="M1050">_xlfn.SWITCH(E1050,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050" t="str" cm="1">
        <f t="array" ref="N1050">_xlfn.SWITCH(F1050,
"Male","ذكور",
"Female","إناث",
"Unreported","غير مُبلّغ",
"Co-Education","تعليم مختلط",
"Non Co-Education","تعليم غير مختلط",
"Undefined","غير محدد",
"")</f>
        <v>إناث</v>
      </c>
      <c r="O1050" t="str" cm="1">
        <f t="array" ref="O1050">_xlfn.SWITCH(G1050,
"Emirati","إماراتي",
"Resident","مقيم",
"Expat","وافد",
"")</f>
        <v>إماراتي</v>
      </c>
    </row>
    <row r="1051" spans="1:15" x14ac:dyDescent="0.25">
      <c r="A1051" t="s">
        <v>9</v>
      </c>
      <c r="B1051" t="s">
        <v>43</v>
      </c>
      <c r="C1051" t="s">
        <v>39</v>
      </c>
      <c r="D1051" t="s">
        <v>26</v>
      </c>
      <c r="E1051" t="s">
        <v>27</v>
      </c>
      <c r="F1051" t="s">
        <v>14</v>
      </c>
      <c r="G1051" t="s">
        <v>42</v>
      </c>
      <c r="H1051">
        <v>0.9879</v>
      </c>
      <c r="I1051">
        <v>661</v>
      </c>
      <c r="J1051" t="str" cm="1">
        <f t="array" ref="J1051">_xlfn.SWITCH(B1051,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51" t="str" cm="1">
        <f t="array" ref="K1051">_xlfn.SWITCH(C1051,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51" t="str" cm="1">
        <f t="array" ref="L1051">_xlfn.SWITCH(D1051,
"CYCLE","حلقة",
"CYCLE1","الحلقة الأولى",
"CYCLE3","الحلقة الثالثة",
"CYCLE2","الحلقة الثانية",
"UNDEFINED","غير محدد",
"")</f>
        <v>الحلقة الثانية</v>
      </c>
      <c r="M1051" t="str" cm="1">
        <f t="array" ref="M1051">_xlfn.SWITCH(E1051,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051" t="str" cm="1">
        <f t="array" ref="N1051">_xlfn.SWITCH(F1051,
"Male","ذكور",
"Female","إناث",
"Unreported","غير مُبلّغ",
"Co-Education","تعليم مختلط",
"Non Co-Education","تعليم غير مختلط",
"Undefined","غير محدد",
"")</f>
        <v>إناث</v>
      </c>
      <c r="O1051" t="str" cm="1">
        <f t="array" ref="O1051">_xlfn.SWITCH(G1051,
"Emirati","إماراتي",
"Resident","مقيم",
"Expat","وافد",
"")</f>
        <v>وافد</v>
      </c>
    </row>
    <row r="1052" spans="1:15" x14ac:dyDescent="0.25">
      <c r="A1052" t="s">
        <v>9</v>
      </c>
      <c r="B1052" t="s">
        <v>43</v>
      </c>
      <c r="C1052" t="s">
        <v>39</v>
      </c>
      <c r="D1052" t="s">
        <v>26</v>
      </c>
      <c r="E1052" t="s">
        <v>27</v>
      </c>
      <c r="F1052" t="s">
        <v>17</v>
      </c>
      <c r="G1052" t="s">
        <v>15</v>
      </c>
      <c r="H1052">
        <v>1</v>
      </c>
      <c r="I1052">
        <v>38</v>
      </c>
      <c r="J1052" t="str" cm="1">
        <f t="array" ref="J1052">_xlfn.SWITCH(B1052,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52" t="str" cm="1">
        <f t="array" ref="K1052">_xlfn.SWITCH(C1052,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52" t="str" cm="1">
        <f t="array" ref="L1052">_xlfn.SWITCH(D1052,
"CYCLE","حلقة",
"CYCLE1","الحلقة الأولى",
"CYCLE3","الحلقة الثالثة",
"CYCLE2","الحلقة الثانية",
"UNDEFINED","غير محدد",
"")</f>
        <v>الحلقة الثانية</v>
      </c>
      <c r="M1052" t="str" cm="1">
        <f t="array" ref="M1052">_xlfn.SWITCH(E1052,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052" t="str" cm="1">
        <f t="array" ref="N1052">_xlfn.SWITCH(F1052,
"Male","ذكور",
"Female","إناث",
"Unreported","غير مُبلّغ",
"Co-Education","تعليم مختلط",
"Non Co-Education","تعليم غير مختلط",
"Undefined","غير محدد",
"")</f>
        <v>ذكور</v>
      </c>
      <c r="O1052" t="str" cm="1">
        <f t="array" ref="O1052">_xlfn.SWITCH(G1052,
"Emirati","إماراتي",
"Resident","مقيم",
"Expat","وافد",
"")</f>
        <v>إماراتي</v>
      </c>
    </row>
    <row r="1053" spans="1:15" x14ac:dyDescent="0.25">
      <c r="A1053" t="s">
        <v>9</v>
      </c>
      <c r="B1053" t="s">
        <v>43</v>
      </c>
      <c r="C1053" t="s">
        <v>39</v>
      </c>
      <c r="D1053" t="s">
        <v>26</v>
      </c>
      <c r="E1053" t="s">
        <v>27</v>
      </c>
      <c r="F1053" t="s">
        <v>17</v>
      </c>
      <c r="G1053" t="s">
        <v>42</v>
      </c>
      <c r="H1053">
        <v>0.99439999999999995</v>
      </c>
      <c r="I1053">
        <v>713</v>
      </c>
      <c r="J1053" t="str" cm="1">
        <f t="array" ref="J1053">_xlfn.SWITCH(B1053,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53" t="str" cm="1">
        <f t="array" ref="K1053">_xlfn.SWITCH(C1053,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53" t="str" cm="1">
        <f t="array" ref="L1053">_xlfn.SWITCH(D1053,
"CYCLE","حلقة",
"CYCLE1","الحلقة الأولى",
"CYCLE3","الحلقة الثالثة",
"CYCLE2","الحلقة الثانية",
"UNDEFINED","غير محدد",
"")</f>
        <v>الحلقة الثانية</v>
      </c>
      <c r="M1053" t="str" cm="1">
        <f t="array" ref="M1053">_xlfn.SWITCH(E1053,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053" t="str" cm="1">
        <f t="array" ref="N1053">_xlfn.SWITCH(F1053,
"Male","ذكور",
"Female","إناث",
"Unreported","غير مُبلّغ",
"Co-Education","تعليم مختلط",
"Non Co-Education","تعليم غير مختلط",
"Undefined","غير محدد",
"")</f>
        <v>ذكور</v>
      </c>
      <c r="O1053" t="str" cm="1">
        <f t="array" ref="O1053">_xlfn.SWITCH(G1053,
"Emirati","إماراتي",
"Resident","مقيم",
"Expat","وافد",
"")</f>
        <v>وافد</v>
      </c>
    </row>
    <row r="1054" spans="1:15" x14ac:dyDescent="0.25">
      <c r="A1054" t="s">
        <v>9</v>
      </c>
      <c r="B1054" t="s">
        <v>43</v>
      </c>
      <c r="C1054" t="s">
        <v>39</v>
      </c>
      <c r="D1054" t="s">
        <v>26</v>
      </c>
      <c r="E1054" t="s">
        <v>28</v>
      </c>
      <c r="F1054" t="s">
        <v>14</v>
      </c>
      <c r="G1054" t="s">
        <v>15</v>
      </c>
      <c r="H1054">
        <v>1</v>
      </c>
      <c r="I1054">
        <v>18</v>
      </c>
      <c r="J1054" t="str" cm="1">
        <f t="array" ref="J1054">_xlfn.SWITCH(B1054,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54" t="str" cm="1">
        <f t="array" ref="K1054">_xlfn.SWITCH(C1054,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54" t="str" cm="1">
        <f t="array" ref="L1054">_xlfn.SWITCH(D1054,
"CYCLE","حلقة",
"CYCLE1","الحلقة الأولى",
"CYCLE3","الحلقة الثالثة",
"CYCLE2","الحلقة الثانية",
"UNDEFINED","غير محدد",
"")</f>
        <v>الحلقة الثانية</v>
      </c>
      <c r="M1054" t="str" cm="1">
        <f t="array" ref="M1054">_xlfn.SWITCH(E1054,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054" t="str" cm="1">
        <f t="array" ref="N1054">_xlfn.SWITCH(F1054,
"Male","ذكور",
"Female","إناث",
"Unreported","غير مُبلّغ",
"Co-Education","تعليم مختلط",
"Non Co-Education","تعليم غير مختلط",
"Undefined","غير محدد",
"")</f>
        <v>إناث</v>
      </c>
      <c r="O1054" t="str" cm="1">
        <f t="array" ref="O1054">_xlfn.SWITCH(G1054,
"Emirati","إماراتي",
"Resident","مقيم",
"Expat","وافد",
"")</f>
        <v>إماراتي</v>
      </c>
    </row>
    <row r="1055" spans="1:15" x14ac:dyDescent="0.25">
      <c r="A1055" t="s">
        <v>9</v>
      </c>
      <c r="B1055" t="s">
        <v>43</v>
      </c>
      <c r="C1055" t="s">
        <v>39</v>
      </c>
      <c r="D1055" t="s">
        <v>26</v>
      </c>
      <c r="E1055" t="s">
        <v>28</v>
      </c>
      <c r="F1055" t="s">
        <v>14</v>
      </c>
      <c r="G1055" t="s">
        <v>42</v>
      </c>
      <c r="H1055">
        <v>0.9708</v>
      </c>
      <c r="I1055">
        <v>857</v>
      </c>
      <c r="J1055" t="str" cm="1">
        <f t="array" ref="J1055">_xlfn.SWITCH(B1055,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55" t="str" cm="1">
        <f t="array" ref="K1055">_xlfn.SWITCH(C1055,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55" t="str" cm="1">
        <f t="array" ref="L1055">_xlfn.SWITCH(D1055,
"CYCLE","حلقة",
"CYCLE1","الحلقة الأولى",
"CYCLE3","الحلقة الثالثة",
"CYCLE2","الحلقة الثانية",
"UNDEFINED","غير محدد",
"")</f>
        <v>الحلقة الثانية</v>
      </c>
      <c r="M1055" t="str" cm="1">
        <f t="array" ref="M1055">_xlfn.SWITCH(E1055,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055" t="str" cm="1">
        <f t="array" ref="N1055">_xlfn.SWITCH(F1055,
"Male","ذكور",
"Female","إناث",
"Unreported","غير مُبلّغ",
"Co-Education","تعليم مختلط",
"Non Co-Education","تعليم غير مختلط",
"Undefined","غير محدد",
"")</f>
        <v>إناث</v>
      </c>
      <c r="O1055" t="str" cm="1">
        <f t="array" ref="O1055">_xlfn.SWITCH(G1055,
"Emirati","إماراتي",
"Resident","مقيم",
"Expat","وافد",
"")</f>
        <v>وافد</v>
      </c>
    </row>
    <row r="1056" spans="1:15" x14ac:dyDescent="0.25">
      <c r="A1056" t="s">
        <v>9</v>
      </c>
      <c r="B1056" t="s">
        <v>43</v>
      </c>
      <c r="C1056" t="s">
        <v>39</v>
      </c>
      <c r="D1056" t="s">
        <v>26</v>
      </c>
      <c r="E1056" t="s">
        <v>28</v>
      </c>
      <c r="F1056" t="s">
        <v>17</v>
      </c>
      <c r="G1056" t="s">
        <v>15</v>
      </c>
      <c r="H1056">
        <v>1</v>
      </c>
      <c r="I1056">
        <v>39</v>
      </c>
      <c r="J1056" t="str" cm="1">
        <f t="array" ref="J1056">_xlfn.SWITCH(B1056,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56" t="str" cm="1">
        <f t="array" ref="K1056">_xlfn.SWITCH(C1056,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56" t="str" cm="1">
        <f t="array" ref="L1056">_xlfn.SWITCH(D1056,
"CYCLE","حلقة",
"CYCLE1","الحلقة الأولى",
"CYCLE3","الحلقة الثالثة",
"CYCLE2","الحلقة الثانية",
"UNDEFINED","غير محدد",
"")</f>
        <v>الحلقة الثانية</v>
      </c>
      <c r="M1056" t="str" cm="1">
        <f t="array" ref="M1056">_xlfn.SWITCH(E1056,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056" t="str" cm="1">
        <f t="array" ref="N1056">_xlfn.SWITCH(F1056,
"Male","ذكور",
"Female","إناث",
"Unreported","غير مُبلّغ",
"Co-Education","تعليم مختلط",
"Non Co-Education","تعليم غير مختلط",
"Undefined","غير محدد",
"")</f>
        <v>ذكور</v>
      </c>
      <c r="O1056" t="str" cm="1">
        <f t="array" ref="O1056">_xlfn.SWITCH(G1056,
"Emirati","إماراتي",
"Resident","مقيم",
"Expat","وافد",
"")</f>
        <v>إماراتي</v>
      </c>
    </row>
    <row r="1057" spans="1:15" x14ac:dyDescent="0.25">
      <c r="A1057" t="s">
        <v>9</v>
      </c>
      <c r="B1057" t="s">
        <v>43</v>
      </c>
      <c r="C1057" t="s">
        <v>39</v>
      </c>
      <c r="D1057" t="s">
        <v>26</v>
      </c>
      <c r="E1057" t="s">
        <v>28</v>
      </c>
      <c r="F1057" t="s">
        <v>17</v>
      </c>
      <c r="G1057" t="s">
        <v>42</v>
      </c>
      <c r="H1057">
        <v>0.97330000000000005</v>
      </c>
      <c r="I1057">
        <v>899</v>
      </c>
      <c r="J1057" t="str" cm="1">
        <f t="array" ref="J1057">_xlfn.SWITCH(B1057,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57" t="str" cm="1">
        <f t="array" ref="K1057">_xlfn.SWITCH(C1057,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57" t="str" cm="1">
        <f t="array" ref="L1057">_xlfn.SWITCH(D1057,
"CYCLE","حلقة",
"CYCLE1","الحلقة الأولى",
"CYCLE3","الحلقة الثالثة",
"CYCLE2","الحلقة الثانية",
"UNDEFINED","غير محدد",
"")</f>
        <v>الحلقة الثانية</v>
      </c>
      <c r="M1057" t="str" cm="1">
        <f t="array" ref="M1057">_xlfn.SWITCH(E1057,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057" t="str" cm="1">
        <f t="array" ref="N1057">_xlfn.SWITCH(F1057,
"Male","ذكور",
"Female","إناث",
"Unreported","غير مُبلّغ",
"Co-Education","تعليم مختلط",
"Non Co-Education","تعليم غير مختلط",
"Undefined","غير محدد",
"")</f>
        <v>ذكور</v>
      </c>
      <c r="O1057" t="str" cm="1">
        <f t="array" ref="O1057">_xlfn.SWITCH(G1057,
"Emirati","إماراتي",
"Resident","مقيم",
"Expat","وافد",
"")</f>
        <v>وافد</v>
      </c>
    </row>
    <row r="1058" spans="1:15" x14ac:dyDescent="0.25">
      <c r="A1058" t="s">
        <v>9</v>
      </c>
      <c r="B1058" t="s">
        <v>43</v>
      </c>
      <c r="C1058" t="s">
        <v>39</v>
      </c>
      <c r="D1058" t="s">
        <v>26</v>
      </c>
      <c r="E1058" t="s">
        <v>29</v>
      </c>
      <c r="F1058" t="s">
        <v>14</v>
      </c>
      <c r="G1058" t="s">
        <v>15</v>
      </c>
      <c r="H1058">
        <v>1</v>
      </c>
      <c r="I1058">
        <v>15</v>
      </c>
      <c r="J1058" t="str" cm="1">
        <f t="array" ref="J1058">_xlfn.SWITCH(B1058,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58" t="str" cm="1">
        <f t="array" ref="K1058">_xlfn.SWITCH(C1058,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58" t="str" cm="1">
        <f t="array" ref="L1058">_xlfn.SWITCH(D1058,
"CYCLE","حلقة",
"CYCLE1","الحلقة الأولى",
"CYCLE3","الحلقة الثالثة",
"CYCLE2","الحلقة الثانية",
"UNDEFINED","غير محدد",
"")</f>
        <v>الحلقة الثانية</v>
      </c>
      <c r="M1058" t="str" cm="1">
        <f t="array" ref="M1058">_xlfn.SWITCH(E1058,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058" t="str" cm="1">
        <f t="array" ref="N1058">_xlfn.SWITCH(F1058,
"Male","ذكور",
"Female","إناث",
"Unreported","غير مُبلّغ",
"Co-Education","تعليم مختلط",
"Non Co-Education","تعليم غير مختلط",
"Undefined","غير محدد",
"")</f>
        <v>إناث</v>
      </c>
      <c r="O1058" t="str" cm="1">
        <f t="array" ref="O1058">_xlfn.SWITCH(G1058,
"Emirati","إماراتي",
"Resident","مقيم",
"Expat","وافد",
"")</f>
        <v>إماراتي</v>
      </c>
    </row>
    <row r="1059" spans="1:15" x14ac:dyDescent="0.25">
      <c r="A1059" t="s">
        <v>9</v>
      </c>
      <c r="B1059" t="s">
        <v>43</v>
      </c>
      <c r="C1059" t="s">
        <v>39</v>
      </c>
      <c r="D1059" t="s">
        <v>26</v>
      </c>
      <c r="E1059" t="s">
        <v>29</v>
      </c>
      <c r="F1059" t="s">
        <v>14</v>
      </c>
      <c r="G1059" t="s">
        <v>42</v>
      </c>
      <c r="H1059">
        <v>0.9839</v>
      </c>
      <c r="I1059">
        <v>744</v>
      </c>
      <c r="J1059" t="str" cm="1">
        <f t="array" ref="J1059">_xlfn.SWITCH(B1059,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59" t="str" cm="1">
        <f t="array" ref="K1059">_xlfn.SWITCH(C1059,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59" t="str" cm="1">
        <f t="array" ref="L1059">_xlfn.SWITCH(D1059,
"CYCLE","حلقة",
"CYCLE1","الحلقة الأولى",
"CYCLE3","الحلقة الثالثة",
"CYCLE2","الحلقة الثانية",
"UNDEFINED","غير محدد",
"")</f>
        <v>الحلقة الثانية</v>
      </c>
      <c r="M1059" t="str" cm="1">
        <f t="array" ref="M1059">_xlfn.SWITCH(E1059,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059" t="str" cm="1">
        <f t="array" ref="N1059">_xlfn.SWITCH(F1059,
"Male","ذكور",
"Female","إناث",
"Unreported","غير مُبلّغ",
"Co-Education","تعليم مختلط",
"Non Co-Education","تعليم غير مختلط",
"Undefined","غير محدد",
"")</f>
        <v>إناث</v>
      </c>
      <c r="O1059" t="str" cm="1">
        <f t="array" ref="O1059">_xlfn.SWITCH(G1059,
"Emirati","إماراتي",
"Resident","مقيم",
"Expat","وافد",
"")</f>
        <v>وافد</v>
      </c>
    </row>
    <row r="1060" spans="1:15" x14ac:dyDescent="0.25">
      <c r="A1060" t="s">
        <v>9</v>
      </c>
      <c r="B1060" t="s">
        <v>43</v>
      </c>
      <c r="C1060" t="s">
        <v>39</v>
      </c>
      <c r="D1060" t="s">
        <v>26</v>
      </c>
      <c r="E1060" t="s">
        <v>29</v>
      </c>
      <c r="F1060" t="s">
        <v>17</v>
      </c>
      <c r="G1060" t="s">
        <v>15</v>
      </c>
      <c r="H1060">
        <v>1</v>
      </c>
      <c r="I1060">
        <v>41</v>
      </c>
      <c r="J1060" t="str" cm="1">
        <f t="array" ref="J1060">_xlfn.SWITCH(B1060,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60" t="str" cm="1">
        <f t="array" ref="K1060">_xlfn.SWITCH(C1060,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60" t="str" cm="1">
        <f t="array" ref="L1060">_xlfn.SWITCH(D1060,
"CYCLE","حلقة",
"CYCLE1","الحلقة الأولى",
"CYCLE3","الحلقة الثالثة",
"CYCLE2","الحلقة الثانية",
"UNDEFINED","غير محدد",
"")</f>
        <v>الحلقة الثانية</v>
      </c>
      <c r="M1060" t="str" cm="1">
        <f t="array" ref="M1060">_xlfn.SWITCH(E1060,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060" t="str" cm="1">
        <f t="array" ref="N1060">_xlfn.SWITCH(F1060,
"Male","ذكور",
"Female","إناث",
"Unreported","غير مُبلّغ",
"Co-Education","تعليم مختلط",
"Non Co-Education","تعليم غير مختلط",
"Undefined","غير محدد",
"")</f>
        <v>ذكور</v>
      </c>
      <c r="O1060" t="str" cm="1">
        <f t="array" ref="O1060">_xlfn.SWITCH(G1060,
"Emirati","إماراتي",
"Resident","مقيم",
"Expat","وافد",
"")</f>
        <v>إماراتي</v>
      </c>
    </row>
    <row r="1061" spans="1:15" x14ac:dyDescent="0.25">
      <c r="A1061" t="s">
        <v>9</v>
      </c>
      <c r="B1061" t="s">
        <v>43</v>
      </c>
      <c r="C1061" t="s">
        <v>39</v>
      </c>
      <c r="D1061" t="s">
        <v>26</v>
      </c>
      <c r="E1061" t="s">
        <v>29</v>
      </c>
      <c r="F1061" t="s">
        <v>17</v>
      </c>
      <c r="G1061" t="s">
        <v>42</v>
      </c>
      <c r="H1061">
        <v>0.97929999999999995</v>
      </c>
      <c r="I1061">
        <v>820</v>
      </c>
      <c r="J1061" t="str" cm="1">
        <f t="array" ref="J1061">_xlfn.SWITCH(B1061,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61" t="str" cm="1">
        <f t="array" ref="K1061">_xlfn.SWITCH(C1061,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61" t="str" cm="1">
        <f t="array" ref="L1061">_xlfn.SWITCH(D1061,
"CYCLE","حلقة",
"CYCLE1","الحلقة الأولى",
"CYCLE3","الحلقة الثالثة",
"CYCLE2","الحلقة الثانية",
"UNDEFINED","غير محدد",
"")</f>
        <v>الحلقة الثانية</v>
      </c>
      <c r="M1061" t="str" cm="1">
        <f t="array" ref="M1061">_xlfn.SWITCH(E1061,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061" t="str" cm="1">
        <f t="array" ref="N1061">_xlfn.SWITCH(F1061,
"Male","ذكور",
"Female","إناث",
"Unreported","غير مُبلّغ",
"Co-Education","تعليم مختلط",
"Non Co-Education","تعليم غير مختلط",
"Undefined","غير محدد",
"")</f>
        <v>ذكور</v>
      </c>
      <c r="O1061" t="str" cm="1">
        <f t="array" ref="O1061">_xlfn.SWITCH(G1061,
"Emirati","إماراتي",
"Resident","مقيم",
"Expat","وافد",
"")</f>
        <v>وافد</v>
      </c>
    </row>
    <row r="1062" spans="1:15" x14ac:dyDescent="0.25">
      <c r="A1062" t="s">
        <v>9</v>
      </c>
      <c r="B1062" t="s">
        <v>43</v>
      </c>
      <c r="C1062" t="s">
        <v>39</v>
      </c>
      <c r="D1062" t="s">
        <v>26</v>
      </c>
      <c r="E1062" t="s">
        <v>30</v>
      </c>
      <c r="F1062" t="s">
        <v>14</v>
      </c>
      <c r="G1062" t="s">
        <v>15</v>
      </c>
      <c r="H1062">
        <v>1</v>
      </c>
      <c r="I1062">
        <v>24</v>
      </c>
      <c r="J1062" t="str" cm="1">
        <f t="array" ref="J1062">_xlfn.SWITCH(B1062,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62" t="str" cm="1">
        <f t="array" ref="K1062">_xlfn.SWITCH(C1062,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62" t="str" cm="1">
        <f t="array" ref="L1062">_xlfn.SWITCH(D1062,
"CYCLE","حلقة",
"CYCLE1","الحلقة الأولى",
"CYCLE3","الحلقة الثالثة",
"CYCLE2","الحلقة الثانية",
"UNDEFINED","غير محدد",
"")</f>
        <v>الحلقة الثانية</v>
      </c>
      <c r="M1062" t="str" cm="1">
        <f t="array" ref="M1062">_xlfn.SWITCH(E1062,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062" t="str" cm="1">
        <f t="array" ref="N1062">_xlfn.SWITCH(F1062,
"Male","ذكور",
"Female","إناث",
"Unreported","غير مُبلّغ",
"Co-Education","تعليم مختلط",
"Non Co-Education","تعليم غير مختلط",
"Undefined","غير محدد",
"")</f>
        <v>إناث</v>
      </c>
      <c r="O1062" t="str" cm="1">
        <f t="array" ref="O1062">_xlfn.SWITCH(G1062,
"Emirati","إماراتي",
"Resident","مقيم",
"Expat","وافد",
"")</f>
        <v>إماراتي</v>
      </c>
    </row>
    <row r="1063" spans="1:15" x14ac:dyDescent="0.25">
      <c r="A1063" t="s">
        <v>9</v>
      </c>
      <c r="B1063" t="s">
        <v>43</v>
      </c>
      <c r="C1063" t="s">
        <v>39</v>
      </c>
      <c r="D1063" t="s">
        <v>26</v>
      </c>
      <c r="E1063" t="s">
        <v>30</v>
      </c>
      <c r="F1063" t="s">
        <v>14</v>
      </c>
      <c r="G1063" t="s">
        <v>42</v>
      </c>
      <c r="H1063">
        <v>0.97419999999999995</v>
      </c>
      <c r="I1063">
        <v>776</v>
      </c>
      <c r="J1063" t="str" cm="1">
        <f t="array" ref="J1063">_xlfn.SWITCH(B1063,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63" t="str" cm="1">
        <f t="array" ref="K1063">_xlfn.SWITCH(C1063,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63" t="str" cm="1">
        <f t="array" ref="L1063">_xlfn.SWITCH(D1063,
"CYCLE","حلقة",
"CYCLE1","الحلقة الأولى",
"CYCLE3","الحلقة الثالثة",
"CYCLE2","الحلقة الثانية",
"UNDEFINED","غير محدد",
"")</f>
        <v>الحلقة الثانية</v>
      </c>
      <c r="M1063" t="str" cm="1">
        <f t="array" ref="M1063">_xlfn.SWITCH(E1063,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063" t="str" cm="1">
        <f t="array" ref="N1063">_xlfn.SWITCH(F1063,
"Male","ذكور",
"Female","إناث",
"Unreported","غير مُبلّغ",
"Co-Education","تعليم مختلط",
"Non Co-Education","تعليم غير مختلط",
"Undefined","غير محدد",
"")</f>
        <v>إناث</v>
      </c>
      <c r="O1063" t="str" cm="1">
        <f t="array" ref="O1063">_xlfn.SWITCH(G1063,
"Emirati","إماراتي",
"Resident","مقيم",
"Expat","وافد",
"")</f>
        <v>وافد</v>
      </c>
    </row>
    <row r="1064" spans="1:15" x14ac:dyDescent="0.25">
      <c r="A1064" t="s">
        <v>9</v>
      </c>
      <c r="B1064" t="s">
        <v>43</v>
      </c>
      <c r="C1064" t="s">
        <v>39</v>
      </c>
      <c r="D1064" t="s">
        <v>26</v>
      </c>
      <c r="E1064" t="s">
        <v>30</v>
      </c>
      <c r="F1064" t="s">
        <v>17</v>
      </c>
      <c r="G1064" t="s">
        <v>15</v>
      </c>
      <c r="H1064">
        <v>1</v>
      </c>
      <c r="I1064">
        <v>44</v>
      </c>
      <c r="J1064" t="str" cm="1">
        <f t="array" ref="J1064">_xlfn.SWITCH(B1064,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64" t="str" cm="1">
        <f t="array" ref="K1064">_xlfn.SWITCH(C1064,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64" t="str" cm="1">
        <f t="array" ref="L1064">_xlfn.SWITCH(D1064,
"CYCLE","حلقة",
"CYCLE1","الحلقة الأولى",
"CYCLE3","الحلقة الثالثة",
"CYCLE2","الحلقة الثانية",
"UNDEFINED","غير محدد",
"")</f>
        <v>الحلقة الثانية</v>
      </c>
      <c r="M1064" t="str" cm="1">
        <f t="array" ref="M1064">_xlfn.SWITCH(E1064,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064" t="str" cm="1">
        <f t="array" ref="N1064">_xlfn.SWITCH(F1064,
"Male","ذكور",
"Female","إناث",
"Unreported","غير مُبلّغ",
"Co-Education","تعليم مختلط",
"Non Co-Education","تعليم غير مختلط",
"Undefined","غير محدد",
"")</f>
        <v>ذكور</v>
      </c>
      <c r="O1064" t="str" cm="1">
        <f t="array" ref="O1064">_xlfn.SWITCH(G1064,
"Emirati","إماراتي",
"Resident","مقيم",
"Expat","وافد",
"")</f>
        <v>إماراتي</v>
      </c>
    </row>
    <row r="1065" spans="1:15" x14ac:dyDescent="0.25">
      <c r="A1065" t="s">
        <v>9</v>
      </c>
      <c r="B1065" t="s">
        <v>43</v>
      </c>
      <c r="C1065" t="s">
        <v>39</v>
      </c>
      <c r="D1065" t="s">
        <v>26</v>
      </c>
      <c r="E1065" t="s">
        <v>30</v>
      </c>
      <c r="F1065" t="s">
        <v>17</v>
      </c>
      <c r="G1065" t="s">
        <v>42</v>
      </c>
      <c r="H1065">
        <v>0.98939999999999995</v>
      </c>
      <c r="I1065">
        <v>850</v>
      </c>
      <c r="J1065" t="str" cm="1">
        <f t="array" ref="J1065">_xlfn.SWITCH(B1065,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065" t="str" cm="1">
        <f t="array" ref="K1065">_xlfn.SWITCH(C1065,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065" t="str" cm="1">
        <f t="array" ref="L1065">_xlfn.SWITCH(D1065,
"CYCLE","حلقة",
"CYCLE1","الحلقة الأولى",
"CYCLE3","الحلقة الثالثة",
"CYCLE2","الحلقة الثانية",
"UNDEFINED","غير محدد",
"")</f>
        <v>الحلقة الثانية</v>
      </c>
      <c r="M1065" t="str" cm="1">
        <f t="array" ref="M1065">_xlfn.SWITCH(E1065,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065" t="str" cm="1">
        <f t="array" ref="N1065">_xlfn.SWITCH(F1065,
"Male","ذكور",
"Female","إناث",
"Unreported","غير مُبلّغ",
"Co-Education","تعليم مختلط",
"Non Co-Education","تعليم غير مختلط",
"Undefined","غير محدد",
"")</f>
        <v>ذكور</v>
      </c>
      <c r="O1065" t="str" cm="1">
        <f t="array" ref="O1065">_xlfn.SWITCH(G1065,
"Emirati","إماراتي",
"Resident","مقيم",
"Expat","وافد",
"")</f>
        <v>وافد</v>
      </c>
    </row>
    <row r="1066" spans="1:15" x14ac:dyDescent="0.25">
      <c r="A1066" t="s">
        <v>9</v>
      </c>
      <c r="B1066" t="s">
        <v>44</v>
      </c>
      <c r="C1066" t="s">
        <v>11</v>
      </c>
      <c r="D1066" t="s">
        <v>21</v>
      </c>
      <c r="E1066" t="s">
        <v>22</v>
      </c>
      <c r="F1066" t="s">
        <v>14</v>
      </c>
      <c r="G1066" t="s">
        <v>15</v>
      </c>
      <c r="H1066">
        <v>0.63639999999999997</v>
      </c>
      <c r="I1066">
        <v>11</v>
      </c>
      <c r="J1066" t="str" cm="1">
        <f t="array" ref="J1066">_xlfn.SWITCH(B1066,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066" t="str" cm="1">
        <f t="array" ref="K1066">_xlfn.SWITCH(C1066,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066" t="str" cm="1">
        <f t="array" ref="L1066">_xlfn.SWITCH(D1066,
"CYCLE","حلقة",
"CYCLE1","الحلقة الأولى",
"CYCLE3","الحلقة الثالثة",
"CYCLE2","الحلقة الثانية",
"UNDEFINED","غير محدد",
"")</f>
        <v>الحلقة الثالثة</v>
      </c>
      <c r="M1066" t="str" cm="1">
        <f t="array" ref="M1066">_xlfn.SWITCH(E1066,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066" t="str" cm="1">
        <f t="array" ref="N1066">_xlfn.SWITCH(F1066,
"Male","ذكور",
"Female","إناث",
"Unreported","غير مُبلّغ",
"Co-Education","تعليم مختلط",
"Non Co-Education","تعليم غير مختلط",
"Undefined","غير محدد",
"")</f>
        <v>إناث</v>
      </c>
      <c r="O1066" t="str" cm="1">
        <f t="array" ref="O1066">_xlfn.SWITCH(G1066,
"Emirati","إماراتي",
"Resident","مقيم",
"Expat","وافد",
"")</f>
        <v>إماراتي</v>
      </c>
    </row>
    <row r="1067" spans="1:15" x14ac:dyDescent="0.25">
      <c r="A1067" t="s">
        <v>9</v>
      </c>
      <c r="B1067" t="s">
        <v>44</v>
      </c>
      <c r="C1067" t="s">
        <v>11</v>
      </c>
      <c r="D1067" t="s">
        <v>21</v>
      </c>
      <c r="E1067" t="s">
        <v>22</v>
      </c>
      <c r="F1067" t="s">
        <v>14</v>
      </c>
      <c r="G1067" t="s">
        <v>16</v>
      </c>
      <c r="H1067">
        <v>0.77939999999999998</v>
      </c>
      <c r="I1067">
        <v>68</v>
      </c>
      <c r="J1067" t="str" cm="1">
        <f t="array" ref="J1067">_xlfn.SWITCH(B1067,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067" t="str" cm="1">
        <f t="array" ref="K1067">_xlfn.SWITCH(C1067,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067" t="str" cm="1">
        <f t="array" ref="L1067">_xlfn.SWITCH(D1067,
"CYCLE","حلقة",
"CYCLE1","الحلقة الأولى",
"CYCLE3","الحلقة الثالثة",
"CYCLE2","الحلقة الثانية",
"UNDEFINED","غير محدد",
"")</f>
        <v>الحلقة الثالثة</v>
      </c>
      <c r="M1067" t="str" cm="1">
        <f t="array" ref="M1067">_xlfn.SWITCH(E1067,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067" t="str" cm="1">
        <f t="array" ref="N1067">_xlfn.SWITCH(F1067,
"Male","ذكور",
"Female","إناث",
"Unreported","غير مُبلّغ",
"Co-Education","تعليم مختلط",
"Non Co-Education","تعليم غير مختلط",
"Undefined","غير محدد",
"")</f>
        <v>إناث</v>
      </c>
      <c r="O1067" t="str" cm="1">
        <f t="array" ref="O1067">_xlfn.SWITCH(G1067,
"Emirati","إماراتي",
"Resident","مقيم",
"Expat","وافد",
"")</f>
        <v>مقيم</v>
      </c>
    </row>
    <row r="1068" spans="1:15" x14ac:dyDescent="0.25">
      <c r="A1068" t="s">
        <v>9</v>
      </c>
      <c r="B1068" t="s">
        <v>44</v>
      </c>
      <c r="C1068" t="s">
        <v>11</v>
      </c>
      <c r="D1068" t="s">
        <v>21</v>
      </c>
      <c r="E1068" t="s">
        <v>22</v>
      </c>
      <c r="F1068" t="s">
        <v>17</v>
      </c>
      <c r="G1068" t="s">
        <v>15</v>
      </c>
      <c r="H1068">
        <v>0.79749999999999999</v>
      </c>
      <c r="I1068">
        <v>79</v>
      </c>
      <c r="J1068" t="str" cm="1">
        <f t="array" ref="J1068">_xlfn.SWITCH(B1068,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068" t="str" cm="1">
        <f t="array" ref="K1068">_xlfn.SWITCH(C1068,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068" t="str" cm="1">
        <f t="array" ref="L1068">_xlfn.SWITCH(D1068,
"CYCLE","حلقة",
"CYCLE1","الحلقة الأولى",
"CYCLE3","الحلقة الثالثة",
"CYCLE2","الحلقة الثانية",
"UNDEFINED","غير محدد",
"")</f>
        <v>الحلقة الثالثة</v>
      </c>
      <c r="M1068" t="str" cm="1">
        <f t="array" ref="M1068">_xlfn.SWITCH(E1068,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068" t="str" cm="1">
        <f t="array" ref="N1068">_xlfn.SWITCH(F1068,
"Male","ذكور",
"Female","إناث",
"Unreported","غير مُبلّغ",
"Co-Education","تعليم مختلط",
"Non Co-Education","تعليم غير مختلط",
"Undefined","غير محدد",
"")</f>
        <v>ذكور</v>
      </c>
      <c r="O1068" t="str" cm="1">
        <f t="array" ref="O1068">_xlfn.SWITCH(G1068,
"Emirati","إماراتي",
"Resident","مقيم",
"Expat","وافد",
"")</f>
        <v>إماراتي</v>
      </c>
    </row>
    <row r="1069" spans="1:15" x14ac:dyDescent="0.25">
      <c r="A1069" t="s">
        <v>9</v>
      </c>
      <c r="B1069" t="s">
        <v>44</v>
      </c>
      <c r="C1069" t="s">
        <v>11</v>
      </c>
      <c r="D1069" t="s">
        <v>21</v>
      </c>
      <c r="E1069" t="s">
        <v>22</v>
      </c>
      <c r="F1069" t="s">
        <v>17</v>
      </c>
      <c r="G1069" t="s">
        <v>16</v>
      </c>
      <c r="H1069">
        <v>0.9032</v>
      </c>
      <c r="I1069">
        <v>62</v>
      </c>
      <c r="J1069" t="str" cm="1">
        <f t="array" ref="J1069">_xlfn.SWITCH(B1069,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069" t="str" cm="1">
        <f t="array" ref="K1069">_xlfn.SWITCH(C1069,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069" t="str" cm="1">
        <f t="array" ref="L1069">_xlfn.SWITCH(D1069,
"CYCLE","حلقة",
"CYCLE1","الحلقة الأولى",
"CYCLE3","الحلقة الثالثة",
"CYCLE2","الحلقة الثانية",
"UNDEFINED","غير محدد",
"")</f>
        <v>الحلقة الثالثة</v>
      </c>
      <c r="M1069" t="str" cm="1">
        <f t="array" ref="M1069">_xlfn.SWITCH(E1069,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069" t="str" cm="1">
        <f t="array" ref="N1069">_xlfn.SWITCH(F1069,
"Male","ذكور",
"Female","إناث",
"Unreported","غير مُبلّغ",
"Co-Education","تعليم مختلط",
"Non Co-Education","تعليم غير مختلط",
"Undefined","غير محدد",
"")</f>
        <v>ذكور</v>
      </c>
      <c r="O1069" t="str" cm="1">
        <f t="array" ref="O1069">_xlfn.SWITCH(G1069,
"Emirati","إماراتي",
"Resident","مقيم",
"Expat","وافد",
"")</f>
        <v>مقيم</v>
      </c>
    </row>
    <row r="1070" spans="1:15" x14ac:dyDescent="0.25">
      <c r="A1070" t="s">
        <v>9</v>
      </c>
      <c r="B1070" t="s">
        <v>44</v>
      </c>
      <c r="C1070" t="s">
        <v>11</v>
      </c>
      <c r="D1070" t="s">
        <v>21</v>
      </c>
      <c r="E1070" t="s">
        <v>23</v>
      </c>
      <c r="F1070" t="s">
        <v>14</v>
      </c>
      <c r="G1070" t="s">
        <v>15</v>
      </c>
      <c r="H1070">
        <v>0.85189999999999999</v>
      </c>
      <c r="I1070">
        <v>81</v>
      </c>
      <c r="J1070" t="str" cm="1">
        <f t="array" ref="J1070">_xlfn.SWITCH(B1070,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070" t="str" cm="1">
        <f t="array" ref="K1070">_xlfn.SWITCH(C1070,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070" t="str" cm="1">
        <f t="array" ref="L1070">_xlfn.SWITCH(D1070,
"CYCLE","حلقة",
"CYCLE1","الحلقة الأولى",
"CYCLE3","الحلقة الثالثة",
"CYCLE2","الحلقة الثانية",
"UNDEFINED","غير محدد",
"")</f>
        <v>الحلقة الثالثة</v>
      </c>
      <c r="M1070" t="str" cm="1">
        <f t="array" ref="M1070">_xlfn.SWITCH(E1070,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070" t="str" cm="1">
        <f t="array" ref="N1070">_xlfn.SWITCH(F1070,
"Male","ذكور",
"Female","إناث",
"Unreported","غير مُبلّغ",
"Co-Education","تعليم مختلط",
"Non Co-Education","تعليم غير مختلط",
"Undefined","غير محدد",
"")</f>
        <v>إناث</v>
      </c>
      <c r="O1070" t="str" cm="1">
        <f t="array" ref="O1070">_xlfn.SWITCH(G1070,
"Emirati","إماراتي",
"Resident","مقيم",
"Expat","وافد",
"")</f>
        <v>إماراتي</v>
      </c>
    </row>
    <row r="1071" spans="1:15" x14ac:dyDescent="0.25">
      <c r="A1071" t="s">
        <v>9</v>
      </c>
      <c r="B1071" t="s">
        <v>44</v>
      </c>
      <c r="C1071" t="s">
        <v>11</v>
      </c>
      <c r="D1071" t="s">
        <v>21</v>
      </c>
      <c r="E1071" t="s">
        <v>23</v>
      </c>
      <c r="F1071" t="s">
        <v>14</v>
      </c>
      <c r="G1071" t="s">
        <v>16</v>
      </c>
      <c r="H1071">
        <v>0.93330000000000002</v>
      </c>
      <c r="I1071">
        <v>90</v>
      </c>
      <c r="J1071" t="str" cm="1">
        <f t="array" ref="J1071">_xlfn.SWITCH(B1071,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071" t="str" cm="1">
        <f t="array" ref="K1071">_xlfn.SWITCH(C1071,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071" t="str" cm="1">
        <f t="array" ref="L1071">_xlfn.SWITCH(D1071,
"CYCLE","حلقة",
"CYCLE1","الحلقة الأولى",
"CYCLE3","الحلقة الثالثة",
"CYCLE2","الحلقة الثانية",
"UNDEFINED","غير محدد",
"")</f>
        <v>الحلقة الثالثة</v>
      </c>
      <c r="M1071" t="str" cm="1">
        <f t="array" ref="M1071">_xlfn.SWITCH(E1071,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071" t="str" cm="1">
        <f t="array" ref="N1071">_xlfn.SWITCH(F1071,
"Male","ذكور",
"Female","إناث",
"Unreported","غير مُبلّغ",
"Co-Education","تعليم مختلط",
"Non Co-Education","تعليم غير مختلط",
"Undefined","غير محدد",
"")</f>
        <v>إناث</v>
      </c>
      <c r="O1071" t="str" cm="1">
        <f t="array" ref="O1071">_xlfn.SWITCH(G1071,
"Emirati","إماراتي",
"Resident","مقيم",
"Expat","وافد",
"")</f>
        <v>مقيم</v>
      </c>
    </row>
    <row r="1072" spans="1:15" x14ac:dyDescent="0.25">
      <c r="A1072" t="s">
        <v>9</v>
      </c>
      <c r="B1072" t="s">
        <v>44</v>
      </c>
      <c r="C1072" t="s">
        <v>11</v>
      </c>
      <c r="D1072" t="s">
        <v>21</v>
      </c>
      <c r="E1072" t="s">
        <v>23</v>
      </c>
      <c r="F1072" t="s">
        <v>17</v>
      </c>
      <c r="G1072" t="s">
        <v>15</v>
      </c>
      <c r="H1072">
        <v>0.87290000000000001</v>
      </c>
      <c r="I1072">
        <v>181</v>
      </c>
      <c r="J1072" t="str" cm="1">
        <f t="array" ref="J1072">_xlfn.SWITCH(B1072,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072" t="str" cm="1">
        <f t="array" ref="K1072">_xlfn.SWITCH(C1072,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072" t="str" cm="1">
        <f t="array" ref="L1072">_xlfn.SWITCH(D1072,
"CYCLE","حلقة",
"CYCLE1","الحلقة الأولى",
"CYCLE3","الحلقة الثالثة",
"CYCLE2","الحلقة الثانية",
"UNDEFINED","غير محدد",
"")</f>
        <v>الحلقة الثالثة</v>
      </c>
      <c r="M1072" t="str" cm="1">
        <f t="array" ref="M1072">_xlfn.SWITCH(E1072,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072" t="str" cm="1">
        <f t="array" ref="N1072">_xlfn.SWITCH(F1072,
"Male","ذكور",
"Female","إناث",
"Unreported","غير مُبلّغ",
"Co-Education","تعليم مختلط",
"Non Co-Education","تعليم غير مختلط",
"Undefined","غير محدد",
"")</f>
        <v>ذكور</v>
      </c>
      <c r="O1072" t="str" cm="1">
        <f t="array" ref="O1072">_xlfn.SWITCH(G1072,
"Emirati","إماراتي",
"Resident","مقيم",
"Expat","وافد",
"")</f>
        <v>إماراتي</v>
      </c>
    </row>
    <row r="1073" spans="1:15" x14ac:dyDescent="0.25">
      <c r="A1073" t="s">
        <v>9</v>
      </c>
      <c r="B1073" t="s">
        <v>44</v>
      </c>
      <c r="C1073" t="s">
        <v>11</v>
      </c>
      <c r="D1073" t="s">
        <v>21</v>
      </c>
      <c r="E1073" t="s">
        <v>23</v>
      </c>
      <c r="F1073" t="s">
        <v>17</v>
      </c>
      <c r="G1073" t="s">
        <v>16</v>
      </c>
      <c r="H1073">
        <v>0.94440000000000002</v>
      </c>
      <c r="I1073">
        <v>72</v>
      </c>
      <c r="J1073" t="str" cm="1">
        <f t="array" ref="J1073">_xlfn.SWITCH(B1073,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073" t="str" cm="1">
        <f t="array" ref="K1073">_xlfn.SWITCH(C1073,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073" t="str" cm="1">
        <f t="array" ref="L1073">_xlfn.SWITCH(D1073,
"CYCLE","حلقة",
"CYCLE1","الحلقة الأولى",
"CYCLE3","الحلقة الثالثة",
"CYCLE2","الحلقة الثانية",
"UNDEFINED","غير محدد",
"")</f>
        <v>الحلقة الثالثة</v>
      </c>
      <c r="M1073" t="str" cm="1">
        <f t="array" ref="M1073">_xlfn.SWITCH(E1073,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073" t="str" cm="1">
        <f t="array" ref="N1073">_xlfn.SWITCH(F1073,
"Male","ذكور",
"Female","إناث",
"Unreported","غير مُبلّغ",
"Co-Education","تعليم مختلط",
"Non Co-Education","تعليم غير مختلط",
"Undefined","غير محدد",
"")</f>
        <v>ذكور</v>
      </c>
      <c r="O1073" t="str" cm="1">
        <f t="array" ref="O1073">_xlfn.SWITCH(G1073,
"Emirati","إماراتي",
"Resident","مقيم",
"Expat","وافد",
"")</f>
        <v>مقيم</v>
      </c>
    </row>
    <row r="1074" spans="1:15" x14ac:dyDescent="0.25">
      <c r="A1074" t="s">
        <v>9</v>
      </c>
      <c r="B1074" t="s">
        <v>44</v>
      </c>
      <c r="C1074" t="s">
        <v>11</v>
      </c>
      <c r="D1074" t="s">
        <v>21</v>
      </c>
      <c r="E1074" t="s">
        <v>24</v>
      </c>
      <c r="F1074" t="s">
        <v>14</v>
      </c>
      <c r="G1074" t="s">
        <v>15</v>
      </c>
      <c r="H1074">
        <v>0.78129999999999999</v>
      </c>
      <c r="I1074">
        <v>32</v>
      </c>
      <c r="J1074" t="str" cm="1">
        <f t="array" ref="J1074">_xlfn.SWITCH(B1074,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074" t="str" cm="1">
        <f t="array" ref="K1074">_xlfn.SWITCH(C1074,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074" t="str" cm="1">
        <f t="array" ref="L1074">_xlfn.SWITCH(D1074,
"CYCLE","حلقة",
"CYCLE1","الحلقة الأولى",
"CYCLE3","الحلقة الثالثة",
"CYCLE2","الحلقة الثانية",
"UNDEFINED","غير محدد",
"")</f>
        <v>الحلقة الثالثة</v>
      </c>
      <c r="M1074" t="str" cm="1">
        <f t="array" ref="M1074">_xlfn.SWITCH(E1074,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074" t="str" cm="1">
        <f t="array" ref="N1074">_xlfn.SWITCH(F1074,
"Male","ذكور",
"Female","إناث",
"Unreported","غير مُبلّغ",
"Co-Education","تعليم مختلط",
"Non Co-Education","تعليم غير مختلط",
"Undefined","غير محدد",
"")</f>
        <v>إناث</v>
      </c>
      <c r="O1074" t="str" cm="1">
        <f t="array" ref="O1074">_xlfn.SWITCH(G1074,
"Emirati","إماراتي",
"Resident","مقيم",
"Expat","وافد",
"")</f>
        <v>إماراتي</v>
      </c>
    </row>
    <row r="1075" spans="1:15" x14ac:dyDescent="0.25">
      <c r="A1075" t="s">
        <v>9</v>
      </c>
      <c r="B1075" t="s">
        <v>44</v>
      </c>
      <c r="C1075" t="s">
        <v>11</v>
      </c>
      <c r="D1075" t="s">
        <v>21</v>
      </c>
      <c r="E1075" t="s">
        <v>24</v>
      </c>
      <c r="F1075" t="s">
        <v>14</v>
      </c>
      <c r="G1075" t="s">
        <v>16</v>
      </c>
      <c r="H1075">
        <v>0.90139999999999998</v>
      </c>
      <c r="I1075">
        <v>71</v>
      </c>
      <c r="J1075" t="str" cm="1">
        <f t="array" ref="J1075">_xlfn.SWITCH(B1075,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075" t="str" cm="1">
        <f t="array" ref="K1075">_xlfn.SWITCH(C1075,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075" t="str" cm="1">
        <f t="array" ref="L1075">_xlfn.SWITCH(D1075,
"CYCLE","حلقة",
"CYCLE1","الحلقة الأولى",
"CYCLE3","الحلقة الثالثة",
"CYCLE2","الحلقة الثانية",
"UNDEFINED","غير محدد",
"")</f>
        <v>الحلقة الثالثة</v>
      </c>
      <c r="M1075" t="str" cm="1">
        <f t="array" ref="M1075">_xlfn.SWITCH(E1075,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075" t="str" cm="1">
        <f t="array" ref="N1075">_xlfn.SWITCH(F1075,
"Male","ذكور",
"Female","إناث",
"Unreported","غير مُبلّغ",
"Co-Education","تعليم مختلط",
"Non Co-Education","تعليم غير مختلط",
"Undefined","غير محدد",
"")</f>
        <v>إناث</v>
      </c>
      <c r="O1075" t="str" cm="1">
        <f t="array" ref="O1075">_xlfn.SWITCH(G1075,
"Emirati","إماراتي",
"Resident","مقيم",
"Expat","وافد",
"")</f>
        <v>مقيم</v>
      </c>
    </row>
    <row r="1076" spans="1:15" x14ac:dyDescent="0.25">
      <c r="A1076" t="s">
        <v>9</v>
      </c>
      <c r="B1076" t="s">
        <v>44</v>
      </c>
      <c r="C1076" t="s">
        <v>11</v>
      </c>
      <c r="D1076" t="s">
        <v>21</v>
      </c>
      <c r="E1076" t="s">
        <v>24</v>
      </c>
      <c r="F1076" t="s">
        <v>17</v>
      </c>
      <c r="G1076" t="s">
        <v>15</v>
      </c>
      <c r="H1076">
        <v>0.92569999999999997</v>
      </c>
      <c r="I1076">
        <v>148</v>
      </c>
      <c r="J1076" t="str" cm="1">
        <f t="array" ref="J1076">_xlfn.SWITCH(B1076,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076" t="str" cm="1">
        <f t="array" ref="K1076">_xlfn.SWITCH(C1076,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076" t="str" cm="1">
        <f t="array" ref="L1076">_xlfn.SWITCH(D1076,
"CYCLE","حلقة",
"CYCLE1","الحلقة الأولى",
"CYCLE3","الحلقة الثالثة",
"CYCLE2","الحلقة الثانية",
"UNDEFINED","غير محدد",
"")</f>
        <v>الحلقة الثالثة</v>
      </c>
      <c r="M1076" t="str" cm="1">
        <f t="array" ref="M1076">_xlfn.SWITCH(E1076,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076" t="str" cm="1">
        <f t="array" ref="N1076">_xlfn.SWITCH(F1076,
"Male","ذكور",
"Female","إناث",
"Unreported","غير مُبلّغ",
"Co-Education","تعليم مختلط",
"Non Co-Education","تعليم غير مختلط",
"Undefined","غير محدد",
"")</f>
        <v>ذكور</v>
      </c>
      <c r="O1076" t="str" cm="1">
        <f t="array" ref="O1076">_xlfn.SWITCH(G1076,
"Emirati","إماراتي",
"Resident","مقيم",
"Expat","وافد",
"")</f>
        <v>إماراتي</v>
      </c>
    </row>
    <row r="1077" spans="1:15" x14ac:dyDescent="0.25">
      <c r="A1077" t="s">
        <v>9</v>
      </c>
      <c r="B1077" t="s">
        <v>44</v>
      </c>
      <c r="C1077" t="s">
        <v>11</v>
      </c>
      <c r="D1077" t="s">
        <v>21</v>
      </c>
      <c r="E1077" t="s">
        <v>24</v>
      </c>
      <c r="F1077" t="s">
        <v>17</v>
      </c>
      <c r="G1077" t="s">
        <v>16</v>
      </c>
      <c r="H1077">
        <v>0.90790000000000004</v>
      </c>
      <c r="I1077">
        <v>76</v>
      </c>
      <c r="J1077" t="str" cm="1">
        <f t="array" ref="J1077">_xlfn.SWITCH(B1077,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077" t="str" cm="1">
        <f t="array" ref="K1077">_xlfn.SWITCH(C1077,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077" t="str" cm="1">
        <f t="array" ref="L1077">_xlfn.SWITCH(D1077,
"CYCLE","حلقة",
"CYCLE1","الحلقة الأولى",
"CYCLE3","الحلقة الثالثة",
"CYCLE2","الحلقة الثانية",
"UNDEFINED","غير محدد",
"")</f>
        <v>الحلقة الثالثة</v>
      </c>
      <c r="M1077" t="str" cm="1">
        <f t="array" ref="M1077">_xlfn.SWITCH(E1077,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077" t="str" cm="1">
        <f t="array" ref="N1077">_xlfn.SWITCH(F1077,
"Male","ذكور",
"Female","إناث",
"Unreported","غير مُبلّغ",
"Co-Education","تعليم مختلط",
"Non Co-Education","تعليم غير مختلط",
"Undefined","غير محدد",
"")</f>
        <v>ذكور</v>
      </c>
      <c r="O1077" t="str" cm="1">
        <f t="array" ref="O1077">_xlfn.SWITCH(G1077,
"Emirati","إماراتي",
"Resident","مقيم",
"Expat","وافد",
"")</f>
        <v>مقيم</v>
      </c>
    </row>
    <row r="1078" spans="1:15" x14ac:dyDescent="0.25">
      <c r="A1078" t="s">
        <v>9</v>
      </c>
      <c r="B1078" t="s">
        <v>44</v>
      </c>
      <c r="C1078" t="s">
        <v>11</v>
      </c>
      <c r="D1078" t="s">
        <v>21</v>
      </c>
      <c r="E1078" t="s">
        <v>25</v>
      </c>
      <c r="F1078" t="s">
        <v>14</v>
      </c>
      <c r="G1078" t="s">
        <v>15</v>
      </c>
      <c r="H1078">
        <v>0.93100000000000005</v>
      </c>
      <c r="I1078">
        <v>29</v>
      </c>
      <c r="J1078" t="str" cm="1">
        <f t="array" ref="J1078">_xlfn.SWITCH(B1078,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078" t="str" cm="1">
        <f t="array" ref="K1078">_xlfn.SWITCH(C1078,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078" t="str" cm="1">
        <f t="array" ref="L1078">_xlfn.SWITCH(D1078,
"CYCLE","حلقة",
"CYCLE1","الحلقة الأولى",
"CYCLE3","الحلقة الثالثة",
"CYCLE2","الحلقة الثانية",
"UNDEFINED","غير محدد",
"")</f>
        <v>الحلقة الثالثة</v>
      </c>
      <c r="M1078" t="str" cm="1">
        <f t="array" ref="M1078">_xlfn.SWITCH(E1078,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078" t="str" cm="1">
        <f t="array" ref="N1078">_xlfn.SWITCH(F1078,
"Male","ذكور",
"Female","إناث",
"Unreported","غير مُبلّغ",
"Co-Education","تعليم مختلط",
"Non Co-Education","تعليم غير مختلط",
"Undefined","غير محدد",
"")</f>
        <v>إناث</v>
      </c>
      <c r="O1078" t="str" cm="1">
        <f t="array" ref="O1078">_xlfn.SWITCH(G1078,
"Emirati","إماراتي",
"Resident","مقيم",
"Expat","وافد",
"")</f>
        <v>إماراتي</v>
      </c>
    </row>
    <row r="1079" spans="1:15" x14ac:dyDescent="0.25">
      <c r="A1079" t="s">
        <v>9</v>
      </c>
      <c r="B1079" t="s">
        <v>44</v>
      </c>
      <c r="C1079" t="s">
        <v>11</v>
      </c>
      <c r="D1079" t="s">
        <v>21</v>
      </c>
      <c r="E1079" t="s">
        <v>25</v>
      </c>
      <c r="F1079" t="s">
        <v>14</v>
      </c>
      <c r="G1079" t="s">
        <v>16</v>
      </c>
      <c r="H1079">
        <v>0.64</v>
      </c>
      <c r="I1079">
        <v>50</v>
      </c>
      <c r="J1079" t="str" cm="1">
        <f t="array" ref="J1079">_xlfn.SWITCH(B1079,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079" t="str" cm="1">
        <f t="array" ref="K1079">_xlfn.SWITCH(C1079,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079" t="str" cm="1">
        <f t="array" ref="L1079">_xlfn.SWITCH(D1079,
"CYCLE","حلقة",
"CYCLE1","الحلقة الأولى",
"CYCLE3","الحلقة الثالثة",
"CYCLE2","الحلقة الثانية",
"UNDEFINED","غير محدد",
"")</f>
        <v>الحلقة الثالثة</v>
      </c>
      <c r="M1079" t="str" cm="1">
        <f t="array" ref="M1079">_xlfn.SWITCH(E1079,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079" t="str" cm="1">
        <f t="array" ref="N1079">_xlfn.SWITCH(F1079,
"Male","ذكور",
"Female","إناث",
"Unreported","غير مُبلّغ",
"Co-Education","تعليم مختلط",
"Non Co-Education","تعليم غير مختلط",
"Undefined","غير محدد",
"")</f>
        <v>إناث</v>
      </c>
      <c r="O1079" t="str" cm="1">
        <f t="array" ref="O1079">_xlfn.SWITCH(G1079,
"Emirati","إماراتي",
"Resident","مقيم",
"Expat","وافد",
"")</f>
        <v>مقيم</v>
      </c>
    </row>
    <row r="1080" spans="1:15" x14ac:dyDescent="0.25">
      <c r="A1080" t="s">
        <v>9</v>
      </c>
      <c r="B1080" t="s">
        <v>44</v>
      </c>
      <c r="C1080" t="s">
        <v>11</v>
      </c>
      <c r="D1080" t="s">
        <v>21</v>
      </c>
      <c r="E1080" t="s">
        <v>25</v>
      </c>
      <c r="F1080" t="s">
        <v>17</v>
      </c>
      <c r="G1080" t="s">
        <v>15</v>
      </c>
      <c r="H1080">
        <v>0.81289999999999996</v>
      </c>
      <c r="I1080">
        <v>139</v>
      </c>
      <c r="J1080" t="str" cm="1">
        <f t="array" ref="J1080">_xlfn.SWITCH(B1080,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080" t="str" cm="1">
        <f t="array" ref="K1080">_xlfn.SWITCH(C1080,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080" t="str" cm="1">
        <f t="array" ref="L1080">_xlfn.SWITCH(D1080,
"CYCLE","حلقة",
"CYCLE1","الحلقة الأولى",
"CYCLE3","الحلقة الثالثة",
"CYCLE2","الحلقة الثانية",
"UNDEFINED","غير محدد",
"")</f>
        <v>الحلقة الثالثة</v>
      </c>
      <c r="M1080" t="str" cm="1">
        <f t="array" ref="M1080">_xlfn.SWITCH(E1080,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080" t="str" cm="1">
        <f t="array" ref="N1080">_xlfn.SWITCH(F1080,
"Male","ذكور",
"Female","إناث",
"Unreported","غير مُبلّغ",
"Co-Education","تعليم مختلط",
"Non Co-Education","تعليم غير مختلط",
"Undefined","غير محدد",
"")</f>
        <v>ذكور</v>
      </c>
      <c r="O1080" t="str" cm="1">
        <f t="array" ref="O1080">_xlfn.SWITCH(G1080,
"Emirati","إماراتي",
"Resident","مقيم",
"Expat","وافد",
"")</f>
        <v>إماراتي</v>
      </c>
    </row>
    <row r="1081" spans="1:15" x14ac:dyDescent="0.25">
      <c r="A1081" t="s">
        <v>9</v>
      </c>
      <c r="B1081" t="s">
        <v>44</v>
      </c>
      <c r="C1081" t="s">
        <v>11</v>
      </c>
      <c r="D1081" t="s">
        <v>21</v>
      </c>
      <c r="E1081" t="s">
        <v>25</v>
      </c>
      <c r="F1081" t="s">
        <v>17</v>
      </c>
      <c r="G1081" t="s">
        <v>16</v>
      </c>
      <c r="H1081">
        <v>0.94289999999999996</v>
      </c>
      <c r="I1081">
        <v>70</v>
      </c>
      <c r="J1081" t="str" cm="1">
        <f t="array" ref="J1081">_xlfn.SWITCH(B1081,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081" t="str" cm="1">
        <f t="array" ref="K1081">_xlfn.SWITCH(C1081,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081" t="str" cm="1">
        <f t="array" ref="L1081">_xlfn.SWITCH(D1081,
"CYCLE","حلقة",
"CYCLE1","الحلقة الأولى",
"CYCLE3","الحلقة الثالثة",
"CYCLE2","الحلقة الثانية",
"UNDEFINED","غير محدد",
"")</f>
        <v>الحلقة الثالثة</v>
      </c>
      <c r="M1081" t="str" cm="1">
        <f t="array" ref="M1081">_xlfn.SWITCH(E1081,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081" t="str" cm="1">
        <f t="array" ref="N1081">_xlfn.SWITCH(F1081,
"Male","ذكور",
"Female","إناث",
"Unreported","غير مُبلّغ",
"Co-Education","تعليم مختلط",
"Non Co-Education","تعليم غير مختلط",
"Undefined","غير محدد",
"")</f>
        <v>ذكور</v>
      </c>
      <c r="O1081" t="str" cm="1">
        <f t="array" ref="O1081">_xlfn.SWITCH(G1081,
"Emirati","إماراتي",
"Resident","مقيم",
"Expat","وافد",
"")</f>
        <v>مقيم</v>
      </c>
    </row>
    <row r="1082" spans="1:15" x14ac:dyDescent="0.25">
      <c r="A1082" t="s">
        <v>9</v>
      </c>
      <c r="B1082" t="s">
        <v>44</v>
      </c>
      <c r="C1082" t="s">
        <v>11</v>
      </c>
      <c r="D1082" t="s">
        <v>26</v>
      </c>
      <c r="E1082" t="s">
        <v>27</v>
      </c>
      <c r="F1082" t="s">
        <v>14</v>
      </c>
      <c r="G1082" t="s">
        <v>15</v>
      </c>
      <c r="H1082">
        <v>0.8</v>
      </c>
      <c r="I1082">
        <v>5</v>
      </c>
      <c r="J1082" t="str" cm="1">
        <f t="array" ref="J1082">_xlfn.SWITCH(B1082,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082" t="str" cm="1">
        <f t="array" ref="K1082">_xlfn.SWITCH(C1082,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082" t="str" cm="1">
        <f t="array" ref="L1082">_xlfn.SWITCH(D1082,
"CYCLE","حلقة",
"CYCLE1","الحلقة الأولى",
"CYCLE3","الحلقة الثالثة",
"CYCLE2","الحلقة الثانية",
"UNDEFINED","غير محدد",
"")</f>
        <v>الحلقة الثانية</v>
      </c>
      <c r="M1082" t="str" cm="1">
        <f t="array" ref="M1082">_xlfn.SWITCH(E1082,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082" t="str" cm="1">
        <f t="array" ref="N1082">_xlfn.SWITCH(F1082,
"Male","ذكور",
"Female","إناث",
"Unreported","غير مُبلّغ",
"Co-Education","تعليم مختلط",
"Non Co-Education","تعليم غير مختلط",
"Undefined","غير محدد",
"")</f>
        <v>إناث</v>
      </c>
      <c r="O1082" t="str" cm="1">
        <f t="array" ref="O1082">_xlfn.SWITCH(G1082,
"Emirati","إماراتي",
"Resident","مقيم",
"Expat","وافد",
"")</f>
        <v>إماراتي</v>
      </c>
    </row>
    <row r="1083" spans="1:15" x14ac:dyDescent="0.25">
      <c r="A1083" t="s">
        <v>9</v>
      </c>
      <c r="B1083" t="s">
        <v>44</v>
      </c>
      <c r="C1083" t="s">
        <v>11</v>
      </c>
      <c r="D1083" t="s">
        <v>26</v>
      </c>
      <c r="E1083" t="s">
        <v>27</v>
      </c>
      <c r="F1083" t="s">
        <v>14</v>
      </c>
      <c r="G1083" t="s">
        <v>16</v>
      </c>
      <c r="H1083">
        <v>0.6875</v>
      </c>
      <c r="I1083">
        <v>32</v>
      </c>
      <c r="J1083" t="str" cm="1">
        <f t="array" ref="J1083">_xlfn.SWITCH(B1083,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083" t="str" cm="1">
        <f t="array" ref="K1083">_xlfn.SWITCH(C1083,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083" t="str" cm="1">
        <f t="array" ref="L1083">_xlfn.SWITCH(D1083,
"CYCLE","حلقة",
"CYCLE1","الحلقة الأولى",
"CYCLE3","الحلقة الثالثة",
"CYCLE2","الحلقة الثانية",
"UNDEFINED","غير محدد",
"")</f>
        <v>الحلقة الثانية</v>
      </c>
      <c r="M1083" t="str" cm="1">
        <f t="array" ref="M1083">_xlfn.SWITCH(E1083,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083" t="str" cm="1">
        <f t="array" ref="N1083">_xlfn.SWITCH(F1083,
"Male","ذكور",
"Female","إناث",
"Unreported","غير مُبلّغ",
"Co-Education","تعليم مختلط",
"Non Co-Education","تعليم غير مختلط",
"Undefined","غير محدد",
"")</f>
        <v>إناث</v>
      </c>
      <c r="O1083" t="str" cm="1">
        <f t="array" ref="O1083">_xlfn.SWITCH(G1083,
"Emirati","إماراتي",
"Resident","مقيم",
"Expat","وافد",
"")</f>
        <v>مقيم</v>
      </c>
    </row>
    <row r="1084" spans="1:15" x14ac:dyDescent="0.25">
      <c r="A1084" t="s">
        <v>9</v>
      </c>
      <c r="B1084" t="s">
        <v>44</v>
      </c>
      <c r="C1084" t="s">
        <v>11</v>
      </c>
      <c r="D1084" t="s">
        <v>26</v>
      </c>
      <c r="E1084" t="s">
        <v>27</v>
      </c>
      <c r="F1084" t="s">
        <v>17</v>
      </c>
      <c r="G1084" t="s">
        <v>15</v>
      </c>
      <c r="H1084">
        <v>0.86670000000000003</v>
      </c>
      <c r="I1084">
        <v>15</v>
      </c>
      <c r="J1084" t="str" cm="1">
        <f t="array" ref="J1084">_xlfn.SWITCH(B1084,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084" t="str" cm="1">
        <f t="array" ref="K1084">_xlfn.SWITCH(C1084,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084" t="str" cm="1">
        <f t="array" ref="L1084">_xlfn.SWITCH(D1084,
"CYCLE","حلقة",
"CYCLE1","الحلقة الأولى",
"CYCLE3","الحلقة الثالثة",
"CYCLE2","الحلقة الثانية",
"UNDEFINED","غير محدد",
"")</f>
        <v>الحلقة الثانية</v>
      </c>
      <c r="M1084" t="str" cm="1">
        <f t="array" ref="M1084">_xlfn.SWITCH(E1084,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084" t="str" cm="1">
        <f t="array" ref="N1084">_xlfn.SWITCH(F1084,
"Male","ذكور",
"Female","إناث",
"Unreported","غير مُبلّغ",
"Co-Education","تعليم مختلط",
"Non Co-Education","تعليم غير مختلط",
"Undefined","غير محدد",
"")</f>
        <v>ذكور</v>
      </c>
      <c r="O1084" t="str" cm="1">
        <f t="array" ref="O1084">_xlfn.SWITCH(G1084,
"Emirati","إماراتي",
"Resident","مقيم",
"Expat","وافد",
"")</f>
        <v>إماراتي</v>
      </c>
    </row>
    <row r="1085" spans="1:15" x14ac:dyDescent="0.25">
      <c r="A1085" t="s">
        <v>9</v>
      </c>
      <c r="B1085" t="s">
        <v>44</v>
      </c>
      <c r="C1085" t="s">
        <v>11</v>
      </c>
      <c r="D1085" t="s">
        <v>26</v>
      </c>
      <c r="E1085" t="s">
        <v>27</v>
      </c>
      <c r="F1085" t="s">
        <v>17</v>
      </c>
      <c r="G1085" t="s">
        <v>16</v>
      </c>
      <c r="H1085">
        <v>0.875</v>
      </c>
      <c r="I1085">
        <v>32</v>
      </c>
      <c r="J1085" t="str" cm="1">
        <f t="array" ref="J1085">_xlfn.SWITCH(B1085,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085" t="str" cm="1">
        <f t="array" ref="K1085">_xlfn.SWITCH(C1085,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085" t="str" cm="1">
        <f t="array" ref="L1085">_xlfn.SWITCH(D1085,
"CYCLE","حلقة",
"CYCLE1","الحلقة الأولى",
"CYCLE3","الحلقة الثالثة",
"CYCLE2","الحلقة الثانية",
"UNDEFINED","غير محدد",
"")</f>
        <v>الحلقة الثانية</v>
      </c>
      <c r="M1085" t="str" cm="1">
        <f t="array" ref="M1085">_xlfn.SWITCH(E1085,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085" t="str" cm="1">
        <f t="array" ref="N1085">_xlfn.SWITCH(F1085,
"Male","ذكور",
"Female","إناث",
"Unreported","غير مُبلّغ",
"Co-Education","تعليم مختلط",
"Non Co-Education","تعليم غير مختلط",
"Undefined","غير محدد",
"")</f>
        <v>ذكور</v>
      </c>
      <c r="O1085" t="str" cm="1">
        <f t="array" ref="O1085">_xlfn.SWITCH(G1085,
"Emirati","إماراتي",
"Resident","مقيم",
"Expat","وافد",
"")</f>
        <v>مقيم</v>
      </c>
    </row>
    <row r="1086" spans="1:15" x14ac:dyDescent="0.25">
      <c r="A1086" t="s">
        <v>9</v>
      </c>
      <c r="B1086" t="s">
        <v>44</v>
      </c>
      <c r="C1086" t="s">
        <v>11</v>
      </c>
      <c r="D1086" t="s">
        <v>26</v>
      </c>
      <c r="E1086" t="s">
        <v>29</v>
      </c>
      <c r="F1086" t="s">
        <v>14</v>
      </c>
      <c r="G1086" t="s">
        <v>15</v>
      </c>
      <c r="H1086">
        <v>0.625</v>
      </c>
      <c r="I1086">
        <v>8</v>
      </c>
      <c r="J1086" t="str" cm="1">
        <f t="array" ref="J1086">_xlfn.SWITCH(B1086,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086" t="str" cm="1">
        <f t="array" ref="K1086">_xlfn.SWITCH(C1086,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086" t="str" cm="1">
        <f t="array" ref="L1086">_xlfn.SWITCH(D1086,
"CYCLE","حلقة",
"CYCLE1","الحلقة الأولى",
"CYCLE3","الحلقة الثالثة",
"CYCLE2","الحلقة الثانية",
"UNDEFINED","غير محدد",
"")</f>
        <v>الحلقة الثانية</v>
      </c>
      <c r="M1086" t="str" cm="1">
        <f t="array" ref="M1086">_xlfn.SWITCH(E1086,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086" t="str" cm="1">
        <f t="array" ref="N1086">_xlfn.SWITCH(F1086,
"Male","ذكور",
"Female","إناث",
"Unreported","غير مُبلّغ",
"Co-Education","تعليم مختلط",
"Non Co-Education","تعليم غير مختلط",
"Undefined","غير محدد",
"")</f>
        <v>إناث</v>
      </c>
      <c r="O1086" t="str" cm="1">
        <f t="array" ref="O1086">_xlfn.SWITCH(G1086,
"Emirati","إماراتي",
"Resident","مقيم",
"Expat","وافد",
"")</f>
        <v>إماراتي</v>
      </c>
    </row>
    <row r="1087" spans="1:15" x14ac:dyDescent="0.25">
      <c r="A1087" t="s">
        <v>9</v>
      </c>
      <c r="B1087" t="s">
        <v>44</v>
      </c>
      <c r="C1087" t="s">
        <v>11</v>
      </c>
      <c r="D1087" t="s">
        <v>26</v>
      </c>
      <c r="E1087" t="s">
        <v>29</v>
      </c>
      <c r="F1087" t="s">
        <v>14</v>
      </c>
      <c r="G1087" t="s">
        <v>16</v>
      </c>
      <c r="H1087">
        <v>0.55559999999999998</v>
      </c>
      <c r="I1087">
        <v>27</v>
      </c>
      <c r="J1087" t="str" cm="1">
        <f t="array" ref="J1087">_xlfn.SWITCH(B1087,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087" t="str" cm="1">
        <f t="array" ref="K1087">_xlfn.SWITCH(C1087,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087" t="str" cm="1">
        <f t="array" ref="L1087">_xlfn.SWITCH(D1087,
"CYCLE","حلقة",
"CYCLE1","الحلقة الأولى",
"CYCLE3","الحلقة الثالثة",
"CYCLE2","الحلقة الثانية",
"UNDEFINED","غير محدد",
"")</f>
        <v>الحلقة الثانية</v>
      </c>
      <c r="M1087" t="str" cm="1">
        <f t="array" ref="M1087">_xlfn.SWITCH(E1087,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087" t="str" cm="1">
        <f t="array" ref="N1087">_xlfn.SWITCH(F1087,
"Male","ذكور",
"Female","إناث",
"Unreported","غير مُبلّغ",
"Co-Education","تعليم مختلط",
"Non Co-Education","تعليم غير مختلط",
"Undefined","غير محدد",
"")</f>
        <v>إناث</v>
      </c>
      <c r="O1087" t="str" cm="1">
        <f t="array" ref="O1087">_xlfn.SWITCH(G1087,
"Emirati","إماراتي",
"Resident","مقيم",
"Expat","وافد",
"")</f>
        <v>مقيم</v>
      </c>
    </row>
    <row r="1088" spans="1:15" x14ac:dyDescent="0.25">
      <c r="A1088" t="s">
        <v>9</v>
      </c>
      <c r="B1088" t="s">
        <v>44</v>
      </c>
      <c r="C1088" t="s">
        <v>11</v>
      </c>
      <c r="D1088" t="s">
        <v>26</v>
      </c>
      <c r="E1088" t="s">
        <v>29</v>
      </c>
      <c r="F1088" t="s">
        <v>17</v>
      </c>
      <c r="G1088" t="s">
        <v>15</v>
      </c>
      <c r="H1088">
        <v>0.6</v>
      </c>
      <c r="I1088">
        <v>15</v>
      </c>
      <c r="J1088" t="str" cm="1">
        <f t="array" ref="J1088">_xlfn.SWITCH(B1088,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088" t="str" cm="1">
        <f t="array" ref="K1088">_xlfn.SWITCH(C1088,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088" t="str" cm="1">
        <f t="array" ref="L1088">_xlfn.SWITCH(D1088,
"CYCLE","حلقة",
"CYCLE1","الحلقة الأولى",
"CYCLE3","الحلقة الثالثة",
"CYCLE2","الحلقة الثانية",
"UNDEFINED","غير محدد",
"")</f>
        <v>الحلقة الثانية</v>
      </c>
      <c r="M1088" t="str" cm="1">
        <f t="array" ref="M1088">_xlfn.SWITCH(E1088,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088" t="str" cm="1">
        <f t="array" ref="N1088">_xlfn.SWITCH(F1088,
"Male","ذكور",
"Female","إناث",
"Unreported","غير مُبلّغ",
"Co-Education","تعليم مختلط",
"Non Co-Education","تعليم غير مختلط",
"Undefined","غير محدد",
"")</f>
        <v>ذكور</v>
      </c>
      <c r="O1088" t="str" cm="1">
        <f t="array" ref="O1088">_xlfn.SWITCH(G1088,
"Emirati","إماراتي",
"Resident","مقيم",
"Expat","وافد",
"")</f>
        <v>إماراتي</v>
      </c>
    </row>
    <row r="1089" spans="1:15" x14ac:dyDescent="0.25">
      <c r="A1089" t="s">
        <v>9</v>
      </c>
      <c r="B1089" t="s">
        <v>44</v>
      </c>
      <c r="C1089" t="s">
        <v>11</v>
      </c>
      <c r="D1089" t="s">
        <v>26</v>
      </c>
      <c r="E1089" t="s">
        <v>29</v>
      </c>
      <c r="F1089" t="s">
        <v>17</v>
      </c>
      <c r="G1089" t="s">
        <v>16</v>
      </c>
      <c r="H1089">
        <v>0.78569999999999995</v>
      </c>
      <c r="I1089">
        <v>28</v>
      </c>
      <c r="J1089" t="str" cm="1">
        <f t="array" ref="J1089">_xlfn.SWITCH(B1089,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089" t="str" cm="1">
        <f t="array" ref="K1089">_xlfn.SWITCH(C1089,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089" t="str" cm="1">
        <f t="array" ref="L1089">_xlfn.SWITCH(D1089,
"CYCLE","حلقة",
"CYCLE1","الحلقة الأولى",
"CYCLE3","الحلقة الثالثة",
"CYCLE2","الحلقة الثانية",
"UNDEFINED","غير محدد",
"")</f>
        <v>الحلقة الثانية</v>
      </c>
      <c r="M1089" t="str" cm="1">
        <f t="array" ref="M1089">_xlfn.SWITCH(E1089,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089" t="str" cm="1">
        <f t="array" ref="N1089">_xlfn.SWITCH(F1089,
"Male","ذكور",
"Female","إناث",
"Unreported","غير مُبلّغ",
"Co-Education","تعليم مختلط",
"Non Co-Education","تعليم غير مختلط",
"Undefined","غير محدد",
"")</f>
        <v>ذكور</v>
      </c>
      <c r="O1089" t="str" cm="1">
        <f t="array" ref="O1089">_xlfn.SWITCH(G1089,
"Emirati","إماراتي",
"Resident","مقيم",
"Expat","وافد",
"")</f>
        <v>مقيم</v>
      </c>
    </row>
    <row r="1090" spans="1:15" x14ac:dyDescent="0.25">
      <c r="A1090" t="s">
        <v>9</v>
      </c>
      <c r="B1090" t="s">
        <v>44</v>
      </c>
      <c r="C1090" t="s">
        <v>32</v>
      </c>
      <c r="D1090" t="s">
        <v>21</v>
      </c>
      <c r="E1090" t="s">
        <v>22</v>
      </c>
      <c r="F1090" t="s">
        <v>14</v>
      </c>
      <c r="G1090" t="s">
        <v>15</v>
      </c>
      <c r="H1090">
        <v>0.5</v>
      </c>
      <c r="I1090">
        <v>12</v>
      </c>
      <c r="J1090" t="str" cm="1">
        <f t="array" ref="J1090">_xlfn.SWITCH(B1090,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090" t="str" cm="1">
        <f t="array" ref="K1090">_xlfn.SWITCH(C1090,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090" t="str" cm="1">
        <f t="array" ref="L1090">_xlfn.SWITCH(D1090,
"CYCLE","حلقة",
"CYCLE1","الحلقة الأولى",
"CYCLE3","الحلقة الثالثة",
"CYCLE2","الحلقة الثانية",
"UNDEFINED","غير محدد",
"")</f>
        <v>الحلقة الثالثة</v>
      </c>
      <c r="M1090" t="str" cm="1">
        <f t="array" ref="M1090">_xlfn.SWITCH(E1090,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090" t="str" cm="1">
        <f t="array" ref="N1090">_xlfn.SWITCH(F1090,
"Male","ذكور",
"Female","إناث",
"Unreported","غير مُبلّغ",
"Co-Education","تعليم مختلط",
"Non Co-Education","تعليم غير مختلط",
"Undefined","غير محدد",
"")</f>
        <v>إناث</v>
      </c>
      <c r="O1090" t="str" cm="1">
        <f t="array" ref="O1090">_xlfn.SWITCH(G1090,
"Emirati","إماراتي",
"Resident","مقيم",
"Expat","وافد",
"")</f>
        <v>إماراتي</v>
      </c>
    </row>
    <row r="1091" spans="1:15" x14ac:dyDescent="0.25">
      <c r="A1091" t="s">
        <v>9</v>
      </c>
      <c r="B1091" t="s">
        <v>44</v>
      </c>
      <c r="C1091" t="s">
        <v>32</v>
      </c>
      <c r="D1091" t="s">
        <v>21</v>
      </c>
      <c r="E1091" t="s">
        <v>22</v>
      </c>
      <c r="F1091" t="s">
        <v>14</v>
      </c>
      <c r="G1091" t="s">
        <v>16</v>
      </c>
      <c r="H1091">
        <v>1</v>
      </c>
      <c r="I1091">
        <v>10</v>
      </c>
      <c r="J1091" t="str" cm="1">
        <f t="array" ref="J1091">_xlfn.SWITCH(B1091,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091" t="str" cm="1">
        <f t="array" ref="K1091">_xlfn.SWITCH(C1091,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091" t="str" cm="1">
        <f t="array" ref="L1091">_xlfn.SWITCH(D1091,
"CYCLE","حلقة",
"CYCLE1","الحلقة الأولى",
"CYCLE3","الحلقة الثالثة",
"CYCLE2","الحلقة الثانية",
"UNDEFINED","غير محدد",
"")</f>
        <v>الحلقة الثالثة</v>
      </c>
      <c r="M1091" t="str" cm="1">
        <f t="array" ref="M1091">_xlfn.SWITCH(E1091,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091" t="str" cm="1">
        <f t="array" ref="N1091">_xlfn.SWITCH(F1091,
"Male","ذكور",
"Female","إناث",
"Unreported","غير مُبلّغ",
"Co-Education","تعليم مختلط",
"Non Co-Education","تعليم غير مختلط",
"Undefined","غير محدد",
"")</f>
        <v>إناث</v>
      </c>
      <c r="O1091" t="str" cm="1">
        <f t="array" ref="O1091">_xlfn.SWITCH(G1091,
"Emirati","إماراتي",
"Resident","مقيم",
"Expat","وافد",
"")</f>
        <v>مقيم</v>
      </c>
    </row>
    <row r="1092" spans="1:15" x14ac:dyDescent="0.25">
      <c r="A1092" t="s">
        <v>9</v>
      </c>
      <c r="B1092" t="s">
        <v>44</v>
      </c>
      <c r="C1092" t="s">
        <v>32</v>
      </c>
      <c r="D1092" t="s">
        <v>21</v>
      </c>
      <c r="E1092" t="s">
        <v>22</v>
      </c>
      <c r="F1092" t="s">
        <v>17</v>
      </c>
      <c r="G1092" t="s">
        <v>15</v>
      </c>
      <c r="H1092">
        <v>0.90910000000000002</v>
      </c>
      <c r="I1092">
        <v>33</v>
      </c>
      <c r="J1092" t="str" cm="1">
        <f t="array" ref="J1092">_xlfn.SWITCH(B1092,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092" t="str" cm="1">
        <f t="array" ref="K1092">_xlfn.SWITCH(C1092,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092" t="str" cm="1">
        <f t="array" ref="L1092">_xlfn.SWITCH(D1092,
"CYCLE","حلقة",
"CYCLE1","الحلقة الأولى",
"CYCLE3","الحلقة الثالثة",
"CYCLE2","الحلقة الثانية",
"UNDEFINED","غير محدد",
"")</f>
        <v>الحلقة الثالثة</v>
      </c>
      <c r="M1092" t="str" cm="1">
        <f t="array" ref="M1092">_xlfn.SWITCH(E1092,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092" t="str" cm="1">
        <f t="array" ref="N1092">_xlfn.SWITCH(F1092,
"Male","ذكور",
"Female","إناث",
"Unreported","غير مُبلّغ",
"Co-Education","تعليم مختلط",
"Non Co-Education","تعليم غير مختلط",
"Undefined","غير محدد",
"")</f>
        <v>ذكور</v>
      </c>
      <c r="O1092" t="str" cm="1">
        <f t="array" ref="O1092">_xlfn.SWITCH(G1092,
"Emirati","إماراتي",
"Resident","مقيم",
"Expat","وافد",
"")</f>
        <v>إماراتي</v>
      </c>
    </row>
    <row r="1093" spans="1:15" x14ac:dyDescent="0.25">
      <c r="A1093" t="s">
        <v>9</v>
      </c>
      <c r="B1093" t="s">
        <v>44</v>
      </c>
      <c r="C1093" t="s">
        <v>32</v>
      </c>
      <c r="D1093" t="s">
        <v>21</v>
      </c>
      <c r="E1093" t="s">
        <v>22</v>
      </c>
      <c r="F1093" t="s">
        <v>17</v>
      </c>
      <c r="G1093" t="s">
        <v>16</v>
      </c>
      <c r="H1093">
        <v>1</v>
      </c>
      <c r="I1093">
        <v>5</v>
      </c>
      <c r="J1093" t="str" cm="1">
        <f t="array" ref="J1093">_xlfn.SWITCH(B1093,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093" t="str" cm="1">
        <f t="array" ref="K1093">_xlfn.SWITCH(C1093,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093" t="str" cm="1">
        <f t="array" ref="L1093">_xlfn.SWITCH(D1093,
"CYCLE","حلقة",
"CYCLE1","الحلقة الأولى",
"CYCLE3","الحلقة الثالثة",
"CYCLE2","الحلقة الثانية",
"UNDEFINED","غير محدد",
"")</f>
        <v>الحلقة الثالثة</v>
      </c>
      <c r="M1093" t="str" cm="1">
        <f t="array" ref="M1093">_xlfn.SWITCH(E1093,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093" t="str" cm="1">
        <f t="array" ref="N1093">_xlfn.SWITCH(F1093,
"Male","ذكور",
"Female","إناث",
"Unreported","غير مُبلّغ",
"Co-Education","تعليم مختلط",
"Non Co-Education","تعليم غير مختلط",
"Undefined","غير محدد",
"")</f>
        <v>ذكور</v>
      </c>
      <c r="O1093" t="str" cm="1">
        <f t="array" ref="O1093">_xlfn.SWITCH(G1093,
"Emirati","إماراتي",
"Resident","مقيم",
"Expat","وافد",
"")</f>
        <v>مقيم</v>
      </c>
    </row>
    <row r="1094" spans="1:15" x14ac:dyDescent="0.25">
      <c r="A1094" t="s">
        <v>9</v>
      </c>
      <c r="B1094" t="s">
        <v>44</v>
      </c>
      <c r="C1094" t="s">
        <v>32</v>
      </c>
      <c r="D1094" t="s">
        <v>21</v>
      </c>
      <c r="E1094" t="s">
        <v>23</v>
      </c>
      <c r="F1094" t="s">
        <v>14</v>
      </c>
      <c r="G1094" t="s">
        <v>15</v>
      </c>
      <c r="H1094">
        <v>0.80649999999999999</v>
      </c>
      <c r="I1094">
        <v>31</v>
      </c>
      <c r="J1094" t="str" cm="1">
        <f t="array" ref="J1094">_xlfn.SWITCH(B1094,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094" t="str" cm="1">
        <f t="array" ref="K1094">_xlfn.SWITCH(C1094,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094" t="str" cm="1">
        <f t="array" ref="L1094">_xlfn.SWITCH(D1094,
"CYCLE","حلقة",
"CYCLE1","الحلقة الأولى",
"CYCLE3","الحلقة الثالثة",
"CYCLE2","الحلقة الثانية",
"UNDEFINED","غير محدد",
"")</f>
        <v>الحلقة الثالثة</v>
      </c>
      <c r="M1094" t="str" cm="1">
        <f t="array" ref="M1094">_xlfn.SWITCH(E1094,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094" t="str" cm="1">
        <f t="array" ref="N1094">_xlfn.SWITCH(F1094,
"Male","ذكور",
"Female","إناث",
"Unreported","غير مُبلّغ",
"Co-Education","تعليم مختلط",
"Non Co-Education","تعليم غير مختلط",
"Undefined","غير محدد",
"")</f>
        <v>إناث</v>
      </c>
      <c r="O1094" t="str" cm="1">
        <f t="array" ref="O1094">_xlfn.SWITCH(G1094,
"Emirati","إماراتي",
"Resident","مقيم",
"Expat","وافد",
"")</f>
        <v>إماراتي</v>
      </c>
    </row>
    <row r="1095" spans="1:15" x14ac:dyDescent="0.25">
      <c r="A1095" t="s">
        <v>9</v>
      </c>
      <c r="B1095" t="s">
        <v>44</v>
      </c>
      <c r="C1095" t="s">
        <v>32</v>
      </c>
      <c r="D1095" t="s">
        <v>21</v>
      </c>
      <c r="E1095" t="s">
        <v>23</v>
      </c>
      <c r="F1095" t="s">
        <v>14</v>
      </c>
      <c r="G1095" t="s">
        <v>16</v>
      </c>
      <c r="H1095">
        <v>0.86670000000000003</v>
      </c>
      <c r="I1095">
        <v>15</v>
      </c>
      <c r="J1095" t="str" cm="1">
        <f t="array" ref="J1095">_xlfn.SWITCH(B1095,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095" t="str" cm="1">
        <f t="array" ref="K1095">_xlfn.SWITCH(C1095,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095" t="str" cm="1">
        <f t="array" ref="L1095">_xlfn.SWITCH(D1095,
"CYCLE","حلقة",
"CYCLE1","الحلقة الأولى",
"CYCLE3","الحلقة الثالثة",
"CYCLE2","الحلقة الثانية",
"UNDEFINED","غير محدد",
"")</f>
        <v>الحلقة الثالثة</v>
      </c>
      <c r="M1095" t="str" cm="1">
        <f t="array" ref="M1095">_xlfn.SWITCH(E1095,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095" t="str" cm="1">
        <f t="array" ref="N1095">_xlfn.SWITCH(F1095,
"Male","ذكور",
"Female","إناث",
"Unreported","غير مُبلّغ",
"Co-Education","تعليم مختلط",
"Non Co-Education","تعليم غير مختلط",
"Undefined","غير محدد",
"")</f>
        <v>إناث</v>
      </c>
      <c r="O1095" t="str" cm="1">
        <f t="array" ref="O1095">_xlfn.SWITCH(G1095,
"Emirati","إماراتي",
"Resident","مقيم",
"Expat","وافد",
"")</f>
        <v>مقيم</v>
      </c>
    </row>
    <row r="1096" spans="1:15" x14ac:dyDescent="0.25">
      <c r="A1096" t="s">
        <v>9</v>
      </c>
      <c r="B1096" t="s">
        <v>44</v>
      </c>
      <c r="C1096" t="s">
        <v>32</v>
      </c>
      <c r="D1096" t="s">
        <v>21</v>
      </c>
      <c r="E1096" t="s">
        <v>23</v>
      </c>
      <c r="F1096" t="s">
        <v>17</v>
      </c>
      <c r="G1096" t="s">
        <v>15</v>
      </c>
      <c r="H1096">
        <v>0.88060000000000005</v>
      </c>
      <c r="I1096">
        <v>67</v>
      </c>
      <c r="J1096" t="str" cm="1">
        <f t="array" ref="J1096">_xlfn.SWITCH(B1096,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096" t="str" cm="1">
        <f t="array" ref="K1096">_xlfn.SWITCH(C1096,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096" t="str" cm="1">
        <f t="array" ref="L1096">_xlfn.SWITCH(D1096,
"CYCLE","حلقة",
"CYCLE1","الحلقة الأولى",
"CYCLE3","الحلقة الثالثة",
"CYCLE2","الحلقة الثانية",
"UNDEFINED","غير محدد",
"")</f>
        <v>الحلقة الثالثة</v>
      </c>
      <c r="M1096" t="str" cm="1">
        <f t="array" ref="M1096">_xlfn.SWITCH(E1096,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096" t="str" cm="1">
        <f t="array" ref="N1096">_xlfn.SWITCH(F1096,
"Male","ذكور",
"Female","إناث",
"Unreported","غير مُبلّغ",
"Co-Education","تعليم مختلط",
"Non Co-Education","تعليم غير مختلط",
"Undefined","غير محدد",
"")</f>
        <v>ذكور</v>
      </c>
      <c r="O1096" t="str" cm="1">
        <f t="array" ref="O1096">_xlfn.SWITCH(G1096,
"Emirati","إماراتي",
"Resident","مقيم",
"Expat","وافد",
"")</f>
        <v>إماراتي</v>
      </c>
    </row>
    <row r="1097" spans="1:15" x14ac:dyDescent="0.25">
      <c r="A1097" t="s">
        <v>9</v>
      </c>
      <c r="B1097" t="s">
        <v>44</v>
      </c>
      <c r="C1097" t="s">
        <v>32</v>
      </c>
      <c r="D1097" t="s">
        <v>21</v>
      </c>
      <c r="E1097" t="s">
        <v>23</v>
      </c>
      <c r="F1097" t="s">
        <v>17</v>
      </c>
      <c r="G1097" t="s">
        <v>16</v>
      </c>
      <c r="H1097">
        <v>1</v>
      </c>
      <c r="I1097">
        <v>11</v>
      </c>
      <c r="J1097" t="str" cm="1">
        <f t="array" ref="J1097">_xlfn.SWITCH(B1097,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097" t="str" cm="1">
        <f t="array" ref="K1097">_xlfn.SWITCH(C1097,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097" t="str" cm="1">
        <f t="array" ref="L1097">_xlfn.SWITCH(D1097,
"CYCLE","حلقة",
"CYCLE1","الحلقة الأولى",
"CYCLE3","الحلقة الثالثة",
"CYCLE2","الحلقة الثانية",
"UNDEFINED","غير محدد",
"")</f>
        <v>الحلقة الثالثة</v>
      </c>
      <c r="M1097" t="str" cm="1">
        <f t="array" ref="M1097">_xlfn.SWITCH(E1097,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097" t="str" cm="1">
        <f t="array" ref="N1097">_xlfn.SWITCH(F1097,
"Male","ذكور",
"Female","إناث",
"Unreported","غير مُبلّغ",
"Co-Education","تعليم مختلط",
"Non Co-Education","تعليم غير مختلط",
"Undefined","غير محدد",
"")</f>
        <v>ذكور</v>
      </c>
      <c r="O1097" t="str" cm="1">
        <f t="array" ref="O1097">_xlfn.SWITCH(G1097,
"Emirati","إماراتي",
"Resident","مقيم",
"Expat","وافد",
"")</f>
        <v>مقيم</v>
      </c>
    </row>
    <row r="1098" spans="1:15" x14ac:dyDescent="0.25">
      <c r="A1098" t="s">
        <v>9</v>
      </c>
      <c r="B1098" t="s">
        <v>44</v>
      </c>
      <c r="C1098" t="s">
        <v>32</v>
      </c>
      <c r="D1098" t="s">
        <v>21</v>
      </c>
      <c r="E1098" t="s">
        <v>24</v>
      </c>
      <c r="F1098" t="s">
        <v>14</v>
      </c>
      <c r="G1098" t="s">
        <v>15</v>
      </c>
      <c r="H1098">
        <v>0.85709999999999997</v>
      </c>
      <c r="I1098">
        <v>14</v>
      </c>
      <c r="J1098" t="str" cm="1">
        <f t="array" ref="J1098">_xlfn.SWITCH(B1098,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098" t="str" cm="1">
        <f t="array" ref="K1098">_xlfn.SWITCH(C1098,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098" t="str" cm="1">
        <f t="array" ref="L1098">_xlfn.SWITCH(D1098,
"CYCLE","حلقة",
"CYCLE1","الحلقة الأولى",
"CYCLE3","الحلقة الثالثة",
"CYCLE2","الحلقة الثانية",
"UNDEFINED","غير محدد",
"")</f>
        <v>الحلقة الثالثة</v>
      </c>
      <c r="M1098" t="str" cm="1">
        <f t="array" ref="M1098">_xlfn.SWITCH(E1098,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098" t="str" cm="1">
        <f t="array" ref="N1098">_xlfn.SWITCH(F1098,
"Male","ذكور",
"Female","إناث",
"Unreported","غير مُبلّغ",
"Co-Education","تعليم مختلط",
"Non Co-Education","تعليم غير مختلط",
"Undefined","غير محدد",
"")</f>
        <v>إناث</v>
      </c>
      <c r="O1098" t="str" cm="1">
        <f t="array" ref="O1098">_xlfn.SWITCH(G1098,
"Emirati","إماراتي",
"Resident","مقيم",
"Expat","وافد",
"")</f>
        <v>إماراتي</v>
      </c>
    </row>
    <row r="1099" spans="1:15" x14ac:dyDescent="0.25">
      <c r="A1099" t="s">
        <v>9</v>
      </c>
      <c r="B1099" t="s">
        <v>44</v>
      </c>
      <c r="C1099" t="s">
        <v>32</v>
      </c>
      <c r="D1099" t="s">
        <v>21</v>
      </c>
      <c r="E1099" t="s">
        <v>24</v>
      </c>
      <c r="F1099" t="s">
        <v>14</v>
      </c>
      <c r="G1099" t="s">
        <v>16</v>
      </c>
      <c r="H1099">
        <v>0.9</v>
      </c>
      <c r="I1099">
        <v>10</v>
      </c>
      <c r="J1099" t="str" cm="1">
        <f t="array" ref="J1099">_xlfn.SWITCH(B1099,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099" t="str" cm="1">
        <f t="array" ref="K1099">_xlfn.SWITCH(C1099,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099" t="str" cm="1">
        <f t="array" ref="L1099">_xlfn.SWITCH(D1099,
"CYCLE","حلقة",
"CYCLE1","الحلقة الأولى",
"CYCLE3","الحلقة الثالثة",
"CYCLE2","الحلقة الثانية",
"UNDEFINED","غير محدد",
"")</f>
        <v>الحلقة الثالثة</v>
      </c>
      <c r="M1099" t="str" cm="1">
        <f t="array" ref="M1099">_xlfn.SWITCH(E1099,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099" t="str" cm="1">
        <f t="array" ref="N1099">_xlfn.SWITCH(F1099,
"Male","ذكور",
"Female","إناث",
"Unreported","غير مُبلّغ",
"Co-Education","تعليم مختلط",
"Non Co-Education","تعليم غير مختلط",
"Undefined","غير محدد",
"")</f>
        <v>إناث</v>
      </c>
      <c r="O1099" t="str" cm="1">
        <f t="array" ref="O1099">_xlfn.SWITCH(G1099,
"Emirati","إماراتي",
"Resident","مقيم",
"Expat","وافد",
"")</f>
        <v>مقيم</v>
      </c>
    </row>
    <row r="1100" spans="1:15" x14ac:dyDescent="0.25">
      <c r="A1100" t="s">
        <v>9</v>
      </c>
      <c r="B1100" t="s">
        <v>44</v>
      </c>
      <c r="C1100" t="s">
        <v>32</v>
      </c>
      <c r="D1100" t="s">
        <v>21</v>
      </c>
      <c r="E1100" t="s">
        <v>24</v>
      </c>
      <c r="F1100" t="s">
        <v>17</v>
      </c>
      <c r="G1100" t="s">
        <v>15</v>
      </c>
      <c r="H1100">
        <v>0.92420000000000002</v>
      </c>
      <c r="I1100">
        <v>66</v>
      </c>
      <c r="J1100" t="str" cm="1">
        <f t="array" ref="J1100">_xlfn.SWITCH(B1100,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00" t="str" cm="1">
        <f t="array" ref="K1100">_xlfn.SWITCH(C1100,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100" t="str" cm="1">
        <f t="array" ref="L1100">_xlfn.SWITCH(D1100,
"CYCLE","حلقة",
"CYCLE1","الحلقة الأولى",
"CYCLE3","الحلقة الثالثة",
"CYCLE2","الحلقة الثانية",
"UNDEFINED","غير محدد",
"")</f>
        <v>الحلقة الثالثة</v>
      </c>
      <c r="M1100" t="str" cm="1">
        <f t="array" ref="M1100">_xlfn.SWITCH(E1100,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100" t="str" cm="1">
        <f t="array" ref="N1100">_xlfn.SWITCH(F1100,
"Male","ذكور",
"Female","إناث",
"Unreported","غير مُبلّغ",
"Co-Education","تعليم مختلط",
"Non Co-Education","تعليم غير مختلط",
"Undefined","غير محدد",
"")</f>
        <v>ذكور</v>
      </c>
      <c r="O1100" t="str" cm="1">
        <f t="array" ref="O1100">_xlfn.SWITCH(G1100,
"Emirati","إماراتي",
"Resident","مقيم",
"Expat","وافد",
"")</f>
        <v>إماراتي</v>
      </c>
    </row>
    <row r="1101" spans="1:15" x14ac:dyDescent="0.25">
      <c r="A1101" t="s">
        <v>9</v>
      </c>
      <c r="B1101" t="s">
        <v>44</v>
      </c>
      <c r="C1101" t="s">
        <v>32</v>
      </c>
      <c r="D1101" t="s">
        <v>21</v>
      </c>
      <c r="E1101" t="s">
        <v>24</v>
      </c>
      <c r="F1101" t="s">
        <v>17</v>
      </c>
      <c r="G1101" t="s">
        <v>16</v>
      </c>
      <c r="H1101">
        <v>0.8</v>
      </c>
      <c r="I1101">
        <v>10</v>
      </c>
      <c r="J1101" t="str" cm="1">
        <f t="array" ref="J1101">_xlfn.SWITCH(B1101,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01" t="str" cm="1">
        <f t="array" ref="K1101">_xlfn.SWITCH(C1101,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101" t="str" cm="1">
        <f t="array" ref="L1101">_xlfn.SWITCH(D1101,
"CYCLE","حلقة",
"CYCLE1","الحلقة الأولى",
"CYCLE3","الحلقة الثالثة",
"CYCLE2","الحلقة الثانية",
"UNDEFINED","غير محدد",
"")</f>
        <v>الحلقة الثالثة</v>
      </c>
      <c r="M1101" t="str" cm="1">
        <f t="array" ref="M1101">_xlfn.SWITCH(E1101,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101" t="str" cm="1">
        <f t="array" ref="N1101">_xlfn.SWITCH(F1101,
"Male","ذكور",
"Female","إناث",
"Unreported","غير مُبلّغ",
"Co-Education","تعليم مختلط",
"Non Co-Education","تعليم غير مختلط",
"Undefined","غير محدد",
"")</f>
        <v>ذكور</v>
      </c>
      <c r="O1101" t="str" cm="1">
        <f t="array" ref="O1101">_xlfn.SWITCH(G1101,
"Emirati","إماراتي",
"Resident","مقيم",
"Expat","وافد",
"")</f>
        <v>مقيم</v>
      </c>
    </row>
    <row r="1102" spans="1:15" x14ac:dyDescent="0.25">
      <c r="A1102" t="s">
        <v>9</v>
      </c>
      <c r="B1102" t="s">
        <v>44</v>
      </c>
      <c r="C1102" t="s">
        <v>32</v>
      </c>
      <c r="D1102" t="s">
        <v>21</v>
      </c>
      <c r="E1102" t="s">
        <v>25</v>
      </c>
      <c r="F1102" t="s">
        <v>14</v>
      </c>
      <c r="G1102" t="s">
        <v>15</v>
      </c>
      <c r="H1102">
        <v>0.69230000000000003</v>
      </c>
      <c r="I1102">
        <v>13</v>
      </c>
      <c r="J1102" t="str" cm="1">
        <f t="array" ref="J1102">_xlfn.SWITCH(B1102,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02" t="str" cm="1">
        <f t="array" ref="K1102">_xlfn.SWITCH(C1102,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102" t="str" cm="1">
        <f t="array" ref="L1102">_xlfn.SWITCH(D1102,
"CYCLE","حلقة",
"CYCLE1","الحلقة الأولى",
"CYCLE3","الحلقة الثالثة",
"CYCLE2","الحلقة الثانية",
"UNDEFINED","غير محدد",
"")</f>
        <v>الحلقة الثالثة</v>
      </c>
      <c r="M1102" t="str" cm="1">
        <f t="array" ref="M1102">_xlfn.SWITCH(E1102,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102" t="str" cm="1">
        <f t="array" ref="N1102">_xlfn.SWITCH(F1102,
"Male","ذكور",
"Female","إناث",
"Unreported","غير مُبلّغ",
"Co-Education","تعليم مختلط",
"Non Co-Education","تعليم غير مختلط",
"Undefined","غير محدد",
"")</f>
        <v>إناث</v>
      </c>
      <c r="O1102" t="str" cm="1">
        <f t="array" ref="O1102">_xlfn.SWITCH(G1102,
"Emirati","إماراتي",
"Resident","مقيم",
"Expat","وافد",
"")</f>
        <v>إماراتي</v>
      </c>
    </row>
    <row r="1103" spans="1:15" x14ac:dyDescent="0.25">
      <c r="A1103" t="s">
        <v>9</v>
      </c>
      <c r="B1103" t="s">
        <v>44</v>
      </c>
      <c r="C1103" t="s">
        <v>32</v>
      </c>
      <c r="D1103" t="s">
        <v>21</v>
      </c>
      <c r="E1103" t="s">
        <v>25</v>
      </c>
      <c r="F1103" t="s">
        <v>14</v>
      </c>
      <c r="G1103" t="s">
        <v>16</v>
      </c>
      <c r="H1103">
        <v>1</v>
      </c>
      <c r="I1103">
        <v>8</v>
      </c>
      <c r="J1103" t="str" cm="1">
        <f t="array" ref="J1103">_xlfn.SWITCH(B1103,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03" t="str" cm="1">
        <f t="array" ref="K1103">_xlfn.SWITCH(C1103,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103" t="str" cm="1">
        <f t="array" ref="L1103">_xlfn.SWITCH(D1103,
"CYCLE","حلقة",
"CYCLE1","الحلقة الأولى",
"CYCLE3","الحلقة الثالثة",
"CYCLE2","الحلقة الثانية",
"UNDEFINED","غير محدد",
"")</f>
        <v>الحلقة الثالثة</v>
      </c>
      <c r="M1103" t="str" cm="1">
        <f t="array" ref="M1103">_xlfn.SWITCH(E1103,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103" t="str" cm="1">
        <f t="array" ref="N1103">_xlfn.SWITCH(F1103,
"Male","ذكور",
"Female","إناث",
"Unreported","غير مُبلّغ",
"Co-Education","تعليم مختلط",
"Non Co-Education","تعليم غير مختلط",
"Undefined","غير محدد",
"")</f>
        <v>إناث</v>
      </c>
      <c r="O1103" t="str" cm="1">
        <f t="array" ref="O1103">_xlfn.SWITCH(G1103,
"Emirati","إماراتي",
"Resident","مقيم",
"Expat","وافد",
"")</f>
        <v>مقيم</v>
      </c>
    </row>
    <row r="1104" spans="1:15" x14ac:dyDescent="0.25">
      <c r="A1104" t="s">
        <v>9</v>
      </c>
      <c r="B1104" t="s">
        <v>44</v>
      </c>
      <c r="C1104" t="s">
        <v>32</v>
      </c>
      <c r="D1104" t="s">
        <v>21</v>
      </c>
      <c r="E1104" t="s">
        <v>25</v>
      </c>
      <c r="F1104" t="s">
        <v>17</v>
      </c>
      <c r="G1104" t="s">
        <v>15</v>
      </c>
      <c r="H1104">
        <v>0.87039999999999995</v>
      </c>
      <c r="I1104">
        <v>54</v>
      </c>
      <c r="J1104" t="str" cm="1">
        <f t="array" ref="J1104">_xlfn.SWITCH(B1104,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04" t="str" cm="1">
        <f t="array" ref="K1104">_xlfn.SWITCH(C1104,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104" t="str" cm="1">
        <f t="array" ref="L1104">_xlfn.SWITCH(D1104,
"CYCLE","حلقة",
"CYCLE1","الحلقة الأولى",
"CYCLE3","الحلقة الثالثة",
"CYCLE2","الحلقة الثانية",
"UNDEFINED","غير محدد",
"")</f>
        <v>الحلقة الثالثة</v>
      </c>
      <c r="M1104" t="str" cm="1">
        <f t="array" ref="M1104">_xlfn.SWITCH(E1104,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104" t="str" cm="1">
        <f t="array" ref="N1104">_xlfn.SWITCH(F1104,
"Male","ذكور",
"Female","إناث",
"Unreported","غير مُبلّغ",
"Co-Education","تعليم مختلط",
"Non Co-Education","تعليم غير مختلط",
"Undefined","غير محدد",
"")</f>
        <v>ذكور</v>
      </c>
      <c r="O1104" t="str" cm="1">
        <f t="array" ref="O1104">_xlfn.SWITCH(G1104,
"Emirati","إماراتي",
"Resident","مقيم",
"Expat","وافد",
"")</f>
        <v>إماراتي</v>
      </c>
    </row>
    <row r="1105" spans="1:15" x14ac:dyDescent="0.25">
      <c r="A1105" t="s">
        <v>9</v>
      </c>
      <c r="B1105" t="s">
        <v>44</v>
      </c>
      <c r="C1105" t="s">
        <v>32</v>
      </c>
      <c r="D1105" t="s">
        <v>21</v>
      </c>
      <c r="E1105" t="s">
        <v>25</v>
      </c>
      <c r="F1105" t="s">
        <v>17</v>
      </c>
      <c r="G1105" t="s">
        <v>16</v>
      </c>
      <c r="H1105">
        <v>0.84619999999999995</v>
      </c>
      <c r="I1105">
        <v>13</v>
      </c>
      <c r="J1105" t="str" cm="1">
        <f t="array" ref="J1105">_xlfn.SWITCH(B1105,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05" t="str" cm="1">
        <f t="array" ref="K1105">_xlfn.SWITCH(C1105,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105" t="str" cm="1">
        <f t="array" ref="L1105">_xlfn.SWITCH(D1105,
"CYCLE","حلقة",
"CYCLE1","الحلقة الأولى",
"CYCLE3","الحلقة الثالثة",
"CYCLE2","الحلقة الثانية",
"UNDEFINED","غير محدد",
"")</f>
        <v>الحلقة الثالثة</v>
      </c>
      <c r="M1105" t="str" cm="1">
        <f t="array" ref="M1105">_xlfn.SWITCH(E1105,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105" t="str" cm="1">
        <f t="array" ref="N1105">_xlfn.SWITCH(F1105,
"Male","ذكور",
"Female","إناث",
"Unreported","غير مُبلّغ",
"Co-Education","تعليم مختلط",
"Non Co-Education","تعليم غير مختلط",
"Undefined","غير محدد",
"")</f>
        <v>ذكور</v>
      </c>
      <c r="O1105" t="str" cm="1">
        <f t="array" ref="O1105">_xlfn.SWITCH(G1105,
"Emirati","إماراتي",
"Resident","مقيم",
"Expat","وافد",
"")</f>
        <v>مقيم</v>
      </c>
    </row>
    <row r="1106" spans="1:15" x14ac:dyDescent="0.25">
      <c r="A1106" t="s">
        <v>9</v>
      </c>
      <c r="B1106" t="s">
        <v>44</v>
      </c>
      <c r="C1106" t="s">
        <v>32</v>
      </c>
      <c r="D1106" t="s">
        <v>26</v>
      </c>
      <c r="E1106" t="s">
        <v>27</v>
      </c>
      <c r="F1106" t="s">
        <v>14</v>
      </c>
      <c r="G1106" t="s">
        <v>15</v>
      </c>
      <c r="H1106">
        <v>0.83330000000000004</v>
      </c>
      <c r="I1106">
        <v>6</v>
      </c>
      <c r="J1106" t="str" cm="1">
        <f t="array" ref="J1106">_xlfn.SWITCH(B1106,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06" t="str" cm="1">
        <f t="array" ref="K1106">_xlfn.SWITCH(C1106,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106" t="str" cm="1">
        <f t="array" ref="L1106">_xlfn.SWITCH(D1106,
"CYCLE","حلقة",
"CYCLE1","الحلقة الأولى",
"CYCLE3","الحلقة الثالثة",
"CYCLE2","الحلقة الثانية",
"UNDEFINED","غير محدد",
"")</f>
        <v>الحلقة الثانية</v>
      </c>
      <c r="M1106" t="str" cm="1">
        <f t="array" ref="M1106">_xlfn.SWITCH(E1106,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106" t="str" cm="1">
        <f t="array" ref="N1106">_xlfn.SWITCH(F1106,
"Male","ذكور",
"Female","إناث",
"Unreported","غير مُبلّغ",
"Co-Education","تعليم مختلط",
"Non Co-Education","تعليم غير مختلط",
"Undefined","غير محدد",
"")</f>
        <v>إناث</v>
      </c>
      <c r="O1106" t="str" cm="1">
        <f t="array" ref="O1106">_xlfn.SWITCH(G1106,
"Emirati","إماراتي",
"Resident","مقيم",
"Expat","وافد",
"")</f>
        <v>إماراتي</v>
      </c>
    </row>
    <row r="1107" spans="1:15" x14ac:dyDescent="0.25">
      <c r="A1107" t="s">
        <v>9</v>
      </c>
      <c r="B1107" t="s">
        <v>44</v>
      </c>
      <c r="C1107" t="s">
        <v>32</v>
      </c>
      <c r="D1107" t="s">
        <v>26</v>
      </c>
      <c r="E1107" t="s">
        <v>27</v>
      </c>
      <c r="F1107" t="s">
        <v>14</v>
      </c>
      <c r="G1107" t="s">
        <v>16</v>
      </c>
      <c r="H1107">
        <v>1</v>
      </c>
      <c r="I1107">
        <v>2</v>
      </c>
      <c r="J1107" t="str" cm="1">
        <f t="array" ref="J1107">_xlfn.SWITCH(B1107,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07" t="str" cm="1">
        <f t="array" ref="K1107">_xlfn.SWITCH(C1107,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107" t="str" cm="1">
        <f t="array" ref="L1107">_xlfn.SWITCH(D1107,
"CYCLE","حلقة",
"CYCLE1","الحلقة الأولى",
"CYCLE3","الحلقة الثالثة",
"CYCLE2","الحلقة الثانية",
"UNDEFINED","غير محدد",
"")</f>
        <v>الحلقة الثانية</v>
      </c>
      <c r="M1107" t="str" cm="1">
        <f t="array" ref="M1107">_xlfn.SWITCH(E1107,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107" t="str" cm="1">
        <f t="array" ref="N1107">_xlfn.SWITCH(F1107,
"Male","ذكور",
"Female","إناث",
"Unreported","غير مُبلّغ",
"Co-Education","تعليم مختلط",
"Non Co-Education","تعليم غير مختلط",
"Undefined","غير محدد",
"")</f>
        <v>إناث</v>
      </c>
      <c r="O1107" t="str" cm="1">
        <f t="array" ref="O1107">_xlfn.SWITCH(G1107,
"Emirati","إماراتي",
"Resident","مقيم",
"Expat","وافد",
"")</f>
        <v>مقيم</v>
      </c>
    </row>
    <row r="1108" spans="1:15" x14ac:dyDescent="0.25">
      <c r="A1108" t="s">
        <v>9</v>
      </c>
      <c r="B1108" t="s">
        <v>44</v>
      </c>
      <c r="C1108" t="s">
        <v>32</v>
      </c>
      <c r="D1108" t="s">
        <v>26</v>
      </c>
      <c r="E1108" t="s">
        <v>27</v>
      </c>
      <c r="F1108" t="s">
        <v>17</v>
      </c>
      <c r="G1108" t="s">
        <v>15</v>
      </c>
      <c r="H1108">
        <v>1</v>
      </c>
      <c r="I1108">
        <v>3</v>
      </c>
      <c r="J1108" t="str" cm="1">
        <f t="array" ref="J1108">_xlfn.SWITCH(B1108,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08" t="str" cm="1">
        <f t="array" ref="K1108">_xlfn.SWITCH(C1108,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108" t="str" cm="1">
        <f t="array" ref="L1108">_xlfn.SWITCH(D1108,
"CYCLE","حلقة",
"CYCLE1","الحلقة الأولى",
"CYCLE3","الحلقة الثالثة",
"CYCLE2","الحلقة الثانية",
"UNDEFINED","غير محدد",
"")</f>
        <v>الحلقة الثانية</v>
      </c>
      <c r="M1108" t="str" cm="1">
        <f t="array" ref="M1108">_xlfn.SWITCH(E1108,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108" t="str" cm="1">
        <f t="array" ref="N1108">_xlfn.SWITCH(F1108,
"Male","ذكور",
"Female","إناث",
"Unreported","غير مُبلّغ",
"Co-Education","تعليم مختلط",
"Non Co-Education","تعليم غير مختلط",
"Undefined","غير محدد",
"")</f>
        <v>ذكور</v>
      </c>
      <c r="O1108" t="str" cm="1">
        <f t="array" ref="O1108">_xlfn.SWITCH(G1108,
"Emirati","إماراتي",
"Resident","مقيم",
"Expat","وافد",
"")</f>
        <v>إماراتي</v>
      </c>
    </row>
    <row r="1109" spans="1:15" x14ac:dyDescent="0.25">
      <c r="A1109" t="s">
        <v>9</v>
      </c>
      <c r="B1109" t="s">
        <v>44</v>
      </c>
      <c r="C1109" t="s">
        <v>32</v>
      </c>
      <c r="D1109" t="s">
        <v>26</v>
      </c>
      <c r="E1109" t="s">
        <v>27</v>
      </c>
      <c r="F1109" t="s">
        <v>17</v>
      </c>
      <c r="G1109" t="s">
        <v>16</v>
      </c>
      <c r="H1109">
        <v>1</v>
      </c>
      <c r="I1109">
        <v>2</v>
      </c>
      <c r="J1109" t="str" cm="1">
        <f t="array" ref="J1109">_xlfn.SWITCH(B1109,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09" t="str" cm="1">
        <f t="array" ref="K1109">_xlfn.SWITCH(C1109,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109" t="str" cm="1">
        <f t="array" ref="L1109">_xlfn.SWITCH(D1109,
"CYCLE","حلقة",
"CYCLE1","الحلقة الأولى",
"CYCLE3","الحلقة الثالثة",
"CYCLE2","الحلقة الثانية",
"UNDEFINED","غير محدد",
"")</f>
        <v>الحلقة الثانية</v>
      </c>
      <c r="M1109" t="str" cm="1">
        <f t="array" ref="M1109">_xlfn.SWITCH(E1109,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109" t="str" cm="1">
        <f t="array" ref="N1109">_xlfn.SWITCH(F1109,
"Male","ذكور",
"Female","إناث",
"Unreported","غير مُبلّغ",
"Co-Education","تعليم مختلط",
"Non Co-Education","تعليم غير مختلط",
"Undefined","غير محدد",
"")</f>
        <v>ذكور</v>
      </c>
      <c r="O1109" t="str" cm="1">
        <f t="array" ref="O1109">_xlfn.SWITCH(G1109,
"Emirati","إماراتي",
"Resident","مقيم",
"Expat","وافد",
"")</f>
        <v>مقيم</v>
      </c>
    </row>
    <row r="1110" spans="1:15" x14ac:dyDescent="0.25">
      <c r="A1110" t="s">
        <v>9</v>
      </c>
      <c r="B1110" t="s">
        <v>44</v>
      </c>
      <c r="C1110" t="s">
        <v>32</v>
      </c>
      <c r="D1110" t="s">
        <v>26</v>
      </c>
      <c r="E1110" t="s">
        <v>29</v>
      </c>
      <c r="F1110" t="s">
        <v>14</v>
      </c>
      <c r="G1110" t="s">
        <v>15</v>
      </c>
      <c r="H1110">
        <v>0.75</v>
      </c>
      <c r="I1110">
        <v>4</v>
      </c>
      <c r="J1110" t="str" cm="1">
        <f t="array" ref="J1110">_xlfn.SWITCH(B1110,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10" t="str" cm="1">
        <f t="array" ref="K1110">_xlfn.SWITCH(C1110,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110" t="str" cm="1">
        <f t="array" ref="L1110">_xlfn.SWITCH(D1110,
"CYCLE","حلقة",
"CYCLE1","الحلقة الأولى",
"CYCLE3","الحلقة الثالثة",
"CYCLE2","الحلقة الثانية",
"UNDEFINED","غير محدد",
"")</f>
        <v>الحلقة الثانية</v>
      </c>
      <c r="M1110" t="str" cm="1">
        <f t="array" ref="M1110">_xlfn.SWITCH(E1110,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110" t="str" cm="1">
        <f t="array" ref="N1110">_xlfn.SWITCH(F1110,
"Male","ذكور",
"Female","إناث",
"Unreported","غير مُبلّغ",
"Co-Education","تعليم مختلط",
"Non Co-Education","تعليم غير مختلط",
"Undefined","غير محدد",
"")</f>
        <v>إناث</v>
      </c>
      <c r="O1110" t="str" cm="1">
        <f t="array" ref="O1110">_xlfn.SWITCH(G1110,
"Emirati","إماراتي",
"Resident","مقيم",
"Expat","وافد",
"")</f>
        <v>إماراتي</v>
      </c>
    </row>
    <row r="1111" spans="1:15" x14ac:dyDescent="0.25">
      <c r="A1111" t="s">
        <v>9</v>
      </c>
      <c r="B1111" t="s">
        <v>44</v>
      </c>
      <c r="C1111" t="s">
        <v>32</v>
      </c>
      <c r="D1111" t="s">
        <v>26</v>
      </c>
      <c r="E1111" t="s">
        <v>29</v>
      </c>
      <c r="F1111" t="s">
        <v>14</v>
      </c>
      <c r="G1111" t="s">
        <v>16</v>
      </c>
      <c r="H1111">
        <v>0.33329999999999999</v>
      </c>
      <c r="I1111">
        <v>3</v>
      </c>
      <c r="J1111" t="str" cm="1">
        <f t="array" ref="J1111">_xlfn.SWITCH(B1111,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11" t="str" cm="1">
        <f t="array" ref="K1111">_xlfn.SWITCH(C1111,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111" t="str" cm="1">
        <f t="array" ref="L1111">_xlfn.SWITCH(D1111,
"CYCLE","حلقة",
"CYCLE1","الحلقة الأولى",
"CYCLE3","الحلقة الثالثة",
"CYCLE2","الحلقة الثانية",
"UNDEFINED","غير محدد",
"")</f>
        <v>الحلقة الثانية</v>
      </c>
      <c r="M1111" t="str" cm="1">
        <f t="array" ref="M1111">_xlfn.SWITCH(E1111,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111" t="str" cm="1">
        <f t="array" ref="N1111">_xlfn.SWITCH(F1111,
"Male","ذكور",
"Female","إناث",
"Unreported","غير مُبلّغ",
"Co-Education","تعليم مختلط",
"Non Co-Education","تعليم غير مختلط",
"Undefined","غير محدد",
"")</f>
        <v>إناث</v>
      </c>
      <c r="O1111" t="str" cm="1">
        <f t="array" ref="O1111">_xlfn.SWITCH(G1111,
"Emirati","إماراتي",
"Resident","مقيم",
"Expat","وافد",
"")</f>
        <v>مقيم</v>
      </c>
    </row>
    <row r="1112" spans="1:15" x14ac:dyDescent="0.25">
      <c r="A1112" t="s">
        <v>9</v>
      </c>
      <c r="B1112" t="s">
        <v>44</v>
      </c>
      <c r="C1112" t="s">
        <v>32</v>
      </c>
      <c r="D1112" t="s">
        <v>26</v>
      </c>
      <c r="E1112" t="s">
        <v>29</v>
      </c>
      <c r="F1112" t="s">
        <v>17</v>
      </c>
      <c r="G1112" t="s">
        <v>15</v>
      </c>
      <c r="H1112">
        <v>1</v>
      </c>
      <c r="I1112">
        <v>1</v>
      </c>
      <c r="J1112" t="str" cm="1">
        <f t="array" ref="J1112">_xlfn.SWITCH(B1112,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12" t="str" cm="1">
        <f t="array" ref="K1112">_xlfn.SWITCH(C1112,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112" t="str" cm="1">
        <f t="array" ref="L1112">_xlfn.SWITCH(D1112,
"CYCLE","حلقة",
"CYCLE1","الحلقة الأولى",
"CYCLE3","الحلقة الثالثة",
"CYCLE2","الحلقة الثانية",
"UNDEFINED","غير محدد",
"")</f>
        <v>الحلقة الثانية</v>
      </c>
      <c r="M1112" t="str" cm="1">
        <f t="array" ref="M1112">_xlfn.SWITCH(E1112,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112" t="str" cm="1">
        <f t="array" ref="N1112">_xlfn.SWITCH(F1112,
"Male","ذكور",
"Female","إناث",
"Unreported","غير مُبلّغ",
"Co-Education","تعليم مختلط",
"Non Co-Education","تعليم غير مختلط",
"Undefined","غير محدد",
"")</f>
        <v>ذكور</v>
      </c>
      <c r="O1112" t="str" cm="1">
        <f t="array" ref="O1112">_xlfn.SWITCH(G1112,
"Emirati","إماراتي",
"Resident","مقيم",
"Expat","وافد",
"")</f>
        <v>إماراتي</v>
      </c>
    </row>
    <row r="1113" spans="1:15" x14ac:dyDescent="0.25">
      <c r="A1113" t="s">
        <v>9</v>
      </c>
      <c r="B1113" t="s">
        <v>44</v>
      </c>
      <c r="C1113" t="s">
        <v>33</v>
      </c>
      <c r="D1113" t="s">
        <v>21</v>
      </c>
      <c r="E1113" t="s">
        <v>22</v>
      </c>
      <c r="F1113" t="s">
        <v>14</v>
      </c>
      <c r="G1113" t="s">
        <v>15</v>
      </c>
      <c r="H1113">
        <v>0.68420000000000003</v>
      </c>
      <c r="I1113">
        <v>38</v>
      </c>
      <c r="J1113" t="str" cm="1">
        <f t="array" ref="J1113">_xlfn.SWITCH(B1113,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13" t="str" cm="1">
        <f t="array" ref="K1113">_xlfn.SWITCH(C1113,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113" t="str" cm="1">
        <f t="array" ref="L1113">_xlfn.SWITCH(D1113,
"CYCLE","حلقة",
"CYCLE1","الحلقة الأولى",
"CYCLE3","الحلقة الثالثة",
"CYCLE2","الحلقة الثانية",
"UNDEFINED","غير محدد",
"")</f>
        <v>الحلقة الثالثة</v>
      </c>
      <c r="M1113" t="str" cm="1">
        <f t="array" ref="M1113">_xlfn.SWITCH(E1113,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113" t="str" cm="1">
        <f t="array" ref="N1113">_xlfn.SWITCH(F1113,
"Male","ذكور",
"Female","إناث",
"Unreported","غير مُبلّغ",
"Co-Education","تعليم مختلط",
"Non Co-Education","تعليم غير مختلط",
"Undefined","غير محدد",
"")</f>
        <v>إناث</v>
      </c>
      <c r="O1113" t="str" cm="1">
        <f t="array" ref="O1113">_xlfn.SWITCH(G1113,
"Emirati","إماراتي",
"Resident","مقيم",
"Expat","وافد",
"")</f>
        <v>إماراتي</v>
      </c>
    </row>
    <row r="1114" spans="1:15" x14ac:dyDescent="0.25">
      <c r="A1114" t="s">
        <v>9</v>
      </c>
      <c r="B1114" t="s">
        <v>44</v>
      </c>
      <c r="C1114" t="s">
        <v>33</v>
      </c>
      <c r="D1114" t="s">
        <v>21</v>
      </c>
      <c r="E1114" t="s">
        <v>22</v>
      </c>
      <c r="F1114" t="s">
        <v>14</v>
      </c>
      <c r="G1114" t="s">
        <v>16</v>
      </c>
      <c r="H1114">
        <v>0.4375</v>
      </c>
      <c r="I1114">
        <v>64</v>
      </c>
      <c r="J1114" t="str" cm="1">
        <f t="array" ref="J1114">_xlfn.SWITCH(B1114,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14" t="str" cm="1">
        <f t="array" ref="K1114">_xlfn.SWITCH(C1114,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114" t="str" cm="1">
        <f t="array" ref="L1114">_xlfn.SWITCH(D1114,
"CYCLE","حلقة",
"CYCLE1","الحلقة الأولى",
"CYCLE3","الحلقة الثالثة",
"CYCLE2","الحلقة الثانية",
"UNDEFINED","غير محدد",
"")</f>
        <v>الحلقة الثالثة</v>
      </c>
      <c r="M1114" t="str" cm="1">
        <f t="array" ref="M1114">_xlfn.SWITCH(E1114,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114" t="str" cm="1">
        <f t="array" ref="N1114">_xlfn.SWITCH(F1114,
"Male","ذكور",
"Female","إناث",
"Unreported","غير مُبلّغ",
"Co-Education","تعليم مختلط",
"Non Co-Education","تعليم غير مختلط",
"Undefined","غير محدد",
"")</f>
        <v>إناث</v>
      </c>
      <c r="O1114" t="str" cm="1">
        <f t="array" ref="O1114">_xlfn.SWITCH(G1114,
"Emirati","إماراتي",
"Resident","مقيم",
"Expat","وافد",
"")</f>
        <v>مقيم</v>
      </c>
    </row>
    <row r="1115" spans="1:15" x14ac:dyDescent="0.25">
      <c r="A1115" t="s">
        <v>9</v>
      </c>
      <c r="B1115" t="s">
        <v>44</v>
      </c>
      <c r="C1115" t="s">
        <v>33</v>
      </c>
      <c r="D1115" t="s">
        <v>21</v>
      </c>
      <c r="E1115" t="s">
        <v>22</v>
      </c>
      <c r="F1115" t="s">
        <v>17</v>
      </c>
      <c r="G1115" t="s">
        <v>15</v>
      </c>
      <c r="H1115">
        <v>0.86360000000000003</v>
      </c>
      <c r="I1115">
        <v>110</v>
      </c>
      <c r="J1115" t="str" cm="1">
        <f t="array" ref="J1115">_xlfn.SWITCH(B1115,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15" t="str" cm="1">
        <f t="array" ref="K1115">_xlfn.SWITCH(C1115,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115" t="str" cm="1">
        <f t="array" ref="L1115">_xlfn.SWITCH(D1115,
"CYCLE","حلقة",
"CYCLE1","الحلقة الأولى",
"CYCLE3","الحلقة الثالثة",
"CYCLE2","الحلقة الثانية",
"UNDEFINED","غير محدد",
"")</f>
        <v>الحلقة الثالثة</v>
      </c>
      <c r="M1115" t="str" cm="1">
        <f t="array" ref="M1115">_xlfn.SWITCH(E1115,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115" t="str" cm="1">
        <f t="array" ref="N1115">_xlfn.SWITCH(F1115,
"Male","ذكور",
"Female","إناث",
"Unreported","غير مُبلّغ",
"Co-Education","تعليم مختلط",
"Non Co-Education","تعليم غير مختلط",
"Undefined","غير محدد",
"")</f>
        <v>ذكور</v>
      </c>
      <c r="O1115" t="str" cm="1">
        <f t="array" ref="O1115">_xlfn.SWITCH(G1115,
"Emirati","إماراتي",
"Resident","مقيم",
"Expat","وافد",
"")</f>
        <v>إماراتي</v>
      </c>
    </row>
    <row r="1116" spans="1:15" x14ac:dyDescent="0.25">
      <c r="A1116" t="s">
        <v>9</v>
      </c>
      <c r="B1116" t="s">
        <v>44</v>
      </c>
      <c r="C1116" t="s">
        <v>33</v>
      </c>
      <c r="D1116" t="s">
        <v>21</v>
      </c>
      <c r="E1116" t="s">
        <v>22</v>
      </c>
      <c r="F1116" t="s">
        <v>17</v>
      </c>
      <c r="G1116" t="s">
        <v>16</v>
      </c>
      <c r="H1116">
        <v>0.75470000000000004</v>
      </c>
      <c r="I1116">
        <v>53</v>
      </c>
      <c r="J1116" t="str" cm="1">
        <f t="array" ref="J1116">_xlfn.SWITCH(B1116,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16" t="str" cm="1">
        <f t="array" ref="K1116">_xlfn.SWITCH(C1116,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116" t="str" cm="1">
        <f t="array" ref="L1116">_xlfn.SWITCH(D1116,
"CYCLE","حلقة",
"CYCLE1","الحلقة الأولى",
"CYCLE3","الحلقة الثالثة",
"CYCLE2","الحلقة الثانية",
"UNDEFINED","غير محدد",
"")</f>
        <v>الحلقة الثالثة</v>
      </c>
      <c r="M1116" t="str" cm="1">
        <f t="array" ref="M1116">_xlfn.SWITCH(E1116,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116" t="str" cm="1">
        <f t="array" ref="N1116">_xlfn.SWITCH(F1116,
"Male","ذكور",
"Female","إناث",
"Unreported","غير مُبلّغ",
"Co-Education","تعليم مختلط",
"Non Co-Education","تعليم غير مختلط",
"Undefined","غير محدد",
"")</f>
        <v>ذكور</v>
      </c>
      <c r="O1116" t="str" cm="1">
        <f t="array" ref="O1116">_xlfn.SWITCH(G1116,
"Emirati","إماراتي",
"Resident","مقيم",
"Expat","وافد",
"")</f>
        <v>مقيم</v>
      </c>
    </row>
    <row r="1117" spans="1:15" x14ac:dyDescent="0.25">
      <c r="A1117" t="s">
        <v>9</v>
      </c>
      <c r="B1117" t="s">
        <v>44</v>
      </c>
      <c r="C1117" t="s">
        <v>33</v>
      </c>
      <c r="D1117" t="s">
        <v>21</v>
      </c>
      <c r="E1117" t="s">
        <v>23</v>
      </c>
      <c r="F1117" t="s">
        <v>14</v>
      </c>
      <c r="G1117" t="s">
        <v>15</v>
      </c>
      <c r="H1117">
        <v>0.75890000000000002</v>
      </c>
      <c r="I1117">
        <v>253</v>
      </c>
      <c r="J1117" t="str" cm="1">
        <f t="array" ref="J1117">_xlfn.SWITCH(B1117,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17" t="str" cm="1">
        <f t="array" ref="K1117">_xlfn.SWITCH(C1117,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117" t="str" cm="1">
        <f t="array" ref="L1117">_xlfn.SWITCH(D1117,
"CYCLE","حلقة",
"CYCLE1","الحلقة الأولى",
"CYCLE3","الحلقة الثالثة",
"CYCLE2","الحلقة الثانية",
"UNDEFINED","غير محدد",
"")</f>
        <v>الحلقة الثالثة</v>
      </c>
      <c r="M1117" t="str" cm="1">
        <f t="array" ref="M1117">_xlfn.SWITCH(E1117,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117" t="str" cm="1">
        <f t="array" ref="N1117">_xlfn.SWITCH(F1117,
"Male","ذكور",
"Female","إناث",
"Unreported","غير مُبلّغ",
"Co-Education","تعليم مختلط",
"Non Co-Education","تعليم غير مختلط",
"Undefined","غير محدد",
"")</f>
        <v>إناث</v>
      </c>
      <c r="O1117" t="str" cm="1">
        <f t="array" ref="O1117">_xlfn.SWITCH(G1117,
"Emirati","إماراتي",
"Resident","مقيم",
"Expat","وافد",
"")</f>
        <v>إماراتي</v>
      </c>
    </row>
    <row r="1118" spans="1:15" x14ac:dyDescent="0.25">
      <c r="A1118" t="s">
        <v>9</v>
      </c>
      <c r="B1118" t="s">
        <v>44</v>
      </c>
      <c r="C1118" t="s">
        <v>33</v>
      </c>
      <c r="D1118" t="s">
        <v>21</v>
      </c>
      <c r="E1118" t="s">
        <v>23</v>
      </c>
      <c r="F1118" t="s">
        <v>14</v>
      </c>
      <c r="G1118" t="s">
        <v>16</v>
      </c>
      <c r="H1118">
        <v>0.70650000000000002</v>
      </c>
      <c r="I1118">
        <v>92</v>
      </c>
      <c r="J1118" t="str" cm="1">
        <f t="array" ref="J1118">_xlfn.SWITCH(B1118,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18" t="str" cm="1">
        <f t="array" ref="K1118">_xlfn.SWITCH(C1118,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118" t="str" cm="1">
        <f t="array" ref="L1118">_xlfn.SWITCH(D1118,
"CYCLE","حلقة",
"CYCLE1","الحلقة الأولى",
"CYCLE3","الحلقة الثالثة",
"CYCLE2","الحلقة الثانية",
"UNDEFINED","غير محدد",
"")</f>
        <v>الحلقة الثالثة</v>
      </c>
      <c r="M1118" t="str" cm="1">
        <f t="array" ref="M1118">_xlfn.SWITCH(E1118,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118" t="str" cm="1">
        <f t="array" ref="N1118">_xlfn.SWITCH(F1118,
"Male","ذكور",
"Female","إناث",
"Unreported","غير مُبلّغ",
"Co-Education","تعليم مختلط",
"Non Co-Education","تعليم غير مختلط",
"Undefined","غير محدد",
"")</f>
        <v>إناث</v>
      </c>
      <c r="O1118" t="str" cm="1">
        <f t="array" ref="O1118">_xlfn.SWITCH(G1118,
"Emirati","إماراتي",
"Resident","مقيم",
"Expat","وافد",
"")</f>
        <v>مقيم</v>
      </c>
    </row>
    <row r="1119" spans="1:15" x14ac:dyDescent="0.25">
      <c r="A1119" t="s">
        <v>9</v>
      </c>
      <c r="B1119" t="s">
        <v>44</v>
      </c>
      <c r="C1119" t="s">
        <v>33</v>
      </c>
      <c r="D1119" t="s">
        <v>21</v>
      </c>
      <c r="E1119" t="s">
        <v>23</v>
      </c>
      <c r="F1119" t="s">
        <v>17</v>
      </c>
      <c r="G1119" t="s">
        <v>15</v>
      </c>
      <c r="H1119">
        <v>0.91390000000000005</v>
      </c>
      <c r="I1119">
        <v>302</v>
      </c>
      <c r="J1119" t="str" cm="1">
        <f t="array" ref="J1119">_xlfn.SWITCH(B1119,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19" t="str" cm="1">
        <f t="array" ref="K1119">_xlfn.SWITCH(C1119,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119" t="str" cm="1">
        <f t="array" ref="L1119">_xlfn.SWITCH(D1119,
"CYCLE","حلقة",
"CYCLE1","الحلقة الأولى",
"CYCLE3","الحلقة الثالثة",
"CYCLE2","الحلقة الثانية",
"UNDEFINED","غير محدد",
"")</f>
        <v>الحلقة الثالثة</v>
      </c>
      <c r="M1119" t="str" cm="1">
        <f t="array" ref="M1119">_xlfn.SWITCH(E1119,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119" t="str" cm="1">
        <f t="array" ref="N1119">_xlfn.SWITCH(F1119,
"Male","ذكور",
"Female","إناث",
"Unreported","غير مُبلّغ",
"Co-Education","تعليم مختلط",
"Non Co-Education","تعليم غير مختلط",
"Undefined","غير محدد",
"")</f>
        <v>ذكور</v>
      </c>
      <c r="O1119" t="str" cm="1">
        <f t="array" ref="O1119">_xlfn.SWITCH(G1119,
"Emirati","إماراتي",
"Resident","مقيم",
"Expat","وافد",
"")</f>
        <v>إماراتي</v>
      </c>
    </row>
    <row r="1120" spans="1:15" x14ac:dyDescent="0.25">
      <c r="A1120" t="s">
        <v>9</v>
      </c>
      <c r="B1120" t="s">
        <v>44</v>
      </c>
      <c r="C1120" t="s">
        <v>33</v>
      </c>
      <c r="D1120" t="s">
        <v>21</v>
      </c>
      <c r="E1120" t="s">
        <v>23</v>
      </c>
      <c r="F1120" t="s">
        <v>17</v>
      </c>
      <c r="G1120" t="s">
        <v>16</v>
      </c>
      <c r="H1120">
        <v>0.93369999999999997</v>
      </c>
      <c r="I1120">
        <v>166</v>
      </c>
      <c r="J1120" t="str" cm="1">
        <f t="array" ref="J1120">_xlfn.SWITCH(B1120,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20" t="str" cm="1">
        <f t="array" ref="K1120">_xlfn.SWITCH(C1120,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120" t="str" cm="1">
        <f t="array" ref="L1120">_xlfn.SWITCH(D1120,
"CYCLE","حلقة",
"CYCLE1","الحلقة الأولى",
"CYCLE3","الحلقة الثالثة",
"CYCLE2","الحلقة الثانية",
"UNDEFINED","غير محدد",
"")</f>
        <v>الحلقة الثالثة</v>
      </c>
      <c r="M1120" t="str" cm="1">
        <f t="array" ref="M1120">_xlfn.SWITCH(E1120,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120" t="str" cm="1">
        <f t="array" ref="N1120">_xlfn.SWITCH(F1120,
"Male","ذكور",
"Female","إناث",
"Unreported","غير مُبلّغ",
"Co-Education","تعليم مختلط",
"Non Co-Education","تعليم غير مختلط",
"Undefined","غير محدد",
"")</f>
        <v>ذكور</v>
      </c>
      <c r="O1120" t="str" cm="1">
        <f t="array" ref="O1120">_xlfn.SWITCH(G1120,
"Emirati","إماراتي",
"Resident","مقيم",
"Expat","وافد",
"")</f>
        <v>مقيم</v>
      </c>
    </row>
    <row r="1121" spans="1:15" x14ac:dyDescent="0.25">
      <c r="A1121" t="s">
        <v>9</v>
      </c>
      <c r="B1121" t="s">
        <v>44</v>
      </c>
      <c r="C1121" t="s">
        <v>33</v>
      </c>
      <c r="D1121" t="s">
        <v>21</v>
      </c>
      <c r="E1121" t="s">
        <v>24</v>
      </c>
      <c r="F1121" t="s">
        <v>14</v>
      </c>
      <c r="G1121" t="s">
        <v>15</v>
      </c>
      <c r="H1121">
        <v>0.73440000000000005</v>
      </c>
      <c r="I1121">
        <v>64</v>
      </c>
      <c r="J1121" t="str" cm="1">
        <f t="array" ref="J1121">_xlfn.SWITCH(B1121,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21" t="str" cm="1">
        <f t="array" ref="K1121">_xlfn.SWITCH(C1121,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121" t="str" cm="1">
        <f t="array" ref="L1121">_xlfn.SWITCH(D1121,
"CYCLE","حلقة",
"CYCLE1","الحلقة الأولى",
"CYCLE3","الحلقة الثالثة",
"CYCLE2","الحلقة الثانية",
"UNDEFINED","غير محدد",
"")</f>
        <v>الحلقة الثالثة</v>
      </c>
      <c r="M1121" t="str" cm="1">
        <f t="array" ref="M1121">_xlfn.SWITCH(E1121,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121" t="str" cm="1">
        <f t="array" ref="N1121">_xlfn.SWITCH(F1121,
"Male","ذكور",
"Female","إناث",
"Unreported","غير مُبلّغ",
"Co-Education","تعليم مختلط",
"Non Co-Education","تعليم غير مختلط",
"Undefined","غير محدد",
"")</f>
        <v>إناث</v>
      </c>
      <c r="O1121" t="str" cm="1">
        <f t="array" ref="O1121">_xlfn.SWITCH(G1121,
"Emirati","إماراتي",
"Resident","مقيم",
"Expat","وافد",
"")</f>
        <v>إماراتي</v>
      </c>
    </row>
    <row r="1122" spans="1:15" x14ac:dyDescent="0.25">
      <c r="A1122" t="s">
        <v>9</v>
      </c>
      <c r="B1122" t="s">
        <v>44</v>
      </c>
      <c r="C1122" t="s">
        <v>33</v>
      </c>
      <c r="D1122" t="s">
        <v>21</v>
      </c>
      <c r="E1122" t="s">
        <v>24</v>
      </c>
      <c r="F1122" t="s">
        <v>14</v>
      </c>
      <c r="G1122" t="s">
        <v>16</v>
      </c>
      <c r="H1122">
        <v>0.6905</v>
      </c>
      <c r="I1122">
        <v>42</v>
      </c>
      <c r="J1122" t="str" cm="1">
        <f t="array" ref="J1122">_xlfn.SWITCH(B1122,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22" t="str" cm="1">
        <f t="array" ref="K1122">_xlfn.SWITCH(C1122,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122" t="str" cm="1">
        <f t="array" ref="L1122">_xlfn.SWITCH(D1122,
"CYCLE","حلقة",
"CYCLE1","الحلقة الأولى",
"CYCLE3","الحلقة الثالثة",
"CYCLE2","الحلقة الثانية",
"UNDEFINED","غير محدد",
"")</f>
        <v>الحلقة الثالثة</v>
      </c>
      <c r="M1122" t="str" cm="1">
        <f t="array" ref="M1122">_xlfn.SWITCH(E1122,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122" t="str" cm="1">
        <f t="array" ref="N1122">_xlfn.SWITCH(F1122,
"Male","ذكور",
"Female","إناث",
"Unreported","غير مُبلّغ",
"Co-Education","تعليم مختلط",
"Non Co-Education","تعليم غير مختلط",
"Undefined","غير محدد",
"")</f>
        <v>إناث</v>
      </c>
      <c r="O1122" t="str" cm="1">
        <f t="array" ref="O1122">_xlfn.SWITCH(G1122,
"Emirati","إماراتي",
"Resident","مقيم",
"Expat","وافد",
"")</f>
        <v>مقيم</v>
      </c>
    </row>
    <row r="1123" spans="1:15" x14ac:dyDescent="0.25">
      <c r="A1123" t="s">
        <v>9</v>
      </c>
      <c r="B1123" t="s">
        <v>44</v>
      </c>
      <c r="C1123" t="s">
        <v>33</v>
      </c>
      <c r="D1123" t="s">
        <v>21</v>
      </c>
      <c r="E1123" t="s">
        <v>24</v>
      </c>
      <c r="F1123" t="s">
        <v>17</v>
      </c>
      <c r="G1123" t="s">
        <v>15</v>
      </c>
      <c r="H1123">
        <v>0.82989999999999997</v>
      </c>
      <c r="I1123">
        <v>194</v>
      </c>
      <c r="J1123" t="str" cm="1">
        <f t="array" ref="J1123">_xlfn.SWITCH(B1123,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23" t="str" cm="1">
        <f t="array" ref="K1123">_xlfn.SWITCH(C1123,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123" t="str" cm="1">
        <f t="array" ref="L1123">_xlfn.SWITCH(D1123,
"CYCLE","حلقة",
"CYCLE1","الحلقة الأولى",
"CYCLE3","الحلقة الثالثة",
"CYCLE2","الحلقة الثانية",
"UNDEFINED","غير محدد",
"")</f>
        <v>الحلقة الثالثة</v>
      </c>
      <c r="M1123" t="str" cm="1">
        <f t="array" ref="M1123">_xlfn.SWITCH(E1123,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123" t="str" cm="1">
        <f t="array" ref="N1123">_xlfn.SWITCH(F1123,
"Male","ذكور",
"Female","إناث",
"Unreported","غير مُبلّغ",
"Co-Education","تعليم مختلط",
"Non Co-Education","تعليم غير مختلط",
"Undefined","غير محدد",
"")</f>
        <v>ذكور</v>
      </c>
      <c r="O1123" t="str" cm="1">
        <f t="array" ref="O1123">_xlfn.SWITCH(G1123,
"Emirati","إماراتي",
"Resident","مقيم",
"Expat","وافد",
"")</f>
        <v>إماراتي</v>
      </c>
    </row>
    <row r="1124" spans="1:15" x14ac:dyDescent="0.25">
      <c r="A1124" t="s">
        <v>9</v>
      </c>
      <c r="B1124" t="s">
        <v>44</v>
      </c>
      <c r="C1124" t="s">
        <v>33</v>
      </c>
      <c r="D1124" t="s">
        <v>21</v>
      </c>
      <c r="E1124" t="s">
        <v>24</v>
      </c>
      <c r="F1124" t="s">
        <v>17</v>
      </c>
      <c r="G1124" t="s">
        <v>16</v>
      </c>
      <c r="H1124">
        <v>0.9385</v>
      </c>
      <c r="I1124">
        <v>65</v>
      </c>
      <c r="J1124" t="str" cm="1">
        <f t="array" ref="J1124">_xlfn.SWITCH(B1124,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24" t="str" cm="1">
        <f t="array" ref="K1124">_xlfn.SWITCH(C1124,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124" t="str" cm="1">
        <f t="array" ref="L1124">_xlfn.SWITCH(D1124,
"CYCLE","حلقة",
"CYCLE1","الحلقة الأولى",
"CYCLE3","الحلقة الثالثة",
"CYCLE2","الحلقة الثانية",
"UNDEFINED","غير محدد",
"")</f>
        <v>الحلقة الثالثة</v>
      </c>
      <c r="M1124" t="str" cm="1">
        <f t="array" ref="M1124">_xlfn.SWITCH(E1124,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124" t="str" cm="1">
        <f t="array" ref="N1124">_xlfn.SWITCH(F1124,
"Male","ذكور",
"Female","إناث",
"Unreported","غير مُبلّغ",
"Co-Education","تعليم مختلط",
"Non Co-Education","تعليم غير مختلط",
"Undefined","غير محدد",
"")</f>
        <v>ذكور</v>
      </c>
      <c r="O1124" t="str" cm="1">
        <f t="array" ref="O1124">_xlfn.SWITCH(G1124,
"Emirati","إماراتي",
"Resident","مقيم",
"Expat","وافد",
"")</f>
        <v>مقيم</v>
      </c>
    </row>
    <row r="1125" spans="1:15" x14ac:dyDescent="0.25">
      <c r="A1125" t="s">
        <v>9</v>
      </c>
      <c r="B1125" t="s">
        <v>44</v>
      </c>
      <c r="C1125" t="s">
        <v>33</v>
      </c>
      <c r="D1125" t="s">
        <v>21</v>
      </c>
      <c r="E1125" t="s">
        <v>25</v>
      </c>
      <c r="F1125" t="s">
        <v>14</v>
      </c>
      <c r="G1125" t="s">
        <v>15</v>
      </c>
      <c r="H1125">
        <v>0.52780000000000005</v>
      </c>
      <c r="I1125">
        <v>72</v>
      </c>
      <c r="J1125" t="str" cm="1">
        <f t="array" ref="J1125">_xlfn.SWITCH(B1125,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25" t="str" cm="1">
        <f t="array" ref="K1125">_xlfn.SWITCH(C1125,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125" t="str" cm="1">
        <f t="array" ref="L1125">_xlfn.SWITCH(D1125,
"CYCLE","حلقة",
"CYCLE1","الحلقة الأولى",
"CYCLE3","الحلقة الثالثة",
"CYCLE2","الحلقة الثانية",
"UNDEFINED","غير محدد",
"")</f>
        <v>الحلقة الثالثة</v>
      </c>
      <c r="M1125" t="str" cm="1">
        <f t="array" ref="M1125">_xlfn.SWITCH(E1125,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125" t="str" cm="1">
        <f t="array" ref="N1125">_xlfn.SWITCH(F1125,
"Male","ذكور",
"Female","إناث",
"Unreported","غير مُبلّغ",
"Co-Education","تعليم مختلط",
"Non Co-Education","تعليم غير مختلط",
"Undefined","غير محدد",
"")</f>
        <v>إناث</v>
      </c>
      <c r="O1125" t="str" cm="1">
        <f t="array" ref="O1125">_xlfn.SWITCH(G1125,
"Emirati","إماراتي",
"Resident","مقيم",
"Expat","وافد",
"")</f>
        <v>إماراتي</v>
      </c>
    </row>
    <row r="1126" spans="1:15" x14ac:dyDescent="0.25">
      <c r="A1126" t="s">
        <v>9</v>
      </c>
      <c r="B1126" t="s">
        <v>44</v>
      </c>
      <c r="C1126" t="s">
        <v>33</v>
      </c>
      <c r="D1126" t="s">
        <v>21</v>
      </c>
      <c r="E1126" t="s">
        <v>25</v>
      </c>
      <c r="F1126" t="s">
        <v>14</v>
      </c>
      <c r="G1126" t="s">
        <v>16</v>
      </c>
      <c r="H1126">
        <v>0.5</v>
      </c>
      <c r="I1126">
        <v>70</v>
      </c>
      <c r="J1126" t="str" cm="1">
        <f t="array" ref="J1126">_xlfn.SWITCH(B1126,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26" t="str" cm="1">
        <f t="array" ref="K1126">_xlfn.SWITCH(C1126,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126" t="str" cm="1">
        <f t="array" ref="L1126">_xlfn.SWITCH(D1126,
"CYCLE","حلقة",
"CYCLE1","الحلقة الأولى",
"CYCLE3","الحلقة الثالثة",
"CYCLE2","الحلقة الثانية",
"UNDEFINED","غير محدد",
"")</f>
        <v>الحلقة الثالثة</v>
      </c>
      <c r="M1126" t="str" cm="1">
        <f t="array" ref="M1126">_xlfn.SWITCH(E1126,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126" t="str" cm="1">
        <f t="array" ref="N1126">_xlfn.SWITCH(F1126,
"Male","ذكور",
"Female","إناث",
"Unreported","غير مُبلّغ",
"Co-Education","تعليم مختلط",
"Non Co-Education","تعليم غير مختلط",
"Undefined","غير محدد",
"")</f>
        <v>إناث</v>
      </c>
      <c r="O1126" t="str" cm="1">
        <f t="array" ref="O1126">_xlfn.SWITCH(G1126,
"Emirati","إماراتي",
"Resident","مقيم",
"Expat","وافد",
"")</f>
        <v>مقيم</v>
      </c>
    </row>
    <row r="1127" spans="1:15" x14ac:dyDescent="0.25">
      <c r="A1127" t="s">
        <v>9</v>
      </c>
      <c r="B1127" t="s">
        <v>44</v>
      </c>
      <c r="C1127" t="s">
        <v>33</v>
      </c>
      <c r="D1127" t="s">
        <v>21</v>
      </c>
      <c r="E1127" t="s">
        <v>25</v>
      </c>
      <c r="F1127" t="s">
        <v>17</v>
      </c>
      <c r="G1127" t="s">
        <v>15</v>
      </c>
      <c r="H1127">
        <v>0.83819999999999995</v>
      </c>
      <c r="I1127">
        <v>136</v>
      </c>
      <c r="J1127" t="str" cm="1">
        <f t="array" ref="J1127">_xlfn.SWITCH(B1127,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27" t="str" cm="1">
        <f t="array" ref="K1127">_xlfn.SWITCH(C1127,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127" t="str" cm="1">
        <f t="array" ref="L1127">_xlfn.SWITCH(D1127,
"CYCLE","حلقة",
"CYCLE1","الحلقة الأولى",
"CYCLE3","الحلقة الثالثة",
"CYCLE2","الحلقة الثانية",
"UNDEFINED","غير محدد",
"")</f>
        <v>الحلقة الثالثة</v>
      </c>
      <c r="M1127" t="str" cm="1">
        <f t="array" ref="M1127">_xlfn.SWITCH(E1127,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127" t="str" cm="1">
        <f t="array" ref="N1127">_xlfn.SWITCH(F1127,
"Male","ذكور",
"Female","إناث",
"Unreported","غير مُبلّغ",
"Co-Education","تعليم مختلط",
"Non Co-Education","تعليم غير مختلط",
"Undefined","غير محدد",
"")</f>
        <v>ذكور</v>
      </c>
      <c r="O1127" t="str" cm="1">
        <f t="array" ref="O1127">_xlfn.SWITCH(G1127,
"Emirati","إماراتي",
"Resident","مقيم",
"Expat","وافد",
"")</f>
        <v>إماراتي</v>
      </c>
    </row>
    <row r="1128" spans="1:15" x14ac:dyDescent="0.25">
      <c r="A1128" t="s">
        <v>9</v>
      </c>
      <c r="B1128" t="s">
        <v>44</v>
      </c>
      <c r="C1128" t="s">
        <v>33</v>
      </c>
      <c r="D1128" t="s">
        <v>21</v>
      </c>
      <c r="E1128" t="s">
        <v>25</v>
      </c>
      <c r="F1128" t="s">
        <v>17</v>
      </c>
      <c r="G1128" t="s">
        <v>16</v>
      </c>
      <c r="H1128">
        <v>0.96299999999999997</v>
      </c>
      <c r="I1128">
        <v>54</v>
      </c>
      <c r="J1128" t="str" cm="1">
        <f t="array" ref="J1128">_xlfn.SWITCH(B1128,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28" t="str" cm="1">
        <f t="array" ref="K1128">_xlfn.SWITCH(C1128,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128" t="str" cm="1">
        <f t="array" ref="L1128">_xlfn.SWITCH(D1128,
"CYCLE","حلقة",
"CYCLE1","الحلقة الأولى",
"CYCLE3","الحلقة الثالثة",
"CYCLE2","الحلقة الثانية",
"UNDEFINED","غير محدد",
"")</f>
        <v>الحلقة الثالثة</v>
      </c>
      <c r="M1128" t="str" cm="1">
        <f t="array" ref="M1128">_xlfn.SWITCH(E1128,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128" t="str" cm="1">
        <f t="array" ref="N1128">_xlfn.SWITCH(F1128,
"Male","ذكور",
"Female","إناث",
"Unreported","غير مُبلّغ",
"Co-Education","تعليم مختلط",
"Non Co-Education","تعليم غير مختلط",
"Undefined","غير محدد",
"")</f>
        <v>ذكور</v>
      </c>
      <c r="O1128" t="str" cm="1">
        <f t="array" ref="O1128">_xlfn.SWITCH(G1128,
"Emirati","إماراتي",
"Resident","مقيم",
"Expat","وافد",
"")</f>
        <v>مقيم</v>
      </c>
    </row>
    <row r="1129" spans="1:15" x14ac:dyDescent="0.25">
      <c r="A1129" t="s">
        <v>9</v>
      </c>
      <c r="B1129" t="s">
        <v>44</v>
      </c>
      <c r="C1129" t="s">
        <v>33</v>
      </c>
      <c r="D1129" t="s">
        <v>26</v>
      </c>
      <c r="E1129" t="s">
        <v>27</v>
      </c>
      <c r="F1129" t="s">
        <v>14</v>
      </c>
      <c r="G1129" t="s">
        <v>15</v>
      </c>
      <c r="H1129">
        <v>0.57140000000000002</v>
      </c>
      <c r="I1129">
        <v>7</v>
      </c>
      <c r="J1129" t="str" cm="1">
        <f t="array" ref="J1129">_xlfn.SWITCH(B1129,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29" t="str" cm="1">
        <f t="array" ref="K1129">_xlfn.SWITCH(C1129,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129" t="str" cm="1">
        <f t="array" ref="L1129">_xlfn.SWITCH(D1129,
"CYCLE","حلقة",
"CYCLE1","الحلقة الأولى",
"CYCLE3","الحلقة الثالثة",
"CYCLE2","الحلقة الثانية",
"UNDEFINED","غير محدد",
"")</f>
        <v>الحلقة الثانية</v>
      </c>
      <c r="M1129" t="str" cm="1">
        <f t="array" ref="M1129">_xlfn.SWITCH(E1129,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129" t="str" cm="1">
        <f t="array" ref="N1129">_xlfn.SWITCH(F1129,
"Male","ذكور",
"Female","إناث",
"Unreported","غير مُبلّغ",
"Co-Education","تعليم مختلط",
"Non Co-Education","تعليم غير مختلط",
"Undefined","غير محدد",
"")</f>
        <v>إناث</v>
      </c>
      <c r="O1129" t="str" cm="1">
        <f t="array" ref="O1129">_xlfn.SWITCH(G1129,
"Emirati","إماراتي",
"Resident","مقيم",
"Expat","وافد",
"")</f>
        <v>إماراتي</v>
      </c>
    </row>
    <row r="1130" spans="1:15" x14ac:dyDescent="0.25">
      <c r="A1130" t="s">
        <v>9</v>
      </c>
      <c r="B1130" t="s">
        <v>44</v>
      </c>
      <c r="C1130" t="s">
        <v>33</v>
      </c>
      <c r="D1130" t="s">
        <v>26</v>
      </c>
      <c r="E1130" t="s">
        <v>27</v>
      </c>
      <c r="F1130" t="s">
        <v>14</v>
      </c>
      <c r="G1130" t="s">
        <v>16</v>
      </c>
      <c r="H1130">
        <v>0.31030000000000002</v>
      </c>
      <c r="I1130">
        <v>29</v>
      </c>
      <c r="J1130" t="str" cm="1">
        <f t="array" ref="J1130">_xlfn.SWITCH(B1130,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30" t="str" cm="1">
        <f t="array" ref="K1130">_xlfn.SWITCH(C1130,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130" t="str" cm="1">
        <f t="array" ref="L1130">_xlfn.SWITCH(D1130,
"CYCLE","حلقة",
"CYCLE1","الحلقة الأولى",
"CYCLE3","الحلقة الثالثة",
"CYCLE2","الحلقة الثانية",
"UNDEFINED","غير محدد",
"")</f>
        <v>الحلقة الثانية</v>
      </c>
      <c r="M1130" t="str" cm="1">
        <f t="array" ref="M1130">_xlfn.SWITCH(E1130,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130" t="str" cm="1">
        <f t="array" ref="N1130">_xlfn.SWITCH(F1130,
"Male","ذكور",
"Female","إناث",
"Unreported","غير مُبلّغ",
"Co-Education","تعليم مختلط",
"Non Co-Education","تعليم غير مختلط",
"Undefined","غير محدد",
"")</f>
        <v>إناث</v>
      </c>
      <c r="O1130" t="str" cm="1">
        <f t="array" ref="O1130">_xlfn.SWITCH(G1130,
"Emirati","إماراتي",
"Resident","مقيم",
"Expat","وافد",
"")</f>
        <v>مقيم</v>
      </c>
    </row>
    <row r="1131" spans="1:15" x14ac:dyDescent="0.25">
      <c r="A1131" t="s">
        <v>9</v>
      </c>
      <c r="B1131" t="s">
        <v>44</v>
      </c>
      <c r="C1131" t="s">
        <v>33</v>
      </c>
      <c r="D1131" t="s">
        <v>26</v>
      </c>
      <c r="E1131" t="s">
        <v>27</v>
      </c>
      <c r="F1131" t="s">
        <v>17</v>
      </c>
      <c r="G1131" t="s">
        <v>15</v>
      </c>
      <c r="H1131">
        <v>0.8125</v>
      </c>
      <c r="I1131">
        <v>32</v>
      </c>
      <c r="J1131" t="str" cm="1">
        <f t="array" ref="J1131">_xlfn.SWITCH(B1131,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31" t="str" cm="1">
        <f t="array" ref="K1131">_xlfn.SWITCH(C1131,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131" t="str" cm="1">
        <f t="array" ref="L1131">_xlfn.SWITCH(D1131,
"CYCLE","حلقة",
"CYCLE1","الحلقة الأولى",
"CYCLE3","الحلقة الثالثة",
"CYCLE2","الحلقة الثانية",
"UNDEFINED","غير محدد",
"")</f>
        <v>الحلقة الثانية</v>
      </c>
      <c r="M1131" t="str" cm="1">
        <f t="array" ref="M1131">_xlfn.SWITCH(E1131,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131" t="str" cm="1">
        <f t="array" ref="N1131">_xlfn.SWITCH(F1131,
"Male","ذكور",
"Female","إناث",
"Unreported","غير مُبلّغ",
"Co-Education","تعليم مختلط",
"Non Co-Education","تعليم غير مختلط",
"Undefined","غير محدد",
"")</f>
        <v>ذكور</v>
      </c>
      <c r="O1131" t="str" cm="1">
        <f t="array" ref="O1131">_xlfn.SWITCH(G1131,
"Emirati","إماراتي",
"Resident","مقيم",
"Expat","وافد",
"")</f>
        <v>إماراتي</v>
      </c>
    </row>
    <row r="1132" spans="1:15" x14ac:dyDescent="0.25">
      <c r="A1132" t="s">
        <v>9</v>
      </c>
      <c r="B1132" t="s">
        <v>44</v>
      </c>
      <c r="C1132" t="s">
        <v>33</v>
      </c>
      <c r="D1132" t="s">
        <v>26</v>
      </c>
      <c r="E1132" t="s">
        <v>27</v>
      </c>
      <c r="F1132" t="s">
        <v>17</v>
      </c>
      <c r="G1132" t="s">
        <v>16</v>
      </c>
      <c r="H1132">
        <v>0.76670000000000005</v>
      </c>
      <c r="I1132">
        <v>30</v>
      </c>
      <c r="J1132" t="str" cm="1">
        <f t="array" ref="J1132">_xlfn.SWITCH(B1132,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32" t="str" cm="1">
        <f t="array" ref="K1132">_xlfn.SWITCH(C1132,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132" t="str" cm="1">
        <f t="array" ref="L1132">_xlfn.SWITCH(D1132,
"CYCLE","حلقة",
"CYCLE1","الحلقة الأولى",
"CYCLE3","الحلقة الثالثة",
"CYCLE2","الحلقة الثانية",
"UNDEFINED","غير محدد",
"")</f>
        <v>الحلقة الثانية</v>
      </c>
      <c r="M1132" t="str" cm="1">
        <f t="array" ref="M1132">_xlfn.SWITCH(E1132,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132" t="str" cm="1">
        <f t="array" ref="N1132">_xlfn.SWITCH(F1132,
"Male","ذكور",
"Female","إناث",
"Unreported","غير مُبلّغ",
"Co-Education","تعليم مختلط",
"Non Co-Education","تعليم غير مختلط",
"Undefined","غير محدد",
"")</f>
        <v>ذكور</v>
      </c>
      <c r="O1132" t="str" cm="1">
        <f t="array" ref="O1132">_xlfn.SWITCH(G1132,
"Emirati","إماراتي",
"Resident","مقيم",
"Expat","وافد",
"")</f>
        <v>مقيم</v>
      </c>
    </row>
    <row r="1133" spans="1:15" x14ac:dyDescent="0.25">
      <c r="A1133" t="s">
        <v>9</v>
      </c>
      <c r="B1133" t="s">
        <v>44</v>
      </c>
      <c r="C1133" t="s">
        <v>33</v>
      </c>
      <c r="D1133" t="s">
        <v>26</v>
      </c>
      <c r="E1133" t="s">
        <v>29</v>
      </c>
      <c r="F1133" t="s">
        <v>14</v>
      </c>
      <c r="G1133" t="s">
        <v>15</v>
      </c>
      <c r="H1133">
        <v>0.66669999999999996</v>
      </c>
      <c r="I1133">
        <v>9</v>
      </c>
      <c r="J1133" t="str" cm="1">
        <f t="array" ref="J1133">_xlfn.SWITCH(B1133,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33" t="str" cm="1">
        <f t="array" ref="K1133">_xlfn.SWITCH(C1133,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133" t="str" cm="1">
        <f t="array" ref="L1133">_xlfn.SWITCH(D1133,
"CYCLE","حلقة",
"CYCLE1","الحلقة الأولى",
"CYCLE3","الحلقة الثالثة",
"CYCLE2","الحلقة الثانية",
"UNDEFINED","غير محدد",
"")</f>
        <v>الحلقة الثانية</v>
      </c>
      <c r="M1133" t="str" cm="1">
        <f t="array" ref="M1133">_xlfn.SWITCH(E1133,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133" t="str" cm="1">
        <f t="array" ref="N1133">_xlfn.SWITCH(F1133,
"Male","ذكور",
"Female","إناث",
"Unreported","غير مُبلّغ",
"Co-Education","تعليم مختلط",
"Non Co-Education","تعليم غير مختلط",
"Undefined","غير محدد",
"")</f>
        <v>إناث</v>
      </c>
      <c r="O1133" t="str" cm="1">
        <f t="array" ref="O1133">_xlfn.SWITCH(G1133,
"Emirati","إماراتي",
"Resident","مقيم",
"Expat","وافد",
"")</f>
        <v>إماراتي</v>
      </c>
    </row>
    <row r="1134" spans="1:15" x14ac:dyDescent="0.25">
      <c r="A1134" t="s">
        <v>9</v>
      </c>
      <c r="B1134" t="s">
        <v>44</v>
      </c>
      <c r="C1134" t="s">
        <v>33</v>
      </c>
      <c r="D1134" t="s">
        <v>26</v>
      </c>
      <c r="E1134" t="s">
        <v>29</v>
      </c>
      <c r="F1134" t="s">
        <v>14</v>
      </c>
      <c r="G1134" t="s">
        <v>16</v>
      </c>
      <c r="H1134">
        <v>0.47620000000000001</v>
      </c>
      <c r="I1134">
        <v>21</v>
      </c>
      <c r="J1134" t="str" cm="1">
        <f t="array" ref="J1134">_xlfn.SWITCH(B1134,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34" t="str" cm="1">
        <f t="array" ref="K1134">_xlfn.SWITCH(C1134,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134" t="str" cm="1">
        <f t="array" ref="L1134">_xlfn.SWITCH(D1134,
"CYCLE","حلقة",
"CYCLE1","الحلقة الأولى",
"CYCLE3","الحلقة الثالثة",
"CYCLE2","الحلقة الثانية",
"UNDEFINED","غير محدد",
"")</f>
        <v>الحلقة الثانية</v>
      </c>
      <c r="M1134" t="str" cm="1">
        <f t="array" ref="M1134">_xlfn.SWITCH(E1134,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134" t="str" cm="1">
        <f t="array" ref="N1134">_xlfn.SWITCH(F1134,
"Male","ذكور",
"Female","إناث",
"Unreported","غير مُبلّغ",
"Co-Education","تعليم مختلط",
"Non Co-Education","تعليم غير مختلط",
"Undefined","غير محدد",
"")</f>
        <v>إناث</v>
      </c>
      <c r="O1134" t="str" cm="1">
        <f t="array" ref="O1134">_xlfn.SWITCH(G1134,
"Emirati","إماراتي",
"Resident","مقيم",
"Expat","وافد",
"")</f>
        <v>مقيم</v>
      </c>
    </row>
    <row r="1135" spans="1:15" x14ac:dyDescent="0.25">
      <c r="A1135" t="s">
        <v>9</v>
      </c>
      <c r="B1135" t="s">
        <v>44</v>
      </c>
      <c r="C1135" t="s">
        <v>33</v>
      </c>
      <c r="D1135" t="s">
        <v>26</v>
      </c>
      <c r="E1135" t="s">
        <v>29</v>
      </c>
      <c r="F1135" t="s">
        <v>17</v>
      </c>
      <c r="G1135" t="s">
        <v>15</v>
      </c>
      <c r="H1135">
        <v>0.6</v>
      </c>
      <c r="I1135">
        <v>10</v>
      </c>
      <c r="J1135" t="str" cm="1">
        <f t="array" ref="J1135">_xlfn.SWITCH(B1135,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35" t="str" cm="1">
        <f t="array" ref="K1135">_xlfn.SWITCH(C1135,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135" t="str" cm="1">
        <f t="array" ref="L1135">_xlfn.SWITCH(D1135,
"CYCLE","حلقة",
"CYCLE1","الحلقة الأولى",
"CYCLE3","الحلقة الثالثة",
"CYCLE2","الحلقة الثانية",
"UNDEFINED","غير محدد",
"")</f>
        <v>الحلقة الثانية</v>
      </c>
      <c r="M1135" t="str" cm="1">
        <f t="array" ref="M1135">_xlfn.SWITCH(E1135,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135" t="str" cm="1">
        <f t="array" ref="N1135">_xlfn.SWITCH(F1135,
"Male","ذكور",
"Female","إناث",
"Unreported","غير مُبلّغ",
"Co-Education","تعليم مختلط",
"Non Co-Education","تعليم غير مختلط",
"Undefined","غير محدد",
"")</f>
        <v>ذكور</v>
      </c>
      <c r="O1135" t="str" cm="1">
        <f t="array" ref="O1135">_xlfn.SWITCH(G1135,
"Emirati","إماراتي",
"Resident","مقيم",
"Expat","وافد",
"")</f>
        <v>إماراتي</v>
      </c>
    </row>
    <row r="1136" spans="1:15" x14ac:dyDescent="0.25">
      <c r="A1136" t="s">
        <v>9</v>
      </c>
      <c r="B1136" t="s">
        <v>44</v>
      </c>
      <c r="C1136" t="s">
        <v>33</v>
      </c>
      <c r="D1136" t="s">
        <v>26</v>
      </c>
      <c r="E1136" t="s">
        <v>29</v>
      </c>
      <c r="F1136" t="s">
        <v>17</v>
      </c>
      <c r="G1136" t="s">
        <v>16</v>
      </c>
      <c r="H1136">
        <v>0.2</v>
      </c>
      <c r="I1136">
        <v>10</v>
      </c>
      <c r="J1136" t="str" cm="1">
        <f t="array" ref="J1136">_xlfn.SWITCH(B1136,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36" t="str" cm="1">
        <f t="array" ref="K1136">_xlfn.SWITCH(C1136,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136" t="str" cm="1">
        <f t="array" ref="L1136">_xlfn.SWITCH(D1136,
"CYCLE","حلقة",
"CYCLE1","الحلقة الأولى",
"CYCLE3","الحلقة الثالثة",
"CYCLE2","الحلقة الثانية",
"UNDEFINED","غير محدد",
"")</f>
        <v>الحلقة الثانية</v>
      </c>
      <c r="M1136" t="str" cm="1">
        <f t="array" ref="M1136">_xlfn.SWITCH(E1136,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136" t="str" cm="1">
        <f t="array" ref="N1136">_xlfn.SWITCH(F1136,
"Male","ذكور",
"Female","إناث",
"Unreported","غير مُبلّغ",
"Co-Education","تعليم مختلط",
"Non Co-Education","تعليم غير مختلط",
"Undefined","غير محدد",
"")</f>
        <v>ذكور</v>
      </c>
      <c r="O1136" t="str" cm="1">
        <f t="array" ref="O1136">_xlfn.SWITCH(G1136,
"Emirati","إماراتي",
"Resident","مقيم",
"Expat","وافد",
"")</f>
        <v>مقيم</v>
      </c>
    </row>
    <row r="1137" spans="1:15" x14ac:dyDescent="0.25">
      <c r="A1137" t="s">
        <v>9</v>
      </c>
      <c r="B1137" t="s">
        <v>44</v>
      </c>
      <c r="C1137" t="s">
        <v>34</v>
      </c>
      <c r="D1137" t="s">
        <v>21</v>
      </c>
      <c r="E1137" t="s">
        <v>22</v>
      </c>
      <c r="F1137" t="s">
        <v>14</v>
      </c>
      <c r="G1137" t="s">
        <v>15</v>
      </c>
      <c r="H1137">
        <v>0.75</v>
      </c>
      <c r="I1137">
        <v>8</v>
      </c>
      <c r="J1137" t="str" cm="1">
        <f t="array" ref="J1137">_xlfn.SWITCH(B1137,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37" t="str" cm="1">
        <f t="array" ref="K1137">_xlfn.SWITCH(C1137,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137" t="str" cm="1">
        <f t="array" ref="L1137">_xlfn.SWITCH(D1137,
"CYCLE","حلقة",
"CYCLE1","الحلقة الأولى",
"CYCLE3","الحلقة الثالثة",
"CYCLE2","الحلقة الثانية",
"UNDEFINED","غير محدد",
"")</f>
        <v>الحلقة الثالثة</v>
      </c>
      <c r="M1137" t="str" cm="1">
        <f t="array" ref="M1137">_xlfn.SWITCH(E1137,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137" t="str" cm="1">
        <f t="array" ref="N1137">_xlfn.SWITCH(F1137,
"Male","ذكور",
"Female","إناث",
"Unreported","غير مُبلّغ",
"Co-Education","تعليم مختلط",
"Non Co-Education","تعليم غير مختلط",
"Undefined","غير محدد",
"")</f>
        <v>إناث</v>
      </c>
      <c r="O1137" t="str" cm="1">
        <f t="array" ref="O1137">_xlfn.SWITCH(G1137,
"Emirati","إماراتي",
"Resident","مقيم",
"Expat","وافد",
"")</f>
        <v>إماراتي</v>
      </c>
    </row>
    <row r="1138" spans="1:15" x14ac:dyDescent="0.25">
      <c r="A1138" t="s">
        <v>9</v>
      </c>
      <c r="B1138" t="s">
        <v>44</v>
      </c>
      <c r="C1138" t="s">
        <v>34</v>
      </c>
      <c r="D1138" t="s">
        <v>21</v>
      </c>
      <c r="E1138" t="s">
        <v>22</v>
      </c>
      <c r="F1138" t="s">
        <v>14</v>
      </c>
      <c r="G1138" t="s">
        <v>16</v>
      </c>
      <c r="H1138">
        <v>0.8</v>
      </c>
      <c r="I1138">
        <v>10</v>
      </c>
      <c r="J1138" t="str" cm="1">
        <f t="array" ref="J1138">_xlfn.SWITCH(B1138,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38" t="str" cm="1">
        <f t="array" ref="K1138">_xlfn.SWITCH(C1138,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138" t="str" cm="1">
        <f t="array" ref="L1138">_xlfn.SWITCH(D1138,
"CYCLE","حلقة",
"CYCLE1","الحلقة الأولى",
"CYCLE3","الحلقة الثالثة",
"CYCLE2","الحلقة الثانية",
"UNDEFINED","غير محدد",
"")</f>
        <v>الحلقة الثالثة</v>
      </c>
      <c r="M1138" t="str" cm="1">
        <f t="array" ref="M1138">_xlfn.SWITCH(E1138,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138" t="str" cm="1">
        <f t="array" ref="N1138">_xlfn.SWITCH(F1138,
"Male","ذكور",
"Female","إناث",
"Unreported","غير مُبلّغ",
"Co-Education","تعليم مختلط",
"Non Co-Education","تعليم غير مختلط",
"Undefined","غير محدد",
"")</f>
        <v>إناث</v>
      </c>
      <c r="O1138" t="str" cm="1">
        <f t="array" ref="O1138">_xlfn.SWITCH(G1138,
"Emirati","إماراتي",
"Resident","مقيم",
"Expat","وافد",
"")</f>
        <v>مقيم</v>
      </c>
    </row>
    <row r="1139" spans="1:15" x14ac:dyDescent="0.25">
      <c r="A1139" t="s">
        <v>9</v>
      </c>
      <c r="B1139" t="s">
        <v>44</v>
      </c>
      <c r="C1139" t="s">
        <v>34</v>
      </c>
      <c r="D1139" t="s">
        <v>21</v>
      </c>
      <c r="E1139" t="s">
        <v>22</v>
      </c>
      <c r="F1139" t="s">
        <v>17</v>
      </c>
      <c r="G1139" t="s">
        <v>15</v>
      </c>
      <c r="H1139">
        <v>0.82609999999999995</v>
      </c>
      <c r="I1139">
        <v>46</v>
      </c>
      <c r="J1139" t="str" cm="1">
        <f t="array" ref="J1139">_xlfn.SWITCH(B1139,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39" t="str" cm="1">
        <f t="array" ref="K1139">_xlfn.SWITCH(C1139,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139" t="str" cm="1">
        <f t="array" ref="L1139">_xlfn.SWITCH(D1139,
"CYCLE","حلقة",
"CYCLE1","الحلقة الأولى",
"CYCLE3","الحلقة الثالثة",
"CYCLE2","الحلقة الثانية",
"UNDEFINED","غير محدد",
"")</f>
        <v>الحلقة الثالثة</v>
      </c>
      <c r="M1139" t="str" cm="1">
        <f t="array" ref="M1139">_xlfn.SWITCH(E1139,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139" t="str" cm="1">
        <f t="array" ref="N1139">_xlfn.SWITCH(F1139,
"Male","ذكور",
"Female","إناث",
"Unreported","غير مُبلّغ",
"Co-Education","تعليم مختلط",
"Non Co-Education","تعليم غير مختلط",
"Undefined","غير محدد",
"")</f>
        <v>ذكور</v>
      </c>
      <c r="O1139" t="str" cm="1">
        <f t="array" ref="O1139">_xlfn.SWITCH(G1139,
"Emirati","إماراتي",
"Resident","مقيم",
"Expat","وافد",
"")</f>
        <v>إماراتي</v>
      </c>
    </row>
    <row r="1140" spans="1:15" x14ac:dyDescent="0.25">
      <c r="A1140" t="s">
        <v>9</v>
      </c>
      <c r="B1140" t="s">
        <v>44</v>
      </c>
      <c r="C1140" t="s">
        <v>34</v>
      </c>
      <c r="D1140" t="s">
        <v>21</v>
      </c>
      <c r="E1140" t="s">
        <v>22</v>
      </c>
      <c r="F1140" t="s">
        <v>17</v>
      </c>
      <c r="G1140" t="s">
        <v>16</v>
      </c>
      <c r="H1140">
        <v>0.8</v>
      </c>
      <c r="I1140">
        <v>10</v>
      </c>
      <c r="J1140" t="str" cm="1">
        <f t="array" ref="J1140">_xlfn.SWITCH(B1140,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40" t="str" cm="1">
        <f t="array" ref="K1140">_xlfn.SWITCH(C1140,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140" t="str" cm="1">
        <f t="array" ref="L1140">_xlfn.SWITCH(D1140,
"CYCLE","حلقة",
"CYCLE1","الحلقة الأولى",
"CYCLE3","الحلقة الثالثة",
"CYCLE2","الحلقة الثانية",
"UNDEFINED","غير محدد",
"")</f>
        <v>الحلقة الثالثة</v>
      </c>
      <c r="M1140" t="str" cm="1">
        <f t="array" ref="M1140">_xlfn.SWITCH(E1140,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140" t="str" cm="1">
        <f t="array" ref="N1140">_xlfn.SWITCH(F1140,
"Male","ذكور",
"Female","إناث",
"Unreported","غير مُبلّغ",
"Co-Education","تعليم مختلط",
"Non Co-Education","تعليم غير مختلط",
"Undefined","غير محدد",
"")</f>
        <v>ذكور</v>
      </c>
      <c r="O1140" t="str" cm="1">
        <f t="array" ref="O1140">_xlfn.SWITCH(G1140,
"Emirati","إماراتي",
"Resident","مقيم",
"Expat","وافد",
"")</f>
        <v>مقيم</v>
      </c>
    </row>
    <row r="1141" spans="1:15" x14ac:dyDescent="0.25">
      <c r="A1141" t="s">
        <v>9</v>
      </c>
      <c r="B1141" t="s">
        <v>44</v>
      </c>
      <c r="C1141" t="s">
        <v>34</v>
      </c>
      <c r="D1141" t="s">
        <v>21</v>
      </c>
      <c r="E1141" t="s">
        <v>23</v>
      </c>
      <c r="F1141" t="s">
        <v>14</v>
      </c>
      <c r="G1141" t="s">
        <v>15</v>
      </c>
      <c r="H1141">
        <v>0.80389999999999995</v>
      </c>
      <c r="I1141">
        <v>51</v>
      </c>
      <c r="J1141" t="str" cm="1">
        <f t="array" ref="J1141">_xlfn.SWITCH(B1141,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41" t="str" cm="1">
        <f t="array" ref="K1141">_xlfn.SWITCH(C1141,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141" t="str" cm="1">
        <f t="array" ref="L1141">_xlfn.SWITCH(D1141,
"CYCLE","حلقة",
"CYCLE1","الحلقة الأولى",
"CYCLE3","الحلقة الثالثة",
"CYCLE2","الحلقة الثانية",
"UNDEFINED","غير محدد",
"")</f>
        <v>الحلقة الثالثة</v>
      </c>
      <c r="M1141" t="str" cm="1">
        <f t="array" ref="M1141">_xlfn.SWITCH(E1141,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141" t="str" cm="1">
        <f t="array" ref="N1141">_xlfn.SWITCH(F1141,
"Male","ذكور",
"Female","إناث",
"Unreported","غير مُبلّغ",
"Co-Education","تعليم مختلط",
"Non Co-Education","تعليم غير مختلط",
"Undefined","غير محدد",
"")</f>
        <v>إناث</v>
      </c>
      <c r="O1141" t="str" cm="1">
        <f t="array" ref="O1141">_xlfn.SWITCH(G1141,
"Emirati","إماراتي",
"Resident","مقيم",
"Expat","وافد",
"")</f>
        <v>إماراتي</v>
      </c>
    </row>
    <row r="1142" spans="1:15" x14ac:dyDescent="0.25">
      <c r="A1142" t="s">
        <v>9</v>
      </c>
      <c r="B1142" t="s">
        <v>44</v>
      </c>
      <c r="C1142" t="s">
        <v>34</v>
      </c>
      <c r="D1142" t="s">
        <v>21</v>
      </c>
      <c r="E1142" t="s">
        <v>23</v>
      </c>
      <c r="F1142" t="s">
        <v>14</v>
      </c>
      <c r="G1142" t="s">
        <v>16</v>
      </c>
      <c r="H1142">
        <v>0.76919999999999999</v>
      </c>
      <c r="I1142">
        <v>26</v>
      </c>
      <c r="J1142" t="str" cm="1">
        <f t="array" ref="J1142">_xlfn.SWITCH(B1142,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42" t="str" cm="1">
        <f t="array" ref="K1142">_xlfn.SWITCH(C1142,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142" t="str" cm="1">
        <f t="array" ref="L1142">_xlfn.SWITCH(D1142,
"CYCLE","حلقة",
"CYCLE1","الحلقة الأولى",
"CYCLE3","الحلقة الثالثة",
"CYCLE2","الحلقة الثانية",
"UNDEFINED","غير محدد",
"")</f>
        <v>الحلقة الثالثة</v>
      </c>
      <c r="M1142" t="str" cm="1">
        <f t="array" ref="M1142">_xlfn.SWITCH(E1142,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142" t="str" cm="1">
        <f t="array" ref="N1142">_xlfn.SWITCH(F1142,
"Male","ذكور",
"Female","إناث",
"Unreported","غير مُبلّغ",
"Co-Education","تعليم مختلط",
"Non Co-Education","تعليم غير مختلط",
"Undefined","غير محدد",
"")</f>
        <v>إناث</v>
      </c>
      <c r="O1142" t="str" cm="1">
        <f t="array" ref="O1142">_xlfn.SWITCH(G1142,
"Emirati","إماراتي",
"Resident","مقيم",
"Expat","وافد",
"")</f>
        <v>مقيم</v>
      </c>
    </row>
    <row r="1143" spans="1:15" x14ac:dyDescent="0.25">
      <c r="A1143" t="s">
        <v>9</v>
      </c>
      <c r="B1143" t="s">
        <v>44</v>
      </c>
      <c r="C1143" t="s">
        <v>34</v>
      </c>
      <c r="D1143" t="s">
        <v>21</v>
      </c>
      <c r="E1143" t="s">
        <v>23</v>
      </c>
      <c r="F1143" t="s">
        <v>17</v>
      </c>
      <c r="G1143" t="s">
        <v>15</v>
      </c>
      <c r="H1143">
        <v>0.93459999999999999</v>
      </c>
      <c r="I1143">
        <v>153</v>
      </c>
      <c r="J1143" t="str" cm="1">
        <f t="array" ref="J1143">_xlfn.SWITCH(B1143,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43" t="str" cm="1">
        <f t="array" ref="K1143">_xlfn.SWITCH(C1143,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143" t="str" cm="1">
        <f t="array" ref="L1143">_xlfn.SWITCH(D1143,
"CYCLE","حلقة",
"CYCLE1","الحلقة الأولى",
"CYCLE3","الحلقة الثالثة",
"CYCLE2","الحلقة الثانية",
"UNDEFINED","غير محدد",
"")</f>
        <v>الحلقة الثالثة</v>
      </c>
      <c r="M1143" t="str" cm="1">
        <f t="array" ref="M1143">_xlfn.SWITCH(E1143,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143" t="str" cm="1">
        <f t="array" ref="N1143">_xlfn.SWITCH(F1143,
"Male","ذكور",
"Female","إناث",
"Unreported","غير مُبلّغ",
"Co-Education","تعليم مختلط",
"Non Co-Education","تعليم غير مختلط",
"Undefined","غير محدد",
"")</f>
        <v>ذكور</v>
      </c>
      <c r="O1143" t="str" cm="1">
        <f t="array" ref="O1143">_xlfn.SWITCH(G1143,
"Emirati","إماراتي",
"Resident","مقيم",
"Expat","وافد",
"")</f>
        <v>إماراتي</v>
      </c>
    </row>
    <row r="1144" spans="1:15" x14ac:dyDescent="0.25">
      <c r="A1144" t="s">
        <v>9</v>
      </c>
      <c r="B1144" t="s">
        <v>44</v>
      </c>
      <c r="C1144" t="s">
        <v>34</v>
      </c>
      <c r="D1144" t="s">
        <v>21</v>
      </c>
      <c r="E1144" t="s">
        <v>23</v>
      </c>
      <c r="F1144" t="s">
        <v>17</v>
      </c>
      <c r="G1144" t="s">
        <v>16</v>
      </c>
      <c r="H1144">
        <v>0.96970000000000001</v>
      </c>
      <c r="I1144">
        <v>165</v>
      </c>
      <c r="J1144" t="str" cm="1">
        <f t="array" ref="J1144">_xlfn.SWITCH(B1144,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44" t="str" cm="1">
        <f t="array" ref="K1144">_xlfn.SWITCH(C1144,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144" t="str" cm="1">
        <f t="array" ref="L1144">_xlfn.SWITCH(D1144,
"CYCLE","حلقة",
"CYCLE1","الحلقة الأولى",
"CYCLE3","الحلقة الثالثة",
"CYCLE2","الحلقة الثانية",
"UNDEFINED","غير محدد",
"")</f>
        <v>الحلقة الثالثة</v>
      </c>
      <c r="M1144" t="str" cm="1">
        <f t="array" ref="M1144">_xlfn.SWITCH(E1144,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144" t="str" cm="1">
        <f t="array" ref="N1144">_xlfn.SWITCH(F1144,
"Male","ذكور",
"Female","إناث",
"Unreported","غير مُبلّغ",
"Co-Education","تعليم مختلط",
"Non Co-Education","تعليم غير مختلط",
"Undefined","غير محدد",
"")</f>
        <v>ذكور</v>
      </c>
      <c r="O1144" t="str" cm="1">
        <f t="array" ref="O1144">_xlfn.SWITCH(G1144,
"Emirati","إماراتي",
"Resident","مقيم",
"Expat","وافد",
"")</f>
        <v>مقيم</v>
      </c>
    </row>
    <row r="1145" spans="1:15" x14ac:dyDescent="0.25">
      <c r="A1145" t="s">
        <v>9</v>
      </c>
      <c r="B1145" t="s">
        <v>44</v>
      </c>
      <c r="C1145" t="s">
        <v>34</v>
      </c>
      <c r="D1145" t="s">
        <v>21</v>
      </c>
      <c r="E1145" t="s">
        <v>24</v>
      </c>
      <c r="F1145" t="s">
        <v>14</v>
      </c>
      <c r="G1145" t="s">
        <v>15</v>
      </c>
      <c r="H1145">
        <v>0.94440000000000002</v>
      </c>
      <c r="I1145">
        <v>18</v>
      </c>
      <c r="J1145" t="str" cm="1">
        <f t="array" ref="J1145">_xlfn.SWITCH(B1145,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45" t="str" cm="1">
        <f t="array" ref="K1145">_xlfn.SWITCH(C1145,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145" t="str" cm="1">
        <f t="array" ref="L1145">_xlfn.SWITCH(D1145,
"CYCLE","حلقة",
"CYCLE1","الحلقة الأولى",
"CYCLE3","الحلقة الثالثة",
"CYCLE2","الحلقة الثانية",
"UNDEFINED","غير محدد",
"")</f>
        <v>الحلقة الثالثة</v>
      </c>
      <c r="M1145" t="str" cm="1">
        <f t="array" ref="M1145">_xlfn.SWITCH(E1145,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145" t="str" cm="1">
        <f t="array" ref="N1145">_xlfn.SWITCH(F1145,
"Male","ذكور",
"Female","إناث",
"Unreported","غير مُبلّغ",
"Co-Education","تعليم مختلط",
"Non Co-Education","تعليم غير مختلط",
"Undefined","غير محدد",
"")</f>
        <v>إناث</v>
      </c>
      <c r="O1145" t="str" cm="1">
        <f t="array" ref="O1145">_xlfn.SWITCH(G1145,
"Emirati","إماراتي",
"Resident","مقيم",
"Expat","وافد",
"")</f>
        <v>إماراتي</v>
      </c>
    </row>
    <row r="1146" spans="1:15" x14ac:dyDescent="0.25">
      <c r="A1146" t="s">
        <v>9</v>
      </c>
      <c r="B1146" t="s">
        <v>44</v>
      </c>
      <c r="C1146" t="s">
        <v>34</v>
      </c>
      <c r="D1146" t="s">
        <v>21</v>
      </c>
      <c r="E1146" t="s">
        <v>24</v>
      </c>
      <c r="F1146" t="s">
        <v>14</v>
      </c>
      <c r="G1146" t="s">
        <v>16</v>
      </c>
      <c r="H1146">
        <v>0.81820000000000004</v>
      </c>
      <c r="I1146">
        <v>11</v>
      </c>
      <c r="J1146" t="str" cm="1">
        <f t="array" ref="J1146">_xlfn.SWITCH(B1146,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46" t="str" cm="1">
        <f t="array" ref="K1146">_xlfn.SWITCH(C1146,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146" t="str" cm="1">
        <f t="array" ref="L1146">_xlfn.SWITCH(D1146,
"CYCLE","حلقة",
"CYCLE1","الحلقة الأولى",
"CYCLE3","الحلقة الثالثة",
"CYCLE2","الحلقة الثانية",
"UNDEFINED","غير محدد",
"")</f>
        <v>الحلقة الثالثة</v>
      </c>
      <c r="M1146" t="str" cm="1">
        <f t="array" ref="M1146">_xlfn.SWITCH(E1146,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146" t="str" cm="1">
        <f t="array" ref="N1146">_xlfn.SWITCH(F1146,
"Male","ذكور",
"Female","إناث",
"Unreported","غير مُبلّغ",
"Co-Education","تعليم مختلط",
"Non Co-Education","تعليم غير مختلط",
"Undefined","غير محدد",
"")</f>
        <v>إناث</v>
      </c>
      <c r="O1146" t="str" cm="1">
        <f t="array" ref="O1146">_xlfn.SWITCH(G1146,
"Emirati","إماراتي",
"Resident","مقيم",
"Expat","وافد",
"")</f>
        <v>مقيم</v>
      </c>
    </row>
    <row r="1147" spans="1:15" x14ac:dyDescent="0.25">
      <c r="A1147" t="s">
        <v>9</v>
      </c>
      <c r="B1147" t="s">
        <v>44</v>
      </c>
      <c r="C1147" t="s">
        <v>34</v>
      </c>
      <c r="D1147" t="s">
        <v>21</v>
      </c>
      <c r="E1147" t="s">
        <v>24</v>
      </c>
      <c r="F1147" t="s">
        <v>17</v>
      </c>
      <c r="G1147" t="s">
        <v>15</v>
      </c>
      <c r="H1147">
        <v>0.8982</v>
      </c>
      <c r="I1147">
        <v>167</v>
      </c>
      <c r="J1147" t="str" cm="1">
        <f t="array" ref="J1147">_xlfn.SWITCH(B1147,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47" t="str" cm="1">
        <f t="array" ref="K1147">_xlfn.SWITCH(C1147,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147" t="str" cm="1">
        <f t="array" ref="L1147">_xlfn.SWITCH(D1147,
"CYCLE","حلقة",
"CYCLE1","الحلقة الأولى",
"CYCLE3","الحلقة الثالثة",
"CYCLE2","الحلقة الثانية",
"UNDEFINED","غير محدد",
"")</f>
        <v>الحلقة الثالثة</v>
      </c>
      <c r="M1147" t="str" cm="1">
        <f t="array" ref="M1147">_xlfn.SWITCH(E1147,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147" t="str" cm="1">
        <f t="array" ref="N1147">_xlfn.SWITCH(F1147,
"Male","ذكور",
"Female","إناث",
"Unreported","غير مُبلّغ",
"Co-Education","تعليم مختلط",
"Non Co-Education","تعليم غير مختلط",
"Undefined","غير محدد",
"")</f>
        <v>ذكور</v>
      </c>
      <c r="O1147" t="str" cm="1">
        <f t="array" ref="O1147">_xlfn.SWITCH(G1147,
"Emirati","إماراتي",
"Resident","مقيم",
"Expat","وافد",
"")</f>
        <v>إماراتي</v>
      </c>
    </row>
    <row r="1148" spans="1:15" x14ac:dyDescent="0.25">
      <c r="A1148" t="s">
        <v>9</v>
      </c>
      <c r="B1148" t="s">
        <v>44</v>
      </c>
      <c r="C1148" t="s">
        <v>34</v>
      </c>
      <c r="D1148" t="s">
        <v>21</v>
      </c>
      <c r="E1148" t="s">
        <v>24</v>
      </c>
      <c r="F1148" t="s">
        <v>17</v>
      </c>
      <c r="G1148" t="s">
        <v>16</v>
      </c>
      <c r="H1148">
        <v>0.85189999999999999</v>
      </c>
      <c r="I1148">
        <v>27</v>
      </c>
      <c r="J1148" t="str" cm="1">
        <f t="array" ref="J1148">_xlfn.SWITCH(B1148,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48" t="str" cm="1">
        <f t="array" ref="K1148">_xlfn.SWITCH(C1148,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148" t="str" cm="1">
        <f t="array" ref="L1148">_xlfn.SWITCH(D1148,
"CYCLE","حلقة",
"CYCLE1","الحلقة الأولى",
"CYCLE3","الحلقة الثالثة",
"CYCLE2","الحلقة الثانية",
"UNDEFINED","غير محدد",
"")</f>
        <v>الحلقة الثالثة</v>
      </c>
      <c r="M1148" t="str" cm="1">
        <f t="array" ref="M1148">_xlfn.SWITCH(E1148,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148" t="str" cm="1">
        <f t="array" ref="N1148">_xlfn.SWITCH(F1148,
"Male","ذكور",
"Female","إناث",
"Unreported","غير مُبلّغ",
"Co-Education","تعليم مختلط",
"Non Co-Education","تعليم غير مختلط",
"Undefined","غير محدد",
"")</f>
        <v>ذكور</v>
      </c>
      <c r="O1148" t="str" cm="1">
        <f t="array" ref="O1148">_xlfn.SWITCH(G1148,
"Emirati","إماراتي",
"Resident","مقيم",
"Expat","وافد",
"")</f>
        <v>مقيم</v>
      </c>
    </row>
    <row r="1149" spans="1:15" x14ac:dyDescent="0.25">
      <c r="A1149" t="s">
        <v>9</v>
      </c>
      <c r="B1149" t="s">
        <v>44</v>
      </c>
      <c r="C1149" t="s">
        <v>34</v>
      </c>
      <c r="D1149" t="s">
        <v>21</v>
      </c>
      <c r="E1149" t="s">
        <v>25</v>
      </c>
      <c r="F1149" t="s">
        <v>14</v>
      </c>
      <c r="G1149" t="s">
        <v>15</v>
      </c>
      <c r="H1149">
        <v>0.9</v>
      </c>
      <c r="I1149">
        <v>10</v>
      </c>
      <c r="J1149" t="str" cm="1">
        <f t="array" ref="J1149">_xlfn.SWITCH(B1149,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49" t="str" cm="1">
        <f t="array" ref="K1149">_xlfn.SWITCH(C1149,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149" t="str" cm="1">
        <f t="array" ref="L1149">_xlfn.SWITCH(D1149,
"CYCLE","حلقة",
"CYCLE1","الحلقة الأولى",
"CYCLE3","الحلقة الثالثة",
"CYCLE2","الحلقة الثانية",
"UNDEFINED","غير محدد",
"")</f>
        <v>الحلقة الثالثة</v>
      </c>
      <c r="M1149" t="str" cm="1">
        <f t="array" ref="M1149">_xlfn.SWITCH(E1149,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149" t="str" cm="1">
        <f t="array" ref="N1149">_xlfn.SWITCH(F1149,
"Male","ذكور",
"Female","إناث",
"Unreported","غير مُبلّغ",
"Co-Education","تعليم مختلط",
"Non Co-Education","تعليم غير مختلط",
"Undefined","غير محدد",
"")</f>
        <v>إناث</v>
      </c>
      <c r="O1149" t="str" cm="1">
        <f t="array" ref="O1149">_xlfn.SWITCH(G1149,
"Emirati","إماراتي",
"Resident","مقيم",
"Expat","وافد",
"")</f>
        <v>إماراتي</v>
      </c>
    </row>
    <row r="1150" spans="1:15" x14ac:dyDescent="0.25">
      <c r="A1150" t="s">
        <v>9</v>
      </c>
      <c r="B1150" t="s">
        <v>44</v>
      </c>
      <c r="C1150" t="s">
        <v>34</v>
      </c>
      <c r="D1150" t="s">
        <v>21</v>
      </c>
      <c r="E1150" t="s">
        <v>25</v>
      </c>
      <c r="F1150" t="s">
        <v>14</v>
      </c>
      <c r="G1150" t="s">
        <v>16</v>
      </c>
      <c r="H1150">
        <v>0.93330000000000002</v>
      </c>
      <c r="I1150">
        <v>15</v>
      </c>
      <c r="J1150" t="str" cm="1">
        <f t="array" ref="J1150">_xlfn.SWITCH(B1150,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50" t="str" cm="1">
        <f t="array" ref="K1150">_xlfn.SWITCH(C1150,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150" t="str" cm="1">
        <f t="array" ref="L1150">_xlfn.SWITCH(D1150,
"CYCLE","حلقة",
"CYCLE1","الحلقة الأولى",
"CYCLE3","الحلقة الثالثة",
"CYCLE2","الحلقة الثانية",
"UNDEFINED","غير محدد",
"")</f>
        <v>الحلقة الثالثة</v>
      </c>
      <c r="M1150" t="str" cm="1">
        <f t="array" ref="M1150">_xlfn.SWITCH(E1150,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150" t="str" cm="1">
        <f t="array" ref="N1150">_xlfn.SWITCH(F1150,
"Male","ذكور",
"Female","إناث",
"Unreported","غير مُبلّغ",
"Co-Education","تعليم مختلط",
"Non Co-Education","تعليم غير مختلط",
"Undefined","غير محدد",
"")</f>
        <v>إناث</v>
      </c>
      <c r="O1150" t="str" cm="1">
        <f t="array" ref="O1150">_xlfn.SWITCH(G1150,
"Emirati","إماراتي",
"Resident","مقيم",
"Expat","وافد",
"")</f>
        <v>مقيم</v>
      </c>
    </row>
    <row r="1151" spans="1:15" x14ac:dyDescent="0.25">
      <c r="A1151" t="s">
        <v>9</v>
      </c>
      <c r="B1151" t="s">
        <v>44</v>
      </c>
      <c r="C1151" t="s">
        <v>34</v>
      </c>
      <c r="D1151" t="s">
        <v>21</v>
      </c>
      <c r="E1151" t="s">
        <v>25</v>
      </c>
      <c r="F1151" t="s">
        <v>17</v>
      </c>
      <c r="G1151" t="s">
        <v>15</v>
      </c>
      <c r="H1151">
        <v>0.76980000000000004</v>
      </c>
      <c r="I1151">
        <v>126</v>
      </c>
      <c r="J1151" t="str" cm="1">
        <f t="array" ref="J1151">_xlfn.SWITCH(B1151,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51" t="str" cm="1">
        <f t="array" ref="K1151">_xlfn.SWITCH(C1151,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151" t="str" cm="1">
        <f t="array" ref="L1151">_xlfn.SWITCH(D1151,
"CYCLE","حلقة",
"CYCLE1","الحلقة الأولى",
"CYCLE3","الحلقة الثالثة",
"CYCLE2","الحلقة الثانية",
"UNDEFINED","غير محدد",
"")</f>
        <v>الحلقة الثالثة</v>
      </c>
      <c r="M1151" t="str" cm="1">
        <f t="array" ref="M1151">_xlfn.SWITCH(E1151,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151" t="str" cm="1">
        <f t="array" ref="N1151">_xlfn.SWITCH(F1151,
"Male","ذكور",
"Female","إناث",
"Unreported","غير مُبلّغ",
"Co-Education","تعليم مختلط",
"Non Co-Education","تعليم غير مختلط",
"Undefined","غير محدد",
"")</f>
        <v>ذكور</v>
      </c>
      <c r="O1151" t="str" cm="1">
        <f t="array" ref="O1151">_xlfn.SWITCH(G1151,
"Emirati","إماراتي",
"Resident","مقيم",
"Expat","وافد",
"")</f>
        <v>إماراتي</v>
      </c>
    </row>
    <row r="1152" spans="1:15" x14ac:dyDescent="0.25">
      <c r="A1152" t="s">
        <v>9</v>
      </c>
      <c r="B1152" t="s">
        <v>44</v>
      </c>
      <c r="C1152" t="s">
        <v>34</v>
      </c>
      <c r="D1152" t="s">
        <v>21</v>
      </c>
      <c r="E1152" t="s">
        <v>25</v>
      </c>
      <c r="F1152" t="s">
        <v>17</v>
      </c>
      <c r="G1152" t="s">
        <v>16</v>
      </c>
      <c r="H1152">
        <v>0.70830000000000004</v>
      </c>
      <c r="I1152">
        <v>24</v>
      </c>
      <c r="J1152" t="str" cm="1">
        <f t="array" ref="J1152">_xlfn.SWITCH(B1152,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52" t="str" cm="1">
        <f t="array" ref="K1152">_xlfn.SWITCH(C1152,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152" t="str" cm="1">
        <f t="array" ref="L1152">_xlfn.SWITCH(D1152,
"CYCLE","حلقة",
"CYCLE1","الحلقة الأولى",
"CYCLE3","الحلقة الثالثة",
"CYCLE2","الحلقة الثانية",
"UNDEFINED","غير محدد",
"")</f>
        <v>الحلقة الثالثة</v>
      </c>
      <c r="M1152" t="str" cm="1">
        <f t="array" ref="M1152">_xlfn.SWITCH(E1152,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152" t="str" cm="1">
        <f t="array" ref="N1152">_xlfn.SWITCH(F1152,
"Male","ذكور",
"Female","إناث",
"Unreported","غير مُبلّغ",
"Co-Education","تعليم مختلط",
"Non Co-Education","تعليم غير مختلط",
"Undefined","غير محدد",
"")</f>
        <v>ذكور</v>
      </c>
      <c r="O1152" t="str" cm="1">
        <f t="array" ref="O1152">_xlfn.SWITCH(G1152,
"Emirati","إماراتي",
"Resident","مقيم",
"Expat","وافد",
"")</f>
        <v>مقيم</v>
      </c>
    </row>
    <row r="1153" spans="1:15" x14ac:dyDescent="0.25">
      <c r="A1153" t="s">
        <v>9</v>
      </c>
      <c r="B1153" t="s">
        <v>44</v>
      </c>
      <c r="C1153" t="s">
        <v>34</v>
      </c>
      <c r="D1153" t="s">
        <v>26</v>
      </c>
      <c r="E1153" t="s">
        <v>27</v>
      </c>
      <c r="F1153" t="s">
        <v>14</v>
      </c>
      <c r="G1153" t="s">
        <v>15</v>
      </c>
      <c r="H1153">
        <v>1</v>
      </c>
      <c r="I1153">
        <v>1</v>
      </c>
      <c r="J1153" t="str" cm="1">
        <f t="array" ref="J1153">_xlfn.SWITCH(B1153,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53" t="str" cm="1">
        <f t="array" ref="K1153">_xlfn.SWITCH(C1153,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153" t="str" cm="1">
        <f t="array" ref="L1153">_xlfn.SWITCH(D1153,
"CYCLE","حلقة",
"CYCLE1","الحلقة الأولى",
"CYCLE3","الحلقة الثالثة",
"CYCLE2","الحلقة الثانية",
"UNDEFINED","غير محدد",
"")</f>
        <v>الحلقة الثانية</v>
      </c>
      <c r="M1153" t="str" cm="1">
        <f t="array" ref="M1153">_xlfn.SWITCH(E1153,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153" t="str" cm="1">
        <f t="array" ref="N1153">_xlfn.SWITCH(F1153,
"Male","ذكور",
"Female","إناث",
"Unreported","غير مُبلّغ",
"Co-Education","تعليم مختلط",
"Non Co-Education","تعليم غير مختلط",
"Undefined","غير محدد",
"")</f>
        <v>إناث</v>
      </c>
      <c r="O1153" t="str" cm="1">
        <f t="array" ref="O1153">_xlfn.SWITCH(G1153,
"Emirati","إماراتي",
"Resident","مقيم",
"Expat","وافد",
"")</f>
        <v>إماراتي</v>
      </c>
    </row>
    <row r="1154" spans="1:15" x14ac:dyDescent="0.25">
      <c r="A1154" t="s">
        <v>9</v>
      </c>
      <c r="B1154" t="s">
        <v>44</v>
      </c>
      <c r="C1154" t="s">
        <v>34</v>
      </c>
      <c r="D1154" t="s">
        <v>26</v>
      </c>
      <c r="E1154" t="s">
        <v>27</v>
      </c>
      <c r="F1154" t="s">
        <v>14</v>
      </c>
      <c r="G1154" t="s">
        <v>16</v>
      </c>
      <c r="H1154">
        <v>0.90910000000000002</v>
      </c>
      <c r="I1154">
        <v>11</v>
      </c>
      <c r="J1154" t="str" cm="1">
        <f t="array" ref="J1154">_xlfn.SWITCH(B1154,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54" t="str" cm="1">
        <f t="array" ref="K1154">_xlfn.SWITCH(C1154,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154" t="str" cm="1">
        <f t="array" ref="L1154">_xlfn.SWITCH(D1154,
"CYCLE","حلقة",
"CYCLE1","الحلقة الأولى",
"CYCLE3","الحلقة الثالثة",
"CYCLE2","الحلقة الثانية",
"UNDEFINED","غير محدد",
"")</f>
        <v>الحلقة الثانية</v>
      </c>
      <c r="M1154" t="str" cm="1">
        <f t="array" ref="M1154">_xlfn.SWITCH(E1154,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154" t="str" cm="1">
        <f t="array" ref="N1154">_xlfn.SWITCH(F1154,
"Male","ذكور",
"Female","إناث",
"Unreported","غير مُبلّغ",
"Co-Education","تعليم مختلط",
"Non Co-Education","تعليم غير مختلط",
"Undefined","غير محدد",
"")</f>
        <v>إناث</v>
      </c>
      <c r="O1154" t="str" cm="1">
        <f t="array" ref="O1154">_xlfn.SWITCH(G1154,
"Emirati","إماراتي",
"Resident","مقيم",
"Expat","وافد",
"")</f>
        <v>مقيم</v>
      </c>
    </row>
    <row r="1155" spans="1:15" x14ac:dyDescent="0.25">
      <c r="A1155" t="s">
        <v>9</v>
      </c>
      <c r="B1155" t="s">
        <v>44</v>
      </c>
      <c r="C1155" t="s">
        <v>34</v>
      </c>
      <c r="D1155" t="s">
        <v>26</v>
      </c>
      <c r="E1155" t="s">
        <v>27</v>
      </c>
      <c r="F1155" t="s">
        <v>17</v>
      </c>
      <c r="G1155" t="s">
        <v>15</v>
      </c>
      <c r="H1155">
        <v>0.64710000000000001</v>
      </c>
      <c r="I1155">
        <v>17</v>
      </c>
      <c r="J1155" t="str" cm="1">
        <f t="array" ref="J1155">_xlfn.SWITCH(B1155,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55" t="str" cm="1">
        <f t="array" ref="K1155">_xlfn.SWITCH(C1155,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155" t="str" cm="1">
        <f t="array" ref="L1155">_xlfn.SWITCH(D1155,
"CYCLE","حلقة",
"CYCLE1","الحلقة الأولى",
"CYCLE3","الحلقة الثالثة",
"CYCLE2","الحلقة الثانية",
"UNDEFINED","غير محدد",
"")</f>
        <v>الحلقة الثانية</v>
      </c>
      <c r="M1155" t="str" cm="1">
        <f t="array" ref="M1155">_xlfn.SWITCH(E1155,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155" t="str" cm="1">
        <f t="array" ref="N1155">_xlfn.SWITCH(F1155,
"Male","ذكور",
"Female","إناث",
"Unreported","غير مُبلّغ",
"Co-Education","تعليم مختلط",
"Non Co-Education","تعليم غير مختلط",
"Undefined","غير محدد",
"")</f>
        <v>ذكور</v>
      </c>
      <c r="O1155" t="str" cm="1">
        <f t="array" ref="O1155">_xlfn.SWITCH(G1155,
"Emirati","إماراتي",
"Resident","مقيم",
"Expat","وافد",
"")</f>
        <v>إماراتي</v>
      </c>
    </row>
    <row r="1156" spans="1:15" x14ac:dyDescent="0.25">
      <c r="A1156" t="s">
        <v>9</v>
      </c>
      <c r="B1156" t="s">
        <v>44</v>
      </c>
      <c r="C1156" t="s">
        <v>34</v>
      </c>
      <c r="D1156" t="s">
        <v>26</v>
      </c>
      <c r="E1156" t="s">
        <v>27</v>
      </c>
      <c r="F1156" t="s">
        <v>17</v>
      </c>
      <c r="G1156" t="s">
        <v>16</v>
      </c>
      <c r="H1156">
        <v>0.9</v>
      </c>
      <c r="I1156">
        <v>10</v>
      </c>
      <c r="J1156" t="str" cm="1">
        <f t="array" ref="J1156">_xlfn.SWITCH(B1156,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56" t="str" cm="1">
        <f t="array" ref="K1156">_xlfn.SWITCH(C1156,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156" t="str" cm="1">
        <f t="array" ref="L1156">_xlfn.SWITCH(D1156,
"CYCLE","حلقة",
"CYCLE1","الحلقة الأولى",
"CYCLE3","الحلقة الثالثة",
"CYCLE2","الحلقة الثانية",
"UNDEFINED","غير محدد",
"")</f>
        <v>الحلقة الثانية</v>
      </c>
      <c r="M1156" t="str" cm="1">
        <f t="array" ref="M1156">_xlfn.SWITCH(E1156,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156" t="str" cm="1">
        <f t="array" ref="N1156">_xlfn.SWITCH(F1156,
"Male","ذكور",
"Female","إناث",
"Unreported","غير مُبلّغ",
"Co-Education","تعليم مختلط",
"Non Co-Education","تعليم غير مختلط",
"Undefined","غير محدد",
"")</f>
        <v>ذكور</v>
      </c>
      <c r="O1156" t="str" cm="1">
        <f t="array" ref="O1156">_xlfn.SWITCH(G1156,
"Emirati","إماراتي",
"Resident","مقيم",
"Expat","وافد",
"")</f>
        <v>مقيم</v>
      </c>
    </row>
    <row r="1157" spans="1:15" x14ac:dyDescent="0.25">
      <c r="A1157" t="s">
        <v>9</v>
      </c>
      <c r="B1157" t="s">
        <v>44</v>
      </c>
      <c r="C1157" t="s">
        <v>34</v>
      </c>
      <c r="D1157" t="s">
        <v>26</v>
      </c>
      <c r="E1157" t="s">
        <v>29</v>
      </c>
      <c r="F1157" t="s">
        <v>14</v>
      </c>
      <c r="G1157" t="s">
        <v>15</v>
      </c>
      <c r="H1157">
        <v>1</v>
      </c>
      <c r="I1157">
        <v>1</v>
      </c>
      <c r="J1157" t="str" cm="1">
        <f t="array" ref="J1157">_xlfn.SWITCH(B1157,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57" t="str" cm="1">
        <f t="array" ref="K1157">_xlfn.SWITCH(C1157,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157" t="str" cm="1">
        <f t="array" ref="L1157">_xlfn.SWITCH(D1157,
"CYCLE","حلقة",
"CYCLE1","الحلقة الأولى",
"CYCLE3","الحلقة الثالثة",
"CYCLE2","الحلقة الثانية",
"UNDEFINED","غير محدد",
"")</f>
        <v>الحلقة الثانية</v>
      </c>
      <c r="M1157" t="str" cm="1">
        <f t="array" ref="M1157">_xlfn.SWITCH(E1157,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157" t="str" cm="1">
        <f t="array" ref="N1157">_xlfn.SWITCH(F1157,
"Male","ذكور",
"Female","إناث",
"Unreported","غير مُبلّغ",
"Co-Education","تعليم مختلط",
"Non Co-Education","تعليم غير مختلط",
"Undefined","غير محدد",
"")</f>
        <v>إناث</v>
      </c>
      <c r="O1157" t="str" cm="1">
        <f t="array" ref="O1157">_xlfn.SWITCH(G1157,
"Emirati","إماراتي",
"Resident","مقيم",
"Expat","وافد",
"")</f>
        <v>إماراتي</v>
      </c>
    </row>
    <row r="1158" spans="1:15" x14ac:dyDescent="0.25">
      <c r="A1158" t="s">
        <v>9</v>
      </c>
      <c r="B1158" t="s">
        <v>44</v>
      </c>
      <c r="C1158" t="s">
        <v>34</v>
      </c>
      <c r="D1158" t="s">
        <v>26</v>
      </c>
      <c r="E1158" t="s">
        <v>29</v>
      </c>
      <c r="F1158" t="s">
        <v>14</v>
      </c>
      <c r="G1158" t="s">
        <v>16</v>
      </c>
      <c r="H1158">
        <v>0.75</v>
      </c>
      <c r="I1158">
        <v>4</v>
      </c>
      <c r="J1158" t="str" cm="1">
        <f t="array" ref="J1158">_xlfn.SWITCH(B1158,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58" t="str" cm="1">
        <f t="array" ref="K1158">_xlfn.SWITCH(C1158,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158" t="str" cm="1">
        <f t="array" ref="L1158">_xlfn.SWITCH(D1158,
"CYCLE","حلقة",
"CYCLE1","الحلقة الأولى",
"CYCLE3","الحلقة الثالثة",
"CYCLE2","الحلقة الثانية",
"UNDEFINED","غير محدد",
"")</f>
        <v>الحلقة الثانية</v>
      </c>
      <c r="M1158" t="str" cm="1">
        <f t="array" ref="M1158">_xlfn.SWITCH(E1158,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158" t="str" cm="1">
        <f t="array" ref="N1158">_xlfn.SWITCH(F1158,
"Male","ذكور",
"Female","إناث",
"Unreported","غير مُبلّغ",
"Co-Education","تعليم مختلط",
"Non Co-Education","تعليم غير مختلط",
"Undefined","غير محدد",
"")</f>
        <v>إناث</v>
      </c>
      <c r="O1158" t="str" cm="1">
        <f t="array" ref="O1158">_xlfn.SWITCH(G1158,
"Emirati","إماراتي",
"Resident","مقيم",
"Expat","وافد",
"")</f>
        <v>مقيم</v>
      </c>
    </row>
    <row r="1159" spans="1:15" x14ac:dyDescent="0.25">
      <c r="A1159" t="s">
        <v>9</v>
      </c>
      <c r="B1159" t="s">
        <v>44</v>
      </c>
      <c r="C1159" t="s">
        <v>34</v>
      </c>
      <c r="D1159" t="s">
        <v>26</v>
      </c>
      <c r="E1159" t="s">
        <v>29</v>
      </c>
      <c r="F1159" t="s">
        <v>17</v>
      </c>
      <c r="G1159" t="s">
        <v>15</v>
      </c>
      <c r="H1159">
        <v>0.5</v>
      </c>
      <c r="I1159">
        <v>2</v>
      </c>
      <c r="J1159" t="str" cm="1">
        <f t="array" ref="J1159">_xlfn.SWITCH(B1159,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59" t="str" cm="1">
        <f t="array" ref="K1159">_xlfn.SWITCH(C1159,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159" t="str" cm="1">
        <f t="array" ref="L1159">_xlfn.SWITCH(D1159,
"CYCLE","حلقة",
"CYCLE1","الحلقة الأولى",
"CYCLE3","الحلقة الثالثة",
"CYCLE2","الحلقة الثانية",
"UNDEFINED","غير محدد",
"")</f>
        <v>الحلقة الثانية</v>
      </c>
      <c r="M1159" t="str" cm="1">
        <f t="array" ref="M1159">_xlfn.SWITCH(E1159,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159" t="str" cm="1">
        <f t="array" ref="N1159">_xlfn.SWITCH(F1159,
"Male","ذكور",
"Female","إناث",
"Unreported","غير مُبلّغ",
"Co-Education","تعليم مختلط",
"Non Co-Education","تعليم غير مختلط",
"Undefined","غير محدد",
"")</f>
        <v>ذكور</v>
      </c>
      <c r="O1159" t="str" cm="1">
        <f t="array" ref="O1159">_xlfn.SWITCH(G1159,
"Emirati","إماراتي",
"Resident","مقيم",
"Expat","وافد",
"")</f>
        <v>إماراتي</v>
      </c>
    </row>
    <row r="1160" spans="1:15" x14ac:dyDescent="0.25">
      <c r="A1160" t="s">
        <v>9</v>
      </c>
      <c r="B1160" t="s">
        <v>44</v>
      </c>
      <c r="C1160" t="s">
        <v>34</v>
      </c>
      <c r="D1160" t="s">
        <v>26</v>
      </c>
      <c r="E1160" t="s">
        <v>29</v>
      </c>
      <c r="F1160" t="s">
        <v>17</v>
      </c>
      <c r="G1160" t="s">
        <v>16</v>
      </c>
      <c r="H1160">
        <v>0.33329999999999999</v>
      </c>
      <c r="I1160">
        <v>3</v>
      </c>
      <c r="J1160" t="str" cm="1">
        <f t="array" ref="J1160">_xlfn.SWITCH(B1160,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60" t="str" cm="1">
        <f t="array" ref="K1160">_xlfn.SWITCH(C1160,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160" t="str" cm="1">
        <f t="array" ref="L1160">_xlfn.SWITCH(D1160,
"CYCLE","حلقة",
"CYCLE1","الحلقة الأولى",
"CYCLE3","الحلقة الثالثة",
"CYCLE2","الحلقة الثانية",
"UNDEFINED","غير محدد",
"")</f>
        <v>الحلقة الثانية</v>
      </c>
      <c r="M1160" t="str" cm="1">
        <f t="array" ref="M1160">_xlfn.SWITCH(E1160,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160" t="str" cm="1">
        <f t="array" ref="N1160">_xlfn.SWITCH(F1160,
"Male","ذكور",
"Female","إناث",
"Unreported","غير مُبلّغ",
"Co-Education","تعليم مختلط",
"Non Co-Education","تعليم غير مختلط",
"Undefined","غير محدد",
"")</f>
        <v>ذكور</v>
      </c>
      <c r="O1160" t="str" cm="1">
        <f t="array" ref="O1160">_xlfn.SWITCH(G1160,
"Emirati","إماراتي",
"Resident","مقيم",
"Expat","وافد",
"")</f>
        <v>مقيم</v>
      </c>
    </row>
    <row r="1161" spans="1:15" x14ac:dyDescent="0.25">
      <c r="A1161" t="s">
        <v>9</v>
      </c>
      <c r="B1161" t="s">
        <v>44</v>
      </c>
      <c r="C1161" t="s">
        <v>35</v>
      </c>
      <c r="D1161" t="s">
        <v>21</v>
      </c>
      <c r="E1161" t="s">
        <v>22</v>
      </c>
      <c r="F1161" t="s">
        <v>14</v>
      </c>
      <c r="G1161" t="s">
        <v>15</v>
      </c>
      <c r="H1161">
        <v>0.6704</v>
      </c>
      <c r="I1161">
        <v>179</v>
      </c>
      <c r="J1161" t="str" cm="1">
        <f t="array" ref="J1161">_xlfn.SWITCH(B1161,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61" t="str" cm="1">
        <f t="array" ref="K1161">_xlfn.SWITCH(C1161,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161" t="str" cm="1">
        <f t="array" ref="L1161">_xlfn.SWITCH(D1161,
"CYCLE","حلقة",
"CYCLE1","الحلقة الأولى",
"CYCLE3","الحلقة الثالثة",
"CYCLE2","الحلقة الثانية",
"UNDEFINED","غير محدد",
"")</f>
        <v>الحلقة الثالثة</v>
      </c>
      <c r="M1161" t="str" cm="1">
        <f t="array" ref="M1161">_xlfn.SWITCH(E1161,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161" t="str" cm="1">
        <f t="array" ref="N1161">_xlfn.SWITCH(F1161,
"Male","ذكور",
"Female","إناث",
"Unreported","غير مُبلّغ",
"Co-Education","تعليم مختلط",
"Non Co-Education","تعليم غير مختلط",
"Undefined","غير محدد",
"")</f>
        <v>إناث</v>
      </c>
      <c r="O1161" t="str" cm="1">
        <f t="array" ref="O1161">_xlfn.SWITCH(G1161,
"Emirati","إماراتي",
"Resident","مقيم",
"Expat","وافد",
"")</f>
        <v>إماراتي</v>
      </c>
    </row>
    <row r="1162" spans="1:15" x14ac:dyDescent="0.25">
      <c r="A1162" t="s">
        <v>9</v>
      </c>
      <c r="B1162" t="s">
        <v>44</v>
      </c>
      <c r="C1162" t="s">
        <v>35</v>
      </c>
      <c r="D1162" t="s">
        <v>21</v>
      </c>
      <c r="E1162" t="s">
        <v>22</v>
      </c>
      <c r="F1162" t="s">
        <v>14</v>
      </c>
      <c r="G1162" t="s">
        <v>16</v>
      </c>
      <c r="H1162">
        <v>0.70140000000000002</v>
      </c>
      <c r="I1162">
        <v>144</v>
      </c>
      <c r="J1162" t="str" cm="1">
        <f t="array" ref="J1162">_xlfn.SWITCH(B1162,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62" t="str" cm="1">
        <f t="array" ref="K1162">_xlfn.SWITCH(C1162,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162" t="str" cm="1">
        <f t="array" ref="L1162">_xlfn.SWITCH(D1162,
"CYCLE","حلقة",
"CYCLE1","الحلقة الأولى",
"CYCLE3","الحلقة الثالثة",
"CYCLE2","الحلقة الثانية",
"UNDEFINED","غير محدد",
"")</f>
        <v>الحلقة الثالثة</v>
      </c>
      <c r="M1162" t="str" cm="1">
        <f t="array" ref="M1162">_xlfn.SWITCH(E1162,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162" t="str" cm="1">
        <f t="array" ref="N1162">_xlfn.SWITCH(F1162,
"Male","ذكور",
"Female","إناث",
"Unreported","غير مُبلّغ",
"Co-Education","تعليم مختلط",
"Non Co-Education","تعليم غير مختلط",
"Undefined","غير محدد",
"")</f>
        <v>إناث</v>
      </c>
      <c r="O1162" t="str" cm="1">
        <f t="array" ref="O1162">_xlfn.SWITCH(G1162,
"Emirati","إماراتي",
"Resident","مقيم",
"Expat","وافد",
"")</f>
        <v>مقيم</v>
      </c>
    </row>
    <row r="1163" spans="1:15" x14ac:dyDescent="0.25">
      <c r="A1163" t="s">
        <v>9</v>
      </c>
      <c r="B1163" t="s">
        <v>44</v>
      </c>
      <c r="C1163" t="s">
        <v>35</v>
      </c>
      <c r="D1163" t="s">
        <v>21</v>
      </c>
      <c r="E1163" t="s">
        <v>22</v>
      </c>
      <c r="F1163" t="s">
        <v>17</v>
      </c>
      <c r="G1163" t="s">
        <v>15</v>
      </c>
      <c r="H1163">
        <v>0.65790000000000004</v>
      </c>
      <c r="I1163">
        <v>114</v>
      </c>
      <c r="J1163" t="str" cm="1">
        <f t="array" ref="J1163">_xlfn.SWITCH(B1163,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63" t="str" cm="1">
        <f t="array" ref="K1163">_xlfn.SWITCH(C1163,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163" t="str" cm="1">
        <f t="array" ref="L1163">_xlfn.SWITCH(D1163,
"CYCLE","حلقة",
"CYCLE1","الحلقة الأولى",
"CYCLE3","الحلقة الثالثة",
"CYCLE2","الحلقة الثانية",
"UNDEFINED","غير محدد",
"")</f>
        <v>الحلقة الثالثة</v>
      </c>
      <c r="M1163" t="str" cm="1">
        <f t="array" ref="M1163">_xlfn.SWITCH(E1163,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163" t="str" cm="1">
        <f t="array" ref="N1163">_xlfn.SWITCH(F1163,
"Male","ذكور",
"Female","إناث",
"Unreported","غير مُبلّغ",
"Co-Education","تعليم مختلط",
"Non Co-Education","تعليم غير مختلط",
"Undefined","غير محدد",
"")</f>
        <v>ذكور</v>
      </c>
      <c r="O1163" t="str" cm="1">
        <f t="array" ref="O1163">_xlfn.SWITCH(G1163,
"Emirati","إماراتي",
"Resident","مقيم",
"Expat","وافد",
"")</f>
        <v>إماراتي</v>
      </c>
    </row>
    <row r="1164" spans="1:15" x14ac:dyDescent="0.25">
      <c r="A1164" t="s">
        <v>9</v>
      </c>
      <c r="B1164" t="s">
        <v>44</v>
      </c>
      <c r="C1164" t="s">
        <v>35</v>
      </c>
      <c r="D1164" t="s">
        <v>21</v>
      </c>
      <c r="E1164" t="s">
        <v>22</v>
      </c>
      <c r="F1164" t="s">
        <v>17</v>
      </c>
      <c r="G1164" t="s">
        <v>16</v>
      </c>
      <c r="H1164">
        <v>0.625</v>
      </c>
      <c r="I1164">
        <v>48</v>
      </c>
      <c r="J1164" t="str" cm="1">
        <f t="array" ref="J1164">_xlfn.SWITCH(B1164,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64" t="str" cm="1">
        <f t="array" ref="K1164">_xlfn.SWITCH(C1164,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164" t="str" cm="1">
        <f t="array" ref="L1164">_xlfn.SWITCH(D1164,
"CYCLE","حلقة",
"CYCLE1","الحلقة الأولى",
"CYCLE3","الحلقة الثالثة",
"CYCLE2","الحلقة الثانية",
"UNDEFINED","غير محدد",
"")</f>
        <v>الحلقة الثالثة</v>
      </c>
      <c r="M1164" t="str" cm="1">
        <f t="array" ref="M1164">_xlfn.SWITCH(E1164,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164" t="str" cm="1">
        <f t="array" ref="N1164">_xlfn.SWITCH(F1164,
"Male","ذكور",
"Female","إناث",
"Unreported","غير مُبلّغ",
"Co-Education","تعليم مختلط",
"Non Co-Education","تعليم غير مختلط",
"Undefined","غير محدد",
"")</f>
        <v>ذكور</v>
      </c>
      <c r="O1164" t="str" cm="1">
        <f t="array" ref="O1164">_xlfn.SWITCH(G1164,
"Emirati","إماراتي",
"Resident","مقيم",
"Expat","وافد",
"")</f>
        <v>مقيم</v>
      </c>
    </row>
    <row r="1165" spans="1:15" x14ac:dyDescent="0.25">
      <c r="A1165" t="s">
        <v>9</v>
      </c>
      <c r="B1165" t="s">
        <v>44</v>
      </c>
      <c r="C1165" t="s">
        <v>35</v>
      </c>
      <c r="D1165" t="s">
        <v>21</v>
      </c>
      <c r="E1165" t="s">
        <v>23</v>
      </c>
      <c r="F1165" t="s">
        <v>14</v>
      </c>
      <c r="G1165" t="s">
        <v>15</v>
      </c>
      <c r="H1165">
        <v>0.73629999999999995</v>
      </c>
      <c r="I1165">
        <v>512</v>
      </c>
      <c r="J1165" t="str" cm="1">
        <f t="array" ref="J1165">_xlfn.SWITCH(B1165,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65" t="str" cm="1">
        <f t="array" ref="K1165">_xlfn.SWITCH(C1165,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165" t="str" cm="1">
        <f t="array" ref="L1165">_xlfn.SWITCH(D1165,
"CYCLE","حلقة",
"CYCLE1","الحلقة الأولى",
"CYCLE3","الحلقة الثالثة",
"CYCLE2","الحلقة الثانية",
"UNDEFINED","غير محدد",
"")</f>
        <v>الحلقة الثالثة</v>
      </c>
      <c r="M1165" t="str" cm="1">
        <f t="array" ref="M1165">_xlfn.SWITCH(E1165,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165" t="str" cm="1">
        <f t="array" ref="N1165">_xlfn.SWITCH(F1165,
"Male","ذكور",
"Female","إناث",
"Unreported","غير مُبلّغ",
"Co-Education","تعليم مختلط",
"Non Co-Education","تعليم غير مختلط",
"Undefined","غير محدد",
"")</f>
        <v>إناث</v>
      </c>
      <c r="O1165" t="str" cm="1">
        <f t="array" ref="O1165">_xlfn.SWITCH(G1165,
"Emirati","إماراتي",
"Resident","مقيم",
"Expat","وافد",
"")</f>
        <v>إماراتي</v>
      </c>
    </row>
    <row r="1166" spans="1:15" x14ac:dyDescent="0.25">
      <c r="A1166" t="s">
        <v>9</v>
      </c>
      <c r="B1166" t="s">
        <v>44</v>
      </c>
      <c r="C1166" t="s">
        <v>35</v>
      </c>
      <c r="D1166" t="s">
        <v>21</v>
      </c>
      <c r="E1166" t="s">
        <v>23</v>
      </c>
      <c r="F1166" t="s">
        <v>14</v>
      </c>
      <c r="G1166" t="s">
        <v>16</v>
      </c>
      <c r="H1166">
        <v>0.8619</v>
      </c>
      <c r="I1166">
        <v>210</v>
      </c>
      <c r="J1166" t="str" cm="1">
        <f t="array" ref="J1166">_xlfn.SWITCH(B1166,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66" t="str" cm="1">
        <f t="array" ref="K1166">_xlfn.SWITCH(C1166,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166" t="str" cm="1">
        <f t="array" ref="L1166">_xlfn.SWITCH(D1166,
"CYCLE","حلقة",
"CYCLE1","الحلقة الأولى",
"CYCLE3","الحلقة الثالثة",
"CYCLE2","الحلقة الثانية",
"UNDEFINED","غير محدد",
"")</f>
        <v>الحلقة الثالثة</v>
      </c>
      <c r="M1166" t="str" cm="1">
        <f t="array" ref="M1166">_xlfn.SWITCH(E1166,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166" t="str" cm="1">
        <f t="array" ref="N1166">_xlfn.SWITCH(F1166,
"Male","ذكور",
"Female","إناث",
"Unreported","غير مُبلّغ",
"Co-Education","تعليم مختلط",
"Non Co-Education","تعليم غير مختلط",
"Undefined","غير محدد",
"")</f>
        <v>إناث</v>
      </c>
      <c r="O1166" t="str" cm="1">
        <f t="array" ref="O1166">_xlfn.SWITCH(G1166,
"Emirati","إماراتي",
"Resident","مقيم",
"Expat","وافد",
"")</f>
        <v>مقيم</v>
      </c>
    </row>
    <row r="1167" spans="1:15" x14ac:dyDescent="0.25">
      <c r="A1167" t="s">
        <v>9</v>
      </c>
      <c r="B1167" t="s">
        <v>44</v>
      </c>
      <c r="C1167" t="s">
        <v>35</v>
      </c>
      <c r="D1167" t="s">
        <v>21</v>
      </c>
      <c r="E1167" t="s">
        <v>23</v>
      </c>
      <c r="F1167" t="s">
        <v>17</v>
      </c>
      <c r="G1167" t="s">
        <v>15</v>
      </c>
      <c r="H1167">
        <v>0.80869999999999997</v>
      </c>
      <c r="I1167">
        <v>366</v>
      </c>
      <c r="J1167" t="str" cm="1">
        <f t="array" ref="J1167">_xlfn.SWITCH(B1167,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67" t="str" cm="1">
        <f t="array" ref="K1167">_xlfn.SWITCH(C1167,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167" t="str" cm="1">
        <f t="array" ref="L1167">_xlfn.SWITCH(D1167,
"CYCLE","حلقة",
"CYCLE1","الحلقة الأولى",
"CYCLE3","الحلقة الثالثة",
"CYCLE2","الحلقة الثانية",
"UNDEFINED","غير محدد",
"")</f>
        <v>الحلقة الثالثة</v>
      </c>
      <c r="M1167" t="str" cm="1">
        <f t="array" ref="M1167">_xlfn.SWITCH(E1167,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167" t="str" cm="1">
        <f t="array" ref="N1167">_xlfn.SWITCH(F1167,
"Male","ذكور",
"Female","إناث",
"Unreported","غير مُبلّغ",
"Co-Education","تعليم مختلط",
"Non Co-Education","تعليم غير مختلط",
"Undefined","غير محدد",
"")</f>
        <v>ذكور</v>
      </c>
      <c r="O1167" t="str" cm="1">
        <f t="array" ref="O1167">_xlfn.SWITCH(G1167,
"Emirati","إماراتي",
"Resident","مقيم",
"Expat","وافد",
"")</f>
        <v>إماراتي</v>
      </c>
    </row>
    <row r="1168" spans="1:15" x14ac:dyDescent="0.25">
      <c r="A1168" t="s">
        <v>9</v>
      </c>
      <c r="B1168" t="s">
        <v>44</v>
      </c>
      <c r="C1168" t="s">
        <v>35</v>
      </c>
      <c r="D1168" t="s">
        <v>21</v>
      </c>
      <c r="E1168" t="s">
        <v>23</v>
      </c>
      <c r="F1168" t="s">
        <v>17</v>
      </c>
      <c r="G1168" t="s">
        <v>16</v>
      </c>
      <c r="H1168">
        <v>0.89359999999999995</v>
      </c>
      <c r="I1168">
        <v>94</v>
      </c>
      <c r="J1168" t="str" cm="1">
        <f t="array" ref="J1168">_xlfn.SWITCH(B1168,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68" t="str" cm="1">
        <f t="array" ref="K1168">_xlfn.SWITCH(C1168,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168" t="str" cm="1">
        <f t="array" ref="L1168">_xlfn.SWITCH(D1168,
"CYCLE","حلقة",
"CYCLE1","الحلقة الأولى",
"CYCLE3","الحلقة الثالثة",
"CYCLE2","الحلقة الثانية",
"UNDEFINED","غير محدد",
"")</f>
        <v>الحلقة الثالثة</v>
      </c>
      <c r="M1168" t="str" cm="1">
        <f t="array" ref="M1168">_xlfn.SWITCH(E1168,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168" t="str" cm="1">
        <f t="array" ref="N1168">_xlfn.SWITCH(F1168,
"Male","ذكور",
"Female","إناث",
"Unreported","غير مُبلّغ",
"Co-Education","تعليم مختلط",
"Non Co-Education","تعليم غير مختلط",
"Undefined","غير محدد",
"")</f>
        <v>ذكور</v>
      </c>
      <c r="O1168" t="str" cm="1">
        <f t="array" ref="O1168">_xlfn.SWITCH(G1168,
"Emirati","إماراتي",
"Resident","مقيم",
"Expat","وافد",
"")</f>
        <v>مقيم</v>
      </c>
    </row>
    <row r="1169" spans="1:15" x14ac:dyDescent="0.25">
      <c r="A1169" t="s">
        <v>9</v>
      </c>
      <c r="B1169" t="s">
        <v>44</v>
      </c>
      <c r="C1169" t="s">
        <v>35</v>
      </c>
      <c r="D1169" t="s">
        <v>21</v>
      </c>
      <c r="E1169" t="s">
        <v>24</v>
      </c>
      <c r="F1169" t="s">
        <v>14</v>
      </c>
      <c r="G1169" t="s">
        <v>15</v>
      </c>
      <c r="H1169">
        <v>0.78210000000000002</v>
      </c>
      <c r="I1169">
        <v>312</v>
      </c>
      <c r="J1169" t="str" cm="1">
        <f t="array" ref="J1169">_xlfn.SWITCH(B1169,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69" t="str" cm="1">
        <f t="array" ref="K1169">_xlfn.SWITCH(C1169,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169" t="str" cm="1">
        <f t="array" ref="L1169">_xlfn.SWITCH(D1169,
"CYCLE","حلقة",
"CYCLE1","الحلقة الأولى",
"CYCLE3","الحلقة الثالثة",
"CYCLE2","الحلقة الثانية",
"UNDEFINED","غير محدد",
"")</f>
        <v>الحلقة الثالثة</v>
      </c>
      <c r="M1169" t="str" cm="1">
        <f t="array" ref="M1169">_xlfn.SWITCH(E1169,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169" t="str" cm="1">
        <f t="array" ref="N1169">_xlfn.SWITCH(F1169,
"Male","ذكور",
"Female","إناث",
"Unreported","غير مُبلّغ",
"Co-Education","تعليم مختلط",
"Non Co-Education","تعليم غير مختلط",
"Undefined","غير محدد",
"")</f>
        <v>إناث</v>
      </c>
      <c r="O1169" t="str" cm="1">
        <f t="array" ref="O1169">_xlfn.SWITCH(G1169,
"Emirati","إماراتي",
"Resident","مقيم",
"Expat","وافد",
"")</f>
        <v>إماراتي</v>
      </c>
    </row>
    <row r="1170" spans="1:15" x14ac:dyDescent="0.25">
      <c r="A1170" t="s">
        <v>9</v>
      </c>
      <c r="B1170" t="s">
        <v>44</v>
      </c>
      <c r="C1170" t="s">
        <v>35</v>
      </c>
      <c r="D1170" t="s">
        <v>21</v>
      </c>
      <c r="E1170" t="s">
        <v>24</v>
      </c>
      <c r="F1170" t="s">
        <v>14</v>
      </c>
      <c r="G1170" t="s">
        <v>16</v>
      </c>
      <c r="H1170">
        <v>0.876</v>
      </c>
      <c r="I1170">
        <v>129</v>
      </c>
      <c r="J1170" t="str" cm="1">
        <f t="array" ref="J1170">_xlfn.SWITCH(B1170,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70" t="str" cm="1">
        <f t="array" ref="K1170">_xlfn.SWITCH(C1170,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170" t="str" cm="1">
        <f t="array" ref="L1170">_xlfn.SWITCH(D1170,
"CYCLE","حلقة",
"CYCLE1","الحلقة الأولى",
"CYCLE3","الحلقة الثالثة",
"CYCLE2","الحلقة الثانية",
"UNDEFINED","غير محدد",
"")</f>
        <v>الحلقة الثالثة</v>
      </c>
      <c r="M1170" t="str" cm="1">
        <f t="array" ref="M1170">_xlfn.SWITCH(E1170,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170" t="str" cm="1">
        <f t="array" ref="N1170">_xlfn.SWITCH(F1170,
"Male","ذكور",
"Female","إناث",
"Unreported","غير مُبلّغ",
"Co-Education","تعليم مختلط",
"Non Co-Education","تعليم غير مختلط",
"Undefined","غير محدد",
"")</f>
        <v>إناث</v>
      </c>
      <c r="O1170" t="str" cm="1">
        <f t="array" ref="O1170">_xlfn.SWITCH(G1170,
"Emirati","إماراتي",
"Resident","مقيم",
"Expat","وافد",
"")</f>
        <v>مقيم</v>
      </c>
    </row>
    <row r="1171" spans="1:15" x14ac:dyDescent="0.25">
      <c r="A1171" t="s">
        <v>9</v>
      </c>
      <c r="B1171" t="s">
        <v>44</v>
      </c>
      <c r="C1171" t="s">
        <v>35</v>
      </c>
      <c r="D1171" t="s">
        <v>21</v>
      </c>
      <c r="E1171" t="s">
        <v>24</v>
      </c>
      <c r="F1171" t="s">
        <v>17</v>
      </c>
      <c r="G1171" t="s">
        <v>15</v>
      </c>
      <c r="H1171">
        <v>0.79400000000000004</v>
      </c>
      <c r="I1171">
        <v>301</v>
      </c>
      <c r="J1171" t="str" cm="1">
        <f t="array" ref="J1171">_xlfn.SWITCH(B1171,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71" t="str" cm="1">
        <f t="array" ref="K1171">_xlfn.SWITCH(C1171,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171" t="str" cm="1">
        <f t="array" ref="L1171">_xlfn.SWITCH(D1171,
"CYCLE","حلقة",
"CYCLE1","الحلقة الأولى",
"CYCLE3","الحلقة الثالثة",
"CYCLE2","الحلقة الثانية",
"UNDEFINED","غير محدد",
"")</f>
        <v>الحلقة الثالثة</v>
      </c>
      <c r="M1171" t="str" cm="1">
        <f t="array" ref="M1171">_xlfn.SWITCH(E1171,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171" t="str" cm="1">
        <f t="array" ref="N1171">_xlfn.SWITCH(F1171,
"Male","ذكور",
"Female","إناث",
"Unreported","غير مُبلّغ",
"Co-Education","تعليم مختلط",
"Non Co-Education","تعليم غير مختلط",
"Undefined","غير محدد",
"")</f>
        <v>ذكور</v>
      </c>
      <c r="O1171" t="str" cm="1">
        <f t="array" ref="O1171">_xlfn.SWITCH(G1171,
"Emirati","إماراتي",
"Resident","مقيم",
"Expat","وافد",
"")</f>
        <v>إماراتي</v>
      </c>
    </row>
    <row r="1172" spans="1:15" x14ac:dyDescent="0.25">
      <c r="A1172" t="s">
        <v>9</v>
      </c>
      <c r="B1172" t="s">
        <v>44</v>
      </c>
      <c r="C1172" t="s">
        <v>35</v>
      </c>
      <c r="D1172" t="s">
        <v>21</v>
      </c>
      <c r="E1172" t="s">
        <v>24</v>
      </c>
      <c r="F1172" t="s">
        <v>17</v>
      </c>
      <c r="G1172" t="s">
        <v>16</v>
      </c>
      <c r="H1172">
        <v>0.85070000000000001</v>
      </c>
      <c r="I1172">
        <v>67</v>
      </c>
      <c r="J1172" t="str" cm="1">
        <f t="array" ref="J1172">_xlfn.SWITCH(B1172,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72" t="str" cm="1">
        <f t="array" ref="K1172">_xlfn.SWITCH(C1172,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172" t="str" cm="1">
        <f t="array" ref="L1172">_xlfn.SWITCH(D1172,
"CYCLE","حلقة",
"CYCLE1","الحلقة الأولى",
"CYCLE3","الحلقة الثالثة",
"CYCLE2","الحلقة الثانية",
"UNDEFINED","غير محدد",
"")</f>
        <v>الحلقة الثالثة</v>
      </c>
      <c r="M1172" t="str" cm="1">
        <f t="array" ref="M1172">_xlfn.SWITCH(E1172,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172" t="str" cm="1">
        <f t="array" ref="N1172">_xlfn.SWITCH(F1172,
"Male","ذكور",
"Female","إناث",
"Unreported","غير مُبلّغ",
"Co-Education","تعليم مختلط",
"Non Co-Education","تعليم غير مختلط",
"Undefined","غير محدد",
"")</f>
        <v>ذكور</v>
      </c>
      <c r="O1172" t="str" cm="1">
        <f t="array" ref="O1172">_xlfn.SWITCH(G1172,
"Emirati","إماراتي",
"Resident","مقيم",
"Expat","وافد",
"")</f>
        <v>مقيم</v>
      </c>
    </row>
    <row r="1173" spans="1:15" x14ac:dyDescent="0.25">
      <c r="A1173" t="s">
        <v>9</v>
      </c>
      <c r="B1173" t="s">
        <v>44</v>
      </c>
      <c r="C1173" t="s">
        <v>35</v>
      </c>
      <c r="D1173" t="s">
        <v>21</v>
      </c>
      <c r="E1173" t="s">
        <v>25</v>
      </c>
      <c r="F1173" t="s">
        <v>14</v>
      </c>
      <c r="G1173" t="s">
        <v>15</v>
      </c>
      <c r="H1173">
        <v>0.6</v>
      </c>
      <c r="I1173">
        <v>330</v>
      </c>
      <c r="J1173" t="str" cm="1">
        <f t="array" ref="J1173">_xlfn.SWITCH(B1173,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73" t="str" cm="1">
        <f t="array" ref="K1173">_xlfn.SWITCH(C1173,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173" t="str" cm="1">
        <f t="array" ref="L1173">_xlfn.SWITCH(D1173,
"CYCLE","حلقة",
"CYCLE1","الحلقة الأولى",
"CYCLE3","الحلقة الثالثة",
"CYCLE2","الحلقة الثانية",
"UNDEFINED","غير محدد",
"")</f>
        <v>الحلقة الثالثة</v>
      </c>
      <c r="M1173" t="str" cm="1">
        <f t="array" ref="M1173">_xlfn.SWITCH(E1173,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173" t="str" cm="1">
        <f t="array" ref="N1173">_xlfn.SWITCH(F1173,
"Male","ذكور",
"Female","إناث",
"Unreported","غير مُبلّغ",
"Co-Education","تعليم مختلط",
"Non Co-Education","تعليم غير مختلط",
"Undefined","غير محدد",
"")</f>
        <v>إناث</v>
      </c>
      <c r="O1173" t="str" cm="1">
        <f t="array" ref="O1173">_xlfn.SWITCH(G1173,
"Emirati","إماراتي",
"Resident","مقيم",
"Expat","وافد",
"")</f>
        <v>إماراتي</v>
      </c>
    </row>
    <row r="1174" spans="1:15" x14ac:dyDescent="0.25">
      <c r="A1174" t="s">
        <v>9</v>
      </c>
      <c r="B1174" t="s">
        <v>44</v>
      </c>
      <c r="C1174" t="s">
        <v>35</v>
      </c>
      <c r="D1174" t="s">
        <v>21</v>
      </c>
      <c r="E1174" t="s">
        <v>25</v>
      </c>
      <c r="F1174" t="s">
        <v>14</v>
      </c>
      <c r="G1174" t="s">
        <v>16</v>
      </c>
      <c r="H1174">
        <v>0.72929999999999995</v>
      </c>
      <c r="I1174">
        <v>133</v>
      </c>
      <c r="J1174" t="str" cm="1">
        <f t="array" ref="J1174">_xlfn.SWITCH(B1174,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74" t="str" cm="1">
        <f t="array" ref="K1174">_xlfn.SWITCH(C1174,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174" t="str" cm="1">
        <f t="array" ref="L1174">_xlfn.SWITCH(D1174,
"CYCLE","حلقة",
"CYCLE1","الحلقة الأولى",
"CYCLE3","الحلقة الثالثة",
"CYCLE2","الحلقة الثانية",
"UNDEFINED","غير محدد",
"")</f>
        <v>الحلقة الثالثة</v>
      </c>
      <c r="M1174" t="str" cm="1">
        <f t="array" ref="M1174">_xlfn.SWITCH(E1174,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174" t="str" cm="1">
        <f t="array" ref="N1174">_xlfn.SWITCH(F1174,
"Male","ذكور",
"Female","إناث",
"Unreported","غير مُبلّغ",
"Co-Education","تعليم مختلط",
"Non Co-Education","تعليم غير مختلط",
"Undefined","غير محدد",
"")</f>
        <v>إناث</v>
      </c>
      <c r="O1174" t="str" cm="1">
        <f t="array" ref="O1174">_xlfn.SWITCH(G1174,
"Emirati","إماراتي",
"Resident","مقيم",
"Expat","وافد",
"")</f>
        <v>مقيم</v>
      </c>
    </row>
    <row r="1175" spans="1:15" x14ac:dyDescent="0.25">
      <c r="A1175" t="s">
        <v>9</v>
      </c>
      <c r="B1175" t="s">
        <v>44</v>
      </c>
      <c r="C1175" t="s">
        <v>35</v>
      </c>
      <c r="D1175" t="s">
        <v>21</v>
      </c>
      <c r="E1175" t="s">
        <v>25</v>
      </c>
      <c r="F1175" t="s">
        <v>17</v>
      </c>
      <c r="G1175" t="s">
        <v>15</v>
      </c>
      <c r="H1175">
        <v>0.67900000000000005</v>
      </c>
      <c r="I1175">
        <v>271</v>
      </c>
      <c r="J1175" t="str" cm="1">
        <f t="array" ref="J1175">_xlfn.SWITCH(B1175,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75" t="str" cm="1">
        <f t="array" ref="K1175">_xlfn.SWITCH(C1175,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175" t="str" cm="1">
        <f t="array" ref="L1175">_xlfn.SWITCH(D1175,
"CYCLE","حلقة",
"CYCLE1","الحلقة الأولى",
"CYCLE3","الحلقة الثالثة",
"CYCLE2","الحلقة الثانية",
"UNDEFINED","غير محدد",
"")</f>
        <v>الحلقة الثالثة</v>
      </c>
      <c r="M1175" t="str" cm="1">
        <f t="array" ref="M1175">_xlfn.SWITCH(E1175,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175" t="str" cm="1">
        <f t="array" ref="N1175">_xlfn.SWITCH(F1175,
"Male","ذكور",
"Female","إناث",
"Unreported","غير مُبلّغ",
"Co-Education","تعليم مختلط",
"Non Co-Education","تعليم غير مختلط",
"Undefined","غير محدد",
"")</f>
        <v>ذكور</v>
      </c>
      <c r="O1175" t="str" cm="1">
        <f t="array" ref="O1175">_xlfn.SWITCH(G1175,
"Emirati","إماراتي",
"Resident","مقيم",
"Expat","وافد",
"")</f>
        <v>إماراتي</v>
      </c>
    </row>
    <row r="1176" spans="1:15" x14ac:dyDescent="0.25">
      <c r="A1176" t="s">
        <v>9</v>
      </c>
      <c r="B1176" t="s">
        <v>44</v>
      </c>
      <c r="C1176" t="s">
        <v>35</v>
      </c>
      <c r="D1176" t="s">
        <v>21</v>
      </c>
      <c r="E1176" t="s">
        <v>25</v>
      </c>
      <c r="F1176" t="s">
        <v>17</v>
      </c>
      <c r="G1176" t="s">
        <v>16</v>
      </c>
      <c r="H1176">
        <v>0.65310000000000001</v>
      </c>
      <c r="I1176">
        <v>49</v>
      </c>
      <c r="J1176" t="str" cm="1">
        <f t="array" ref="J1176">_xlfn.SWITCH(B1176,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76" t="str" cm="1">
        <f t="array" ref="K1176">_xlfn.SWITCH(C1176,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176" t="str" cm="1">
        <f t="array" ref="L1176">_xlfn.SWITCH(D1176,
"CYCLE","حلقة",
"CYCLE1","الحلقة الأولى",
"CYCLE3","الحلقة الثالثة",
"CYCLE2","الحلقة الثانية",
"UNDEFINED","غير محدد",
"")</f>
        <v>الحلقة الثالثة</v>
      </c>
      <c r="M1176" t="str" cm="1">
        <f t="array" ref="M1176">_xlfn.SWITCH(E1176,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176" t="str" cm="1">
        <f t="array" ref="N1176">_xlfn.SWITCH(F1176,
"Male","ذكور",
"Female","إناث",
"Unreported","غير مُبلّغ",
"Co-Education","تعليم مختلط",
"Non Co-Education","تعليم غير مختلط",
"Undefined","غير محدد",
"")</f>
        <v>ذكور</v>
      </c>
      <c r="O1176" t="str" cm="1">
        <f t="array" ref="O1176">_xlfn.SWITCH(G1176,
"Emirati","إماراتي",
"Resident","مقيم",
"Expat","وافد",
"")</f>
        <v>مقيم</v>
      </c>
    </row>
    <row r="1177" spans="1:15" x14ac:dyDescent="0.25">
      <c r="A1177" t="s">
        <v>9</v>
      </c>
      <c r="B1177" t="s">
        <v>44</v>
      </c>
      <c r="C1177" t="s">
        <v>35</v>
      </c>
      <c r="D1177" t="s">
        <v>26</v>
      </c>
      <c r="E1177" t="s">
        <v>27</v>
      </c>
      <c r="F1177" t="s">
        <v>14</v>
      </c>
      <c r="G1177" t="s">
        <v>15</v>
      </c>
      <c r="H1177">
        <v>0.39169999999999999</v>
      </c>
      <c r="I1177">
        <v>120</v>
      </c>
      <c r="J1177" t="str" cm="1">
        <f t="array" ref="J1177">_xlfn.SWITCH(B1177,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77" t="str" cm="1">
        <f t="array" ref="K1177">_xlfn.SWITCH(C1177,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177" t="str" cm="1">
        <f t="array" ref="L1177">_xlfn.SWITCH(D1177,
"CYCLE","حلقة",
"CYCLE1","الحلقة الأولى",
"CYCLE3","الحلقة الثالثة",
"CYCLE2","الحلقة الثانية",
"UNDEFINED","غير محدد",
"")</f>
        <v>الحلقة الثانية</v>
      </c>
      <c r="M1177" t="str" cm="1">
        <f t="array" ref="M1177">_xlfn.SWITCH(E1177,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177" t="str" cm="1">
        <f t="array" ref="N1177">_xlfn.SWITCH(F1177,
"Male","ذكور",
"Female","إناث",
"Unreported","غير مُبلّغ",
"Co-Education","تعليم مختلط",
"Non Co-Education","تعليم غير مختلط",
"Undefined","غير محدد",
"")</f>
        <v>إناث</v>
      </c>
      <c r="O1177" t="str" cm="1">
        <f t="array" ref="O1177">_xlfn.SWITCH(G1177,
"Emirati","إماراتي",
"Resident","مقيم",
"Expat","وافد",
"")</f>
        <v>إماراتي</v>
      </c>
    </row>
    <row r="1178" spans="1:15" x14ac:dyDescent="0.25">
      <c r="A1178" t="s">
        <v>9</v>
      </c>
      <c r="B1178" t="s">
        <v>44</v>
      </c>
      <c r="C1178" t="s">
        <v>35</v>
      </c>
      <c r="D1178" t="s">
        <v>26</v>
      </c>
      <c r="E1178" t="s">
        <v>27</v>
      </c>
      <c r="F1178" t="s">
        <v>14</v>
      </c>
      <c r="G1178" t="s">
        <v>16</v>
      </c>
      <c r="H1178">
        <v>0.57840000000000003</v>
      </c>
      <c r="I1178">
        <v>102</v>
      </c>
      <c r="J1178" t="str" cm="1">
        <f t="array" ref="J1178">_xlfn.SWITCH(B1178,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78" t="str" cm="1">
        <f t="array" ref="K1178">_xlfn.SWITCH(C1178,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178" t="str" cm="1">
        <f t="array" ref="L1178">_xlfn.SWITCH(D1178,
"CYCLE","حلقة",
"CYCLE1","الحلقة الأولى",
"CYCLE3","الحلقة الثالثة",
"CYCLE2","الحلقة الثانية",
"UNDEFINED","غير محدد",
"")</f>
        <v>الحلقة الثانية</v>
      </c>
      <c r="M1178" t="str" cm="1">
        <f t="array" ref="M1178">_xlfn.SWITCH(E1178,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178" t="str" cm="1">
        <f t="array" ref="N1178">_xlfn.SWITCH(F1178,
"Male","ذكور",
"Female","إناث",
"Unreported","غير مُبلّغ",
"Co-Education","تعليم مختلط",
"Non Co-Education","تعليم غير مختلط",
"Undefined","غير محدد",
"")</f>
        <v>إناث</v>
      </c>
      <c r="O1178" t="str" cm="1">
        <f t="array" ref="O1178">_xlfn.SWITCH(G1178,
"Emirati","إماراتي",
"Resident","مقيم",
"Expat","وافد",
"")</f>
        <v>مقيم</v>
      </c>
    </row>
    <row r="1179" spans="1:15" x14ac:dyDescent="0.25">
      <c r="A1179" t="s">
        <v>9</v>
      </c>
      <c r="B1179" t="s">
        <v>44</v>
      </c>
      <c r="C1179" t="s">
        <v>35</v>
      </c>
      <c r="D1179" t="s">
        <v>26</v>
      </c>
      <c r="E1179" t="s">
        <v>27</v>
      </c>
      <c r="F1179" t="s">
        <v>17</v>
      </c>
      <c r="G1179" t="s">
        <v>15</v>
      </c>
      <c r="H1179">
        <v>0.55000000000000004</v>
      </c>
      <c r="I1179">
        <v>40</v>
      </c>
      <c r="J1179" t="str" cm="1">
        <f t="array" ref="J1179">_xlfn.SWITCH(B1179,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79" t="str" cm="1">
        <f t="array" ref="K1179">_xlfn.SWITCH(C1179,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179" t="str" cm="1">
        <f t="array" ref="L1179">_xlfn.SWITCH(D1179,
"CYCLE","حلقة",
"CYCLE1","الحلقة الأولى",
"CYCLE3","الحلقة الثالثة",
"CYCLE2","الحلقة الثانية",
"UNDEFINED","غير محدد",
"")</f>
        <v>الحلقة الثانية</v>
      </c>
      <c r="M1179" t="str" cm="1">
        <f t="array" ref="M1179">_xlfn.SWITCH(E1179,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179" t="str" cm="1">
        <f t="array" ref="N1179">_xlfn.SWITCH(F1179,
"Male","ذكور",
"Female","إناث",
"Unreported","غير مُبلّغ",
"Co-Education","تعليم مختلط",
"Non Co-Education","تعليم غير مختلط",
"Undefined","غير محدد",
"")</f>
        <v>ذكور</v>
      </c>
      <c r="O1179" t="str" cm="1">
        <f t="array" ref="O1179">_xlfn.SWITCH(G1179,
"Emirati","إماراتي",
"Resident","مقيم",
"Expat","وافد",
"")</f>
        <v>إماراتي</v>
      </c>
    </row>
    <row r="1180" spans="1:15" x14ac:dyDescent="0.25">
      <c r="A1180" t="s">
        <v>9</v>
      </c>
      <c r="B1180" t="s">
        <v>44</v>
      </c>
      <c r="C1180" t="s">
        <v>35</v>
      </c>
      <c r="D1180" t="s">
        <v>26</v>
      </c>
      <c r="E1180" t="s">
        <v>27</v>
      </c>
      <c r="F1180" t="s">
        <v>17</v>
      </c>
      <c r="G1180" t="s">
        <v>16</v>
      </c>
      <c r="H1180">
        <v>0.83330000000000004</v>
      </c>
      <c r="I1180">
        <v>12</v>
      </c>
      <c r="J1180" t="str" cm="1">
        <f t="array" ref="J1180">_xlfn.SWITCH(B1180,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80" t="str" cm="1">
        <f t="array" ref="K1180">_xlfn.SWITCH(C1180,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180" t="str" cm="1">
        <f t="array" ref="L1180">_xlfn.SWITCH(D1180,
"CYCLE","حلقة",
"CYCLE1","الحلقة الأولى",
"CYCLE3","الحلقة الثالثة",
"CYCLE2","الحلقة الثانية",
"UNDEFINED","غير محدد",
"")</f>
        <v>الحلقة الثانية</v>
      </c>
      <c r="M1180" t="str" cm="1">
        <f t="array" ref="M1180">_xlfn.SWITCH(E1180,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180" t="str" cm="1">
        <f t="array" ref="N1180">_xlfn.SWITCH(F1180,
"Male","ذكور",
"Female","إناث",
"Unreported","غير مُبلّغ",
"Co-Education","تعليم مختلط",
"Non Co-Education","تعليم غير مختلط",
"Undefined","غير محدد",
"")</f>
        <v>ذكور</v>
      </c>
      <c r="O1180" t="str" cm="1">
        <f t="array" ref="O1180">_xlfn.SWITCH(G1180,
"Emirati","إماراتي",
"Resident","مقيم",
"Expat","وافد",
"")</f>
        <v>مقيم</v>
      </c>
    </row>
    <row r="1181" spans="1:15" x14ac:dyDescent="0.25">
      <c r="A1181" t="s">
        <v>9</v>
      </c>
      <c r="B1181" t="s">
        <v>44</v>
      </c>
      <c r="C1181" t="s">
        <v>35</v>
      </c>
      <c r="D1181" t="s">
        <v>26</v>
      </c>
      <c r="E1181" t="s">
        <v>29</v>
      </c>
      <c r="F1181" t="s">
        <v>14</v>
      </c>
      <c r="G1181" t="s">
        <v>15</v>
      </c>
      <c r="H1181">
        <v>0.28000000000000003</v>
      </c>
      <c r="I1181">
        <v>125</v>
      </c>
      <c r="J1181" t="str" cm="1">
        <f t="array" ref="J1181">_xlfn.SWITCH(B1181,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81" t="str" cm="1">
        <f t="array" ref="K1181">_xlfn.SWITCH(C1181,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181" t="str" cm="1">
        <f t="array" ref="L1181">_xlfn.SWITCH(D1181,
"CYCLE","حلقة",
"CYCLE1","الحلقة الأولى",
"CYCLE3","الحلقة الثالثة",
"CYCLE2","الحلقة الثانية",
"UNDEFINED","غير محدد",
"")</f>
        <v>الحلقة الثانية</v>
      </c>
      <c r="M1181" t="str" cm="1">
        <f t="array" ref="M1181">_xlfn.SWITCH(E1181,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181" t="str" cm="1">
        <f t="array" ref="N1181">_xlfn.SWITCH(F1181,
"Male","ذكور",
"Female","إناث",
"Unreported","غير مُبلّغ",
"Co-Education","تعليم مختلط",
"Non Co-Education","تعليم غير مختلط",
"Undefined","غير محدد",
"")</f>
        <v>إناث</v>
      </c>
      <c r="O1181" t="str" cm="1">
        <f t="array" ref="O1181">_xlfn.SWITCH(G1181,
"Emirati","إماراتي",
"Resident","مقيم",
"Expat","وافد",
"")</f>
        <v>إماراتي</v>
      </c>
    </row>
    <row r="1182" spans="1:15" x14ac:dyDescent="0.25">
      <c r="A1182" t="s">
        <v>9</v>
      </c>
      <c r="B1182" t="s">
        <v>44</v>
      </c>
      <c r="C1182" t="s">
        <v>35</v>
      </c>
      <c r="D1182" t="s">
        <v>26</v>
      </c>
      <c r="E1182" t="s">
        <v>29</v>
      </c>
      <c r="F1182" t="s">
        <v>14</v>
      </c>
      <c r="G1182" t="s">
        <v>16</v>
      </c>
      <c r="H1182">
        <v>0.55959999999999999</v>
      </c>
      <c r="I1182">
        <v>109</v>
      </c>
      <c r="J1182" t="str" cm="1">
        <f t="array" ref="J1182">_xlfn.SWITCH(B1182,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82" t="str" cm="1">
        <f t="array" ref="K1182">_xlfn.SWITCH(C1182,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182" t="str" cm="1">
        <f t="array" ref="L1182">_xlfn.SWITCH(D1182,
"CYCLE","حلقة",
"CYCLE1","الحلقة الأولى",
"CYCLE3","الحلقة الثالثة",
"CYCLE2","الحلقة الثانية",
"UNDEFINED","غير محدد",
"")</f>
        <v>الحلقة الثانية</v>
      </c>
      <c r="M1182" t="str" cm="1">
        <f t="array" ref="M1182">_xlfn.SWITCH(E1182,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182" t="str" cm="1">
        <f t="array" ref="N1182">_xlfn.SWITCH(F1182,
"Male","ذكور",
"Female","إناث",
"Unreported","غير مُبلّغ",
"Co-Education","تعليم مختلط",
"Non Co-Education","تعليم غير مختلط",
"Undefined","غير محدد",
"")</f>
        <v>إناث</v>
      </c>
      <c r="O1182" t="str" cm="1">
        <f t="array" ref="O1182">_xlfn.SWITCH(G1182,
"Emirati","إماراتي",
"Resident","مقيم",
"Expat","وافد",
"")</f>
        <v>مقيم</v>
      </c>
    </row>
    <row r="1183" spans="1:15" x14ac:dyDescent="0.25">
      <c r="A1183" t="s">
        <v>9</v>
      </c>
      <c r="B1183" t="s">
        <v>44</v>
      </c>
      <c r="C1183" t="s">
        <v>35</v>
      </c>
      <c r="D1183" t="s">
        <v>26</v>
      </c>
      <c r="E1183" t="s">
        <v>29</v>
      </c>
      <c r="F1183" t="s">
        <v>17</v>
      </c>
      <c r="G1183" t="s">
        <v>15</v>
      </c>
      <c r="H1183">
        <v>0.30430000000000001</v>
      </c>
      <c r="I1183">
        <v>23</v>
      </c>
      <c r="J1183" t="str" cm="1">
        <f t="array" ref="J1183">_xlfn.SWITCH(B1183,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83" t="str" cm="1">
        <f t="array" ref="K1183">_xlfn.SWITCH(C1183,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183" t="str" cm="1">
        <f t="array" ref="L1183">_xlfn.SWITCH(D1183,
"CYCLE","حلقة",
"CYCLE1","الحلقة الأولى",
"CYCLE3","الحلقة الثالثة",
"CYCLE2","الحلقة الثانية",
"UNDEFINED","غير محدد",
"")</f>
        <v>الحلقة الثانية</v>
      </c>
      <c r="M1183" t="str" cm="1">
        <f t="array" ref="M1183">_xlfn.SWITCH(E1183,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183" t="str" cm="1">
        <f t="array" ref="N1183">_xlfn.SWITCH(F1183,
"Male","ذكور",
"Female","إناث",
"Unreported","غير مُبلّغ",
"Co-Education","تعليم مختلط",
"Non Co-Education","تعليم غير مختلط",
"Undefined","غير محدد",
"")</f>
        <v>ذكور</v>
      </c>
      <c r="O1183" t="str" cm="1">
        <f t="array" ref="O1183">_xlfn.SWITCH(G1183,
"Emirati","إماراتي",
"Resident","مقيم",
"Expat","وافد",
"")</f>
        <v>إماراتي</v>
      </c>
    </row>
    <row r="1184" spans="1:15" x14ac:dyDescent="0.25">
      <c r="A1184" t="s">
        <v>9</v>
      </c>
      <c r="B1184" t="s">
        <v>44</v>
      </c>
      <c r="C1184" t="s">
        <v>35</v>
      </c>
      <c r="D1184" t="s">
        <v>26</v>
      </c>
      <c r="E1184" t="s">
        <v>29</v>
      </c>
      <c r="F1184" t="s">
        <v>17</v>
      </c>
      <c r="G1184" t="s">
        <v>16</v>
      </c>
      <c r="H1184">
        <v>0.6</v>
      </c>
      <c r="I1184">
        <v>15</v>
      </c>
      <c r="J1184" t="str" cm="1">
        <f t="array" ref="J1184">_xlfn.SWITCH(B1184,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84" t="str" cm="1">
        <f t="array" ref="K1184">_xlfn.SWITCH(C1184,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184" t="str" cm="1">
        <f t="array" ref="L1184">_xlfn.SWITCH(D1184,
"CYCLE","حلقة",
"CYCLE1","الحلقة الأولى",
"CYCLE3","الحلقة الثالثة",
"CYCLE2","الحلقة الثانية",
"UNDEFINED","غير محدد",
"")</f>
        <v>الحلقة الثانية</v>
      </c>
      <c r="M1184" t="str" cm="1">
        <f t="array" ref="M1184">_xlfn.SWITCH(E1184,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184" t="str" cm="1">
        <f t="array" ref="N1184">_xlfn.SWITCH(F1184,
"Male","ذكور",
"Female","إناث",
"Unreported","غير مُبلّغ",
"Co-Education","تعليم مختلط",
"Non Co-Education","تعليم غير مختلط",
"Undefined","غير محدد",
"")</f>
        <v>ذكور</v>
      </c>
      <c r="O1184" t="str" cm="1">
        <f t="array" ref="O1184">_xlfn.SWITCH(G1184,
"Emirati","إماراتي",
"Resident","مقيم",
"Expat","وافد",
"")</f>
        <v>مقيم</v>
      </c>
    </row>
    <row r="1185" spans="1:15" x14ac:dyDescent="0.25">
      <c r="A1185" t="s">
        <v>9</v>
      </c>
      <c r="B1185" t="s">
        <v>44</v>
      </c>
      <c r="C1185" t="s">
        <v>35</v>
      </c>
      <c r="D1185" t="s">
        <v>45</v>
      </c>
      <c r="E1185" t="s">
        <v>46</v>
      </c>
      <c r="F1185" t="s">
        <v>17</v>
      </c>
      <c r="G1185" t="s">
        <v>15</v>
      </c>
      <c r="H1185">
        <v>1</v>
      </c>
      <c r="I1185">
        <v>18</v>
      </c>
      <c r="J1185" t="str" cm="1">
        <f t="array" ref="J1185">_xlfn.SWITCH(B1185,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85" t="str" cm="1">
        <f t="array" ref="K1185">_xlfn.SWITCH(C1185,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185" t="str" cm="1">
        <f t="array" ref="L1185">_xlfn.SWITCH(D1185,
"CYCLE","حلقة",
"CYCLE1","الحلقة الأولى",
"CYCLE3","الحلقة الثالثة",
"CYCLE2","الحلقة الثانية",
"UNDEFINED","غير محدد",
"")</f>
        <v>غير محدد</v>
      </c>
      <c r="M1185" t="str" cm="1">
        <f t="array" ref="M1185">_xlfn.SWITCH(E1185,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المستوى الثاني - الربع الرابع</v>
      </c>
      <c r="N1185" t="str" cm="1">
        <f t="array" ref="N1185">_xlfn.SWITCH(F1185,
"Male","ذكور",
"Female","إناث",
"Unreported","غير مُبلّغ",
"Co-Education","تعليم مختلط",
"Non Co-Education","تعليم غير مختلط",
"Undefined","غير محدد",
"")</f>
        <v>ذكور</v>
      </c>
      <c r="O1185" t="str" cm="1">
        <f t="array" ref="O1185">_xlfn.SWITCH(G1185,
"Emirati","إماراتي",
"Resident","مقيم",
"Expat","وافد",
"")</f>
        <v>إماراتي</v>
      </c>
    </row>
    <row r="1186" spans="1:15" x14ac:dyDescent="0.25">
      <c r="A1186" t="s">
        <v>9</v>
      </c>
      <c r="B1186" t="s">
        <v>44</v>
      </c>
      <c r="C1186" t="s">
        <v>35</v>
      </c>
      <c r="D1186" t="s">
        <v>45</v>
      </c>
      <c r="E1186" t="s">
        <v>47</v>
      </c>
      <c r="F1186" t="s">
        <v>17</v>
      </c>
      <c r="G1186" t="s">
        <v>15</v>
      </c>
      <c r="H1186">
        <v>1</v>
      </c>
      <c r="I1186">
        <v>12</v>
      </c>
      <c r="J1186" t="str" cm="1">
        <f t="array" ref="J1186">_xlfn.SWITCH(B1186,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86" t="str" cm="1">
        <f t="array" ref="K1186">_xlfn.SWITCH(C1186,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186" t="str" cm="1">
        <f t="array" ref="L1186">_xlfn.SWITCH(D1186,
"CYCLE","حلقة",
"CYCLE1","الحلقة الأولى",
"CYCLE3","الحلقة الثالثة",
"CYCLE2","الحلقة الثانية",
"UNDEFINED","غير محدد",
"")</f>
        <v>غير محدد</v>
      </c>
      <c r="M1186" t="str" cm="1">
        <f t="array" ref="M1186">_xlfn.SWITCH(E1186,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المستوى الثالث - الربع الرابع</v>
      </c>
      <c r="N1186" t="str" cm="1">
        <f t="array" ref="N1186">_xlfn.SWITCH(F1186,
"Male","ذكور",
"Female","إناث",
"Unreported","غير مُبلّغ",
"Co-Education","تعليم مختلط",
"Non Co-Education","تعليم غير مختلط",
"Undefined","غير محدد",
"")</f>
        <v>ذكور</v>
      </c>
      <c r="O1186" t="str" cm="1">
        <f t="array" ref="O1186">_xlfn.SWITCH(G1186,
"Emirati","إماراتي",
"Resident","مقيم",
"Expat","وافد",
"")</f>
        <v>إماراتي</v>
      </c>
    </row>
    <row r="1187" spans="1:15" x14ac:dyDescent="0.25">
      <c r="A1187" t="s">
        <v>9</v>
      </c>
      <c r="B1187" t="s">
        <v>44</v>
      </c>
      <c r="C1187" t="s">
        <v>35</v>
      </c>
      <c r="D1187" t="s">
        <v>45</v>
      </c>
      <c r="E1187" t="s">
        <v>48</v>
      </c>
      <c r="F1187" t="s">
        <v>17</v>
      </c>
      <c r="G1187" t="s">
        <v>15</v>
      </c>
      <c r="H1187">
        <v>1</v>
      </c>
      <c r="I1187">
        <v>69</v>
      </c>
      <c r="J1187" t="str" cm="1">
        <f t="array" ref="J1187">_xlfn.SWITCH(B1187,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87" t="str" cm="1">
        <f t="array" ref="K1187">_xlfn.SWITCH(C1187,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187" t="str" cm="1">
        <f t="array" ref="L1187">_xlfn.SWITCH(D1187,
"CYCLE","حلقة",
"CYCLE1","الحلقة الأولى",
"CYCLE3","الحلقة الثالثة",
"CYCLE2","الحلقة الثانية",
"UNDEFINED","غير محدد",
"")</f>
        <v>غير محدد</v>
      </c>
      <c r="M1187" t="str" cm="1">
        <f t="array" ref="M1187">_xlfn.SWITCH(E1187,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المستوى الرابع - الربع الرابع</v>
      </c>
      <c r="N1187" t="str" cm="1">
        <f t="array" ref="N1187">_xlfn.SWITCH(F1187,
"Male","ذكور",
"Female","إناث",
"Unreported","غير مُبلّغ",
"Co-Education","تعليم مختلط",
"Non Co-Education","تعليم غير مختلط",
"Undefined","غير محدد",
"")</f>
        <v>ذكور</v>
      </c>
      <c r="O1187" t="str" cm="1">
        <f t="array" ref="O1187">_xlfn.SWITCH(G1187,
"Emirati","إماراتي",
"Resident","مقيم",
"Expat","وافد",
"")</f>
        <v>إماراتي</v>
      </c>
    </row>
    <row r="1188" spans="1:15" x14ac:dyDescent="0.25">
      <c r="A1188" t="s">
        <v>9</v>
      </c>
      <c r="B1188" t="s">
        <v>44</v>
      </c>
      <c r="C1188" t="s">
        <v>35</v>
      </c>
      <c r="D1188" t="s">
        <v>45</v>
      </c>
      <c r="E1188" t="s">
        <v>46</v>
      </c>
      <c r="F1188" t="s">
        <v>17</v>
      </c>
      <c r="G1188" t="s">
        <v>16</v>
      </c>
      <c r="H1188">
        <v>1</v>
      </c>
      <c r="I1188">
        <v>2</v>
      </c>
      <c r="J1188" t="str" cm="1">
        <f t="array" ref="J1188">_xlfn.SWITCH(B1188,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88" t="str" cm="1">
        <f t="array" ref="K1188">_xlfn.SWITCH(C1188,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188" t="str" cm="1">
        <f t="array" ref="L1188">_xlfn.SWITCH(D1188,
"CYCLE","حلقة",
"CYCLE1","الحلقة الأولى",
"CYCLE3","الحلقة الثالثة",
"CYCLE2","الحلقة الثانية",
"UNDEFINED","غير محدد",
"")</f>
        <v>غير محدد</v>
      </c>
      <c r="M1188" t="str" cm="1">
        <f t="array" ref="M1188">_xlfn.SWITCH(E1188,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المستوى الثاني - الربع الرابع</v>
      </c>
      <c r="N1188" t="str" cm="1">
        <f t="array" ref="N1188">_xlfn.SWITCH(F1188,
"Male","ذكور",
"Female","إناث",
"Unreported","غير مُبلّغ",
"Co-Education","تعليم مختلط",
"Non Co-Education","تعليم غير مختلط",
"Undefined","غير محدد",
"")</f>
        <v>ذكور</v>
      </c>
      <c r="O1188" t="str" cm="1">
        <f t="array" ref="O1188">_xlfn.SWITCH(G1188,
"Emirati","إماراتي",
"Resident","مقيم",
"Expat","وافد",
"")</f>
        <v>مقيم</v>
      </c>
    </row>
    <row r="1189" spans="1:15" x14ac:dyDescent="0.25">
      <c r="A1189" t="s">
        <v>9</v>
      </c>
      <c r="B1189" t="s">
        <v>44</v>
      </c>
      <c r="C1189" t="s">
        <v>35</v>
      </c>
      <c r="D1189" t="s">
        <v>45</v>
      </c>
      <c r="E1189" t="s">
        <v>47</v>
      </c>
      <c r="F1189" t="s">
        <v>17</v>
      </c>
      <c r="G1189" t="s">
        <v>16</v>
      </c>
      <c r="H1189">
        <v>1</v>
      </c>
      <c r="I1189">
        <v>1</v>
      </c>
      <c r="J1189" t="str" cm="1">
        <f t="array" ref="J1189">_xlfn.SWITCH(B1189,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89" t="str" cm="1">
        <f t="array" ref="K1189">_xlfn.SWITCH(C1189,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189" t="str" cm="1">
        <f t="array" ref="L1189">_xlfn.SWITCH(D1189,
"CYCLE","حلقة",
"CYCLE1","الحلقة الأولى",
"CYCLE3","الحلقة الثالثة",
"CYCLE2","الحلقة الثانية",
"UNDEFINED","غير محدد",
"")</f>
        <v>غير محدد</v>
      </c>
      <c r="M1189" t="str" cm="1">
        <f t="array" ref="M1189">_xlfn.SWITCH(E1189,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المستوى الثالث - الربع الرابع</v>
      </c>
      <c r="N1189" t="str" cm="1">
        <f t="array" ref="N1189">_xlfn.SWITCH(F1189,
"Male","ذكور",
"Female","إناث",
"Unreported","غير مُبلّغ",
"Co-Education","تعليم مختلط",
"Non Co-Education","تعليم غير مختلط",
"Undefined","غير محدد",
"")</f>
        <v>ذكور</v>
      </c>
      <c r="O1189" t="str" cm="1">
        <f t="array" ref="O1189">_xlfn.SWITCH(G1189,
"Emirati","إماراتي",
"Resident","مقيم",
"Expat","وافد",
"")</f>
        <v>مقيم</v>
      </c>
    </row>
    <row r="1190" spans="1:15" x14ac:dyDescent="0.25">
      <c r="A1190" t="s">
        <v>9</v>
      </c>
      <c r="B1190" t="s">
        <v>44</v>
      </c>
      <c r="C1190" t="s">
        <v>35</v>
      </c>
      <c r="D1190" t="s">
        <v>45</v>
      </c>
      <c r="E1190" t="s">
        <v>48</v>
      </c>
      <c r="F1190" t="s">
        <v>17</v>
      </c>
      <c r="G1190" t="s">
        <v>16</v>
      </c>
      <c r="H1190">
        <v>1</v>
      </c>
      <c r="I1190">
        <v>5</v>
      </c>
      <c r="J1190" t="str" cm="1">
        <f t="array" ref="J1190">_xlfn.SWITCH(B1190,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90" t="str" cm="1">
        <f t="array" ref="K1190">_xlfn.SWITCH(C1190,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190" t="str" cm="1">
        <f t="array" ref="L1190">_xlfn.SWITCH(D1190,
"CYCLE","حلقة",
"CYCLE1","الحلقة الأولى",
"CYCLE3","الحلقة الثالثة",
"CYCLE2","الحلقة الثانية",
"UNDEFINED","غير محدد",
"")</f>
        <v>غير محدد</v>
      </c>
      <c r="M1190" t="str" cm="1">
        <f t="array" ref="M1190">_xlfn.SWITCH(E1190,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المستوى الرابع - الربع الرابع</v>
      </c>
      <c r="N1190" t="str" cm="1">
        <f t="array" ref="N1190">_xlfn.SWITCH(F1190,
"Male","ذكور",
"Female","إناث",
"Unreported","غير مُبلّغ",
"Co-Education","تعليم مختلط",
"Non Co-Education","تعليم غير مختلط",
"Undefined","غير محدد",
"")</f>
        <v>ذكور</v>
      </c>
      <c r="O1190" t="str" cm="1">
        <f t="array" ref="O1190">_xlfn.SWITCH(G1190,
"Emirati","إماراتي",
"Resident","مقيم",
"Expat","وافد",
"")</f>
        <v>مقيم</v>
      </c>
    </row>
    <row r="1191" spans="1:15" x14ac:dyDescent="0.25">
      <c r="A1191" t="s">
        <v>9</v>
      </c>
      <c r="B1191" t="s">
        <v>44</v>
      </c>
      <c r="C1191" t="s">
        <v>35</v>
      </c>
      <c r="D1191" t="s">
        <v>45</v>
      </c>
      <c r="E1191" t="s">
        <v>49</v>
      </c>
      <c r="F1191" t="s">
        <v>14</v>
      </c>
      <c r="G1191" t="s">
        <v>15</v>
      </c>
      <c r="H1191">
        <v>1</v>
      </c>
      <c r="I1191">
        <v>24</v>
      </c>
      <c r="J1191" t="str" cm="1">
        <f t="array" ref="J1191">_xlfn.SWITCH(B1191,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91" t="str" cm="1">
        <f t="array" ref="K1191">_xlfn.SWITCH(C1191,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191" t="str" cm="1">
        <f t="array" ref="L1191">_xlfn.SWITCH(D1191,
"CYCLE","حلقة",
"CYCLE1","الحلقة الأولى",
"CYCLE3","الحلقة الثالثة",
"CYCLE2","الحلقة الثانية",
"UNDEFINED","غير محدد",
"")</f>
        <v>غير محدد</v>
      </c>
      <c r="M1191" t="str" cm="1">
        <f t="array" ref="M1191">_xlfn.SWITCH(E1191,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السنة الأولى</v>
      </c>
      <c r="N1191" t="str" cm="1">
        <f t="array" ref="N1191">_xlfn.SWITCH(F1191,
"Male","ذكور",
"Female","إناث",
"Unreported","غير مُبلّغ",
"Co-Education","تعليم مختلط",
"Non Co-Education","تعليم غير مختلط",
"Undefined","غير محدد",
"")</f>
        <v>إناث</v>
      </c>
      <c r="O1191" t="str" cm="1">
        <f t="array" ref="O1191">_xlfn.SWITCH(G1191,
"Emirati","إماراتي",
"Resident","مقيم",
"Expat","وافد",
"")</f>
        <v>إماراتي</v>
      </c>
    </row>
    <row r="1192" spans="1:15" x14ac:dyDescent="0.25">
      <c r="A1192" t="s">
        <v>9</v>
      </c>
      <c r="B1192" t="s">
        <v>44</v>
      </c>
      <c r="C1192" t="s">
        <v>35</v>
      </c>
      <c r="D1192" t="s">
        <v>45</v>
      </c>
      <c r="E1192" t="s">
        <v>49</v>
      </c>
      <c r="F1192" t="s">
        <v>14</v>
      </c>
      <c r="G1192" t="s">
        <v>16</v>
      </c>
      <c r="H1192">
        <v>1</v>
      </c>
      <c r="I1192">
        <v>34</v>
      </c>
      <c r="J1192" t="str" cm="1">
        <f t="array" ref="J1192">_xlfn.SWITCH(B1192,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92" t="str" cm="1">
        <f t="array" ref="K1192">_xlfn.SWITCH(C1192,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192" t="str" cm="1">
        <f t="array" ref="L1192">_xlfn.SWITCH(D1192,
"CYCLE","حلقة",
"CYCLE1","الحلقة الأولى",
"CYCLE3","الحلقة الثالثة",
"CYCLE2","الحلقة الثانية",
"UNDEFINED","غير محدد",
"")</f>
        <v>غير محدد</v>
      </c>
      <c r="M1192" t="str" cm="1">
        <f t="array" ref="M1192">_xlfn.SWITCH(E1192,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السنة الأولى</v>
      </c>
      <c r="N1192" t="str" cm="1">
        <f t="array" ref="N1192">_xlfn.SWITCH(F1192,
"Male","ذكور",
"Female","إناث",
"Unreported","غير مُبلّغ",
"Co-Education","تعليم مختلط",
"Non Co-Education","تعليم غير مختلط",
"Undefined","غير محدد",
"")</f>
        <v>إناث</v>
      </c>
      <c r="O1192" t="str" cm="1">
        <f t="array" ref="O1192">_xlfn.SWITCH(G1192,
"Emirati","إماراتي",
"Resident","مقيم",
"Expat","وافد",
"")</f>
        <v>مقيم</v>
      </c>
    </row>
    <row r="1193" spans="1:15" x14ac:dyDescent="0.25">
      <c r="A1193" t="s">
        <v>9</v>
      </c>
      <c r="B1193" t="s">
        <v>44</v>
      </c>
      <c r="C1193" t="s">
        <v>35</v>
      </c>
      <c r="D1193" t="s">
        <v>45</v>
      </c>
      <c r="E1193" t="s">
        <v>49</v>
      </c>
      <c r="F1193" t="s">
        <v>17</v>
      </c>
      <c r="G1193" t="s">
        <v>15</v>
      </c>
      <c r="H1193">
        <v>1</v>
      </c>
      <c r="I1193">
        <v>21</v>
      </c>
      <c r="J1193" t="str" cm="1">
        <f t="array" ref="J1193">_xlfn.SWITCH(B1193,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93" t="str" cm="1">
        <f t="array" ref="K1193">_xlfn.SWITCH(C1193,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193" t="str" cm="1">
        <f t="array" ref="L1193">_xlfn.SWITCH(D1193,
"CYCLE","حلقة",
"CYCLE1","الحلقة الأولى",
"CYCLE3","الحلقة الثالثة",
"CYCLE2","الحلقة الثانية",
"UNDEFINED","غير محدد",
"")</f>
        <v>غير محدد</v>
      </c>
      <c r="M1193" t="str" cm="1">
        <f t="array" ref="M1193">_xlfn.SWITCH(E1193,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السنة الأولى</v>
      </c>
      <c r="N1193" t="str" cm="1">
        <f t="array" ref="N1193">_xlfn.SWITCH(F1193,
"Male","ذكور",
"Female","إناث",
"Unreported","غير مُبلّغ",
"Co-Education","تعليم مختلط",
"Non Co-Education","تعليم غير مختلط",
"Undefined","غير محدد",
"")</f>
        <v>ذكور</v>
      </c>
      <c r="O1193" t="str" cm="1">
        <f t="array" ref="O1193">_xlfn.SWITCH(G1193,
"Emirati","إماراتي",
"Resident","مقيم",
"Expat","وافد",
"")</f>
        <v>إماراتي</v>
      </c>
    </row>
    <row r="1194" spans="1:15" x14ac:dyDescent="0.25">
      <c r="A1194" t="s">
        <v>9</v>
      </c>
      <c r="B1194" t="s">
        <v>44</v>
      </c>
      <c r="C1194" t="s">
        <v>35</v>
      </c>
      <c r="D1194" t="s">
        <v>45</v>
      </c>
      <c r="E1194" t="s">
        <v>49</v>
      </c>
      <c r="F1194" t="s">
        <v>17</v>
      </c>
      <c r="G1194" t="s">
        <v>16</v>
      </c>
      <c r="H1194">
        <v>1</v>
      </c>
      <c r="I1194">
        <v>14</v>
      </c>
      <c r="J1194" t="str" cm="1">
        <f t="array" ref="J1194">_xlfn.SWITCH(B1194,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94" t="str" cm="1">
        <f t="array" ref="K1194">_xlfn.SWITCH(C1194,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194" t="str" cm="1">
        <f t="array" ref="L1194">_xlfn.SWITCH(D1194,
"CYCLE","حلقة",
"CYCLE1","الحلقة الأولى",
"CYCLE3","الحلقة الثالثة",
"CYCLE2","الحلقة الثانية",
"UNDEFINED","غير محدد",
"")</f>
        <v>غير محدد</v>
      </c>
      <c r="M1194" t="str" cm="1">
        <f t="array" ref="M1194">_xlfn.SWITCH(E1194,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السنة الأولى</v>
      </c>
      <c r="N1194" t="str" cm="1">
        <f t="array" ref="N1194">_xlfn.SWITCH(F1194,
"Male","ذكور",
"Female","إناث",
"Unreported","غير مُبلّغ",
"Co-Education","تعليم مختلط",
"Non Co-Education","تعليم غير مختلط",
"Undefined","غير محدد",
"")</f>
        <v>ذكور</v>
      </c>
      <c r="O1194" t="str" cm="1">
        <f t="array" ref="O1194">_xlfn.SWITCH(G1194,
"Emirati","إماراتي",
"Resident","مقيم",
"Expat","وافد",
"")</f>
        <v>مقيم</v>
      </c>
    </row>
    <row r="1195" spans="1:15" x14ac:dyDescent="0.25">
      <c r="A1195" t="s">
        <v>9</v>
      </c>
      <c r="B1195" t="s">
        <v>44</v>
      </c>
      <c r="C1195" t="s">
        <v>35</v>
      </c>
      <c r="D1195" t="s">
        <v>45</v>
      </c>
      <c r="E1195" t="s">
        <v>50</v>
      </c>
      <c r="F1195" t="s">
        <v>14</v>
      </c>
      <c r="G1195" t="s">
        <v>15</v>
      </c>
      <c r="H1195">
        <v>1</v>
      </c>
      <c r="I1195">
        <v>43</v>
      </c>
      <c r="J1195" t="str" cm="1">
        <f t="array" ref="J1195">_xlfn.SWITCH(B1195,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95" t="str" cm="1">
        <f t="array" ref="K1195">_xlfn.SWITCH(C1195,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195" t="str" cm="1">
        <f t="array" ref="L1195">_xlfn.SWITCH(D1195,
"CYCLE","حلقة",
"CYCLE1","الحلقة الأولى",
"CYCLE3","الحلقة الثالثة",
"CYCLE2","الحلقة الثانية",
"UNDEFINED","غير محدد",
"")</f>
        <v>غير محدد</v>
      </c>
      <c r="M1195" t="str" cm="1">
        <f t="array" ref="M1195">_xlfn.SWITCH(E1195,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السنة الثالثة</v>
      </c>
      <c r="N1195" t="str" cm="1">
        <f t="array" ref="N1195">_xlfn.SWITCH(F1195,
"Male","ذكور",
"Female","إناث",
"Unreported","غير مُبلّغ",
"Co-Education","تعليم مختلط",
"Non Co-Education","تعليم غير مختلط",
"Undefined","غير محدد",
"")</f>
        <v>إناث</v>
      </c>
      <c r="O1195" t="str" cm="1">
        <f t="array" ref="O1195">_xlfn.SWITCH(G1195,
"Emirati","إماراتي",
"Resident","مقيم",
"Expat","وافد",
"")</f>
        <v>إماراتي</v>
      </c>
    </row>
    <row r="1196" spans="1:15" x14ac:dyDescent="0.25">
      <c r="A1196" t="s">
        <v>9</v>
      </c>
      <c r="B1196" t="s">
        <v>44</v>
      </c>
      <c r="C1196" t="s">
        <v>35</v>
      </c>
      <c r="D1196" t="s">
        <v>45</v>
      </c>
      <c r="E1196" t="s">
        <v>50</v>
      </c>
      <c r="F1196" t="s">
        <v>14</v>
      </c>
      <c r="G1196" t="s">
        <v>16</v>
      </c>
      <c r="H1196">
        <v>1</v>
      </c>
      <c r="I1196">
        <v>46</v>
      </c>
      <c r="J1196" t="str" cm="1">
        <f t="array" ref="J1196">_xlfn.SWITCH(B1196,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96" t="str" cm="1">
        <f t="array" ref="K1196">_xlfn.SWITCH(C1196,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196" t="str" cm="1">
        <f t="array" ref="L1196">_xlfn.SWITCH(D1196,
"CYCLE","حلقة",
"CYCLE1","الحلقة الأولى",
"CYCLE3","الحلقة الثالثة",
"CYCLE2","الحلقة الثانية",
"UNDEFINED","غير محدد",
"")</f>
        <v>غير محدد</v>
      </c>
      <c r="M1196" t="str" cm="1">
        <f t="array" ref="M1196">_xlfn.SWITCH(E1196,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السنة الثالثة</v>
      </c>
      <c r="N1196" t="str" cm="1">
        <f t="array" ref="N1196">_xlfn.SWITCH(F1196,
"Male","ذكور",
"Female","إناث",
"Unreported","غير مُبلّغ",
"Co-Education","تعليم مختلط",
"Non Co-Education","تعليم غير مختلط",
"Undefined","غير محدد",
"")</f>
        <v>إناث</v>
      </c>
      <c r="O1196" t="str" cm="1">
        <f t="array" ref="O1196">_xlfn.SWITCH(G1196,
"Emirati","إماراتي",
"Resident","مقيم",
"Expat","وافد",
"")</f>
        <v>مقيم</v>
      </c>
    </row>
    <row r="1197" spans="1:15" x14ac:dyDescent="0.25">
      <c r="A1197" t="s">
        <v>9</v>
      </c>
      <c r="B1197" t="s">
        <v>44</v>
      </c>
      <c r="C1197" t="s">
        <v>35</v>
      </c>
      <c r="D1197" t="s">
        <v>45</v>
      </c>
      <c r="E1197" t="s">
        <v>50</v>
      </c>
      <c r="F1197" t="s">
        <v>17</v>
      </c>
      <c r="G1197" t="s">
        <v>15</v>
      </c>
      <c r="H1197">
        <v>1</v>
      </c>
      <c r="I1197">
        <v>16</v>
      </c>
      <c r="J1197" t="str" cm="1">
        <f t="array" ref="J1197">_xlfn.SWITCH(B1197,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97" t="str" cm="1">
        <f t="array" ref="K1197">_xlfn.SWITCH(C1197,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197" t="str" cm="1">
        <f t="array" ref="L1197">_xlfn.SWITCH(D1197,
"CYCLE","حلقة",
"CYCLE1","الحلقة الأولى",
"CYCLE3","الحلقة الثالثة",
"CYCLE2","الحلقة الثانية",
"UNDEFINED","غير محدد",
"")</f>
        <v>غير محدد</v>
      </c>
      <c r="M1197" t="str" cm="1">
        <f t="array" ref="M1197">_xlfn.SWITCH(E1197,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السنة الثالثة</v>
      </c>
      <c r="N1197" t="str" cm="1">
        <f t="array" ref="N1197">_xlfn.SWITCH(F1197,
"Male","ذكور",
"Female","إناث",
"Unreported","غير مُبلّغ",
"Co-Education","تعليم مختلط",
"Non Co-Education","تعليم غير مختلط",
"Undefined","غير محدد",
"")</f>
        <v>ذكور</v>
      </c>
      <c r="O1197" t="str" cm="1">
        <f t="array" ref="O1197">_xlfn.SWITCH(G1197,
"Emirati","إماراتي",
"Resident","مقيم",
"Expat","وافد",
"")</f>
        <v>إماراتي</v>
      </c>
    </row>
    <row r="1198" spans="1:15" x14ac:dyDescent="0.25">
      <c r="A1198" t="s">
        <v>9</v>
      </c>
      <c r="B1198" t="s">
        <v>44</v>
      </c>
      <c r="C1198" t="s">
        <v>35</v>
      </c>
      <c r="D1198" t="s">
        <v>45</v>
      </c>
      <c r="E1198" t="s">
        <v>50</v>
      </c>
      <c r="F1198" t="s">
        <v>17</v>
      </c>
      <c r="G1198" t="s">
        <v>16</v>
      </c>
      <c r="H1198">
        <v>1</v>
      </c>
      <c r="I1198">
        <v>15</v>
      </c>
      <c r="J1198" t="str" cm="1">
        <f t="array" ref="J1198">_xlfn.SWITCH(B1198,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98" t="str" cm="1">
        <f t="array" ref="K1198">_xlfn.SWITCH(C1198,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198" t="str" cm="1">
        <f t="array" ref="L1198">_xlfn.SWITCH(D1198,
"CYCLE","حلقة",
"CYCLE1","الحلقة الأولى",
"CYCLE3","الحلقة الثالثة",
"CYCLE2","الحلقة الثانية",
"UNDEFINED","غير محدد",
"")</f>
        <v>غير محدد</v>
      </c>
      <c r="M1198" t="str" cm="1">
        <f t="array" ref="M1198">_xlfn.SWITCH(E1198,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السنة الثالثة</v>
      </c>
      <c r="N1198" t="str" cm="1">
        <f t="array" ref="N1198">_xlfn.SWITCH(F1198,
"Male","ذكور",
"Female","إناث",
"Unreported","غير مُبلّغ",
"Co-Education","تعليم مختلط",
"Non Co-Education","تعليم غير مختلط",
"Undefined","غير محدد",
"")</f>
        <v>ذكور</v>
      </c>
      <c r="O1198" t="str" cm="1">
        <f t="array" ref="O1198">_xlfn.SWITCH(G1198,
"Emirati","إماراتي",
"Resident","مقيم",
"Expat","وافد",
"")</f>
        <v>مقيم</v>
      </c>
    </row>
    <row r="1199" spans="1:15" x14ac:dyDescent="0.25">
      <c r="A1199" t="s">
        <v>9</v>
      </c>
      <c r="B1199" t="s">
        <v>44</v>
      </c>
      <c r="C1199" t="s">
        <v>35</v>
      </c>
      <c r="D1199" t="s">
        <v>45</v>
      </c>
      <c r="E1199" t="s">
        <v>51</v>
      </c>
      <c r="F1199" t="s">
        <v>14</v>
      </c>
      <c r="G1199" t="s">
        <v>15</v>
      </c>
      <c r="H1199">
        <v>1</v>
      </c>
      <c r="I1199">
        <v>56</v>
      </c>
      <c r="J1199" t="str" cm="1">
        <f t="array" ref="J1199">_xlfn.SWITCH(B1199,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199" t="str" cm="1">
        <f t="array" ref="K1199">_xlfn.SWITCH(C1199,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199" t="str" cm="1">
        <f t="array" ref="L1199">_xlfn.SWITCH(D1199,
"CYCLE","حلقة",
"CYCLE1","الحلقة الأولى",
"CYCLE3","الحلقة الثالثة",
"CYCLE2","الحلقة الثانية",
"UNDEFINED","غير محدد",
"")</f>
        <v>غير محدد</v>
      </c>
      <c r="M1199" t="str" cm="1">
        <f t="array" ref="M1199">_xlfn.SWITCH(E1199,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السنة الثانية</v>
      </c>
      <c r="N1199" t="str" cm="1">
        <f t="array" ref="N1199">_xlfn.SWITCH(F1199,
"Male","ذكور",
"Female","إناث",
"Unreported","غير مُبلّغ",
"Co-Education","تعليم مختلط",
"Non Co-Education","تعليم غير مختلط",
"Undefined","غير محدد",
"")</f>
        <v>إناث</v>
      </c>
      <c r="O1199" t="str" cm="1">
        <f t="array" ref="O1199">_xlfn.SWITCH(G1199,
"Emirati","إماراتي",
"Resident","مقيم",
"Expat","وافد",
"")</f>
        <v>إماراتي</v>
      </c>
    </row>
    <row r="1200" spans="1:15" x14ac:dyDescent="0.25">
      <c r="A1200" t="s">
        <v>9</v>
      </c>
      <c r="B1200" t="s">
        <v>44</v>
      </c>
      <c r="C1200" t="s">
        <v>35</v>
      </c>
      <c r="D1200" t="s">
        <v>45</v>
      </c>
      <c r="E1200" t="s">
        <v>51</v>
      </c>
      <c r="F1200" t="s">
        <v>14</v>
      </c>
      <c r="G1200" t="s">
        <v>16</v>
      </c>
      <c r="H1200">
        <v>1</v>
      </c>
      <c r="I1200">
        <v>47</v>
      </c>
      <c r="J1200" t="str" cm="1">
        <f t="array" ref="J1200">_xlfn.SWITCH(B1200,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00" t="str" cm="1">
        <f t="array" ref="K1200">_xlfn.SWITCH(C1200,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200" t="str" cm="1">
        <f t="array" ref="L1200">_xlfn.SWITCH(D1200,
"CYCLE","حلقة",
"CYCLE1","الحلقة الأولى",
"CYCLE3","الحلقة الثالثة",
"CYCLE2","الحلقة الثانية",
"UNDEFINED","غير محدد",
"")</f>
        <v>غير محدد</v>
      </c>
      <c r="M1200" t="str" cm="1">
        <f t="array" ref="M1200">_xlfn.SWITCH(E1200,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السنة الثانية</v>
      </c>
      <c r="N1200" t="str" cm="1">
        <f t="array" ref="N1200">_xlfn.SWITCH(F1200,
"Male","ذكور",
"Female","إناث",
"Unreported","غير مُبلّغ",
"Co-Education","تعليم مختلط",
"Non Co-Education","تعليم غير مختلط",
"Undefined","غير محدد",
"")</f>
        <v>إناث</v>
      </c>
      <c r="O1200" t="str" cm="1">
        <f t="array" ref="O1200">_xlfn.SWITCH(G1200,
"Emirati","إماراتي",
"Resident","مقيم",
"Expat","وافد",
"")</f>
        <v>مقيم</v>
      </c>
    </row>
    <row r="1201" spans="1:15" x14ac:dyDescent="0.25">
      <c r="A1201" t="s">
        <v>9</v>
      </c>
      <c r="B1201" t="s">
        <v>44</v>
      </c>
      <c r="C1201" t="s">
        <v>35</v>
      </c>
      <c r="D1201" t="s">
        <v>45</v>
      </c>
      <c r="E1201" t="s">
        <v>51</v>
      </c>
      <c r="F1201" t="s">
        <v>17</v>
      </c>
      <c r="G1201" t="s">
        <v>15</v>
      </c>
      <c r="H1201">
        <v>1</v>
      </c>
      <c r="I1201">
        <v>15</v>
      </c>
      <c r="J1201" t="str" cm="1">
        <f t="array" ref="J1201">_xlfn.SWITCH(B1201,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01" t="str" cm="1">
        <f t="array" ref="K1201">_xlfn.SWITCH(C1201,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201" t="str" cm="1">
        <f t="array" ref="L1201">_xlfn.SWITCH(D1201,
"CYCLE","حلقة",
"CYCLE1","الحلقة الأولى",
"CYCLE3","الحلقة الثالثة",
"CYCLE2","الحلقة الثانية",
"UNDEFINED","غير محدد",
"")</f>
        <v>غير محدد</v>
      </c>
      <c r="M1201" t="str" cm="1">
        <f t="array" ref="M1201">_xlfn.SWITCH(E1201,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السنة الثانية</v>
      </c>
      <c r="N1201" t="str" cm="1">
        <f t="array" ref="N1201">_xlfn.SWITCH(F1201,
"Male","ذكور",
"Female","إناث",
"Unreported","غير مُبلّغ",
"Co-Education","تعليم مختلط",
"Non Co-Education","تعليم غير مختلط",
"Undefined","غير محدد",
"")</f>
        <v>ذكور</v>
      </c>
      <c r="O1201" t="str" cm="1">
        <f t="array" ref="O1201">_xlfn.SWITCH(G1201,
"Emirati","إماراتي",
"Resident","مقيم",
"Expat","وافد",
"")</f>
        <v>إماراتي</v>
      </c>
    </row>
    <row r="1202" spans="1:15" x14ac:dyDescent="0.25">
      <c r="A1202" t="s">
        <v>9</v>
      </c>
      <c r="B1202" t="s">
        <v>44</v>
      </c>
      <c r="C1202" t="s">
        <v>35</v>
      </c>
      <c r="D1202" t="s">
        <v>45</v>
      </c>
      <c r="E1202" t="s">
        <v>51</v>
      </c>
      <c r="F1202" t="s">
        <v>17</v>
      </c>
      <c r="G1202" t="s">
        <v>16</v>
      </c>
      <c r="H1202">
        <v>1</v>
      </c>
      <c r="I1202">
        <v>13</v>
      </c>
      <c r="J1202" t="str" cm="1">
        <f t="array" ref="J1202">_xlfn.SWITCH(B1202,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02" t="str" cm="1">
        <f t="array" ref="K1202">_xlfn.SWITCH(C1202,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202" t="str" cm="1">
        <f t="array" ref="L1202">_xlfn.SWITCH(D1202,
"CYCLE","حلقة",
"CYCLE1","الحلقة الأولى",
"CYCLE3","الحلقة الثالثة",
"CYCLE2","الحلقة الثانية",
"UNDEFINED","غير محدد",
"")</f>
        <v>غير محدد</v>
      </c>
      <c r="M1202" t="str" cm="1">
        <f t="array" ref="M1202">_xlfn.SWITCH(E1202,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السنة الثانية</v>
      </c>
      <c r="N1202" t="str" cm="1">
        <f t="array" ref="N1202">_xlfn.SWITCH(F1202,
"Male","ذكور",
"Female","إناث",
"Unreported","غير مُبلّغ",
"Co-Education","تعليم مختلط",
"Non Co-Education","تعليم غير مختلط",
"Undefined","غير محدد",
"")</f>
        <v>ذكور</v>
      </c>
      <c r="O1202" t="str" cm="1">
        <f t="array" ref="O1202">_xlfn.SWITCH(G1202,
"Emirati","إماراتي",
"Resident","مقيم",
"Expat","وافد",
"")</f>
        <v>مقيم</v>
      </c>
    </row>
    <row r="1203" spans="1:15" x14ac:dyDescent="0.25">
      <c r="A1203" t="s">
        <v>9</v>
      </c>
      <c r="B1203" t="s">
        <v>44</v>
      </c>
      <c r="C1203" t="s">
        <v>36</v>
      </c>
      <c r="D1203" t="s">
        <v>21</v>
      </c>
      <c r="E1203" t="s">
        <v>22</v>
      </c>
      <c r="F1203" t="s">
        <v>14</v>
      </c>
      <c r="G1203" t="s">
        <v>15</v>
      </c>
      <c r="H1203">
        <v>0.8</v>
      </c>
      <c r="I1203">
        <v>5</v>
      </c>
      <c r="J1203" t="str" cm="1">
        <f t="array" ref="J1203">_xlfn.SWITCH(B1203,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03" t="str" cm="1">
        <f t="array" ref="K1203">_xlfn.SWITCH(C1203,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203" t="str" cm="1">
        <f t="array" ref="L1203">_xlfn.SWITCH(D1203,
"CYCLE","حلقة",
"CYCLE1","الحلقة الأولى",
"CYCLE3","الحلقة الثالثة",
"CYCLE2","الحلقة الثانية",
"UNDEFINED","غير محدد",
"")</f>
        <v>الحلقة الثالثة</v>
      </c>
      <c r="M1203" t="str" cm="1">
        <f t="array" ref="M1203">_xlfn.SWITCH(E1203,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203" t="str" cm="1">
        <f t="array" ref="N1203">_xlfn.SWITCH(F1203,
"Male","ذكور",
"Female","إناث",
"Unreported","غير مُبلّغ",
"Co-Education","تعليم مختلط",
"Non Co-Education","تعليم غير مختلط",
"Undefined","غير محدد",
"")</f>
        <v>إناث</v>
      </c>
      <c r="O1203" t="str" cm="1">
        <f t="array" ref="O1203">_xlfn.SWITCH(G1203,
"Emirati","إماراتي",
"Resident","مقيم",
"Expat","وافد",
"")</f>
        <v>إماراتي</v>
      </c>
    </row>
    <row r="1204" spans="1:15" x14ac:dyDescent="0.25">
      <c r="A1204" t="s">
        <v>9</v>
      </c>
      <c r="B1204" t="s">
        <v>44</v>
      </c>
      <c r="C1204" t="s">
        <v>36</v>
      </c>
      <c r="D1204" t="s">
        <v>21</v>
      </c>
      <c r="E1204" t="s">
        <v>22</v>
      </c>
      <c r="F1204" t="s">
        <v>14</v>
      </c>
      <c r="G1204" t="s">
        <v>16</v>
      </c>
      <c r="H1204">
        <v>0.96</v>
      </c>
      <c r="I1204">
        <v>25</v>
      </c>
      <c r="J1204" t="str" cm="1">
        <f t="array" ref="J1204">_xlfn.SWITCH(B1204,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04" t="str" cm="1">
        <f t="array" ref="K1204">_xlfn.SWITCH(C1204,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204" t="str" cm="1">
        <f t="array" ref="L1204">_xlfn.SWITCH(D1204,
"CYCLE","حلقة",
"CYCLE1","الحلقة الأولى",
"CYCLE3","الحلقة الثالثة",
"CYCLE2","الحلقة الثانية",
"UNDEFINED","غير محدد",
"")</f>
        <v>الحلقة الثالثة</v>
      </c>
      <c r="M1204" t="str" cm="1">
        <f t="array" ref="M1204">_xlfn.SWITCH(E1204,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204" t="str" cm="1">
        <f t="array" ref="N1204">_xlfn.SWITCH(F1204,
"Male","ذكور",
"Female","إناث",
"Unreported","غير مُبلّغ",
"Co-Education","تعليم مختلط",
"Non Co-Education","تعليم غير مختلط",
"Undefined","غير محدد",
"")</f>
        <v>إناث</v>
      </c>
      <c r="O1204" t="str" cm="1">
        <f t="array" ref="O1204">_xlfn.SWITCH(G1204,
"Emirati","إماراتي",
"Resident","مقيم",
"Expat","وافد",
"")</f>
        <v>مقيم</v>
      </c>
    </row>
    <row r="1205" spans="1:15" x14ac:dyDescent="0.25">
      <c r="A1205" t="s">
        <v>9</v>
      </c>
      <c r="B1205" t="s">
        <v>44</v>
      </c>
      <c r="C1205" t="s">
        <v>36</v>
      </c>
      <c r="D1205" t="s">
        <v>21</v>
      </c>
      <c r="E1205" t="s">
        <v>22</v>
      </c>
      <c r="F1205" t="s">
        <v>17</v>
      </c>
      <c r="G1205" t="s">
        <v>15</v>
      </c>
      <c r="H1205">
        <v>0.9</v>
      </c>
      <c r="I1205">
        <v>30</v>
      </c>
      <c r="J1205" t="str" cm="1">
        <f t="array" ref="J1205">_xlfn.SWITCH(B1205,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05" t="str" cm="1">
        <f t="array" ref="K1205">_xlfn.SWITCH(C1205,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205" t="str" cm="1">
        <f t="array" ref="L1205">_xlfn.SWITCH(D1205,
"CYCLE","حلقة",
"CYCLE1","الحلقة الأولى",
"CYCLE3","الحلقة الثالثة",
"CYCLE2","الحلقة الثانية",
"UNDEFINED","غير محدد",
"")</f>
        <v>الحلقة الثالثة</v>
      </c>
      <c r="M1205" t="str" cm="1">
        <f t="array" ref="M1205">_xlfn.SWITCH(E1205,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205" t="str" cm="1">
        <f t="array" ref="N1205">_xlfn.SWITCH(F1205,
"Male","ذكور",
"Female","إناث",
"Unreported","غير مُبلّغ",
"Co-Education","تعليم مختلط",
"Non Co-Education","تعليم غير مختلط",
"Undefined","غير محدد",
"")</f>
        <v>ذكور</v>
      </c>
      <c r="O1205" t="str" cm="1">
        <f t="array" ref="O1205">_xlfn.SWITCH(G1205,
"Emirati","إماراتي",
"Resident","مقيم",
"Expat","وافد",
"")</f>
        <v>إماراتي</v>
      </c>
    </row>
    <row r="1206" spans="1:15" x14ac:dyDescent="0.25">
      <c r="A1206" t="s">
        <v>9</v>
      </c>
      <c r="B1206" t="s">
        <v>44</v>
      </c>
      <c r="C1206" t="s">
        <v>36</v>
      </c>
      <c r="D1206" t="s">
        <v>21</v>
      </c>
      <c r="E1206" t="s">
        <v>22</v>
      </c>
      <c r="F1206" t="s">
        <v>17</v>
      </c>
      <c r="G1206" t="s">
        <v>16</v>
      </c>
      <c r="H1206">
        <v>0.92859999999999998</v>
      </c>
      <c r="I1206">
        <v>28</v>
      </c>
      <c r="J1206" t="str" cm="1">
        <f t="array" ref="J1206">_xlfn.SWITCH(B1206,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06" t="str" cm="1">
        <f t="array" ref="K1206">_xlfn.SWITCH(C1206,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206" t="str" cm="1">
        <f t="array" ref="L1206">_xlfn.SWITCH(D1206,
"CYCLE","حلقة",
"CYCLE1","الحلقة الأولى",
"CYCLE3","الحلقة الثالثة",
"CYCLE2","الحلقة الثانية",
"UNDEFINED","غير محدد",
"")</f>
        <v>الحلقة الثالثة</v>
      </c>
      <c r="M1206" t="str" cm="1">
        <f t="array" ref="M1206">_xlfn.SWITCH(E1206,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206" t="str" cm="1">
        <f t="array" ref="N1206">_xlfn.SWITCH(F1206,
"Male","ذكور",
"Female","إناث",
"Unreported","غير مُبلّغ",
"Co-Education","تعليم مختلط",
"Non Co-Education","تعليم غير مختلط",
"Undefined","غير محدد",
"")</f>
        <v>ذكور</v>
      </c>
      <c r="O1206" t="str" cm="1">
        <f t="array" ref="O1206">_xlfn.SWITCH(G1206,
"Emirati","إماراتي",
"Resident","مقيم",
"Expat","وافد",
"")</f>
        <v>مقيم</v>
      </c>
    </row>
    <row r="1207" spans="1:15" x14ac:dyDescent="0.25">
      <c r="A1207" t="s">
        <v>9</v>
      </c>
      <c r="B1207" t="s">
        <v>44</v>
      </c>
      <c r="C1207" t="s">
        <v>36</v>
      </c>
      <c r="D1207" t="s">
        <v>21</v>
      </c>
      <c r="E1207" t="s">
        <v>23</v>
      </c>
      <c r="F1207" t="s">
        <v>14</v>
      </c>
      <c r="G1207" t="s">
        <v>15</v>
      </c>
      <c r="H1207">
        <v>0.76919999999999999</v>
      </c>
      <c r="I1207">
        <v>13</v>
      </c>
      <c r="J1207" t="str" cm="1">
        <f t="array" ref="J1207">_xlfn.SWITCH(B1207,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07" t="str" cm="1">
        <f t="array" ref="K1207">_xlfn.SWITCH(C1207,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207" t="str" cm="1">
        <f t="array" ref="L1207">_xlfn.SWITCH(D1207,
"CYCLE","حلقة",
"CYCLE1","الحلقة الأولى",
"CYCLE3","الحلقة الثالثة",
"CYCLE2","الحلقة الثانية",
"UNDEFINED","غير محدد",
"")</f>
        <v>الحلقة الثالثة</v>
      </c>
      <c r="M1207" t="str" cm="1">
        <f t="array" ref="M1207">_xlfn.SWITCH(E1207,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207" t="str" cm="1">
        <f t="array" ref="N1207">_xlfn.SWITCH(F1207,
"Male","ذكور",
"Female","إناث",
"Unreported","غير مُبلّغ",
"Co-Education","تعليم مختلط",
"Non Co-Education","تعليم غير مختلط",
"Undefined","غير محدد",
"")</f>
        <v>إناث</v>
      </c>
      <c r="O1207" t="str" cm="1">
        <f t="array" ref="O1207">_xlfn.SWITCH(G1207,
"Emirati","إماراتي",
"Resident","مقيم",
"Expat","وافد",
"")</f>
        <v>إماراتي</v>
      </c>
    </row>
    <row r="1208" spans="1:15" x14ac:dyDescent="0.25">
      <c r="A1208" t="s">
        <v>9</v>
      </c>
      <c r="B1208" t="s">
        <v>44</v>
      </c>
      <c r="C1208" t="s">
        <v>36</v>
      </c>
      <c r="D1208" t="s">
        <v>21</v>
      </c>
      <c r="E1208" t="s">
        <v>23</v>
      </c>
      <c r="F1208" t="s">
        <v>14</v>
      </c>
      <c r="G1208" t="s">
        <v>16</v>
      </c>
      <c r="H1208">
        <v>1</v>
      </c>
      <c r="I1208">
        <v>13</v>
      </c>
      <c r="J1208" t="str" cm="1">
        <f t="array" ref="J1208">_xlfn.SWITCH(B1208,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08" t="str" cm="1">
        <f t="array" ref="K1208">_xlfn.SWITCH(C1208,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208" t="str" cm="1">
        <f t="array" ref="L1208">_xlfn.SWITCH(D1208,
"CYCLE","حلقة",
"CYCLE1","الحلقة الأولى",
"CYCLE3","الحلقة الثالثة",
"CYCLE2","الحلقة الثانية",
"UNDEFINED","غير محدد",
"")</f>
        <v>الحلقة الثالثة</v>
      </c>
      <c r="M1208" t="str" cm="1">
        <f t="array" ref="M1208">_xlfn.SWITCH(E1208,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208" t="str" cm="1">
        <f t="array" ref="N1208">_xlfn.SWITCH(F1208,
"Male","ذكور",
"Female","إناث",
"Unreported","غير مُبلّغ",
"Co-Education","تعليم مختلط",
"Non Co-Education","تعليم غير مختلط",
"Undefined","غير محدد",
"")</f>
        <v>إناث</v>
      </c>
      <c r="O1208" t="str" cm="1">
        <f t="array" ref="O1208">_xlfn.SWITCH(G1208,
"Emirati","إماراتي",
"Resident","مقيم",
"Expat","وافد",
"")</f>
        <v>مقيم</v>
      </c>
    </row>
    <row r="1209" spans="1:15" x14ac:dyDescent="0.25">
      <c r="A1209" t="s">
        <v>9</v>
      </c>
      <c r="B1209" t="s">
        <v>44</v>
      </c>
      <c r="C1209" t="s">
        <v>36</v>
      </c>
      <c r="D1209" t="s">
        <v>21</v>
      </c>
      <c r="E1209" t="s">
        <v>23</v>
      </c>
      <c r="F1209" t="s">
        <v>17</v>
      </c>
      <c r="G1209" t="s">
        <v>15</v>
      </c>
      <c r="H1209">
        <v>1</v>
      </c>
      <c r="I1209">
        <v>59</v>
      </c>
      <c r="J1209" t="str" cm="1">
        <f t="array" ref="J1209">_xlfn.SWITCH(B1209,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09" t="str" cm="1">
        <f t="array" ref="K1209">_xlfn.SWITCH(C1209,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209" t="str" cm="1">
        <f t="array" ref="L1209">_xlfn.SWITCH(D1209,
"CYCLE","حلقة",
"CYCLE1","الحلقة الأولى",
"CYCLE3","الحلقة الثالثة",
"CYCLE2","الحلقة الثانية",
"UNDEFINED","غير محدد",
"")</f>
        <v>الحلقة الثالثة</v>
      </c>
      <c r="M1209" t="str" cm="1">
        <f t="array" ref="M1209">_xlfn.SWITCH(E1209,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209" t="str" cm="1">
        <f t="array" ref="N1209">_xlfn.SWITCH(F1209,
"Male","ذكور",
"Female","إناث",
"Unreported","غير مُبلّغ",
"Co-Education","تعليم مختلط",
"Non Co-Education","تعليم غير مختلط",
"Undefined","غير محدد",
"")</f>
        <v>ذكور</v>
      </c>
      <c r="O1209" t="str" cm="1">
        <f t="array" ref="O1209">_xlfn.SWITCH(G1209,
"Emirati","إماراتي",
"Resident","مقيم",
"Expat","وافد",
"")</f>
        <v>إماراتي</v>
      </c>
    </row>
    <row r="1210" spans="1:15" x14ac:dyDescent="0.25">
      <c r="A1210" t="s">
        <v>9</v>
      </c>
      <c r="B1210" t="s">
        <v>44</v>
      </c>
      <c r="C1210" t="s">
        <v>36</v>
      </c>
      <c r="D1210" t="s">
        <v>21</v>
      </c>
      <c r="E1210" t="s">
        <v>23</v>
      </c>
      <c r="F1210" t="s">
        <v>17</v>
      </c>
      <c r="G1210" t="s">
        <v>16</v>
      </c>
      <c r="H1210">
        <v>1</v>
      </c>
      <c r="I1210">
        <v>17</v>
      </c>
      <c r="J1210" t="str" cm="1">
        <f t="array" ref="J1210">_xlfn.SWITCH(B1210,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10" t="str" cm="1">
        <f t="array" ref="K1210">_xlfn.SWITCH(C1210,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210" t="str" cm="1">
        <f t="array" ref="L1210">_xlfn.SWITCH(D1210,
"CYCLE","حلقة",
"CYCLE1","الحلقة الأولى",
"CYCLE3","الحلقة الثالثة",
"CYCLE2","الحلقة الثانية",
"UNDEFINED","غير محدد",
"")</f>
        <v>الحلقة الثالثة</v>
      </c>
      <c r="M1210" t="str" cm="1">
        <f t="array" ref="M1210">_xlfn.SWITCH(E1210,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210" t="str" cm="1">
        <f t="array" ref="N1210">_xlfn.SWITCH(F1210,
"Male","ذكور",
"Female","إناث",
"Unreported","غير مُبلّغ",
"Co-Education","تعليم مختلط",
"Non Co-Education","تعليم غير مختلط",
"Undefined","غير محدد",
"")</f>
        <v>ذكور</v>
      </c>
      <c r="O1210" t="str" cm="1">
        <f t="array" ref="O1210">_xlfn.SWITCH(G1210,
"Emirati","إماراتي",
"Resident","مقيم",
"Expat","وافد",
"")</f>
        <v>مقيم</v>
      </c>
    </row>
    <row r="1211" spans="1:15" x14ac:dyDescent="0.25">
      <c r="A1211" t="s">
        <v>9</v>
      </c>
      <c r="B1211" t="s">
        <v>44</v>
      </c>
      <c r="C1211" t="s">
        <v>36</v>
      </c>
      <c r="D1211" t="s">
        <v>21</v>
      </c>
      <c r="E1211" t="s">
        <v>24</v>
      </c>
      <c r="F1211" t="s">
        <v>14</v>
      </c>
      <c r="G1211" t="s">
        <v>15</v>
      </c>
      <c r="H1211">
        <v>1</v>
      </c>
      <c r="I1211">
        <v>8</v>
      </c>
      <c r="J1211" t="str" cm="1">
        <f t="array" ref="J1211">_xlfn.SWITCH(B1211,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11" t="str" cm="1">
        <f t="array" ref="K1211">_xlfn.SWITCH(C1211,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211" t="str" cm="1">
        <f t="array" ref="L1211">_xlfn.SWITCH(D1211,
"CYCLE","حلقة",
"CYCLE1","الحلقة الأولى",
"CYCLE3","الحلقة الثالثة",
"CYCLE2","الحلقة الثانية",
"UNDEFINED","غير محدد",
"")</f>
        <v>الحلقة الثالثة</v>
      </c>
      <c r="M1211" t="str" cm="1">
        <f t="array" ref="M1211">_xlfn.SWITCH(E1211,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211" t="str" cm="1">
        <f t="array" ref="N1211">_xlfn.SWITCH(F1211,
"Male","ذكور",
"Female","إناث",
"Unreported","غير مُبلّغ",
"Co-Education","تعليم مختلط",
"Non Co-Education","تعليم غير مختلط",
"Undefined","غير محدد",
"")</f>
        <v>إناث</v>
      </c>
      <c r="O1211" t="str" cm="1">
        <f t="array" ref="O1211">_xlfn.SWITCH(G1211,
"Emirati","إماراتي",
"Resident","مقيم",
"Expat","وافد",
"")</f>
        <v>إماراتي</v>
      </c>
    </row>
    <row r="1212" spans="1:15" x14ac:dyDescent="0.25">
      <c r="A1212" t="s">
        <v>9</v>
      </c>
      <c r="B1212" t="s">
        <v>44</v>
      </c>
      <c r="C1212" t="s">
        <v>36</v>
      </c>
      <c r="D1212" t="s">
        <v>21</v>
      </c>
      <c r="E1212" t="s">
        <v>24</v>
      </c>
      <c r="F1212" t="s">
        <v>14</v>
      </c>
      <c r="G1212" t="s">
        <v>16</v>
      </c>
      <c r="H1212">
        <v>0.92859999999999998</v>
      </c>
      <c r="I1212">
        <v>14</v>
      </c>
      <c r="J1212" t="str" cm="1">
        <f t="array" ref="J1212">_xlfn.SWITCH(B1212,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12" t="str" cm="1">
        <f t="array" ref="K1212">_xlfn.SWITCH(C1212,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212" t="str" cm="1">
        <f t="array" ref="L1212">_xlfn.SWITCH(D1212,
"CYCLE","حلقة",
"CYCLE1","الحلقة الأولى",
"CYCLE3","الحلقة الثالثة",
"CYCLE2","الحلقة الثانية",
"UNDEFINED","غير محدد",
"")</f>
        <v>الحلقة الثالثة</v>
      </c>
      <c r="M1212" t="str" cm="1">
        <f t="array" ref="M1212">_xlfn.SWITCH(E1212,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212" t="str" cm="1">
        <f t="array" ref="N1212">_xlfn.SWITCH(F1212,
"Male","ذكور",
"Female","إناث",
"Unreported","غير مُبلّغ",
"Co-Education","تعليم مختلط",
"Non Co-Education","تعليم غير مختلط",
"Undefined","غير محدد",
"")</f>
        <v>إناث</v>
      </c>
      <c r="O1212" t="str" cm="1">
        <f t="array" ref="O1212">_xlfn.SWITCH(G1212,
"Emirati","إماراتي",
"Resident","مقيم",
"Expat","وافد",
"")</f>
        <v>مقيم</v>
      </c>
    </row>
    <row r="1213" spans="1:15" x14ac:dyDescent="0.25">
      <c r="A1213" t="s">
        <v>9</v>
      </c>
      <c r="B1213" t="s">
        <v>44</v>
      </c>
      <c r="C1213" t="s">
        <v>36</v>
      </c>
      <c r="D1213" t="s">
        <v>21</v>
      </c>
      <c r="E1213" t="s">
        <v>24</v>
      </c>
      <c r="F1213" t="s">
        <v>17</v>
      </c>
      <c r="G1213" t="s">
        <v>15</v>
      </c>
      <c r="H1213">
        <v>0.95240000000000002</v>
      </c>
      <c r="I1213">
        <v>42</v>
      </c>
      <c r="J1213" t="str" cm="1">
        <f t="array" ref="J1213">_xlfn.SWITCH(B1213,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13" t="str" cm="1">
        <f t="array" ref="K1213">_xlfn.SWITCH(C1213,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213" t="str" cm="1">
        <f t="array" ref="L1213">_xlfn.SWITCH(D1213,
"CYCLE","حلقة",
"CYCLE1","الحلقة الأولى",
"CYCLE3","الحلقة الثالثة",
"CYCLE2","الحلقة الثانية",
"UNDEFINED","غير محدد",
"")</f>
        <v>الحلقة الثالثة</v>
      </c>
      <c r="M1213" t="str" cm="1">
        <f t="array" ref="M1213">_xlfn.SWITCH(E1213,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213" t="str" cm="1">
        <f t="array" ref="N1213">_xlfn.SWITCH(F1213,
"Male","ذكور",
"Female","إناث",
"Unreported","غير مُبلّغ",
"Co-Education","تعليم مختلط",
"Non Co-Education","تعليم غير مختلط",
"Undefined","غير محدد",
"")</f>
        <v>ذكور</v>
      </c>
      <c r="O1213" t="str" cm="1">
        <f t="array" ref="O1213">_xlfn.SWITCH(G1213,
"Emirati","إماراتي",
"Resident","مقيم",
"Expat","وافد",
"")</f>
        <v>إماراتي</v>
      </c>
    </row>
    <row r="1214" spans="1:15" x14ac:dyDescent="0.25">
      <c r="A1214" t="s">
        <v>9</v>
      </c>
      <c r="B1214" t="s">
        <v>44</v>
      </c>
      <c r="C1214" t="s">
        <v>36</v>
      </c>
      <c r="D1214" t="s">
        <v>21</v>
      </c>
      <c r="E1214" t="s">
        <v>24</v>
      </c>
      <c r="F1214" t="s">
        <v>17</v>
      </c>
      <c r="G1214" t="s">
        <v>16</v>
      </c>
      <c r="H1214">
        <v>0.9677</v>
      </c>
      <c r="I1214">
        <v>31</v>
      </c>
      <c r="J1214" t="str" cm="1">
        <f t="array" ref="J1214">_xlfn.SWITCH(B1214,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14" t="str" cm="1">
        <f t="array" ref="K1214">_xlfn.SWITCH(C1214,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214" t="str" cm="1">
        <f t="array" ref="L1214">_xlfn.SWITCH(D1214,
"CYCLE","حلقة",
"CYCLE1","الحلقة الأولى",
"CYCLE3","الحلقة الثالثة",
"CYCLE2","الحلقة الثانية",
"UNDEFINED","غير محدد",
"")</f>
        <v>الحلقة الثالثة</v>
      </c>
      <c r="M1214" t="str" cm="1">
        <f t="array" ref="M1214">_xlfn.SWITCH(E1214,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214" t="str" cm="1">
        <f t="array" ref="N1214">_xlfn.SWITCH(F1214,
"Male","ذكور",
"Female","إناث",
"Unreported","غير مُبلّغ",
"Co-Education","تعليم مختلط",
"Non Co-Education","تعليم غير مختلط",
"Undefined","غير محدد",
"")</f>
        <v>ذكور</v>
      </c>
      <c r="O1214" t="str" cm="1">
        <f t="array" ref="O1214">_xlfn.SWITCH(G1214,
"Emirati","إماراتي",
"Resident","مقيم",
"Expat","وافد",
"")</f>
        <v>مقيم</v>
      </c>
    </row>
    <row r="1215" spans="1:15" x14ac:dyDescent="0.25">
      <c r="A1215" t="s">
        <v>9</v>
      </c>
      <c r="B1215" t="s">
        <v>44</v>
      </c>
      <c r="C1215" t="s">
        <v>36</v>
      </c>
      <c r="D1215" t="s">
        <v>21</v>
      </c>
      <c r="E1215" t="s">
        <v>25</v>
      </c>
      <c r="F1215" t="s">
        <v>14</v>
      </c>
      <c r="G1215" t="s">
        <v>15</v>
      </c>
      <c r="H1215">
        <v>0.8</v>
      </c>
      <c r="I1215">
        <v>5</v>
      </c>
      <c r="J1215" t="str" cm="1">
        <f t="array" ref="J1215">_xlfn.SWITCH(B1215,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15" t="str" cm="1">
        <f t="array" ref="K1215">_xlfn.SWITCH(C1215,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215" t="str" cm="1">
        <f t="array" ref="L1215">_xlfn.SWITCH(D1215,
"CYCLE","حلقة",
"CYCLE1","الحلقة الأولى",
"CYCLE3","الحلقة الثالثة",
"CYCLE2","الحلقة الثانية",
"UNDEFINED","غير محدد",
"")</f>
        <v>الحلقة الثالثة</v>
      </c>
      <c r="M1215" t="str" cm="1">
        <f t="array" ref="M1215">_xlfn.SWITCH(E1215,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215" t="str" cm="1">
        <f t="array" ref="N1215">_xlfn.SWITCH(F1215,
"Male","ذكور",
"Female","إناث",
"Unreported","غير مُبلّغ",
"Co-Education","تعليم مختلط",
"Non Co-Education","تعليم غير مختلط",
"Undefined","غير محدد",
"")</f>
        <v>إناث</v>
      </c>
      <c r="O1215" t="str" cm="1">
        <f t="array" ref="O1215">_xlfn.SWITCH(G1215,
"Emirati","إماراتي",
"Resident","مقيم",
"Expat","وافد",
"")</f>
        <v>إماراتي</v>
      </c>
    </row>
    <row r="1216" spans="1:15" x14ac:dyDescent="0.25">
      <c r="A1216" t="s">
        <v>9</v>
      </c>
      <c r="B1216" t="s">
        <v>44</v>
      </c>
      <c r="C1216" t="s">
        <v>36</v>
      </c>
      <c r="D1216" t="s">
        <v>21</v>
      </c>
      <c r="E1216" t="s">
        <v>25</v>
      </c>
      <c r="F1216" t="s">
        <v>14</v>
      </c>
      <c r="G1216" t="s">
        <v>16</v>
      </c>
      <c r="H1216">
        <v>0.88890000000000002</v>
      </c>
      <c r="I1216">
        <v>27</v>
      </c>
      <c r="J1216" t="str" cm="1">
        <f t="array" ref="J1216">_xlfn.SWITCH(B1216,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16" t="str" cm="1">
        <f t="array" ref="K1216">_xlfn.SWITCH(C1216,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216" t="str" cm="1">
        <f t="array" ref="L1216">_xlfn.SWITCH(D1216,
"CYCLE","حلقة",
"CYCLE1","الحلقة الأولى",
"CYCLE3","الحلقة الثالثة",
"CYCLE2","الحلقة الثانية",
"UNDEFINED","غير محدد",
"")</f>
        <v>الحلقة الثالثة</v>
      </c>
      <c r="M1216" t="str" cm="1">
        <f t="array" ref="M1216">_xlfn.SWITCH(E1216,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216" t="str" cm="1">
        <f t="array" ref="N1216">_xlfn.SWITCH(F1216,
"Male","ذكور",
"Female","إناث",
"Unreported","غير مُبلّغ",
"Co-Education","تعليم مختلط",
"Non Co-Education","تعليم غير مختلط",
"Undefined","غير محدد",
"")</f>
        <v>إناث</v>
      </c>
      <c r="O1216" t="str" cm="1">
        <f t="array" ref="O1216">_xlfn.SWITCH(G1216,
"Emirati","إماراتي",
"Resident","مقيم",
"Expat","وافد",
"")</f>
        <v>مقيم</v>
      </c>
    </row>
    <row r="1217" spans="1:15" x14ac:dyDescent="0.25">
      <c r="A1217" t="s">
        <v>9</v>
      </c>
      <c r="B1217" t="s">
        <v>44</v>
      </c>
      <c r="C1217" t="s">
        <v>36</v>
      </c>
      <c r="D1217" t="s">
        <v>21</v>
      </c>
      <c r="E1217" t="s">
        <v>25</v>
      </c>
      <c r="F1217" t="s">
        <v>17</v>
      </c>
      <c r="G1217" t="s">
        <v>15</v>
      </c>
      <c r="H1217">
        <v>0.94440000000000002</v>
      </c>
      <c r="I1217">
        <v>54</v>
      </c>
      <c r="J1217" t="str" cm="1">
        <f t="array" ref="J1217">_xlfn.SWITCH(B1217,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17" t="str" cm="1">
        <f t="array" ref="K1217">_xlfn.SWITCH(C1217,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217" t="str" cm="1">
        <f t="array" ref="L1217">_xlfn.SWITCH(D1217,
"CYCLE","حلقة",
"CYCLE1","الحلقة الأولى",
"CYCLE3","الحلقة الثالثة",
"CYCLE2","الحلقة الثانية",
"UNDEFINED","غير محدد",
"")</f>
        <v>الحلقة الثالثة</v>
      </c>
      <c r="M1217" t="str" cm="1">
        <f t="array" ref="M1217">_xlfn.SWITCH(E1217,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217" t="str" cm="1">
        <f t="array" ref="N1217">_xlfn.SWITCH(F1217,
"Male","ذكور",
"Female","إناث",
"Unreported","غير مُبلّغ",
"Co-Education","تعليم مختلط",
"Non Co-Education","تعليم غير مختلط",
"Undefined","غير محدد",
"")</f>
        <v>ذكور</v>
      </c>
      <c r="O1217" t="str" cm="1">
        <f t="array" ref="O1217">_xlfn.SWITCH(G1217,
"Emirati","إماراتي",
"Resident","مقيم",
"Expat","وافد",
"")</f>
        <v>إماراتي</v>
      </c>
    </row>
    <row r="1218" spans="1:15" x14ac:dyDescent="0.25">
      <c r="A1218" t="s">
        <v>9</v>
      </c>
      <c r="B1218" t="s">
        <v>44</v>
      </c>
      <c r="C1218" t="s">
        <v>36</v>
      </c>
      <c r="D1218" t="s">
        <v>21</v>
      </c>
      <c r="E1218" t="s">
        <v>25</v>
      </c>
      <c r="F1218" t="s">
        <v>17</v>
      </c>
      <c r="G1218" t="s">
        <v>16</v>
      </c>
      <c r="H1218">
        <v>0.91669999999999996</v>
      </c>
      <c r="I1218">
        <v>24</v>
      </c>
      <c r="J1218" t="str" cm="1">
        <f t="array" ref="J1218">_xlfn.SWITCH(B1218,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18" t="str" cm="1">
        <f t="array" ref="K1218">_xlfn.SWITCH(C1218,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218" t="str" cm="1">
        <f t="array" ref="L1218">_xlfn.SWITCH(D1218,
"CYCLE","حلقة",
"CYCLE1","الحلقة الأولى",
"CYCLE3","الحلقة الثالثة",
"CYCLE2","الحلقة الثانية",
"UNDEFINED","غير محدد",
"")</f>
        <v>الحلقة الثالثة</v>
      </c>
      <c r="M1218" t="str" cm="1">
        <f t="array" ref="M1218">_xlfn.SWITCH(E1218,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218" t="str" cm="1">
        <f t="array" ref="N1218">_xlfn.SWITCH(F1218,
"Male","ذكور",
"Female","إناث",
"Unreported","غير مُبلّغ",
"Co-Education","تعليم مختلط",
"Non Co-Education","تعليم غير مختلط",
"Undefined","غير محدد",
"")</f>
        <v>ذكور</v>
      </c>
      <c r="O1218" t="str" cm="1">
        <f t="array" ref="O1218">_xlfn.SWITCH(G1218,
"Emirati","إماراتي",
"Resident","مقيم",
"Expat","وافد",
"")</f>
        <v>مقيم</v>
      </c>
    </row>
    <row r="1219" spans="1:15" x14ac:dyDescent="0.25">
      <c r="A1219" t="s">
        <v>9</v>
      </c>
      <c r="B1219" t="s">
        <v>44</v>
      </c>
      <c r="C1219" t="s">
        <v>36</v>
      </c>
      <c r="D1219" t="s">
        <v>26</v>
      </c>
      <c r="E1219" t="s">
        <v>27</v>
      </c>
      <c r="F1219" t="s">
        <v>14</v>
      </c>
      <c r="G1219" t="s">
        <v>15</v>
      </c>
      <c r="H1219">
        <v>1</v>
      </c>
      <c r="I1219">
        <v>2</v>
      </c>
      <c r="J1219" t="str" cm="1">
        <f t="array" ref="J1219">_xlfn.SWITCH(B1219,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19" t="str" cm="1">
        <f t="array" ref="K1219">_xlfn.SWITCH(C1219,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219" t="str" cm="1">
        <f t="array" ref="L1219">_xlfn.SWITCH(D1219,
"CYCLE","حلقة",
"CYCLE1","الحلقة الأولى",
"CYCLE3","الحلقة الثالثة",
"CYCLE2","الحلقة الثانية",
"UNDEFINED","غير محدد",
"")</f>
        <v>الحلقة الثانية</v>
      </c>
      <c r="M1219" t="str" cm="1">
        <f t="array" ref="M1219">_xlfn.SWITCH(E1219,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219" t="str" cm="1">
        <f t="array" ref="N1219">_xlfn.SWITCH(F1219,
"Male","ذكور",
"Female","إناث",
"Unreported","غير مُبلّغ",
"Co-Education","تعليم مختلط",
"Non Co-Education","تعليم غير مختلط",
"Undefined","غير محدد",
"")</f>
        <v>إناث</v>
      </c>
      <c r="O1219" t="str" cm="1">
        <f t="array" ref="O1219">_xlfn.SWITCH(G1219,
"Emirati","إماراتي",
"Resident","مقيم",
"Expat","وافد",
"")</f>
        <v>إماراتي</v>
      </c>
    </row>
    <row r="1220" spans="1:15" x14ac:dyDescent="0.25">
      <c r="A1220" t="s">
        <v>9</v>
      </c>
      <c r="B1220" t="s">
        <v>44</v>
      </c>
      <c r="C1220" t="s">
        <v>36</v>
      </c>
      <c r="D1220" t="s">
        <v>26</v>
      </c>
      <c r="E1220" t="s">
        <v>27</v>
      </c>
      <c r="F1220" t="s">
        <v>14</v>
      </c>
      <c r="G1220" t="s">
        <v>16</v>
      </c>
      <c r="H1220">
        <v>0.92859999999999998</v>
      </c>
      <c r="I1220">
        <v>14</v>
      </c>
      <c r="J1220" t="str" cm="1">
        <f t="array" ref="J1220">_xlfn.SWITCH(B1220,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20" t="str" cm="1">
        <f t="array" ref="K1220">_xlfn.SWITCH(C1220,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220" t="str" cm="1">
        <f t="array" ref="L1220">_xlfn.SWITCH(D1220,
"CYCLE","حلقة",
"CYCLE1","الحلقة الأولى",
"CYCLE3","الحلقة الثالثة",
"CYCLE2","الحلقة الثانية",
"UNDEFINED","غير محدد",
"")</f>
        <v>الحلقة الثانية</v>
      </c>
      <c r="M1220" t="str" cm="1">
        <f t="array" ref="M1220">_xlfn.SWITCH(E1220,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220" t="str" cm="1">
        <f t="array" ref="N1220">_xlfn.SWITCH(F1220,
"Male","ذكور",
"Female","إناث",
"Unreported","غير مُبلّغ",
"Co-Education","تعليم مختلط",
"Non Co-Education","تعليم غير مختلط",
"Undefined","غير محدد",
"")</f>
        <v>إناث</v>
      </c>
      <c r="O1220" t="str" cm="1">
        <f t="array" ref="O1220">_xlfn.SWITCH(G1220,
"Emirati","إماراتي",
"Resident","مقيم",
"Expat","وافد",
"")</f>
        <v>مقيم</v>
      </c>
    </row>
    <row r="1221" spans="1:15" x14ac:dyDescent="0.25">
      <c r="A1221" t="s">
        <v>9</v>
      </c>
      <c r="B1221" t="s">
        <v>44</v>
      </c>
      <c r="C1221" t="s">
        <v>36</v>
      </c>
      <c r="D1221" t="s">
        <v>26</v>
      </c>
      <c r="E1221" t="s">
        <v>27</v>
      </c>
      <c r="F1221" t="s">
        <v>17</v>
      </c>
      <c r="G1221" t="s">
        <v>15</v>
      </c>
      <c r="H1221">
        <v>0.91669999999999996</v>
      </c>
      <c r="I1221">
        <v>12</v>
      </c>
      <c r="J1221" t="str" cm="1">
        <f t="array" ref="J1221">_xlfn.SWITCH(B1221,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21" t="str" cm="1">
        <f t="array" ref="K1221">_xlfn.SWITCH(C1221,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221" t="str" cm="1">
        <f t="array" ref="L1221">_xlfn.SWITCH(D1221,
"CYCLE","حلقة",
"CYCLE1","الحلقة الأولى",
"CYCLE3","الحلقة الثالثة",
"CYCLE2","الحلقة الثانية",
"UNDEFINED","غير محدد",
"")</f>
        <v>الحلقة الثانية</v>
      </c>
      <c r="M1221" t="str" cm="1">
        <f t="array" ref="M1221">_xlfn.SWITCH(E1221,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221" t="str" cm="1">
        <f t="array" ref="N1221">_xlfn.SWITCH(F1221,
"Male","ذكور",
"Female","إناث",
"Unreported","غير مُبلّغ",
"Co-Education","تعليم مختلط",
"Non Co-Education","تعليم غير مختلط",
"Undefined","غير محدد",
"")</f>
        <v>ذكور</v>
      </c>
      <c r="O1221" t="str" cm="1">
        <f t="array" ref="O1221">_xlfn.SWITCH(G1221,
"Emirati","إماراتي",
"Resident","مقيم",
"Expat","وافد",
"")</f>
        <v>إماراتي</v>
      </c>
    </row>
    <row r="1222" spans="1:15" x14ac:dyDescent="0.25">
      <c r="A1222" t="s">
        <v>9</v>
      </c>
      <c r="B1222" t="s">
        <v>44</v>
      </c>
      <c r="C1222" t="s">
        <v>36</v>
      </c>
      <c r="D1222" t="s">
        <v>26</v>
      </c>
      <c r="E1222" t="s">
        <v>27</v>
      </c>
      <c r="F1222" t="s">
        <v>17</v>
      </c>
      <c r="G1222" t="s">
        <v>16</v>
      </c>
      <c r="H1222">
        <v>0.86670000000000003</v>
      </c>
      <c r="I1222">
        <v>15</v>
      </c>
      <c r="J1222" t="str" cm="1">
        <f t="array" ref="J1222">_xlfn.SWITCH(B1222,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22" t="str" cm="1">
        <f t="array" ref="K1222">_xlfn.SWITCH(C1222,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222" t="str" cm="1">
        <f t="array" ref="L1222">_xlfn.SWITCH(D1222,
"CYCLE","حلقة",
"CYCLE1","الحلقة الأولى",
"CYCLE3","الحلقة الثالثة",
"CYCLE2","الحلقة الثانية",
"UNDEFINED","غير محدد",
"")</f>
        <v>الحلقة الثانية</v>
      </c>
      <c r="M1222" t="str" cm="1">
        <f t="array" ref="M1222">_xlfn.SWITCH(E1222,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222" t="str" cm="1">
        <f t="array" ref="N1222">_xlfn.SWITCH(F1222,
"Male","ذكور",
"Female","إناث",
"Unreported","غير مُبلّغ",
"Co-Education","تعليم مختلط",
"Non Co-Education","تعليم غير مختلط",
"Undefined","غير محدد",
"")</f>
        <v>ذكور</v>
      </c>
      <c r="O1222" t="str" cm="1">
        <f t="array" ref="O1222">_xlfn.SWITCH(G1222,
"Emirati","إماراتي",
"Resident","مقيم",
"Expat","وافد",
"")</f>
        <v>مقيم</v>
      </c>
    </row>
    <row r="1223" spans="1:15" x14ac:dyDescent="0.25">
      <c r="A1223" t="s">
        <v>9</v>
      </c>
      <c r="B1223" t="s">
        <v>44</v>
      </c>
      <c r="C1223" t="s">
        <v>36</v>
      </c>
      <c r="D1223" t="s">
        <v>26</v>
      </c>
      <c r="E1223" t="s">
        <v>29</v>
      </c>
      <c r="F1223" t="s">
        <v>14</v>
      </c>
      <c r="G1223" t="s">
        <v>16</v>
      </c>
      <c r="H1223">
        <v>0.66669999999999996</v>
      </c>
      <c r="I1223">
        <v>3</v>
      </c>
      <c r="J1223" t="str" cm="1">
        <f t="array" ref="J1223">_xlfn.SWITCH(B1223,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23" t="str" cm="1">
        <f t="array" ref="K1223">_xlfn.SWITCH(C1223,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223" t="str" cm="1">
        <f t="array" ref="L1223">_xlfn.SWITCH(D1223,
"CYCLE","حلقة",
"CYCLE1","الحلقة الأولى",
"CYCLE3","الحلقة الثالثة",
"CYCLE2","الحلقة الثانية",
"UNDEFINED","غير محدد",
"")</f>
        <v>الحلقة الثانية</v>
      </c>
      <c r="M1223" t="str" cm="1">
        <f t="array" ref="M1223">_xlfn.SWITCH(E1223,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223" t="str" cm="1">
        <f t="array" ref="N1223">_xlfn.SWITCH(F1223,
"Male","ذكور",
"Female","إناث",
"Unreported","غير مُبلّغ",
"Co-Education","تعليم مختلط",
"Non Co-Education","تعليم غير مختلط",
"Undefined","غير محدد",
"")</f>
        <v>إناث</v>
      </c>
      <c r="O1223" t="str" cm="1">
        <f t="array" ref="O1223">_xlfn.SWITCH(G1223,
"Emirati","إماراتي",
"Resident","مقيم",
"Expat","وافد",
"")</f>
        <v>مقيم</v>
      </c>
    </row>
    <row r="1224" spans="1:15" x14ac:dyDescent="0.25">
      <c r="A1224" t="s">
        <v>9</v>
      </c>
      <c r="B1224" t="s">
        <v>44</v>
      </c>
      <c r="C1224" t="s">
        <v>36</v>
      </c>
      <c r="D1224" t="s">
        <v>26</v>
      </c>
      <c r="E1224" t="s">
        <v>29</v>
      </c>
      <c r="F1224" t="s">
        <v>17</v>
      </c>
      <c r="G1224" t="s">
        <v>15</v>
      </c>
      <c r="H1224">
        <v>0.6</v>
      </c>
      <c r="I1224">
        <v>5</v>
      </c>
      <c r="J1224" t="str" cm="1">
        <f t="array" ref="J1224">_xlfn.SWITCH(B1224,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24" t="str" cm="1">
        <f t="array" ref="K1224">_xlfn.SWITCH(C1224,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224" t="str" cm="1">
        <f t="array" ref="L1224">_xlfn.SWITCH(D1224,
"CYCLE","حلقة",
"CYCLE1","الحلقة الأولى",
"CYCLE3","الحلقة الثالثة",
"CYCLE2","الحلقة الثانية",
"UNDEFINED","غير محدد",
"")</f>
        <v>الحلقة الثانية</v>
      </c>
      <c r="M1224" t="str" cm="1">
        <f t="array" ref="M1224">_xlfn.SWITCH(E1224,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224" t="str" cm="1">
        <f t="array" ref="N1224">_xlfn.SWITCH(F1224,
"Male","ذكور",
"Female","إناث",
"Unreported","غير مُبلّغ",
"Co-Education","تعليم مختلط",
"Non Co-Education","تعليم غير مختلط",
"Undefined","غير محدد",
"")</f>
        <v>ذكور</v>
      </c>
      <c r="O1224" t="str" cm="1">
        <f t="array" ref="O1224">_xlfn.SWITCH(G1224,
"Emirati","إماراتي",
"Resident","مقيم",
"Expat","وافد",
"")</f>
        <v>إماراتي</v>
      </c>
    </row>
    <row r="1225" spans="1:15" x14ac:dyDescent="0.25">
      <c r="A1225" t="s">
        <v>9</v>
      </c>
      <c r="B1225" t="s">
        <v>44</v>
      </c>
      <c r="C1225" t="s">
        <v>36</v>
      </c>
      <c r="D1225" t="s">
        <v>26</v>
      </c>
      <c r="E1225" t="s">
        <v>29</v>
      </c>
      <c r="F1225" t="s">
        <v>17</v>
      </c>
      <c r="G1225" t="s">
        <v>16</v>
      </c>
      <c r="H1225">
        <v>1</v>
      </c>
      <c r="I1225">
        <v>6</v>
      </c>
      <c r="J1225" t="str" cm="1">
        <f t="array" ref="J1225">_xlfn.SWITCH(B1225,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25" t="str" cm="1">
        <f t="array" ref="K1225">_xlfn.SWITCH(C1225,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225" t="str" cm="1">
        <f t="array" ref="L1225">_xlfn.SWITCH(D1225,
"CYCLE","حلقة",
"CYCLE1","الحلقة الأولى",
"CYCLE3","الحلقة الثالثة",
"CYCLE2","الحلقة الثانية",
"UNDEFINED","غير محدد",
"")</f>
        <v>الحلقة الثانية</v>
      </c>
      <c r="M1225" t="str" cm="1">
        <f t="array" ref="M1225">_xlfn.SWITCH(E1225,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225" t="str" cm="1">
        <f t="array" ref="N1225">_xlfn.SWITCH(F1225,
"Male","ذكور",
"Female","إناث",
"Unreported","غير مُبلّغ",
"Co-Education","تعليم مختلط",
"Non Co-Education","تعليم غير مختلط",
"Undefined","غير محدد",
"")</f>
        <v>ذكور</v>
      </c>
      <c r="O1225" t="str" cm="1">
        <f t="array" ref="O1225">_xlfn.SWITCH(G1225,
"Emirati","إماراتي",
"Resident","مقيم",
"Expat","وافد",
"")</f>
        <v>مقيم</v>
      </c>
    </row>
    <row r="1226" spans="1:15" x14ac:dyDescent="0.25">
      <c r="A1226" t="s">
        <v>9</v>
      </c>
      <c r="B1226" t="s">
        <v>44</v>
      </c>
      <c r="C1226" t="s">
        <v>37</v>
      </c>
      <c r="D1226" t="s">
        <v>21</v>
      </c>
      <c r="E1226" t="s">
        <v>22</v>
      </c>
      <c r="F1226" t="s">
        <v>14</v>
      </c>
      <c r="G1226" t="s">
        <v>15</v>
      </c>
      <c r="H1226">
        <v>0.64710000000000001</v>
      </c>
      <c r="I1226">
        <v>17</v>
      </c>
      <c r="J1226" t="str" cm="1">
        <f t="array" ref="J1226">_xlfn.SWITCH(B1226,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26" t="str" cm="1">
        <f t="array" ref="K1226">_xlfn.SWITCH(C1226,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226" t="str" cm="1">
        <f t="array" ref="L1226">_xlfn.SWITCH(D1226,
"CYCLE","حلقة",
"CYCLE1","الحلقة الأولى",
"CYCLE3","الحلقة الثالثة",
"CYCLE2","الحلقة الثانية",
"UNDEFINED","غير محدد",
"")</f>
        <v>الحلقة الثالثة</v>
      </c>
      <c r="M1226" t="str" cm="1">
        <f t="array" ref="M1226">_xlfn.SWITCH(E1226,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226" t="str" cm="1">
        <f t="array" ref="N1226">_xlfn.SWITCH(F1226,
"Male","ذكور",
"Female","إناث",
"Unreported","غير مُبلّغ",
"Co-Education","تعليم مختلط",
"Non Co-Education","تعليم غير مختلط",
"Undefined","غير محدد",
"")</f>
        <v>إناث</v>
      </c>
      <c r="O1226" t="str" cm="1">
        <f t="array" ref="O1226">_xlfn.SWITCH(G1226,
"Emirati","إماراتي",
"Resident","مقيم",
"Expat","وافد",
"")</f>
        <v>إماراتي</v>
      </c>
    </row>
    <row r="1227" spans="1:15" x14ac:dyDescent="0.25">
      <c r="A1227" t="s">
        <v>9</v>
      </c>
      <c r="B1227" t="s">
        <v>44</v>
      </c>
      <c r="C1227" t="s">
        <v>37</v>
      </c>
      <c r="D1227" t="s">
        <v>21</v>
      </c>
      <c r="E1227" t="s">
        <v>22</v>
      </c>
      <c r="F1227" t="s">
        <v>14</v>
      </c>
      <c r="G1227" t="s">
        <v>16</v>
      </c>
      <c r="H1227">
        <v>0.7581</v>
      </c>
      <c r="I1227">
        <v>62</v>
      </c>
      <c r="J1227" t="str" cm="1">
        <f t="array" ref="J1227">_xlfn.SWITCH(B1227,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27" t="str" cm="1">
        <f t="array" ref="K1227">_xlfn.SWITCH(C1227,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227" t="str" cm="1">
        <f t="array" ref="L1227">_xlfn.SWITCH(D1227,
"CYCLE","حلقة",
"CYCLE1","الحلقة الأولى",
"CYCLE3","الحلقة الثالثة",
"CYCLE2","الحلقة الثانية",
"UNDEFINED","غير محدد",
"")</f>
        <v>الحلقة الثالثة</v>
      </c>
      <c r="M1227" t="str" cm="1">
        <f t="array" ref="M1227">_xlfn.SWITCH(E1227,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227" t="str" cm="1">
        <f t="array" ref="N1227">_xlfn.SWITCH(F1227,
"Male","ذكور",
"Female","إناث",
"Unreported","غير مُبلّغ",
"Co-Education","تعليم مختلط",
"Non Co-Education","تعليم غير مختلط",
"Undefined","غير محدد",
"")</f>
        <v>إناث</v>
      </c>
      <c r="O1227" t="str" cm="1">
        <f t="array" ref="O1227">_xlfn.SWITCH(G1227,
"Emirati","إماراتي",
"Resident","مقيم",
"Expat","وافد",
"")</f>
        <v>مقيم</v>
      </c>
    </row>
    <row r="1228" spans="1:15" x14ac:dyDescent="0.25">
      <c r="A1228" t="s">
        <v>9</v>
      </c>
      <c r="B1228" t="s">
        <v>44</v>
      </c>
      <c r="C1228" t="s">
        <v>37</v>
      </c>
      <c r="D1228" t="s">
        <v>21</v>
      </c>
      <c r="E1228" t="s">
        <v>22</v>
      </c>
      <c r="F1228" t="s">
        <v>17</v>
      </c>
      <c r="G1228" t="s">
        <v>15</v>
      </c>
      <c r="H1228">
        <v>0.70930000000000004</v>
      </c>
      <c r="I1228">
        <v>86</v>
      </c>
      <c r="J1228" t="str" cm="1">
        <f t="array" ref="J1228">_xlfn.SWITCH(B1228,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28" t="str" cm="1">
        <f t="array" ref="K1228">_xlfn.SWITCH(C1228,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228" t="str" cm="1">
        <f t="array" ref="L1228">_xlfn.SWITCH(D1228,
"CYCLE","حلقة",
"CYCLE1","الحلقة الأولى",
"CYCLE3","الحلقة الثالثة",
"CYCLE2","الحلقة الثانية",
"UNDEFINED","غير محدد",
"")</f>
        <v>الحلقة الثالثة</v>
      </c>
      <c r="M1228" t="str" cm="1">
        <f t="array" ref="M1228">_xlfn.SWITCH(E1228,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228" t="str" cm="1">
        <f t="array" ref="N1228">_xlfn.SWITCH(F1228,
"Male","ذكور",
"Female","إناث",
"Unreported","غير مُبلّغ",
"Co-Education","تعليم مختلط",
"Non Co-Education","تعليم غير مختلط",
"Undefined","غير محدد",
"")</f>
        <v>ذكور</v>
      </c>
      <c r="O1228" t="str" cm="1">
        <f t="array" ref="O1228">_xlfn.SWITCH(G1228,
"Emirati","إماراتي",
"Resident","مقيم",
"Expat","وافد",
"")</f>
        <v>إماراتي</v>
      </c>
    </row>
    <row r="1229" spans="1:15" x14ac:dyDescent="0.25">
      <c r="A1229" t="s">
        <v>9</v>
      </c>
      <c r="B1229" t="s">
        <v>44</v>
      </c>
      <c r="C1229" t="s">
        <v>37</v>
      </c>
      <c r="D1229" t="s">
        <v>21</v>
      </c>
      <c r="E1229" t="s">
        <v>22</v>
      </c>
      <c r="F1229" t="s">
        <v>17</v>
      </c>
      <c r="G1229" t="s">
        <v>16</v>
      </c>
      <c r="H1229">
        <v>0.8</v>
      </c>
      <c r="I1229">
        <v>45</v>
      </c>
      <c r="J1229" t="str" cm="1">
        <f t="array" ref="J1229">_xlfn.SWITCH(B1229,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29" t="str" cm="1">
        <f t="array" ref="K1229">_xlfn.SWITCH(C1229,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229" t="str" cm="1">
        <f t="array" ref="L1229">_xlfn.SWITCH(D1229,
"CYCLE","حلقة",
"CYCLE1","الحلقة الأولى",
"CYCLE3","الحلقة الثالثة",
"CYCLE2","الحلقة الثانية",
"UNDEFINED","غير محدد",
"")</f>
        <v>الحلقة الثالثة</v>
      </c>
      <c r="M1229" t="str" cm="1">
        <f t="array" ref="M1229">_xlfn.SWITCH(E1229,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229" t="str" cm="1">
        <f t="array" ref="N1229">_xlfn.SWITCH(F1229,
"Male","ذكور",
"Female","إناث",
"Unreported","غير مُبلّغ",
"Co-Education","تعليم مختلط",
"Non Co-Education","تعليم غير مختلط",
"Undefined","غير محدد",
"")</f>
        <v>ذكور</v>
      </c>
      <c r="O1229" t="str" cm="1">
        <f t="array" ref="O1229">_xlfn.SWITCH(G1229,
"Emirati","إماراتي",
"Resident","مقيم",
"Expat","وافد",
"")</f>
        <v>مقيم</v>
      </c>
    </row>
    <row r="1230" spans="1:15" x14ac:dyDescent="0.25">
      <c r="A1230" t="s">
        <v>9</v>
      </c>
      <c r="B1230" t="s">
        <v>44</v>
      </c>
      <c r="C1230" t="s">
        <v>37</v>
      </c>
      <c r="D1230" t="s">
        <v>21</v>
      </c>
      <c r="E1230" t="s">
        <v>23</v>
      </c>
      <c r="F1230" t="s">
        <v>14</v>
      </c>
      <c r="G1230" t="s">
        <v>15</v>
      </c>
      <c r="H1230">
        <v>0.83489999999999998</v>
      </c>
      <c r="I1230">
        <v>109</v>
      </c>
      <c r="J1230" t="str" cm="1">
        <f t="array" ref="J1230">_xlfn.SWITCH(B1230,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30" t="str" cm="1">
        <f t="array" ref="K1230">_xlfn.SWITCH(C1230,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230" t="str" cm="1">
        <f t="array" ref="L1230">_xlfn.SWITCH(D1230,
"CYCLE","حلقة",
"CYCLE1","الحلقة الأولى",
"CYCLE3","الحلقة الثالثة",
"CYCLE2","الحلقة الثانية",
"UNDEFINED","غير محدد",
"")</f>
        <v>الحلقة الثالثة</v>
      </c>
      <c r="M1230" t="str" cm="1">
        <f t="array" ref="M1230">_xlfn.SWITCH(E1230,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230" t="str" cm="1">
        <f t="array" ref="N1230">_xlfn.SWITCH(F1230,
"Male","ذكور",
"Female","إناث",
"Unreported","غير مُبلّغ",
"Co-Education","تعليم مختلط",
"Non Co-Education","تعليم غير مختلط",
"Undefined","غير محدد",
"")</f>
        <v>إناث</v>
      </c>
      <c r="O1230" t="str" cm="1">
        <f t="array" ref="O1230">_xlfn.SWITCH(G1230,
"Emirati","إماراتي",
"Resident","مقيم",
"Expat","وافد",
"")</f>
        <v>إماراتي</v>
      </c>
    </row>
    <row r="1231" spans="1:15" x14ac:dyDescent="0.25">
      <c r="A1231" t="s">
        <v>9</v>
      </c>
      <c r="B1231" t="s">
        <v>44</v>
      </c>
      <c r="C1231" t="s">
        <v>37</v>
      </c>
      <c r="D1231" t="s">
        <v>21</v>
      </c>
      <c r="E1231" t="s">
        <v>23</v>
      </c>
      <c r="F1231" t="s">
        <v>14</v>
      </c>
      <c r="G1231" t="s">
        <v>16</v>
      </c>
      <c r="H1231">
        <v>0.90910000000000002</v>
      </c>
      <c r="I1231">
        <v>77</v>
      </c>
      <c r="J1231" t="str" cm="1">
        <f t="array" ref="J1231">_xlfn.SWITCH(B1231,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31" t="str" cm="1">
        <f t="array" ref="K1231">_xlfn.SWITCH(C1231,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231" t="str" cm="1">
        <f t="array" ref="L1231">_xlfn.SWITCH(D1231,
"CYCLE","حلقة",
"CYCLE1","الحلقة الأولى",
"CYCLE3","الحلقة الثالثة",
"CYCLE2","الحلقة الثانية",
"UNDEFINED","غير محدد",
"")</f>
        <v>الحلقة الثالثة</v>
      </c>
      <c r="M1231" t="str" cm="1">
        <f t="array" ref="M1231">_xlfn.SWITCH(E1231,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231" t="str" cm="1">
        <f t="array" ref="N1231">_xlfn.SWITCH(F1231,
"Male","ذكور",
"Female","إناث",
"Unreported","غير مُبلّغ",
"Co-Education","تعليم مختلط",
"Non Co-Education","تعليم غير مختلط",
"Undefined","غير محدد",
"")</f>
        <v>إناث</v>
      </c>
      <c r="O1231" t="str" cm="1">
        <f t="array" ref="O1231">_xlfn.SWITCH(G1231,
"Emirati","إماراتي",
"Resident","مقيم",
"Expat","وافد",
"")</f>
        <v>مقيم</v>
      </c>
    </row>
    <row r="1232" spans="1:15" x14ac:dyDescent="0.25">
      <c r="A1232" t="s">
        <v>9</v>
      </c>
      <c r="B1232" t="s">
        <v>44</v>
      </c>
      <c r="C1232" t="s">
        <v>37</v>
      </c>
      <c r="D1232" t="s">
        <v>21</v>
      </c>
      <c r="E1232" t="s">
        <v>23</v>
      </c>
      <c r="F1232" t="s">
        <v>17</v>
      </c>
      <c r="G1232" t="s">
        <v>15</v>
      </c>
      <c r="H1232">
        <v>0.93030000000000002</v>
      </c>
      <c r="I1232">
        <v>244</v>
      </c>
      <c r="J1232" t="str" cm="1">
        <f t="array" ref="J1232">_xlfn.SWITCH(B1232,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32" t="str" cm="1">
        <f t="array" ref="K1232">_xlfn.SWITCH(C1232,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232" t="str" cm="1">
        <f t="array" ref="L1232">_xlfn.SWITCH(D1232,
"CYCLE","حلقة",
"CYCLE1","الحلقة الأولى",
"CYCLE3","الحلقة الثالثة",
"CYCLE2","الحلقة الثانية",
"UNDEFINED","غير محدد",
"")</f>
        <v>الحلقة الثالثة</v>
      </c>
      <c r="M1232" t="str" cm="1">
        <f t="array" ref="M1232">_xlfn.SWITCH(E1232,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232" t="str" cm="1">
        <f t="array" ref="N1232">_xlfn.SWITCH(F1232,
"Male","ذكور",
"Female","إناث",
"Unreported","غير مُبلّغ",
"Co-Education","تعليم مختلط",
"Non Co-Education","تعليم غير مختلط",
"Undefined","غير محدد",
"")</f>
        <v>ذكور</v>
      </c>
      <c r="O1232" t="str" cm="1">
        <f t="array" ref="O1232">_xlfn.SWITCH(G1232,
"Emirati","إماراتي",
"Resident","مقيم",
"Expat","وافد",
"")</f>
        <v>إماراتي</v>
      </c>
    </row>
    <row r="1233" spans="1:15" x14ac:dyDescent="0.25">
      <c r="A1233" t="s">
        <v>9</v>
      </c>
      <c r="B1233" t="s">
        <v>44</v>
      </c>
      <c r="C1233" t="s">
        <v>37</v>
      </c>
      <c r="D1233" t="s">
        <v>21</v>
      </c>
      <c r="E1233" t="s">
        <v>23</v>
      </c>
      <c r="F1233" t="s">
        <v>17</v>
      </c>
      <c r="G1233" t="s">
        <v>16</v>
      </c>
      <c r="H1233">
        <v>0.92310000000000003</v>
      </c>
      <c r="I1233">
        <v>104</v>
      </c>
      <c r="J1233" t="str" cm="1">
        <f t="array" ref="J1233">_xlfn.SWITCH(B1233,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33" t="str" cm="1">
        <f t="array" ref="K1233">_xlfn.SWITCH(C1233,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233" t="str" cm="1">
        <f t="array" ref="L1233">_xlfn.SWITCH(D1233,
"CYCLE","حلقة",
"CYCLE1","الحلقة الأولى",
"CYCLE3","الحلقة الثالثة",
"CYCLE2","الحلقة الثانية",
"UNDEFINED","غير محدد",
"")</f>
        <v>الحلقة الثالثة</v>
      </c>
      <c r="M1233" t="str" cm="1">
        <f t="array" ref="M1233">_xlfn.SWITCH(E1233,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233" t="str" cm="1">
        <f t="array" ref="N1233">_xlfn.SWITCH(F1233,
"Male","ذكور",
"Female","إناث",
"Unreported","غير مُبلّغ",
"Co-Education","تعليم مختلط",
"Non Co-Education","تعليم غير مختلط",
"Undefined","غير محدد",
"")</f>
        <v>ذكور</v>
      </c>
      <c r="O1233" t="str" cm="1">
        <f t="array" ref="O1233">_xlfn.SWITCH(G1233,
"Emirati","إماراتي",
"Resident","مقيم",
"Expat","وافد",
"")</f>
        <v>مقيم</v>
      </c>
    </row>
    <row r="1234" spans="1:15" x14ac:dyDescent="0.25">
      <c r="A1234" t="s">
        <v>9</v>
      </c>
      <c r="B1234" t="s">
        <v>44</v>
      </c>
      <c r="C1234" t="s">
        <v>37</v>
      </c>
      <c r="D1234" t="s">
        <v>21</v>
      </c>
      <c r="E1234" t="s">
        <v>24</v>
      </c>
      <c r="F1234" t="s">
        <v>14</v>
      </c>
      <c r="G1234" t="s">
        <v>15</v>
      </c>
      <c r="H1234">
        <v>0.80649999999999999</v>
      </c>
      <c r="I1234">
        <v>62</v>
      </c>
      <c r="J1234" t="str" cm="1">
        <f t="array" ref="J1234">_xlfn.SWITCH(B1234,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34" t="str" cm="1">
        <f t="array" ref="K1234">_xlfn.SWITCH(C1234,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234" t="str" cm="1">
        <f t="array" ref="L1234">_xlfn.SWITCH(D1234,
"CYCLE","حلقة",
"CYCLE1","الحلقة الأولى",
"CYCLE3","الحلقة الثالثة",
"CYCLE2","الحلقة الثانية",
"UNDEFINED","غير محدد",
"")</f>
        <v>الحلقة الثالثة</v>
      </c>
      <c r="M1234" t="str" cm="1">
        <f t="array" ref="M1234">_xlfn.SWITCH(E1234,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234" t="str" cm="1">
        <f t="array" ref="N1234">_xlfn.SWITCH(F1234,
"Male","ذكور",
"Female","إناث",
"Unreported","غير مُبلّغ",
"Co-Education","تعليم مختلط",
"Non Co-Education","تعليم غير مختلط",
"Undefined","غير محدد",
"")</f>
        <v>إناث</v>
      </c>
      <c r="O1234" t="str" cm="1">
        <f t="array" ref="O1234">_xlfn.SWITCH(G1234,
"Emirati","إماراتي",
"Resident","مقيم",
"Expat","وافد",
"")</f>
        <v>إماراتي</v>
      </c>
    </row>
    <row r="1235" spans="1:15" x14ac:dyDescent="0.25">
      <c r="A1235" t="s">
        <v>9</v>
      </c>
      <c r="B1235" t="s">
        <v>44</v>
      </c>
      <c r="C1235" t="s">
        <v>37</v>
      </c>
      <c r="D1235" t="s">
        <v>21</v>
      </c>
      <c r="E1235" t="s">
        <v>24</v>
      </c>
      <c r="F1235" t="s">
        <v>14</v>
      </c>
      <c r="G1235" t="s">
        <v>16</v>
      </c>
      <c r="H1235">
        <v>0.94740000000000002</v>
      </c>
      <c r="I1235">
        <v>76</v>
      </c>
      <c r="J1235" t="str" cm="1">
        <f t="array" ref="J1235">_xlfn.SWITCH(B1235,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35" t="str" cm="1">
        <f t="array" ref="K1235">_xlfn.SWITCH(C1235,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235" t="str" cm="1">
        <f t="array" ref="L1235">_xlfn.SWITCH(D1235,
"CYCLE","حلقة",
"CYCLE1","الحلقة الأولى",
"CYCLE3","الحلقة الثالثة",
"CYCLE2","الحلقة الثانية",
"UNDEFINED","غير محدد",
"")</f>
        <v>الحلقة الثالثة</v>
      </c>
      <c r="M1235" t="str" cm="1">
        <f t="array" ref="M1235">_xlfn.SWITCH(E1235,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235" t="str" cm="1">
        <f t="array" ref="N1235">_xlfn.SWITCH(F1235,
"Male","ذكور",
"Female","إناث",
"Unreported","غير مُبلّغ",
"Co-Education","تعليم مختلط",
"Non Co-Education","تعليم غير مختلط",
"Undefined","غير محدد",
"")</f>
        <v>إناث</v>
      </c>
      <c r="O1235" t="str" cm="1">
        <f t="array" ref="O1235">_xlfn.SWITCH(G1235,
"Emirati","إماراتي",
"Resident","مقيم",
"Expat","وافد",
"")</f>
        <v>مقيم</v>
      </c>
    </row>
    <row r="1236" spans="1:15" x14ac:dyDescent="0.25">
      <c r="A1236" t="s">
        <v>9</v>
      </c>
      <c r="B1236" t="s">
        <v>44</v>
      </c>
      <c r="C1236" t="s">
        <v>37</v>
      </c>
      <c r="D1236" t="s">
        <v>21</v>
      </c>
      <c r="E1236" t="s">
        <v>24</v>
      </c>
      <c r="F1236" t="s">
        <v>17</v>
      </c>
      <c r="G1236" t="s">
        <v>15</v>
      </c>
      <c r="H1236">
        <v>0.87390000000000001</v>
      </c>
      <c r="I1236">
        <v>230</v>
      </c>
      <c r="J1236" t="str" cm="1">
        <f t="array" ref="J1236">_xlfn.SWITCH(B1236,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36" t="str" cm="1">
        <f t="array" ref="K1236">_xlfn.SWITCH(C1236,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236" t="str" cm="1">
        <f t="array" ref="L1236">_xlfn.SWITCH(D1236,
"CYCLE","حلقة",
"CYCLE1","الحلقة الأولى",
"CYCLE3","الحلقة الثالثة",
"CYCLE2","الحلقة الثانية",
"UNDEFINED","غير محدد",
"")</f>
        <v>الحلقة الثالثة</v>
      </c>
      <c r="M1236" t="str" cm="1">
        <f t="array" ref="M1236">_xlfn.SWITCH(E1236,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236" t="str" cm="1">
        <f t="array" ref="N1236">_xlfn.SWITCH(F1236,
"Male","ذكور",
"Female","إناث",
"Unreported","غير مُبلّغ",
"Co-Education","تعليم مختلط",
"Non Co-Education","تعليم غير مختلط",
"Undefined","غير محدد",
"")</f>
        <v>ذكور</v>
      </c>
      <c r="O1236" t="str" cm="1">
        <f t="array" ref="O1236">_xlfn.SWITCH(G1236,
"Emirati","إماراتي",
"Resident","مقيم",
"Expat","وافد",
"")</f>
        <v>إماراتي</v>
      </c>
    </row>
    <row r="1237" spans="1:15" x14ac:dyDescent="0.25">
      <c r="A1237" t="s">
        <v>9</v>
      </c>
      <c r="B1237" t="s">
        <v>44</v>
      </c>
      <c r="C1237" t="s">
        <v>37</v>
      </c>
      <c r="D1237" t="s">
        <v>21</v>
      </c>
      <c r="E1237" t="s">
        <v>24</v>
      </c>
      <c r="F1237" t="s">
        <v>17</v>
      </c>
      <c r="G1237" t="s">
        <v>16</v>
      </c>
      <c r="H1237">
        <v>0.96740000000000004</v>
      </c>
      <c r="I1237">
        <v>92</v>
      </c>
      <c r="J1237" t="str" cm="1">
        <f t="array" ref="J1237">_xlfn.SWITCH(B1237,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37" t="str" cm="1">
        <f t="array" ref="K1237">_xlfn.SWITCH(C1237,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237" t="str" cm="1">
        <f t="array" ref="L1237">_xlfn.SWITCH(D1237,
"CYCLE","حلقة",
"CYCLE1","الحلقة الأولى",
"CYCLE3","الحلقة الثالثة",
"CYCLE2","الحلقة الثانية",
"UNDEFINED","غير محدد",
"")</f>
        <v>الحلقة الثالثة</v>
      </c>
      <c r="M1237" t="str" cm="1">
        <f t="array" ref="M1237">_xlfn.SWITCH(E1237,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237" t="str" cm="1">
        <f t="array" ref="N1237">_xlfn.SWITCH(F1237,
"Male","ذكور",
"Female","إناث",
"Unreported","غير مُبلّغ",
"Co-Education","تعليم مختلط",
"Non Co-Education","تعليم غير مختلط",
"Undefined","غير محدد",
"")</f>
        <v>ذكور</v>
      </c>
      <c r="O1237" t="str" cm="1">
        <f t="array" ref="O1237">_xlfn.SWITCH(G1237,
"Emirati","إماراتي",
"Resident","مقيم",
"Expat","وافد",
"")</f>
        <v>مقيم</v>
      </c>
    </row>
    <row r="1238" spans="1:15" x14ac:dyDescent="0.25">
      <c r="A1238" t="s">
        <v>9</v>
      </c>
      <c r="B1238" t="s">
        <v>44</v>
      </c>
      <c r="C1238" t="s">
        <v>37</v>
      </c>
      <c r="D1238" t="s">
        <v>21</v>
      </c>
      <c r="E1238" t="s">
        <v>25</v>
      </c>
      <c r="F1238" t="s">
        <v>14</v>
      </c>
      <c r="G1238" t="s">
        <v>15</v>
      </c>
      <c r="H1238">
        <v>0.65959999999999996</v>
      </c>
      <c r="I1238">
        <v>47</v>
      </c>
      <c r="J1238" t="str" cm="1">
        <f t="array" ref="J1238">_xlfn.SWITCH(B1238,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38" t="str" cm="1">
        <f t="array" ref="K1238">_xlfn.SWITCH(C1238,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238" t="str" cm="1">
        <f t="array" ref="L1238">_xlfn.SWITCH(D1238,
"CYCLE","حلقة",
"CYCLE1","الحلقة الأولى",
"CYCLE3","الحلقة الثالثة",
"CYCLE2","الحلقة الثانية",
"UNDEFINED","غير محدد",
"")</f>
        <v>الحلقة الثالثة</v>
      </c>
      <c r="M1238" t="str" cm="1">
        <f t="array" ref="M1238">_xlfn.SWITCH(E1238,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238" t="str" cm="1">
        <f t="array" ref="N1238">_xlfn.SWITCH(F1238,
"Male","ذكور",
"Female","إناث",
"Unreported","غير مُبلّغ",
"Co-Education","تعليم مختلط",
"Non Co-Education","تعليم غير مختلط",
"Undefined","غير محدد",
"")</f>
        <v>إناث</v>
      </c>
      <c r="O1238" t="str" cm="1">
        <f t="array" ref="O1238">_xlfn.SWITCH(G1238,
"Emirati","إماراتي",
"Resident","مقيم",
"Expat","وافد",
"")</f>
        <v>إماراتي</v>
      </c>
    </row>
    <row r="1239" spans="1:15" x14ac:dyDescent="0.25">
      <c r="A1239" t="s">
        <v>9</v>
      </c>
      <c r="B1239" t="s">
        <v>44</v>
      </c>
      <c r="C1239" t="s">
        <v>37</v>
      </c>
      <c r="D1239" t="s">
        <v>21</v>
      </c>
      <c r="E1239" t="s">
        <v>25</v>
      </c>
      <c r="F1239" t="s">
        <v>14</v>
      </c>
      <c r="G1239" t="s">
        <v>16</v>
      </c>
      <c r="H1239">
        <v>0.82089999999999996</v>
      </c>
      <c r="I1239">
        <v>67</v>
      </c>
      <c r="J1239" t="str" cm="1">
        <f t="array" ref="J1239">_xlfn.SWITCH(B1239,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39" t="str" cm="1">
        <f t="array" ref="K1239">_xlfn.SWITCH(C1239,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239" t="str" cm="1">
        <f t="array" ref="L1239">_xlfn.SWITCH(D1239,
"CYCLE","حلقة",
"CYCLE1","الحلقة الأولى",
"CYCLE3","الحلقة الثالثة",
"CYCLE2","الحلقة الثانية",
"UNDEFINED","غير محدد",
"")</f>
        <v>الحلقة الثالثة</v>
      </c>
      <c r="M1239" t="str" cm="1">
        <f t="array" ref="M1239">_xlfn.SWITCH(E1239,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239" t="str" cm="1">
        <f t="array" ref="N1239">_xlfn.SWITCH(F1239,
"Male","ذكور",
"Female","إناث",
"Unreported","غير مُبلّغ",
"Co-Education","تعليم مختلط",
"Non Co-Education","تعليم غير مختلط",
"Undefined","غير محدد",
"")</f>
        <v>إناث</v>
      </c>
      <c r="O1239" t="str" cm="1">
        <f t="array" ref="O1239">_xlfn.SWITCH(G1239,
"Emirati","إماراتي",
"Resident","مقيم",
"Expat","وافد",
"")</f>
        <v>مقيم</v>
      </c>
    </row>
    <row r="1240" spans="1:15" x14ac:dyDescent="0.25">
      <c r="A1240" t="s">
        <v>9</v>
      </c>
      <c r="B1240" t="s">
        <v>44</v>
      </c>
      <c r="C1240" t="s">
        <v>37</v>
      </c>
      <c r="D1240" t="s">
        <v>21</v>
      </c>
      <c r="E1240" t="s">
        <v>25</v>
      </c>
      <c r="F1240" t="s">
        <v>17</v>
      </c>
      <c r="G1240" t="s">
        <v>15</v>
      </c>
      <c r="H1240">
        <v>0.85589999999999999</v>
      </c>
      <c r="I1240">
        <v>222</v>
      </c>
      <c r="J1240" t="str" cm="1">
        <f t="array" ref="J1240">_xlfn.SWITCH(B1240,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40" t="str" cm="1">
        <f t="array" ref="K1240">_xlfn.SWITCH(C1240,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240" t="str" cm="1">
        <f t="array" ref="L1240">_xlfn.SWITCH(D1240,
"CYCLE","حلقة",
"CYCLE1","الحلقة الأولى",
"CYCLE3","الحلقة الثالثة",
"CYCLE2","الحلقة الثانية",
"UNDEFINED","غير محدد",
"")</f>
        <v>الحلقة الثالثة</v>
      </c>
      <c r="M1240" t="str" cm="1">
        <f t="array" ref="M1240">_xlfn.SWITCH(E1240,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240" t="str" cm="1">
        <f t="array" ref="N1240">_xlfn.SWITCH(F1240,
"Male","ذكور",
"Female","إناث",
"Unreported","غير مُبلّغ",
"Co-Education","تعليم مختلط",
"Non Co-Education","تعليم غير مختلط",
"Undefined","غير محدد",
"")</f>
        <v>ذكور</v>
      </c>
      <c r="O1240" t="str" cm="1">
        <f t="array" ref="O1240">_xlfn.SWITCH(G1240,
"Emirati","إماراتي",
"Resident","مقيم",
"Expat","وافد",
"")</f>
        <v>إماراتي</v>
      </c>
    </row>
    <row r="1241" spans="1:15" x14ac:dyDescent="0.25">
      <c r="A1241" t="s">
        <v>9</v>
      </c>
      <c r="B1241" t="s">
        <v>44</v>
      </c>
      <c r="C1241" t="s">
        <v>37</v>
      </c>
      <c r="D1241" t="s">
        <v>21</v>
      </c>
      <c r="E1241" t="s">
        <v>25</v>
      </c>
      <c r="F1241" t="s">
        <v>17</v>
      </c>
      <c r="G1241" t="s">
        <v>16</v>
      </c>
      <c r="H1241">
        <v>0.7671</v>
      </c>
      <c r="I1241">
        <v>73</v>
      </c>
      <c r="J1241" t="str" cm="1">
        <f t="array" ref="J1241">_xlfn.SWITCH(B1241,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41" t="str" cm="1">
        <f t="array" ref="K1241">_xlfn.SWITCH(C1241,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241" t="str" cm="1">
        <f t="array" ref="L1241">_xlfn.SWITCH(D1241,
"CYCLE","حلقة",
"CYCLE1","الحلقة الأولى",
"CYCLE3","الحلقة الثالثة",
"CYCLE2","الحلقة الثانية",
"UNDEFINED","غير محدد",
"")</f>
        <v>الحلقة الثالثة</v>
      </c>
      <c r="M1241" t="str" cm="1">
        <f t="array" ref="M1241">_xlfn.SWITCH(E1241,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241" t="str" cm="1">
        <f t="array" ref="N1241">_xlfn.SWITCH(F1241,
"Male","ذكور",
"Female","إناث",
"Unreported","غير مُبلّغ",
"Co-Education","تعليم مختلط",
"Non Co-Education","تعليم غير مختلط",
"Undefined","غير محدد",
"")</f>
        <v>ذكور</v>
      </c>
      <c r="O1241" t="str" cm="1">
        <f t="array" ref="O1241">_xlfn.SWITCH(G1241,
"Emirati","إماراتي",
"Resident","مقيم",
"Expat","وافد",
"")</f>
        <v>مقيم</v>
      </c>
    </row>
    <row r="1242" spans="1:15" x14ac:dyDescent="0.25">
      <c r="A1242" t="s">
        <v>9</v>
      </c>
      <c r="B1242" t="s">
        <v>44</v>
      </c>
      <c r="C1242" t="s">
        <v>37</v>
      </c>
      <c r="D1242" t="s">
        <v>26</v>
      </c>
      <c r="E1242" t="s">
        <v>27</v>
      </c>
      <c r="F1242" t="s">
        <v>14</v>
      </c>
      <c r="G1242" t="s">
        <v>15</v>
      </c>
      <c r="H1242">
        <v>0.5</v>
      </c>
      <c r="I1242">
        <v>6</v>
      </c>
      <c r="J1242" t="str" cm="1">
        <f t="array" ref="J1242">_xlfn.SWITCH(B1242,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42" t="str" cm="1">
        <f t="array" ref="K1242">_xlfn.SWITCH(C1242,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242" t="str" cm="1">
        <f t="array" ref="L1242">_xlfn.SWITCH(D1242,
"CYCLE","حلقة",
"CYCLE1","الحلقة الأولى",
"CYCLE3","الحلقة الثالثة",
"CYCLE2","الحلقة الثانية",
"UNDEFINED","غير محدد",
"")</f>
        <v>الحلقة الثانية</v>
      </c>
      <c r="M1242" t="str" cm="1">
        <f t="array" ref="M1242">_xlfn.SWITCH(E1242,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242" t="str" cm="1">
        <f t="array" ref="N1242">_xlfn.SWITCH(F1242,
"Male","ذكور",
"Female","إناث",
"Unreported","غير مُبلّغ",
"Co-Education","تعليم مختلط",
"Non Co-Education","تعليم غير مختلط",
"Undefined","غير محدد",
"")</f>
        <v>إناث</v>
      </c>
      <c r="O1242" t="str" cm="1">
        <f t="array" ref="O1242">_xlfn.SWITCH(G1242,
"Emirati","إماراتي",
"Resident","مقيم",
"Expat","وافد",
"")</f>
        <v>إماراتي</v>
      </c>
    </row>
    <row r="1243" spans="1:15" x14ac:dyDescent="0.25">
      <c r="A1243" t="s">
        <v>9</v>
      </c>
      <c r="B1243" t="s">
        <v>44</v>
      </c>
      <c r="C1243" t="s">
        <v>37</v>
      </c>
      <c r="D1243" t="s">
        <v>26</v>
      </c>
      <c r="E1243" t="s">
        <v>27</v>
      </c>
      <c r="F1243" t="s">
        <v>14</v>
      </c>
      <c r="G1243" t="s">
        <v>16</v>
      </c>
      <c r="H1243">
        <v>0.61539999999999995</v>
      </c>
      <c r="I1243">
        <v>13</v>
      </c>
      <c r="J1243" t="str" cm="1">
        <f t="array" ref="J1243">_xlfn.SWITCH(B1243,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43" t="str" cm="1">
        <f t="array" ref="K1243">_xlfn.SWITCH(C1243,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243" t="str" cm="1">
        <f t="array" ref="L1243">_xlfn.SWITCH(D1243,
"CYCLE","حلقة",
"CYCLE1","الحلقة الأولى",
"CYCLE3","الحلقة الثالثة",
"CYCLE2","الحلقة الثانية",
"UNDEFINED","غير محدد",
"")</f>
        <v>الحلقة الثانية</v>
      </c>
      <c r="M1243" t="str" cm="1">
        <f t="array" ref="M1243">_xlfn.SWITCH(E1243,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243" t="str" cm="1">
        <f t="array" ref="N1243">_xlfn.SWITCH(F1243,
"Male","ذكور",
"Female","إناث",
"Unreported","غير مُبلّغ",
"Co-Education","تعليم مختلط",
"Non Co-Education","تعليم غير مختلط",
"Undefined","غير محدد",
"")</f>
        <v>إناث</v>
      </c>
      <c r="O1243" t="str" cm="1">
        <f t="array" ref="O1243">_xlfn.SWITCH(G1243,
"Emirati","إماراتي",
"Resident","مقيم",
"Expat","وافد",
"")</f>
        <v>مقيم</v>
      </c>
    </row>
    <row r="1244" spans="1:15" x14ac:dyDescent="0.25">
      <c r="A1244" t="s">
        <v>9</v>
      </c>
      <c r="B1244" t="s">
        <v>44</v>
      </c>
      <c r="C1244" t="s">
        <v>37</v>
      </c>
      <c r="D1244" t="s">
        <v>26</v>
      </c>
      <c r="E1244" t="s">
        <v>27</v>
      </c>
      <c r="F1244" t="s">
        <v>17</v>
      </c>
      <c r="G1244" t="s">
        <v>15</v>
      </c>
      <c r="H1244">
        <v>0.85709999999999997</v>
      </c>
      <c r="I1244">
        <v>21</v>
      </c>
      <c r="J1244" t="str" cm="1">
        <f t="array" ref="J1244">_xlfn.SWITCH(B1244,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44" t="str" cm="1">
        <f t="array" ref="K1244">_xlfn.SWITCH(C1244,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244" t="str" cm="1">
        <f t="array" ref="L1244">_xlfn.SWITCH(D1244,
"CYCLE","حلقة",
"CYCLE1","الحلقة الأولى",
"CYCLE3","الحلقة الثالثة",
"CYCLE2","الحلقة الثانية",
"UNDEFINED","غير محدد",
"")</f>
        <v>الحلقة الثانية</v>
      </c>
      <c r="M1244" t="str" cm="1">
        <f t="array" ref="M1244">_xlfn.SWITCH(E1244,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244" t="str" cm="1">
        <f t="array" ref="N1244">_xlfn.SWITCH(F1244,
"Male","ذكور",
"Female","إناث",
"Unreported","غير مُبلّغ",
"Co-Education","تعليم مختلط",
"Non Co-Education","تعليم غير مختلط",
"Undefined","غير محدد",
"")</f>
        <v>ذكور</v>
      </c>
      <c r="O1244" t="str" cm="1">
        <f t="array" ref="O1244">_xlfn.SWITCH(G1244,
"Emirati","إماراتي",
"Resident","مقيم",
"Expat","وافد",
"")</f>
        <v>إماراتي</v>
      </c>
    </row>
    <row r="1245" spans="1:15" x14ac:dyDescent="0.25">
      <c r="A1245" t="s">
        <v>9</v>
      </c>
      <c r="B1245" t="s">
        <v>44</v>
      </c>
      <c r="C1245" t="s">
        <v>37</v>
      </c>
      <c r="D1245" t="s">
        <v>26</v>
      </c>
      <c r="E1245" t="s">
        <v>27</v>
      </c>
      <c r="F1245" t="s">
        <v>17</v>
      </c>
      <c r="G1245" t="s">
        <v>16</v>
      </c>
      <c r="H1245">
        <v>0.92310000000000003</v>
      </c>
      <c r="I1245">
        <v>13</v>
      </c>
      <c r="J1245" t="str" cm="1">
        <f t="array" ref="J1245">_xlfn.SWITCH(B1245,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45" t="str" cm="1">
        <f t="array" ref="K1245">_xlfn.SWITCH(C1245,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245" t="str" cm="1">
        <f t="array" ref="L1245">_xlfn.SWITCH(D1245,
"CYCLE","حلقة",
"CYCLE1","الحلقة الأولى",
"CYCLE3","الحلقة الثالثة",
"CYCLE2","الحلقة الثانية",
"UNDEFINED","غير محدد",
"")</f>
        <v>الحلقة الثانية</v>
      </c>
      <c r="M1245" t="str" cm="1">
        <f t="array" ref="M1245">_xlfn.SWITCH(E1245,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245" t="str" cm="1">
        <f t="array" ref="N1245">_xlfn.SWITCH(F1245,
"Male","ذكور",
"Female","إناث",
"Unreported","غير مُبلّغ",
"Co-Education","تعليم مختلط",
"Non Co-Education","تعليم غير مختلط",
"Undefined","غير محدد",
"")</f>
        <v>ذكور</v>
      </c>
      <c r="O1245" t="str" cm="1">
        <f t="array" ref="O1245">_xlfn.SWITCH(G1245,
"Emirati","إماراتي",
"Resident","مقيم",
"Expat","وافد",
"")</f>
        <v>مقيم</v>
      </c>
    </row>
    <row r="1246" spans="1:15" x14ac:dyDescent="0.25">
      <c r="A1246" t="s">
        <v>9</v>
      </c>
      <c r="B1246" t="s">
        <v>44</v>
      </c>
      <c r="C1246" t="s">
        <v>37</v>
      </c>
      <c r="D1246" t="s">
        <v>26</v>
      </c>
      <c r="E1246" t="s">
        <v>29</v>
      </c>
      <c r="F1246" t="s">
        <v>14</v>
      </c>
      <c r="G1246" t="s">
        <v>15</v>
      </c>
      <c r="H1246">
        <v>0.25</v>
      </c>
      <c r="I1246">
        <v>4</v>
      </c>
      <c r="J1246" t="str" cm="1">
        <f t="array" ref="J1246">_xlfn.SWITCH(B1246,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46" t="str" cm="1">
        <f t="array" ref="K1246">_xlfn.SWITCH(C1246,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246" t="str" cm="1">
        <f t="array" ref="L1246">_xlfn.SWITCH(D1246,
"CYCLE","حلقة",
"CYCLE1","الحلقة الأولى",
"CYCLE3","الحلقة الثالثة",
"CYCLE2","الحلقة الثانية",
"UNDEFINED","غير محدد",
"")</f>
        <v>الحلقة الثانية</v>
      </c>
      <c r="M1246" t="str" cm="1">
        <f t="array" ref="M1246">_xlfn.SWITCH(E1246,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246" t="str" cm="1">
        <f t="array" ref="N1246">_xlfn.SWITCH(F1246,
"Male","ذكور",
"Female","إناث",
"Unreported","غير مُبلّغ",
"Co-Education","تعليم مختلط",
"Non Co-Education","تعليم غير مختلط",
"Undefined","غير محدد",
"")</f>
        <v>إناث</v>
      </c>
      <c r="O1246" t="str" cm="1">
        <f t="array" ref="O1246">_xlfn.SWITCH(G1246,
"Emirati","إماراتي",
"Resident","مقيم",
"Expat","وافد",
"")</f>
        <v>إماراتي</v>
      </c>
    </row>
    <row r="1247" spans="1:15" x14ac:dyDescent="0.25">
      <c r="A1247" t="s">
        <v>9</v>
      </c>
      <c r="B1247" t="s">
        <v>44</v>
      </c>
      <c r="C1247" t="s">
        <v>37</v>
      </c>
      <c r="D1247" t="s">
        <v>26</v>
      </c>
      <c r="E1247" t="s">
        <v>29</v>
      </c>
      <c r="F1247" t="s">
        <v>14</v>
      </c>
      <c r="G1247" t="s">
        <v>16</v>
      </c>
      <c r="H1247">
        <v>0.83330000000000004</v>
      </c>
      <c r="I1247">
        <v>6</v>
      </c>
      <c r="J1247" t="str" cm="1">
        <f t="array" ref="J1247">_xlfn.SWITCH(B1247,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47" t="str" cm="1">
        <f t="array" ref="K1247">_xlfn.SWITCH(C1247,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247" t="str" cm="1">
        <f t="array" ref="L1247">_xlfn.SWITCH(D1247,
"CYCLE","حلقة",
"CYCLE1","الحلقة الأولى",
"CYCLE3","الحلقة الثالثة",
"CYCLE2","الحلقة الثانية",
"UNDEFINED","غير محدد",
"")</f>
        <v>الحلقة الثانية</v>
      </c>
      <c r="M1247" t="str" cm="1">
        <f t="array" ref="M1247">_xlfn.SWITCH(E1247,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247" t="str" cm="1">
        <f t="array" ref="N1247">_xlfn.SWITCH(F1247,
"Male","ذكور",
"Female","إناث",
"Unreported","غير مُبلّغ",
"Co-Education","تعليم مختلط",
"Non Co-Education","تعليم غير مختلط",
"Undefined","غير محدد",
"")</f>
        <v>إناث</v>
      </c>
      <c r="O1247" t="str" cm="1">
        <f t="array" ref="O1247">_xlfn.SWITCH(G1247,
"Emirati","إماراتي",
"Resident","مقيم",
"Expat","وافد",
"")</f>
        <v>مقيم</v>
      </c>
    </row>
    <row r="1248" spans="1:15" x14ac:dyDescent="0.25">
      <c r="A1248" t="s">
        <v>9</v>
      </c>
      <c r="B1248" t="s">
        <v>44</v>
      </c>
      <c r="C1248" t="s">
        <v>37</v>
      </c>
      <c r="D1248" t="s">
        <v>26</v>
      </c>
      <c r="E1248" t="s">
        <v>29</v>
      </c>
      <c r="F1248" t="s">
        <v>17</v>
      </c>
      <c r="G1248" t="s">
        <v>15</v>
      </c>
      <c r="H1248">
        <v>0.64</v>
      </c>
      <c r="I1248">
        <v>25</v>
      </c>
      <c r="J1248" t="str" cm="1">
        <f t="array" ref="J1248">_xlfn.SWITCH(B1248,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48" t="str" cm="1">
        <f t="array" ref="K1248">_xlfn.SWITCH(C1248,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248" t="str" cm="1">
        <f t="array" ref="L1248">_xlfn.SWITCH(D1248,
"CYCLE","حلقة",
"CYCLE1","الحلقة الأولى",
"CYCLE3","الحلقة الثالثة",
"CYCLE2","الحلقة الثانية",
"UNDEFINED","غير محدد",
"")</f>
        <v>الحلقة الثانية</v>
      </c>
      <c r="M1248" t="str" cm="1">
        <f t="array" ref="M1248">_xlfn.SWITCH(E1248,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248" t="str" cm="1">
        <f t="array" ref="N1248">_xlfn.SWITCH(F1248,
"Male","ذكور",
"Female","إناث",
"Unreported","غير مُبلّغ",
"Co-Education","تعليم مختلط",
"Non Co-Education","تعليم غير مختلط",
"Undefined","غير محدد",
"")</f>
        <v>ذكور</v>
      </c>
      <c r="O1248" t="str" cm="1">
        <f t="array" ref="O1248">_xlfn.SWITCH(G1248,
"Emirati","إماراتي",
"Resident","مقيم",
"Expat","وافد",
"")</f>
        <v>إماراتي</v>
      </c>
    </row>
    <row r="1249" spans="1:15" x14ac:dyDescent="0.25">
      <c r="A1249" t="s">
        <v>9</v>
      </c>
      <c r="B1249" t="s">
        <v>44</v>
      </c>
      <c r="C1249" t="s">
        <v>37</v>
      </c>
      <c r="D1249" t="s">
        <v>26</v>
      </c>
      <c r="E1249" t="s">
        <v>29</v>
      </c>
      <c r="F1249" t="s">
        <v>17</v>
      </c>
      <c r="G1249" t="s">
        <v>16</v>
      </c>
      <c r="H1249">
        <v>0.73909999999999998</v>
      </c>
      <c r="I1249">
        <v>23</v>
      </c>
      <c r="J1249" t="str" cm="1">
        <f t="array" ref="J1249">_xlfn.SWITCH(B1249,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49" t="str" cm="1">
        <f t="array" ref="K1249">_xlfn.SWITCH(C1249,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249" t="str" cm="1">
        <f t="array" ref="L1249">_xlfn.SWITCH(D1249,
"CYCLE","حلقة",
"CYCLE1","الحلقة الأولى",
"CYCLE3","الحلقة الثالثة",
"CYCLE2","الحلقة الثانية",
"UNDEFINED","غير محدد",
"")</f>
        <v>الحلقة الثانية</v>
      </c>
      <c r="M1249" t="str" cm="1">
        <f t="array" ref="M1249">_xlfn.SWITCH(E1249,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249" t="str" cm="1">
        <f t="array" ref="N1249">_xlfn.SWITCH(F1249,
"Male","ذكور",
"Female","إناث",
"Unreported","غير مُبلّغ",
"Co-Education","تعليم مختلط",
"Non Co-Education","تعليم غير مختلط",
"Undefined","غير محدد",
"")</f>
        <v>ذكور</v>
      </c>
      <c r="O1249" t="str" cm="1">
        <f t="array" ref="O1249">_xlfn.SWITCH(G1249,
"Emirati","إماراتي",
"Resident","مقيم",
"Expat","وافد",
"")</f>
        <v>مقيم</v>
      </c>
    </row>
    <row r="1250" spans="1:15" x14ac:dyDescent="0.25">
      <c r="A1250" t="s">
        <v>9</v>
      </c>
      <c r="B1250" t="s">
        <v>44</v>
      </c>
      <c r="C1250" t="s">
        <v>38</v>
      </c>
      <c r="D1250" t="s">
        <v>21</v>
      </c>
      <c r="E1250" t="s">
        <v>22</v>
      </c>
      <c r="F1250" t="s">
        <v>14</v>
      </c>
      <c r="G1250" t="s">
        <v>15</v>
      </c>
      <c r="H1250">
        <v>0.5</v>
      </c>
      <c r="I1250">
        <v>6</v>
      </c>
      <c r="J1250" t="str" cm="1">
        <f t="array" ref="J1250">_xlfn.SWITCH(B1250,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50" t="str" cm="1">
        <f t="array" ref="K1250">_xlfn.SWITCH(C1250,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250" t="str" cm="1">
        <f t="array" ref="L1250">_xlfn.SWITCH(D1250,
"CYCLE","حلقة",
"CYCLE1","الحلقة الأولى",
"CYCLE3","الحلقة الثالثة",
"CYCLE2","الحلقة الثانية",
"UNDEFINED","غير محدد",
"")</f>
        <v>الحلقة الثالثة</v>
      </c>
      <c r="M1250" t="str" cm="1">
        <f t="array" ref="M1250">_xlfn.SWITCH(E1250,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250" t="str" cm="1">
        <f t="array" ref="N1250">_xlfn.SWITCH(F1250,
"Male","ذكور",
"Female","إناث",
"Unreported","غير مُبلّغ",
"Co-Education","تعليم مختلط",
"Non Co-Education","تعليم غير مختلط",
"Undefined","غير محدد",
"")</f>
        <v>إناث</v>
      </c>
      <c r="O1250" t="str" cm="1">
        <f t="array" ref="O1250">_xlfn.SWITCH(G1250,
"Emirati","إماراتي",
"Resident","مقيم",
"Expat","وافد",
"")</f>
        <v>إماراتي</v>
      </c>
    </row>
    <row r="1251" spans="1:15" x14ac:dyDescent="0.25">
      <c r="A1251" t="s">
        <v>9</v>
      </c>
      <c r="B1251" t="s">
        <v>44</v>
      </c>
      <c r="C1251" t="s">
        <v>38</v>
      </c>
      <c r="D1251" t="s">
        <v>21</v>
      </c>
      <c r="E1251" t="s">
        <v>22</v>
      </c>
      <c r="F1251" t="s">
        <v>14</v>
      </c>
      <c r="G1251" t="s">
        <v>16</v>
      </c>
      <c r="H1251">
        <v>0.7</v>
      </c>
      <c r="I1251">
        <v>20</v>
      </c>
      <c r="J1251" t="str" cm="1">
        <f t="array" ref="J1251">_xlfn.SWITCH(B1251,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51" t="str" cm="1">
        <f t="array" ref="K1251">_xlfn.SWITCH(C1251,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251" t="str" cm="1">
        <f t="array" ref="L1251">_xlfn.SWITCH(D1251,
"CYCLE","حلقة",
"CYCLE1","الحلقة الأولى",
"CYCLE3","الحلقة الثالثة",
"CYCLE2","الحلقة الثانية",
"UNDEFINED","غير محدد",
"")</f>
        <v>الحلقة الثالثة</v>
      </c>
      <c r="M1251" t="str" cm="1">
        <f t="array" ref="M1251">_xlfn.SWITCH(E1251,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251" t="str" cm="1">
        <f t="array" ref="N1251">_xlfn.SWITCH(F1251,
"Male","ذكور",
"Female","إناث",
"Unreported","غير مُبلّغ",
"Co-Education","تعليم مختلط",
"Non Co-Education","تعليم غير مختلط",
"Undefined","غير محدد",
"")</f>
        <v>إناث</v>
      </c>
      <c r="O1251" t="str" cm="1">
        <f t="array" ref="O1251">_xlfn.SWITCH(G1251,
"Emirati","إماراتي",
"Resident","مقيم",
"Expat","وافد",
"")</f>
        <v>مقيم</v>
      </c>
    </row>
    <row r="1252" spans="1:15" x14ac:dyDescent="0.25">
      <c r="A1252" t="s">
        <v>9</v>
      </c>
      <c r="B1252" t="s">
        <v>44</v>
      </c>
      <c r="C1252" t="s">
        <v>38</v>
      </c>
      <c r="D1252" t="s">
        <v>21</v>
      </c>
      <c r="E1252" t="s">
        <v>22</v>
      </c>
      <c r="F1252" t="s">
        <v>17</v>
      </c>
      <c r="G1252" t="s">
        <v>15</v>
      </c>
      <c r="H1252">
        <v>0.81820000000000004</v>
      </c>
      <c r="I1252">
        <v>66</v>
      </c>
      <c r="J1252" t="str" cm="1">
        <f t="array" ref="J1252">_xlfn.SWITCH(B1252,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52" t="str" cm="1">
        <f t="array" ref="K1252">_xlfn.SWITCH(C1252,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252" t="str" cm="1">
        <f t="array" ref="L1252">_xlfn.SWITCH(D1252,
"CYCLE","حلقة",
"CYCLE1","الحلقة الأولى",
"CYCLE3","الحلقة الثالثة",
"CYCLE2","الحلقة الثانية",
"UNDEFINED","غير محدد",
"")</f>
        <v>الحلقة الثالثة</v>
      </c>
      <c r="M1252" t="str" cm="1">
        <f t="array" ref="M1252">_xlfn.SWITCH(E1252,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252" t="str" cm="1">
        <f t="array" ref="N1252">_xlfn.SWITCH(F1252,
"Male","ذكور",
"Female","إناث",
"Unreported","غير مُبلّغ",
"Co-Education","تعليم مختلط",
"Non Co-Education","تعليم غير مختلط",
"Undefined","غير محدد",
"")</f>
        <v>ذكور</v>
      </c>
      <c r="O1252" t="str" cm="1">
        <f t="array" ref="O1252">_xlfn.SWITCH(G1252,
"Emirati","إماراتي",
"Resident","مقيم",
"Expat","وافد",
"")</f>
        <v>إماراتي</v>
      </c>
    </row>
    <row r="1253" spans="1:15" x14ac:dyDescent="0.25">
      <c r="A1253" t="s">
        <v>9</v>
      </c>
      <c r="B1253" t="s">
        <v>44</v>
      </c>
      <c r="C1253" t="s">
        <v>38</v>
      </c>
      <c r="D1253" t="s">
        <v>21</v>
      </c>
      <c r="E1253" t="s">
        <v>22</v>
      </c>
      <c r="F1253" t="s">
        <v>17</v>
      </c>
      <c r="G1253" t="s">
        <v>16</v>
      </c>
      <c r="H1253">
        <v>0.8</v>
      </c>
      <c r="I1253">
        <v>15</v>
      </c>
      <c r="J1253" t="str" cm="1">
        <f t="array" ref="J1253">_xlfn.SWITCH(B1253,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53" t="str" cm="1">
        <f t="array" ref="K1253">_xlfn.SWITCH(C1253,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253" t="str" cm="1">
        <f t="array" ref="L1253">_xlfn.SWITCH(D1253,
"CYCLE","حلقة",
"CYCLE1","الحلقة الأولى",
"CYCLE3","الحلقة الثالثة",
"CYCLE2","الحلقة الثانية",
"UNDEFINED","غير محدد",
"")</f>
        <v>الحلقة الثالثة</v>
      </c>
      <c r="M1253" t="str" cm="1">
        <f t="array" ref="M1253">_xlfn.SWITCH(E1253,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253" t="str" cm="1">
        <f t="array" ref="N1253">_xlfn.SWITCH(F1253,
"Male","ذكور",
"Female","إناث",
"Unreported","غير مُبلّغ",
"Co-Education","تعليم مختلط",
"Non Co-Education","تعليم غير مختلط",
"Undefined","غير محدد",
"")</f>
        <v>ذكور</v>
      </c>
      <c r="O1253" t="str" cm="1">
        <f t="array" ref="O1253">_xlfn.SWITCH(G1253,
"Emirati","إماراتي",
"Resident","مقيم",
"Expat","وافد",
"")</f>
        <v>مقيم</v>
      </c>
    </row>
    <row r="1254" spans="1:15" x14ac:dyDescent="0.25">
      <c r="A1254" t="s">
        <v>9</v>
      </c>
      <c r="B1254" t="s">
        <v>44</v>
      </c>
      <c r="C1254" t="s">
        <v>38</v>
      </c>
      <c r="D1254" t="s">
        <v>21</v>
      </c>
      <c r="E1254" t="s">
        <v>23</v>
      </c>
      <c r="F1254" t="s">
        <v>14</v>
      </c>
      <c r="G1254" t="s">
        <v>15</v>
      </c>
      <c r="H1254">
        <v>0.85189999999999999</v>
      </c>
      <c r="I1254">
        <v>81</v>
      </c>
      <c r="J1254" t="str" cm="1">
        <f t="array" ref="J1254">_xlfn.SWITCH(B1254,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54" t="str" cm="1">
        <f t="array" ref="K1254">_xlfn.SWITCH(C1254,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254" t="str" cm="1">
        <f t="array" ref="L1254">_xlfn.SWITCH(D1254,
"CYCLE","حلقة",
"CYCLE1","الحلقة الأولى",
"CYCLE3","الحلقة الثالثة",
"CYCLE2","الحلقة الثانية",
"UNDEFINED","غير محدد",
"")</f>
        <v>الحلقة الثالثة</v>
      </c>
      <c r="M1254" t="str" cm="1">
        <f t="array" ref="M1254">_xlfn.SWITCH(E1254,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254" t="str" cm="1">
        <f t="array" ref="N1254">_xlfn.SWITCH(F1254,
"Male","ذكور",
"Female","إناث",
"Unreported","غير مُبلّغ",
"Co-Education","تعليم مختلط",
"Non Co-Education","تعليم غير مختلط",
"Undefined","غير محدد",
"")</f>
        <v>إناث</v>
      </c>
      <c r="O1254" t="str" cm="1">
        <f t="array" ref="O1254">_xlfn.SWITCH(G1254,
"Emirati","إماراتي",
"Resident","مقيم",
"Expat","وافد",
"")</f>
        <v>إماراتي</v>
      </c>
    </row>
    <row r="1255" spans="1:15" x14ac:dyDescent="0.25">
      <c r="A1255" t="s">
        <v>9</v>
      </c>
      <c r="B1255" t="s">
        <v>44</v>
      </c>
      <c r="C1255" t="s">
        <v>38</v>
      </c>
      <c r="D1255" t="s">
        <v>21</v>
      </c>
      <c r="E1255" t="s">
        <v>23</v>
      </c>
      <c r="F1255" t="s">
        <v>14</v>
      </c>
      <c r="G1255" t="s">
        <v>16</v>
      </c>
      <c r="H1255">
        <v>1</v>
      </c>
      <c r="I1255">
        <v>20</v>
      </c>
      <c r="J1255" t="str" cm="1">
        <f t="array" ref="J1255">_xlfn.SWITCH(B1255,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55" t="str" cm="1">
        <f t="array" ref="K1255">_xlfn.SWITCH(C1255,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255" t="str" cm="1">
        <f t="array" ref="L1255">_xlfn.SWITCH(D1255,
"CYCLE","حلقة",
"CYCLE1","الحلقة الأولى",
"CYCLE3","الحلقة الثالثة",
"CYCLE2","الحلقة الثانية",
"UNDEFINED","غير محدد",
"")</f>
        <v>الحلقة الثالثة</v>
      </c>
      <c r="M1255" t="str" cm="1">
        <f t="array" ref="M1255">_xlfn.SWITCH(E1255,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255" t="str" cm="1">
        <f t="array" ref="N1255">_xlfn.SWITCH(F1255,
"Male","ذكور",
"Female","إناث",
"Unreported","غير مُبلّغ",
"Co-Education","تعليم مختلط",
"Non Co-Education","تعليم غير مختلط",
"Undefined","غير محدد",
"")</f>
        <v>إناث</v>
      </c>
      <c r="O1255" t="str" cm="1">
        <f t="array" ref="O1255">_xlfn.SWITCH(G1255,
"Emirati","إماراتي",
"Resident","مقيم",
"Expat","وافد",
"")</f>
        <v>مقيم</v>
      </c>
    </row>
    <row r="1256" spans="1:15" x14ac:dyDescent="0.25">
      <c r="A1256" t="s">
        <v>9</v>
      </c>
      <c r="B1256" t="s">
        <v>44</v>
      </c>
      <c r="C1256" t="s">
        <v>38</v>
      </c>
      <c r="D1256" t="s">
        <v>21</v>
      </c>
      <c r="E1256" t="s">
        <v>23</v>
      </c>
      <c r="F1256" t="s">
        <v>17</v>
      </c>
      <c r="G1256" t="s">
        <v>15</v>
      </c>
      <c r="H1256">
        <v>0.90690000000000004</v>
      </c>
      <c r="I1256">
        <v>204</v>
      </c>
      <c r="J1256" t="str" cm="1">
        <f t="array" ref="J1256">_xlfn.SWITCH(B1256,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56" t="str" cm="1">
        <f t="array" ref="K1256">_xlfn.SWITCH(C1256,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256" t="str" cm="1">
        <f t="array" ref="L1256">_xlfn.SWITCH(D1256,
"CYCLE","حلقة",
"CYCLE1","الحلقة الأولى",
"CYCLE3","الحلقة الثالثة",
"CYCLE2","الحلقة الثانية",
"UNDEFINED","غير محدد",
"")</f>
        <v>الحلقة الثالثة</v>
      </c>
      <c r="M1256" t="str" cm="1">
        <f t="array" ref="M1256">_xlfn.SWITCH(E1256,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256" t="str" cm="1">
        <f t="array" ref="N1256">_xlfn.SWITCH(F1256,
"Male","ذكور",
"Female","إناث",
"Unreported","غير مُبلّغ",
"Co-Education","تعليم مختلط",
"Non Co-Education","تعليم غير مختلط",
"Undefined","غير محدد",
"")</f>
        <v>ذكور</v>
      </c>
      <c r="O1256" t="str" cm="1">
        <f t="array" ref="O1256">_xlfn.SWITCH(G1256,
"Emirati","إماراتي",
"Resident","مقيم",
"Expat","وافد",
"")</f>
        <v>إماراتي</v>
      </c>
    </row>
    <row r="1257" spans="1:15" x14ac:dyDescent="0.25">
      <c r="A1257" t="s">
        <v>9</v>
      </c>
      <c r="B1257" t="s">
        <v>44</v>
      </c>
      <c r="C1257" t="s">
        <v>38</v>
      </c>
      <c r="D1257" t="s">
        <v>21</v>
      </c>
      <c r="E1257" t="s">
        <v>23</v>
      </c>
      <c r="F1257" t="s">
        <v>17</v>
      </c>
      <c r="G1257" t="s">
        <v>16</v>
      </c>
      <c r="H1257">
        <v>0.90720000000000001</v>
      </c>
      <c r="I1257">
        <v>97</v>
      </c>
      <c r="J1257" t="str" cm="1">
        <f t="array" ref="J1257">_xlfn.SWITCH(B1257,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57" t="str" cm="1">
        <f t="array" ref="K1257">_xlfn.SWITCH(C1257,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257" t="str" cm="1">
        <f t="array" ref="L1257">_xlfn.SWITCH(D1257,
"CYCLE","حلقة",
"CYCLE1","الحلقة الأولى",
"CYCLE3","الحلقة الثالثة",
"CYCLE2","الحلقة الثانية",
"UNDEFINED","غير محدد",
"")</f>
        <v>الحلقة الثالثة</v>
      </c>
      <c r="M1257" t="str" cm="1">
        <f t="array" ref="M1257">_xlfn.SWITCH(E1257,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257" t="str" cm="1">
        <f t="array" ref="N1257">_xlfn.SWITCH(F1257,
"Male","ذكور",
"Female","إناث",
"Unreported","غير مُبلّغ",
"Co-Education","تعليم مختلط",
"Non Co-Education","تعليم غير مختلط",
"Undefined","غير محدد",
"")</f>
        <v>ذكور</v>
      </c>
      <c r="O1257" t="str" cm="1">
        <f t="array" ref="O1257">_xlfn.SWITCH(G1257,
"Emirati","إماراتي",
"Resident","مقيم",
"Expat","وافد",
"")</f>
        <v>مقيم</v>
      </c>
    </row>
    <row r="1258" spans="1:15" x14ac:dyDescent="0.25">
      <c r="A1258" t="s">
        <v>9</v>
      </c>
      <c r="B1258" t="s">
        <v>44</v>
      </c>
      <c r="C1258" t="s">
        <v>38</v>
      </c>
      <c r="D1258" t="s">
        <v>21</v>
      </c>
      <c r="E1258" t="s">
        <v>24</v>
      </c>
      <c r="F1258" t="s">
        <v>14</v>
      </c>
      <c r="G1258" t="s">
        <v>15</v>
      </c>
      <c r="H1258">
        <v>0.94440000000000002</v>
      </c>
      <c r="I1258">
        <v>18</v>
      </c>
      <c r="J1258" t="str" cm="1">
        <f t="array" ref="J1258">_xlfn.SWITCH(B1258,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58" t="str" cm="1">
        <f t="array" ref="K1258">_xlfn.SWITCH(C1258,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258" t="str" cm="1">
        <f t="array" ref="L1258">_xlfn.SWITCH(D1258,
"CYCLE","حلقة",
"CYCLE1","الحلقة الأولى",
"CYCLE3","الحلقة الثالثة",
"CYCLE2","الحلقة الثانية",
"UNDEFINED","غير محدد",
"")</f>
        <v>الحلقة الثالثة</v>
      </c>
      <c r="M1258" t="str" cm="1">
        <f t="array" ref="M1258">_xlfn.SWITCH(E1258,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258" t="str" cm="1">
        <f t="array" ref="N1258">_xlfn.SWITCH(F1258,
"Male","ذكور",
"Female","إناث",
"Unreported","غير مُبلّغ",
"Co-Education","تعليم مختلط",
"Non Co-Education","تعليم غير مختلط",
"Undefined","غير محدد",
"")</f>
        <v>إناث</v>
      </c>
      <c r="O1258" t="str" cm="1">
        <f t="array" ref="O1258">_xlfn.SWITCH(G1258,
"Emirati","إماراتي",
"Resident","مقيم",
"Expat","وافد",
"")</f>
        <v>إماراتي</v>
      </c>
    </row>
    <row r="1259" spans="1:15" x14ac:dyDescent="0.25">
      <c r="A1259" t="s">
        <v>9</v>
      </c>
      <c r="B1259" t="s">
        <v>44</v>
      </c>
      <c r="C1259" t="s">
        <v>38</v>
      </c>
      <c r="D1259" t="s">
        <v>21</v>
      </c>
      <c r="E1259" t="s">
        <v>24</v>
      </c>
      <c r="F1259" t="s">
        <v>14</v>
      </c>
      <c r="G1259" t="s">
        <v>16</v>
      </c>
      <c r="H1259">
        <v>0.96150000000000002</v>
      </c>
      <c r="I1259">
        <v>26</v>
      </c>
      <c r="J1259" t="str" cm="1">
        <f t="array" ref="J1259">_xlfn.SWITCH(B1259,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59" t="str" cm="1">
        <f t="array" ref="K1259">_xlfn.SWITCH(C1259,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259" t="str" cm="1">
        <f t="array" ref="L1259">_xlfn.SWITCH(D1259,
"CYCLE","حلقة",
"CYCLE1","الحلقة الأولى",
"CYCLE3","الحلقة الثالثة",
"CYCLE2","الحلقة الثانية",
"UNDEFINED","غير محدد",
"")</f>
        <v>الحلقة الثالثة</v>
      </c>
      <c r="M1259" t="str" cm="1">
        <f t="array" ref="M1259">_xlfn.SWITCH(E1259,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259" t="str" cm="1">
        <f t="array" ref="N1259">_xlfn.SWITCH(F1259,
"Male","ذكور",
"Female","إناث",
"Unreported","غير مُبلّغ",
"Co-Education","تعليم مختلط",
"Non Co-Education","تعليم غير مختلط",
"Undefined","غير محدد",
"")</f>
        <v>إناث</v>
      </c>
      <c r="O1259" t="str" cm="1">
        <f t="array" ref="O1259">_xlfn.SWITCH(G1259,
"Emirati","إماراتي",
"Resident","مقيم",
"Expat","وافد",
"")</f>
        <v>مقيم</v>
      </c>
    </row>
    <row r="1260" spans="1:15" x14ac:dyDescent="0.25">
      <c r="A1260" t="s">
        <v>9</v>
      </c>
      <c r="B1260" t="s">
        <v>44</v>
      </c>
      <c r="C1260" t="s">
        <v>38</v>
      </c>
      <c r="D1260" t="s">
        <v>21</v>
      </c>
      <c r="E1260" t="s">
        <v>24</v>
      </c>
      <c r="F1260" t="s">
        <v>17</v>
      </c>
      <c r="G1260" t="s">
        <v>15</v>
      </c>
      <c r="H1260">
        <v>0.87970000000000004</v>
      </c>
      <c r="I1260">
        <v>133</v>
      </c>
      <c r="J1260" t="str" cm="1">
        <f t="array" ref="J1260">_xlfn.SWITCH(B1260,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60" t="str" cm="1">
        <f t="array" ref="K1260">_xlfn.SWITCH(C1260,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260" t="str" cm="1">
        <f t="array" ref="L1260">_xlfn.SWITCH(D1260,
"CYCLE","حلقة",
"CYCLE1","الحلقة الأولى",
"CYCLE3","الحلقة الثالثة",
"CYCLE2","الحلقة الثانية",
"UNDEFINED","غير محدد",
"")</f>
        <v>الحلقة الثالثة</v>
      </c>
      <c r="M1260" t="str" cm="1">
        <f t="array" ref="M1260">_xlfn.SWITCH(E1260,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260" t="str" cm="1">
        <f t="array" ref="N1260">_xlfn.SWITCH(F1260,
"Male","ذكور",
"Female","إناث",
"Unreported","غير مُبلّغ",
"Co-Education","تعليم مختلط",
"Non Co-Education","تعليم غير مختلط",
"Undefined","غير محدد",
"")</f>
        <v>ذكور</v>
      </c>
      <c r="O1260" t="str" cm="1">
        <f t="array" ref="O1260">_xlfn.SWITCH(G1260,
"Emirati","إماراتي",
"Resident","مقيم",
"Expat","وافد",
"")</f>
        <v>إماراتي</v>
      </c>
    </row>
    <row r="1261" spans="1:15" x14ac:dyDescent="0.25">
      <c r="A1261" t="s">
        <v>9</v>
      </c>
      <c r="B1261" t="s">
        <v>44</v>
      </c>
      <c r="C1261" t="s">
        <v>38</v>
      </c>
      <c r="D1261" t="s">
        <v>21</v>
      </c>
      <c r="E1261" t="s">
        <v>24</v>
      </c>
      <c r="F1261" t="s">
        <v>17</v>
      </c>
      <c r="G1261" t="s">
        <v>16</v>
      </c>
      <c r="H1261">
        <v>0.875</v>
      </c>
      <c r="I1261">
        <v>32</v>
      </c>
      <c r="J1261" t="str" cm="1">
        <f t="array" ref="J1261">_xlfn.SWITCH(B1261,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61" t="str" cm="1">
        <f t="array" ref="K1261">_xlfn.SWITCH(C1261,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261" t="str" cm="1">
        <f t="array" ref="L1261">_xlfn.SWITCH(D1261,
"CYCLE","حلقة",
"CYCLE1","الحلقة الأولى",
"CYCLE3","الحلقة الثالثة",
"CYCLE2","الحلقة الثانية",
"UNDEFINED","غير محدد",
"")</f>
        <v>الحلقة الثالثة</v>
      </c>
      <c r="M1261" t="str" cm="1">
        <f t="array" ref="M1261">_xlfn.SWITCH(E1261,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261" t="str" cm="1">
        <f t="array" ref="N1261">_xlfn.SWITCH(F1261,
"Male","ذكور",
"Female","إناث",
"Unreported","غير مُبلّغ",
"Co-Education","تعليم مختلط",
"Non Co-Education","تعليم غير مختلط",
"Undefined","غير محدد",
"")</f>
        <v>ذكور</v>
      </c>
      <c r="O1261" t="str" cm="1">
        <f t="array" ref="O1261">_xlfn.SWITCH(G1261,
"Emirati","إماراتي",
"Resident","مقيم",
"Expat","وافد",
"")</f>
        <v>مقيم</v>
      </c>
    </row>
    <row r="1262" spans="1:15" x14ac:dyDescent="0.25">
      <c r="A1262" t="s">
        <v>9</v>
      </c>
      <c r="B1262" t="s">
        <v>44</v>
      </c>
      <c r="C1262" t="s">
        <v>38</v>
      </c>
      <c r="D1262" t="s">
        <v>21</v>
      </c>
      <c r="E1262" t="s">
        <v>25</v>
      </c>
      <c r="F1262" t="s">
        <v>14</v>
      </c>
      <c r="G1262" t="s">
        <v>15</v>
      </c>
      <c r="H1262">
        <v>0.77780000000000005</v>
      </c>
      <c r="I1262">
        <v>27</v>
      </c>
      <c r="J1262" t="str" cm="1">
        <f t="array" ref="J1262">_xlfn.SWITCH(B1262,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62" t="str" cm="1">
        <f t="array" ref="K1262">_xlfn.SWITCH(C1262,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262" t="str" cm="1">
        <f t="array" ref="L1262">_xlfn.SWITCH(D1262,
"CYCLE","حلقة",
"CYCLE1","الحلقة الأولى",
"CYCLE3","الحلقة الثالثة",
"CYCLE2","الحلقة الثانية",
"UNDEFINED","غير محدد",
"")</f>
        <v>الحلقة الثالثة</v>
      </c>
      <c r="M1262" t="str" cm="1">
        <f t="array" ref="M1262">_xlfn.SWITCH(E1262,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262" t="str" cm="1">
        <f t="array" ref="N1262">_xlfn.SWITCH(F1262,
"Male","ذكور",
"Female","إناث",
"Unreported","غير مُبلّغ",
"Co-Education","تعليم مختلط",
"Non Co-Education","تعليم غير مختلط",
"Undefined","غير محدد",
"")</f>
        <v>إناث</v>
      </c>
      <c r="O1262" t="str" cm="1">
        <f t="array" ref="O1262">_xlfn.SWITCH(G1262,
"Emirati","إماراتي",
"Resident","مقيم",
"Expat","وافد",
"")</f>
        <v>إماراتي</v>
      </c>
    </row>
    <row r="1263" spans="1:15" x14ac:dyDescent="0.25">
      <c r="A1263" t="s">
        <v>9</v>
      </c>
      <c r="B1263" t="s">
        <v>44</v>
      </c>
      <c r="C1263" t="s">
        <v>38</v>
      </c>
      <c r="D1263" t="s">
        <v>21</v>
      </c>
      <c r="E1263" t="s">
        <v>25</v>
      </c>
      <c r="F1263" t="s">
        <v>14</v>
      </c>
      <c r="G1263" t="s">
        <v>16</v>
      </c>
      <c r="H1263">
        <v>0.95830000000000004</v>
      </c>
      <c r="I1263">
        <v>24</v>
      </c>
      <c r="J1263" t="str" cm="1">
        <f t="array" ref="J1263">_xlfn.SWITCH(B1263,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63" t="str" cm="1">
        <f t="array" ref="K1263">_xlfn.SWITCH(C1263,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263" t="str" cm="1">
        <f t="array" ref="L1263">_xlfn.SWITCH(D1263,
"CYCLE","حلقة",
"CYCLE1","الحلقة الأولى",
"CYCLE3","الحلقة الثالثة",
"CYCLE2","الحلقة الثانية",
"UNDEFINED","غير محدد",
"")</f>
        <v>الحلقة الثالثة</v>
      </c>
      <c r="M1263" t="str" cm="1">
        <f t="array" ref="M1263">_xlfn.SWITCH(E1263,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263" t="str" cm="1">
        <f t="array" ref="N1263">_xlfn.SWITCH(F1263,
"Male","ذكور",
"Female","إناث",
"Unreported","غير مُبلّغ",
"Co-Education","تعليم مختلط",
"Non Co-Education","تعليم غير مختلط",
"Undefined","غير محدد",
"")</f>
        <v>إناث</v>
      </c>
      <c r="O1263" t="str" cm="1">
        <f t="array" ref="O1263">_xlfn.SWITCH(G1263,
"Emirati","إماراتي",
"Resident","مقيم",
"Expat","وافد",
"")</f>
        <v>مقيم</v>
      </c>
    </row>
    <row r="1264" spans="1:15" x14ac:dyDescent="0.25">
      <c r="A1264" t="s">
        <v>9</v>
      </c>
      <c r="B1264" t="s">
        <v>44</v>
      </c>
      <c r="C1264" t="s">
        <v>38</v>
      </c>
      <c r="D1264" t="s">
        <v>21</v>
      </c>
      <c r="E1264" t="s">
        <v>25</v>
      </c>
      <c r="F1264" t="s">
        <v>17</v>
      </c>
      <c r="G1264" t="s">
        <v>15</v>
      </c>
      <c r="H1264">
        <v>0.84930000000000005</v>
      </c>
      <c r="I1264">
        <v>146</v>
      </c>
      <c r="J1264" t="str" cm="1">
        <f t="array" ref="J1264">_xlfn.SWITCH(B1264,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64" t="str" cm="1">
        <f t="array" ref="K1264">_xlfn.SWITCH(C1264,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264" t="str" cm="1">
        <f t="array" ref="L1264">_xlfn.SWITCH(D1264,
"CYCLE","حلقة",
"CYCLE1","الحلقة الأولى",
"CYCLE3","الحلقة الثالثة",
"CYCLE2","الحلقة الثانية",
"UNDEFINED","غير محدد",
"")</f>
        <v>الحلقة الثالثة</v>
      </c>
      <c r="M1264" t="str" cm="1">
        <f t="array" ref="M1264">_xlfn.SWITCH(E1264,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264" t="str" cm="1">
        <f t="array" ref="N1264">_xlfn.SWITCH(F1264,
"Male","ذكور",
"Female","إناث",
"Unreported","غير مُبلّغ",
"Co-Education","تعليم مختلط",
"Non Co-Education","تعليم غير مختلط",
"Undefined","غير محدد",
"")</f>
        <v>ذكور</v>
      </c>
      <c r="O1264" t="str" cm="1">
        <f t="array" ref="O1264">_xlfn.SWITCH(G1264,
"Emirati","إماراتي",
"Resident","مقيم",
"Expat","وافد",
"")</f>
        <v>إماراتي</v>
      </c>
    </row>
    <row r="1265" spans="1:15" x14ac:dyDescent="0.25">
      <c r="A1265" t="s">
        <v>9</v>
      </c>
      <c r="B1265" t="s">
        <v>44</v>
      </c>
      <c r="C1265" t="s">
        <v>38</v>
      </c>
      <c r="D1265" t="s">
        <v>21</v>
      </c>
      <c r="E1265" t="s">
        <v>25</v>
      </c>
      <c r="F1265" t="s">
        <v>17</v>
      </c>
      <c r="G1265" t="s">
        <v>16</v>
      </c>
      <c r="H1265">
        <v>0.64290000000000003</v>
      </c>
      <c r="I1265">
        <v>28</v>
      </c>
      <c r="J1265" t="str" cm="1">
        <f t="array" ref="J1265">_xlfn.SWITCH(B1265,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65" t="str" cm="1">
        <f t="array" ref="K1265">_xlfn.SWITCH(C1265,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265" t="str" cm="1">
        <f t="array" ref="L1265">_xlfn.SWITCH(D1265,
"CYCLE","حلقة",
"CYCLE1","الحلقة الأولى",
"CYCLE3","الحلقة الثالثة",
"CYCLE2","الحلقة الثانية",
"UNDEFINED","غير محدد",
"")</f>
        <v>الحلقة الثالثة</v>
      </c>
      <c r="M1265" t="str" cm="1">
        <f t="array" ref="M1265">_xlfn.SWITCH(E1265,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265" t="str" cm="1">
        <f t="array" ref="N1265">_xlfn.SWITCH(F1265,
"Male","ذكور",
"Female","إناث",
"Unreported","غير مُبلّغ",
"Co-Education","تعليم مختلط",
"Non Co-Education","تعليم غير مختلط",
"Undefined","غير محدد",
"")</f>
        <v>ذكور</v>
      </c>
      <c r="O1265" t="str" cm="1">
        <f t="array" ref="O1265">_xlfn.SWITCH(G1265,
"Emirati","إماراتي",
"Resident","مقيم",
"Expat","وافد",
"")</f>
        <v>مقيم</v>
      </c>
    </row>
    <row r="1266" spans="1:15" x14ac:dyDescent="0.25">
      <c r="A1266" t="s">
        <v>9</v>
      </c>
      <c r="B1266" t="s">
        <v>44</v>
      </c>
      <c r="C1266" t="s">
        <v>38</v>
      </c>
      <c r="D1266" t="s">
        <v>26</v>
      </c>
      <c r="E1266" t="s">
        <v>27</v>
      </c>
      <c r="F1266" t="s">
        <v>14</v>
      </c>
      <c r="G1266" t="s">
        <v>15</v>
      </c>
      <c r="H1266">
        <v>0.66669999999999996</v>
      </c>
      <c r="I1266">
        <v>3</v>
      </c>
      <c r="J1266" t="str" cm="1">
        <f t="array" ref="J1266">_xlfn.SWITCH(B1266,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66" t="str" cm="1">
        <f t="array" ref="K1266">_xlfn.SWITCH(C1266,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266" t="str" cm="1">
        <f t="array" ref="L1266">_xlfn.SWITCH(D1266,
"CYCLE","حلقة",
"CYCLE1","الحلقة الأولى",
"CYCLE3","الحلقة الثالثة",
"CYCLE2","الحلقة الثانية",
"UNDEFINED","غير محدد",
"")</f>
        <v>الحلقة الثانية</v>
      </c>
      <c r="M1266" t="str" cm="1">
        <f t="array" ref="M1266">_xlfn.SWITCH(E1266,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266" t="str" cm="1">
        <f t="array" ref="N1266">_xlfn.SWITCH(F1266,
"Male","ذكور",
"Female","إناث",
"Unreported","غير مُبلّغ",
"Co-Education","تعليم مختلط",
"Non Co-Education","تعليم غير مختلط",
"Undefined","غير محدد",
"")</f>
        <v>إناث</v>
      </c>
      <c r="O1266" t="str" cm="1">
        <f t="array" ref="O1266">_xlfn.SWITCH(G1266,
"Emirati","إماراتي",
"Resident","مقيم",
"Expat","وافد",
"")</f>
        <v>إماراتي</v>
      </c>
    </row>
    <row r="1267" spans="1:15" x14ac:dyDescent="0.25">
      <c r="A1267" t="s">
        <v>9</v>
      </c>
      <c r="B1267" t="s">
        <v>44</v>
      </c>
      <c r="C1267" t="s">
        <v>38</v>
      </c>
      <c r="D1267" t="s">
        <v>26</v>
      </c>
      <c r="E1267" t="s">
        <v>27</v>
      </c>
      <c r="F1267" t="s">
        <v>14</v>
      </c>
      <c r="G1267" t="s">
        <v>16</v>
      </c>
      <c r="H1267">
        <v>0.5</v>
      </c>
      <c r="I1267">
        <v>6</v>
      </c>
      <c r="J1267" t="str" cm="1">
        <f t="array" ref="J1267">_xlfn.SWITCH(B1267,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67" t="str" cm="1">
        <f t="array" ref="K1267">_xlfn.SWITCH(C1267,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267" t="str" cm="1">
        <f t="array" ref="L1267">_xlfn.SWITCH(D1267,
"CYCLE","حلقة",
"CYCLE1","الحلقة الأولى",
"CYCLE3","الحلقة الثالثة",
"CYCLE2","الحلقة الثانية",
"UNDEFINED","غير محدد",
"")</f>
        <v>الحلقة الثانية</v>
      </c>
      <c r="M1267" t="str" cm="1">
        <f t="array" ref="M1267">_xlfn.SWITCH(E1267,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267" t="str" cm="1">
        <f t="array" ref="N1267">_xlfn.SWITCH(F1267,
"Male","ذكور",
"Female","إناث",
"Unreported","غير مُبلّغ",
"Co-Education","تعليم مختلط",
"Non Co-Education","تعليم غير مختلط",
"Undefined","غير محدد",
"")</f>
        <v>إناث</v>
      </c>
      <c r="O1267" t="str" cm="1">
        <f t="array" ref="O1267">_xlfn.SWITCH(G1267,
"Emirati","إماراتي",
"Resident","مقيم",
"Expat","وافد",
"")</f>
        <v>مقيم</v>
      </c>
    </row>
    <row r="1268" spans="1:15" x14ac:dyDescent="0.25">
      <c r="A1268" t="s">
        <v>9</v>
      </c>
      <c r="B1268" t="s">
        <v>44</v>
      </c>
      <c r="C1268" t="s">
        <v>38</v>
      </c>
      <c r="D1268" t="s">
        <v>26</v>
      </c>
      <c r="E1268" t="s">
        <v>27</v>
      </c>
      <c r="F1268" t="s">
        <v>17</v>
      </c>
      <c r="G1268" t="s">
        <v>15</v>
      </c>
      <c r="H1268">
        <v>0.625</v>
      </c>
      <c r="I1268">
        <v>16</v>
      </c>
      <c r="J1268" t="str" cm="1">
        <f t="array" ref="J1268">_xlfn.SWITCH(B1268,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68" t="str" cm="1">
        <f t="array" ref="K1268">_xlfn.SWITCH(C1268,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268" t="str" cm="1">
        <f t="array" ref="L1268">_xlfn.SWITCH(D1268,
"CYCLE","حلقة",
"CYCLE1","الحلقة الأولى",
"CYCLE3","الحلقة الثالثة",
"CYCLE2","الحلقة الثانية",
"UNDEFINED","غير محدد",
"")</f>
        <v>الحلقة الثانية</v>
      </c>
      <c r="M1268" t="str" cm="1">
        <f t="array" ref="M1268">_xlfn.SWITCH(E1268,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268" t="str" cm="1">
        <f t="array" ref="N1268">_xlfn.SWITCH(F1268,
"Male","ذكور",
"Female","إناث",
"Unreported","غير مُبلّغ",
"Co-Education","تعليم مختلط",
"Non Co-Education","تعليم غير مختلط",
"Undefined","غير محدد",
"")</f>
        <v>ذكور</v>
      </c>
      <c r="O1268" t="str" cm="1">
        <f t="array" ref="O1268">_xlfn.SWITCH(G1268,
"Emirati","إماراتي",
"Resident","مقيم",
"Expat","وافد",
"")</f>
        <v>إماراتي</v>
      </c>
    </row>
    <row r="1269" spans="1:15" x14ac:dyDescent="0.25">
      <c r="A1269" t="s">
        <v>9</v>
      </c>
      <c r="B1269" t="s">
        <v>44</v>
      </c>
      <c r="C1269" t="s">
        <v>38</v>
      </c>
      <c r="D1269" t="s">
        <v>26</v>
      </c>
      <c r="E1269" t="s">
        <v>27</v>
      </c>
      <c r="F1269" t="s">
        <v>17</v>
      </c>
      <c r="G1269" t="s">
        <v>16</v>
      </c>
      <c r="H1269">
        <v>0.83330000000000004</v>
      </c>
      <c r="I1269">
        <v>6</v>
      </c>
      <c r="J1269" t="str" cm="1">
        <f t="array" ref="J1269">_xlfn.SWITCH(B1269,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69" t="str" cm="1">
        <f t="array" ref="K1269">_xlfn.SWITCH(C1269,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269" t="str" cm="1">
        <f t="array" ref="L1269">_xlfn.SWITCH(D1269,
"CYCLE","حلقة",
"CYCLE1","الحلقة الأولى",
"CYCLE3","الحلقة الثالثة",
"CYCLE2","الحلقة الثانية",
"UNDEFINED","غير محدد",
"")</f>
        <v>الحلقة الثانية</v>
      </c>
      <c r="M1269" t="str" cm="1">
        <f t="array" ref="M1269">_xlfn.SWITCH(E1269,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269" t="str" cm="1">
        <f t="array" ref="N1269">_xlfn.SWITCH(F1269,
"Male","ذكور",
"Female","إناث",
"Unreported","غير مُبلّغ",
"Co-Education","تعليم مختلط",
"Non Co-Education","تعليم غير مختلط",
"Undefined","غير محدد",
"")</f>
        <v>ذكور</v>
      </c>
      <c r="O1269" t="str" cm="1">
        <f t="array" ref="O1269">_xlfn.SWITCH(G1269,
"Emirati","إماراتي",
"Resident","مقيم",
"Expat","وافد",
"")</f>
        <v>مقيم</v>
      </c>
    </row>
    <row r="1270" spans="1:15" x14ac:dyDescent="0.25">
      <c r="A1270" t="s">
        <v>9</v>
      </c>
      <c r="B1270" t="s">
        <v>44</v>
      </c>
      <c r="C1270" t="s">
        <v>38</v>
      </c>
      <c r="D1270" t="s">
        <v>26</v>
      </c>
      <c r="E1270" t="s">
        <v>29</v>
      </c>
      <c r="F1270" t="s">
        <v>14</v>
      </c>
      <c r="G1270" t="s">
        <v>16</v>
      </c>
      <c r="H1270">
        <v>0</v>
      </c>
      <c r="I1270">
        <v>2</v>
      </c>
      <c r="J1270" t="str" cm="1">
        <f t="array" ref="J1270">_xlfn.SWITCH(B1270,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70" t="str" cm="1">
        <f t="array" ref="K1270">_xlfn.SWITCH(C1270,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270" t="str" cm="1">
        <f t="array" ref="L1270">_xlfn.SWITCH(D1270,
"CYCLE","حلقة",
"CYCLE1","الحلقة الأولى",
"CYCLE3","الحلقة الثالثة",
"CYCLE2","الحلقة الثانية",
"UNDEFINED","غير محدد",
"")</f>
        <v>الحلقة الثانية</v>
      </c>
      <c r="M1270" t="str" cm="1">
        <f t="array" ref="M1270">_xlfn.SWITCH(E1270,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270" t="str" cm="1">
        <f t="array" ref="N1270">_xlfn.SWITCH(F1270,
"Male","ذكور",
"Female","إناث",
"Unreported","غير مُبلّغ",
"Co-Education","تعليم مختلط",
"Non Co-Education","تعليم غير مختلط",
"Undefined","غير محدد",
"")</f>
        <v>إناث</v>
      </c>
      <c r="O1270" t="str" cm="1">
        <f t="array" ref="O1270">_xlfn.SWITCH(G1270,
"Emirati","إماراتي",
"Resident","مقيم",
"Expat","وافد",
"")</f>
        <v>مقيم</v>
      </c>
    </row>
    <row r="1271" spans="1:15" x14ac:dyDescent="0.25">
      <c r="A1271" t="s">
        <v>9</v>
      </c>
      <c r="B1271" t="s">
        <v>44</v>
      </c>
      <c r="C1271" t="s">
        <v>38</v>
      </c>
      <c r="D1271" t="s">
        <v>26</v>
      </c>
      <c r="E1271" t="s">
        <v>29</v>
      </c>
      <c r="F1271" t="s">
        <v>17</v>
      </c>
      <c r="G1271" t="s">
        <v>15</v>
      </c>
      <c r="H1271">
        <v>0.625</v>
      </c>
      <c r="I1271">
        <v>8</v>
      </c>
      <c r="J1271" t="str" cm="1">
        <f t="array" ref="J1271">_xlfn.SWITCH(B1271,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71" t="str" cm="1">
        <f t="array" ref="K1271">_xlfn.SWITCH(C1271,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271" t="str" cm="1">
        <f t="array" ref="L1271">_xlfn.SWITCH(D1271,
"CYCLE","حلقة",
"CYCLE1","الحلقة الأولى",
"CYCLE3","الحلقة الثالثة",
"CYCLE2","الحلقة الثانية",
"UNDEFINED","غير محدد",
"")</f>
        <v>الحلقة الثانية</v>
      </c>
      <c r="M1271" t="str" cm="1">
        <f t="array" ref="M1271">_xlfn.SWITCH(E1271,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271" t="str" cm="1">
        <f t="array" ref="N1271">_xlfn.SWITCH(F1271,
"Male","ذكور",
"Female","إناث",
"Unreported","غير مُبلّغ",
"Co-Education","تعليم مختلط",
"Non Co-Education","تعليم غير مختلط",
"Undefined","غير محدد",
"")</f>
        <v>ذكور</v>
      </c>
      <c r="O1271" t="str" cm="1">
        <f t="array" ref="O1271">_xlfn.SWITCH(G1271,
"Emirati","إماراتي",
"Resident","مقيم",
"Expat","وافد",
"")</f>
        <v>إماراتي</v>
      </c>
    </row>
    <row r="1272" spans="1:15" x14ac:dyDescent="0.25">
      <c r="A1272" t="s">
        <v>9</v>
      </c>
      <c r="B1272" t="s">
        <v>44</v>
      </c>
      <c r="C1272" t="s">
        <v>38</v>
      </c>
      <c r="D1272" t="s">
        <v>26</v>
      </c>
      <c r="E1272" t="s">
        <v>29</v>
      </c>
      <c r="F1272" t="s">
        <v>17</v>
      </c>
      <c r="G1272" t="s">
        <v>16</v>
      </c>
      <c r="H1272">
        <v>0.33329999999999999</v>
      </c>
      <c r="I1272">
        <v>3</v>
      </c>
      <c r="J1272" t="str" cm="1">
        <f t="array" ref="J1272">_xlfn.SWITCH(B1272,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72" t="str" cm="1">
        <f t="array" ref="K1272">_xlfn.SWITCH(C1272,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272" t="str" cm="1">
        <f t="array" ref="L1272">_xlfn.SWITCH(D1272,
"CYCLE","حلقة",
"CYCLE1","الحلقة الأولى",
"CYCLE3","الحلقة الثالثة",
"CYCLE2","الحلقة الثانية",
"UNDEFINED","غير محدد",
"")</f>
        <v>الحلقة الثانية</v>
      </c>
      <c r="M1272" t="str" cm="1">
        <f t="array" ref="M1272">_xlfn.SWITCH(E1272,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272" t="str" cm="1">
        <f t="array" ref="N1272">_xlfn.SWITCH(F1272,
"Male","ذكور",
"Female","إناث",
"Unreported","غير مُبلّغ",
"Co-Education","تعليم مختلط",
"Non Co-Education","تعليم غير مختلط",
"Undefined","غير محدد",
"")</f>
        <v>ذكور</v>
      </c>
      <c r="O1272" t="str" cm="1">
        <f t="array" ref="O1272">_xlfn.SWITCH(G1272,
"Emirati","إماراتي",
"Resident","مقيم",
"Expat","وافد",
"")</f>
        <v>مقيم</v>
      </c>
    </row>
    <row r="1273" spans="1:15" x14ac:dyDescent="0.25">
      <c r="A1273" t="s">
        <v>9</v>
      </c>
      <c r="B1273" t="s">
        <v>44</v>
      </c>
      <c r="C1273" t="s">
        <v>39</v>
      </c>
      <c r="D1273" t="s">
        <v>21</v>
      </c>
      <c r="E1273" t="s">
        <v>22</v>
      </c>
      <c r="F1273" t="s">
        <v>14</v>
      </c>
      <c r="G1273" t="s">
        <v>15</v>
      </c>
      <c r="H1273">
        <v>0.71430000000000005</v>
      </c>
      <c r="I1273">
        <v>7</v>
      </c>
      <c r="J1273" t="str" cm="1">
        <f t="array" ref="J1273">_xlfn.SWITCH(B1273,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73" t="str" cm="1">
        <f t="array" ref="K1273">_xlfn.SWITCH(C1273,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273" t="str" cm="1">
        <f t="array" ref="L1273">_xlfn.SWITCH(D1273,
"CYCLE","حلقة",
"CYCLE1","الحلقة الأولى",
"CYCLE3","الحلقة الثالثة",
"CYCLE2","الحلقة الثانية",
"UNDEFINED","غير محدد",
"")</f>
        <v>الحلقة الثالثة</v>
      </c>
      <c r="M1273" t="str" cm="1">
        <f t="array" ref="M1273">_xlfn.SWITCH(E1273,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273" t="str" cm="1">
        <f t="array" ref="N1273">_xlfn.SWITCH(F1273,
"Male","ذكور",
"Female","إناث",
"Unreported","غير مُبلّغ",
"Co-Education","تعليم مختلط",
"Non Co-Education","تعليم غير مختلط",
"Undefined","غير محدد",
"")</f>
        <v>إناث</v>
      </c>
      <c r="O1273" t="str" cm="1">
        <f t="array" ref="O1273">_xlfn.SWITCH(G1273,
"Emirati","إماراتي",
"Resident","مقيم",
"Expat","وافد",
"")</f>
        <v>إماراتي</v>
      </c>
    </row>
    <row r="1274" spans="1:15" x14ac:dyDescent="0.25">
      <c r="A1274" t="s">
        <v>9</v>
      </c>
      <c r="B1274" t="s">
        <v>44</v>
      </c>
      <c r="C1274" t="s">
        <v>39</v>
      </c>
      <c r="D1274" t="s">
        <v>21</v>
      </c>
      <c r="E1274" t="s">
        <v>22</v>
      </c>
      <c r="F1274" t="s">
        <v>14</v>
      </c>
      <c r="G1274" t="s">
        <v>16</v>
      </c>
      <c r="H1274">
        <v>0.77610000000000001</v>
      </c>
      <c r="I1274">
        <v>67</v>
      </c>
      <c r="J1274" t="str" cm="1">
        <f t="array" ref="J1274">_xlfn.SWITCH(B1274,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74" t="str" cm="1">
        <f t="array" ref="K1274">_xlfn.SWITCH(C1274,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274" t="str" cm="1">
        <f t="array" ref="L1274">_xlfn.SWITCH(D1274,
"CYCLE","حلقة",
"CYCLE1","الحلقة الأولى",
"CYCLE3","الحلقة الثالثة",
"CYCLE2","الحلقة الثانية",
"UNDEFINED","غير محدد",
"")</f>
        <v>الحلقة الثالثة</v>
      </c>
      <c r="M1274" t="str" cm="1">
        <f t="array" ref="M1274">_xlfn.SWITCH(E1274,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274" t="str" cm="1">
        <f t="array" ref="N1274">_xlfn.SWITCH(F1274,
"Male","ذكور",
"Female","إناث",
"Unreported","غير مُبلّغ",
"Co-Education","تعليم مختلط",
"Non Co-Education","تعليم غير مختلط",
"Undefined","غير محدد",
"")</f>
        <v>إناث</v>
      </c>
      <c r="O1274" t="str" cm="1">
        <f t="array" ref="O1274">_xlfn.SWITCH(G1274,
"Emirati","إماراتي",
"Resident","مقيم",
"Expat","وافد",
"")</f>
        <v>مقيم</v>
      </c>
    </row>
    <row r="1275" spans="1:15" x14ac:dyDescent="0.25">
      <c r="A1275" t="s">
        <v>9</v>
      </c>
      <c r="B1275" t="s">
        <v>44</v>
      </c>
      <c r="C1275" t="s">
        <v>39</v>
      </c>
      <c r="D1275" t="s">
        <v>21</v>
      </c>
      <c r="E1275" t="s">
        <v>22</v>
      </c>
      <c r="F1275" t="s">
        <v>17</v>
      </c>
      <c r="G1275" t="s">
        <v>15</v>
      </c>
      <c r="H1275">
        <v>0.8</v>
      </c>
      <c r="I1275">
        <v>45</v>
      </c>
      <c r="J1275" t="str" cm="1">
        <f t="array" ref="J1275">_xlfn.SWITCH(B1275,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75" t="str" cm="1">
        <f t="array" ref="K1275">_xlfn.SWITCH(C1275,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275" t="str" cm="1">
        <f t="array" ref="L1275">_xlfn.SWITCH(D1275,
"CYCLE","حلقة",
"CYCLE1","الحلقة الأولى",
"CYCLE3","الحلقة الثالثة",
"CYCLE2","الحلقة الثانية",
"UNDEFINED","غير محدد",
"")</f>
        <v>الحلقة الثالثة</v>
      </c>
      <c r="M1275" t="str" cm="1">
        <f t="array" ref="M1275">_xlfn.SWITCH(E1275,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275" t="str" cm="1">
        <f t="array" ref="N1275">_xlfn.SWITCH(F1275,
"Male","ذكور",
"Female","إناث",
"Unreported","غير مُبلّغ",
"Co-Education","تعليم مختلط",
"Non Co-Education","تعليم غير مختلط",
"Undefined","غير محدد",
"")</f>
        <v>ذكور</v>
      </c>
      <c r="O1275" t="str" cm="1">
        <f t="array" ref="O1275">_xlfn.SWITCH(G1275,
"Emirati","إماراتي",
"Resident","مقيم",
"Expat","وافد",
"")</f>
        <v>إماراتي</v>
      </c>
    </row>
    <row r="1276" spans="1:15" x14ac:dyDescent="0.25">
      <c r="A1276" t="s">
        <v>9</v>
      </c>
      <c r="B1276" t="s">
        <v>44</v>
      </c>
      <c r="C1276" t="s">
        <v>39</v>
      </c>
      <c r="D1276" t="s">
        <v>21</v>
      </c>
      <c r="E1276" t="s">
        <v>22</v>
      </c>
      <c r="F1276" t="s">
        <v>17</v>
      </c>
      <c r="G1276" t="s">
        <v>16</v>
      </c>
      <c r="H1276">
        <v>0.71950000000000003</v>
      </c>
      <c r="I1276">
        <v>82</v>
      </c>
      <c r="J1276" t="str" cm="1">
        <f t="array" ref="J1276">_xlfn.SWITCH(B1276,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76" t="str" cm="1">
        <f t="array" ref="K1276">_xlfn.SWITCH(C1276,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276" t="str" cm="1">
        <f t="array" ref="L1276">_xlfn.SWITCH(D1276,
"CYCLE","حلقة",
"CYCLE1","الحلقة الأولى",
"CYCLE3","الحلقة الثالثة",
"CYCLE2","الحلقة الثانية",
"UNDEFINED","غير محدد",
"")</f>
        <v>الحلقة الثالثة</v>
      </c>
      <c r="M1276" t="str" cm="1">
        <f t="array" ref="M1276">_xlfn.SWITCH(E1276,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276" t="str" cm="1">
        <f t="array" ref="N1276">_xlfn.SWITCH(F1276,
"Male","ذكور",
"Female","إناث",
"Unreported","غير مُبلّغ",
"Co-Education","تعليم مختلط",
"Non Co-Education","تعليم غير مختلط",
"Undefined","غير محدد",
"")</f>
        <v>ذكور</v>
      </c>
      <c r="O1276" t="str" cm="1">
        <f t="array" ref="O1276">_xlfn.SWITCH(G1276,
"Emirati","إماراتي",
"Resident","مقيم",
"Expat","وافد",
"")</f>
        <v>مقيم</v>
      </c>
    </row>
    <row r="1277" spans="1:15" x14ac:dyDescent="0.25">
      <c r="A1277" t="s">
        <v>9</v>
      </c>
      <c r="B1277" t="s">
        <v>44</v>
      </c>
      <c r="C1277" t="s">
        <v>39</v>
      </c>
      <c r="D1277" t="s">
        <v>21</v>
      </c>
      <c r="E1277" t="s">
        <v>23</v>
      </c>
      <c r="F1277" t="s">
        <v>14</v>
      </c>
      <c r="G1277" t="s">
        <v>15</v>
      </c>
      <c r="H1277">
        <v>0.85289999999999999</v>
      </c>
      <c r="I1277">
        <v>34</v>
      </c>
      <c r="J1277" t="str" cm="1">
        <f t="array" ref="J1277">_xlfn.SWITCH(B1277,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77" t="str" cm="1">
        <f t="array" ref="K1277">_xlfn.SWITCH(C1277,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277" t="str" cm="1">
        <f t="array" ref="L1277">_xlfn.SWITCH(D1277,
"CYCLE","حلقة",
"CYCLE1","الحلقة الأولى",
"CYCLE3","الحلقة الثالثة",
"CYCLE2","الحلقة الثانية",
"UNDEFINED","غير محدد",
"")</f>
        <v>الحلقة الثالثة</v>
      </c>
      <c r="M1277" t="str" cm="1">
        <f t="array" ref="M1277">_xlfn.SWITCH(E1277,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277" t="str" cm="1">
        <f t="array" ref="N1277">_xlfn.SWITCH(F1277,
"Male","ذكور",
"Female","إناث",
"Unreported","غير مُبلّغ",
"Co-Education","تعليم مختلط",
"Non Co-Education","تعليم غير مختلط",
"Undefined","غير محدد",
"")</f>
        <v>إناث</v>
      </c>
      <c r="O1277" t="str" cm="1">
        <f t="array" ref="O1277">_xlfn.SWITCH(G1277,
"Emirati","إماراتي",
"Resident","مقيم",
"Expat","وافد",
"")</f>
        <v>إماراتي</v>
      </c>
    </row>
    <row r="1278" spans="1:15" x14ac:dyDescent="0.25">
      <c r="A1278" t="s">
        <v>9</v>
      </c>
      <c r="B1278" t="s">
        <v>44</v>
      </c>
      <c r="C1278" t="s">
        <v>39</v>
      </c>
      <c r="D1278" t="s">
        <v>21</v>
      </c>
      <c r="E1278" t="s">
        <v>23</v>
      </c>
      <c r="F1278" t="s">
        <v>14</v>
      </c>
      <c r="G1278" t="s">
        <v>16</v>
      </c>
      <c r="H1278">
        <v>0.94869999999999999</v>
      </c>
      <c r="I1278">
        <v>78</v>
      </c>
      <c r="J1278" t="str" cm="1">
        <f t="array" ref="J1278">_xlfn.SWITCH(B1278,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78" t="str" cm="1">
        <f t="array" ref="K1278">_xlfn.SWITCH(C1278,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278" t="str" cm="1">
        <f t="array" ref="L1278">_xlfn.SWITCH(D1278,
"CYCLE","حلقة",
"CYCLE1","الحلقة الأولى",
"CYCLE3","الحلقة الثالثة",
"CYCLE2","الحلقة الثانية",
"UNDEFINED","غير محدد",
"")</f>
        <v>الحلقة الثالثة</v>
      </c>
      <c r="M1278" t="str" cm="1">
        <f t="array" ref="M1278">_xlfn.SWITCH(E1278,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278" t="str" cm="1">
        <f t="array" ref="N1278">_xlfn.SWITCH(F1278,
"Male","ذكور",
"Female","إناث",
"Unreported","غير مُبلّغ",
"Co-Education","تعليم مختلط",
"Non Co-Education","تعليم غير مختلط",
"Undefined","غير محدد",
"")</f>
        <v>إناث</v>
      </c>
      <c r="O1278" t="str" cm="1">
        <f t="array" ref="O1278">_xlfn.SWITCH(G1278,
"Emirati","إماراتي",
"Resident","مقيم",
"Expat","وافد",
"")</f>
        <v>مقيم</v>
      </c>
    </row>
    <row r="1279" spans="1:15" x14ac:dyDescent="0.25">
      <c r="A1279" t="s">
        <v>9</v>
      </c>
      <c r="B1279" t="s">
        <v>44</v>
      </c>
      <c r="C1279" t="s">
        <v>39</v>
      </c>
      <c r="D1279" t="s">
        <v>21</v>
      </c>
      <c r="E1279" t="s">
        <v>23</v>
      </c>
      <c r="F1279" t="s">
        <v>17</v>
      </c>
      <c r="G1279" t="s">
        <v>15</v>
      </c>
      <c r="H1279">
        <v>0.85860000000000003</v>
      </c>
      <c r="I1279">
        <v>99</v>
      </c>
      <c r="J1279" t="str" cm="1">
        <f t="array" ref="J1279">_xlfn.SWITCH(B1279,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79" t="str" cm="1">
        <f t="array" ref="K1279">_xlfn.SWITCH(C1279,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279" t="str" cm="1">
        <f t="array" ref="L1279">_xlfn.SWITCH(D1279,
"CYCLE","حلقة",
"CYCLE1","الحلقة الأولى",
"CYCLE3","الحلقة الثالثة",
"CYCLE2","الحلقة الثانية",
"UNDEFINED","غير محدد",
"")</f>
        <v>الحلقة الثالثة</v>
      </c>
      <c r="M1279" t="str" cm="1">
        <f t="array" ref="M1279">_xlfn.SWITCH(E1279,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279" t="str" cm="1">
        <f t="array" ref="N1279">_xlfn.SWITCH(F1279,
"Male","ذكور",
"Female","إناث",
"Unreported","غير مُبلّغ",
"Co-Education","تعليم مختلط",
"Non Co-Education","تعليم غير مختلط",
"Undefined","غير محدد",
"")</f>
        <v>ذكور</v>
      </c>
      <c r="O1279" t="str" cm="1">
        <f t="array" ref="O1279">_xlfn.SWITCH(G1279,
"Emirati","إماراتي",
"Resident","مقيم",
"Expat","وافد",
"")</f>
        <v>إماراتي</v>
      </c>
    </row>
    <row r="1280" spans="1:15" x14ac:dyDescent="0.25">
      <c r="A1280" t="s">
        <v>9</v>
      </c>
      <c r="B1280" t="s">
        <v>44</v>
      </c>
      <c r="C1280" t="s">
        <v>39</v>
      </c>
      <c r="D1280" t="s">
        <v>21</v>
      </c>
      <c r="E1280" t="s">
        <v>23</v>
      </c>
      <c r="F1280" t="s">
        <v>17</v>
      </c>
      <c r="G1280" t="s">
        <v>16</v>
      </c>
      <c r="H1280">
        <v>0.85540000000000005</v>
      </c>
      <c r="I1280">
        <v>83</v>
      </c>
      <c r="J1280" t="str" cm="1">
        <f t="array" ref="J1280">_xlfn.SWITCH(B1280,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80" t="str" cm="1">
        <f t="array" ref="K1280">_xlfn.SWITCH(C1280,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280" t="str" cm="1">
        <f t="array" ref="L1280">_xlfn.SWITCH(D1280,
"CYCLE","حلقة",
"CYCLE1","الحلقة الأولى",
"CYCLE3","الحلقة الثالثة",
"CYCLE2","الحلقة الثانية",
"UNDEFINED","غير محدد",
"")</f>
        <v>الحلقة الثالثة</v>
      </c>
      <c r="M1280" t="str" cm="1">
        <f t="array" ref="M1280">_xlfn.SWITCH(E1280,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280" t="str" cm="1">
        <f t="array" ref="N1280">_xlfn.SWITCH(F1280,
"Male","ذكور",
"Female","إناث",
"Unreported","غير مُبلّغ",
"Co-Education","تعليم مختلط",
"Non Co-Education","تعليم غير مختلط",
"Undefined","غير محدد",
"")</f>
        <v>ذكور</v>
      </c>
      <c r="O1280" t="str" cm="1">
        <f t="array" ref="O1280">_xlfn.SWITCH(G1280,
"Emirati","إماراتي",
"Resident","مقيم",
"Expat","وافد",
"")</f>
        <v>مقيم</v>
      </c>
    </row>
    <row r="1281" spans="1:15" x14ac:dyDescent="0.25">
      <c r="A1281" t="s">
        <v>9</v>
      </c>
      <c r="B1281" t="s">
        <v>44</v>
      </c>
      <c r="C1281" t="s">
        <v>39</v>
      </c>
      <c r="D1281" t="s">
        <v>21</v>
      </c>
      <c r="E1281" t="s">
        <v>24</v>
      </c>
      <c r="F1281" t="s">
        <v>14</v>
      </c>
      <c r="G1281" t="s">
        <v>15</v>
      </c>
      <c r="H1281">
        <v>0.94440000000000002</v>
      </c>
      <c r="I1281">
        <v>18</v>
      </c>
      <c r="J1281" t="str" cm="1">
        <f t="array" ref="J1281">_xlfn.SWITCH(B1281,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81" t="str" cm="1">
        <f t="array" ref="K1281">_xlfn.SWITCH(C1281,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281" t="str" cm="1">
        <f t="array" ref="L1281">_xlfn.SWITCH(D1281,
"CYCLE","حلقة",
"CYCLE1","الحلقة الأولى",
"CYCLE3","الحلقة الثالثة",
"CYCLE2","الحلقة الثانية",
"UNDEFINED","غير محدد",
"")</f>
        <v>الحلقة الثالثة</v>
      </c>
      <c r="M1281" t="str" cm="1">
        <f t="array" ref="M1281">_xlfn.SWITCH(E1281,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281" t="str" cm="1">
        <f t="array" ref="N1281">_xlfn.SWITCH(F1281,
"Male","ذكور",
"Female","إناث",
"Unreported","غير مُبلّغ",
"Co-Education","تعليم مختلط",
"Non Co-Education","تعليم غير مختلط",
"Undefined","غير محدد",
"")</f>
        <v>إناث</v>
      </c>
      <c r="O1281" t="str" cm="1">
        <f t="array" ref="O1281">_xlfn.SWITCH(G1281,
"Emirati","إماراتي",
"Resident","مقيم",
"Expat","وافد",
"")</f>
        <v>إماراتي</v>
      </c>
    </row>
    <row r="1282" spans="1:15" x14ac:dyDescent="0.25">
      <c r="A1282" t="s">
        <v>9</v>
      </c>
      <c r="B1282" t="s">
        <v>44</v>
      </c>
      <c r="C1282" t="s">
        <v>39</v>
      </c>
      <c r="D1282" t="s">
        <v>21</v>
      </c>
      <c r="E1282" t="s">
        <v>24</v>
      </c>
      <c r="F1282" t="s">
        <v>14</v>
      </c>
      <c r="G1282" t="s">
        <v>16</v>
      </c>
      <c r="H1282">
        <v>0.94030000000000002</v>
      </c>
      <c r="I1282">
        <v>67</v>
      </c>
      <c r="J1282" t="str" cm="1">
        <f t="array" ref="J1282">_xlfn.SWITCH(B1282,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82" t="str" cm="1">
        <f t="array" ref="K1282">_xlfn.SWITCH(C1282,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282" t="str" cm="1">
        <f t="array" ref="L1282">_xlfn.SWITCH(D1282,
"CYCLE","حلقة",
"CYCLE1","الحلقة الأولى",
"CYCLE3","الحلقة الثالثة",
"CYCLE2","الحلقة الثانية",
"UNDEFINED","غير محدد",
"")</f>
        <v>الحلقة الثالثة</v>
      </c>
      <c r="M1282" t="str" cm="1">
        <f t="array" ref="M1282">_xlfn.SWITCH(E1282,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282" t="str" cm="1">
        <f t="array" ref="N1282">_xlfn.SWITCH(F1282,
"Male","ذكور",
"Female","إناث",
"Unreported","غير مُبلّغ",
"Co-Education","تعليم مختلط",
"Non Co-Education","تعليم غير مختلط",
"Undefined","غير محدد",
"")</f>
        <v>إناث</v>
      </c>
      <c r="O1282" t="str" cm="1">
        <f t="array" ref="O1282">_xlfn.SWITCH(G1282,
"Emirati","إماراتي",
"Resident","مقيم",
"Expat","وافد",
"")</f>
        <v>مقيم</v>
      </c>
    </row>
    <row r="1283" spans="1:15" x14ac:dyDescent="0.25">
      <c r="A1283" t="s">
        <v>9</v>
      </c>
      <c r="B1283" t="s">
        <v>44</v>
      </c>
      <c r="C1283" t="s">
        <v>39</v>
      </c>
      <c r="D1283" t="s">
        <v>21</v>
      </c>
      <c r="E1283" t="s">
        <v>24</v>
      </c>
      <c r="F1283" t="s">
        <v>17</v>
      </c>
      <c r="G1283" t="s">
        <v>15</v>
      </c>
      <c r="H1283">
        <v>0.89580000000000004</v>
      </c>
      <c r="I1283">
        <v>96</v>
      </c>
      <c r="J1283" t="str" cm="1">
        <f t="array" ref="J1283">_xlfn.SWITCH(B1283,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83" t="str" cm="1">
        <f t="array" ref="K1283">_xlfn.SWITCH(C1283,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283" t="str" cm="1">
        <f t="array" ref="L1283">_xlfn.SWITCH(D1283,
"CYCLE","حلقة",
"CYCLE1","الحلقة الأولى",
"CYCLE3","الحلقة الثالثة",
"CYCLE2","الحلقة الثانية",
"UNDEFINED","غير محدد",
"")</f>
        <v>الحلقة الثالثة</v>
      </c>
      <c r="M1283" t="str" cm="1">
        <f t="array" ref="M1283">_xlfn.SWITCH(E1283,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283" t="str" cm="1">
        <f t="array" ref="N1283">_xlfn.SWITCH(F1283,
"Male","ذكور",
"Female","إناث",
"Unreported","غير مُبلّغ",
"Co-Education","تعليم مختلط",
"Non Co-Education","تعليم غير مختلط",
"Undefined","غير محدد",
"")</f>
        <v>ذكور</v>
      </c>
      <c r="O1283" t="str" cm="1">
        <f t="array" ref="O1283">_xlfn.SWITCH(G1283,
"Emirati","إماراتي",
"Resident","مقيم",
"Expat","وافد",
"")</f>
        <v>إماراتي</v>
      </c>
    </row>
    <row r="1284" spans="1:15" x14ac:dyDescent="0.25">
      <c r="A1284" t="s">
        <v>9</v>
      </c>
      <c r="B1284" t="s">
        <v>44</v>
      </c>
      <c r="C1284" t="s">
        <v>39</v>
      </c>
      <c r="D1284" t="s">
        <v>21</v>
      </c>
      <c r="E1284" t="s">
        <v>24</v>
      </c>
      <c r="F1284" t="s">
        <v>17</v>
      </c>
      <c r="G1284" t="s">
        <v>16</v>
      </c>
      <c r="H1284">
        <v>0.90590000000000004</v>
      </c>
      <c r="I1284">
        <v>85</v>
      </c>
      <c r="J1284" t="str" cm="1">
        <f t="array" ref="J1284">_xlfn.SWITCH(B1284,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84" t="str" cm="1">
        <f t="array" ref="K1284">_xlfn.SWITCH(C1284,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284" t="str" cm="1">
        <f t="array" ref="L1284">_xlfn.SWITCH(D1284,
"CYCLE","حلقة",
"CYCLE1","الحلقة الأولى",
"CYCLE3","الحلقة الثالثة",
"CYCLE2","الحلقة الثانية",
"UNDEFINED","غير محدد",
"")</f>
        <v>الحلقة الثالثة</v>
      </c>
      <c r="M1284" t="str" cm="1">
        <f t="array" ref="M1284">_xlfn.SWITCH(E1284,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284" t="str" cm="1">
        <f t="array" ref="N1284">_xlfn.SWITCH(F1284,
"Male","ذكور",
"Female","إناث",
"Unreported","غير مُبلّغ",
"Co-Education","تعليم مختلط",
"Non Co-Education","تعليم غير مختلط",
"Undefined","غير محدد",
"")</f>
        <v>ذكور</v>
      </c>
      <c r="O1284" t="str" cm="1">
        <f t="array" ref="O1284">_xlfn.SWITCH(G1284,
"Emirati","إماراتي",
"Resident","مقيم",
"Expat","وافد",
"")</f>
        <v>مقيم</v>
      </c>
    </row>
    <row r="1285" spans="1:15" x14ac:dyDescent="0.25">
      <c r="A1285" t="s">
        <v>9</v>
      </c>
      <c r="B1285" t="s">
        <v>44</v>
      </c>
      <c r="C1285" t="s">
        <v>39</v>
      </c>
      <c r="D1285" t="s">
        <v>21</v>
      </c>
      <c r="E1285" t="s">
        <v>25</v>
      </c>
      <c r="F1285" t="s">
        <v>14</v>
      </c>
      <c r="G1285" t="s">
        <v>15</v>
      </c>
      <c r="H1285">
        <v>0.83330000000000004</v>
      </c>
      <c r="I1285">
        <v>12</v>
      </c>
      <c r="J1285" t="str" cm="1">
        <f t="array" ref="J1285">_xlfn.SWITCH(B1285,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85" t="str" cm="1">
        <f t="array" ref="K1285">_xlfn.SWITCH(C1285,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285" t="str" cm="1">
        <f t="array" ref="L1285">_xlfn.SWITCH(D1285,
"CYCLE","حلقة",
"CYCLE1","الحلقة الأولى",
"CYCLE3","الحلقة الثالثة",
"CYCLE2","الحلقة الثانية",
"UNDEFINED","غير محدد",
"")</f>
        <v>الحلقة الثالثة</v>
      </c>
      <c r="M1285" t="str" cm="1">
        <f t="array" ref="M1285">_xlfn.SWITCH(E1285,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285" t="str" cm="1">
        <f t="array" ref="N1285">_xlfn.SWITCH(F1285,
"Male","ذكور",
"Female","إناث",
"Unreported","غير مُبلّغ",
"Co-Education","تعليم مختلط",
"Non Co-Education","تعليم غير مختلط",
"Undefined","غير محدد",
"")</f>
        <v>إناث</v>
      </c>
      <c r="O1285" t="str" cm="1">
        <f t="array" ref="O1285">_xlfn.SWITCH(G1285,
"Emirati","إماراتي",
"Resident","مقيم",
"Expat","وافد",
"")</f>
        <v>إماراتي</v>
      </c>
    </row>
    <row r="1286" spans="1:15" x14ac:dyDescent="0.25">
      <c r="A1286" t="s">
        <v>9</v>
      </c>
      <c r="B1286" t="s">
        <v>44</v>
      </c>
      <c r="C1286" t="s">
        <v>39</v>
      </c>
      <c r="D1286" t="s">
        <v>21</v>
      </c>
      <c r="E1286" t="s">
        <v>25</v>
      </c>
      <c r="F1286" t="s">
        <v>14</v>
      </c>
      <c r="G1286" t="s">
        <v>16</v>
      </c>
      <c r="H1286">
        <v>0.72619999999999996</v>
      </c>
      <c r="I1286">
        <v>84</v>
      </c>
      <c r="J1286" t="str" cm="1">
        <f t="array" ref="J1286">_xlfn.SWITCH(B1286,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86" t="str" cm="1">
        <f t="array" ref="K1286">_xlfn.SWITCH(C1286,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286" t="str" cm="1">
        <f t="array" ref="L1286">_xlfn.SWITCH(D1286,
"CYCLE","حلقة",
"CYCLE1","الحلقة الأولى",
"CYCLE3","الحلقة الثالثة",
"CYCLE2","الحلقة الثانية",
"UNDEFINED","غير محدد",
"")</f>
        <v>الحلقة الثالثة</v>
      </c>
      <c r="M1286" t="str" cm="1">
        <f t="array" ref="M1286">_xlfn.SWITCH(E1286,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286" t="str" cm="1">
        <f t="array" ref="N1286">_xlfn.SWITCH(F1286,
"Male","ذكور",
"Female","إناث",
"Unreported","غير مُبلّغ",
"Co-Education","تعليم مختلط",
"Non Co-Education","تعليم غير مختلط",
"Undefined","غير محدد",
"")</f>
        <v>إناث</v>
      </c>
      <c r="O1286" t="str" cm="1">
        <f t="array" ref="O1286">_xlfn.SWITCH(G1286,
"Emirati","إماراتي",
"Resident","مقيم",
"Expat","وافد",
"")</f>
        <v>مقيم</v>
      </c>
    </row>
    <row r="1287" spans="1:15" x14ac:dyDescent="0.25">
      <c r="A1287" t="s">
        <v>9</v>
      </c>
      <c r="B1287" t="s">
        <v>44</v>
      </c>
      <c r="C1287" t="s">
        <v>39</v>
      </c>
      <c r="D1287" t="s">
        <v>21</v>
      </c>
      <c r="E1287" t="s">
        <v>25</v>
      </c>
      <c r="F1287" t="s">
        <v>17</v>
      </c>
      <c r="G1287" t="s">
        <v>15</v>
      </c>
      <c r="H1287">
        <v>0.76619999999999999</v>
      </c>
      <c r="I1287">
        <v>77</v>
      </c>
      <c r="J1287" t="str" cm="1">
        <f t="array" ref="J1287">_xlfn.SWITCH(B1287,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87" t="str" cm="1">
        <f t="array" ref="K1287">_xlfn.SWITCH(C1287,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287" t="str" cm="1">
        <f t="array" ref="L1287">_xlfn.SWITCH(D1287,
"CYCLE","حلقة",
"CYCLE1","الحلقة الأولى",
"CYCLE3","الحلقة الثالثة",
"CYCLE2","الحلقة الثانية",
"UNDEFINED","غير محدد",
"")</f>
        <v>الحلقة الثالثة</v>
      </c>
      <c r="M1287" t="str" cm="1">
        <f t="array" ref="M1287">_xlfn.SWITCH(E1287,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287" t="str" cm="1">
        <f t="array" ref="N1287">_xlfn.SWITCH(F1287,
"Male","ذكور",
"Female","إناث",
"Unreported","غير مُبلّغ",
"Co-Education","تعليم مختلط",
"Non Co-Education","تعليم غير مختلط",
"Undefined","غير محدد",
"")</f>
        <v>ذكور</v>
      </c>
      <c r="O1287" t="str" cm="1">
        <f t="array" ref="O1287">_xlfn.SWITCH(G1287,
"Emirati","إماراتي",
"Resident","مقيم",
"Expat","وافد",
"")</f>
        <v>إماراتي</v>
      </c>
    </row>
    <row r="1288" spans="1:15" x14ac:dyDescent="0.25">
      <c r="A1288" t="s">
        <v>9</v>
      </c>
      <c r="B1288" t="s">
        <v>44</v>
      </c>
      <c r="C1288" t="s">
        <v>39</v>
      </c>
      <c r="D1288" t="s">
        <v>21</v>
      </c>
      <c r="E1288" t="s">
        <v>25</v>
      </c>
      <c r="F1288" t="s">
        <v>17</v>
      </c>
      <c r="G1288" t="s">
        <v>16</v>
      </c>
      <c r="H1288">
        <v>0.82140000000000002</v>
      </c>
      <c r="I1288">
        <v>84</v>
      </c>
      <c r="J1288" t="str" cm="1">
        <f t="array" ref="J1288">_xlfn.SWITCH(B1288,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88" t="str" cm="1">
        <f t="array" ref="K1288">_xlfn.SWITCH(C1288,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288" t="str" cm="1">
        <f t="array" ref="L1288">_xlfn.SWITCH(D1288,
"CYCLE","حلقة",
"CYCLE1","الحلقة الأولى",
"CYCLE3","الحلقة الثالثة",
"CYCLE2","الحلقة الثانية",
"UNDEFINED","غير محدد",
"")</f>
        <v>الحلقة الثالثة</v>
      </c>
      <c r="M1288" t="str" cm="1">
        <f t="array" ref="M1288">_xlfn.SWITCH(E1288,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288" t="str" cm="1">
        <f t="array" ref="N1288">_xlfn.SWITCH(F1288,
"Male","ذكور",
"Female","إناث",
"Unreported","غير مُبلّغ",
"Co-Education","تعليم مختلط",
"Non Co-Education","تعليم غير مختلط",
"Undefined","غير محدد",
"")</f>
        <v>ذكور</v>
      </c>
      <c r="O1288" t="str" cm="1">
        <f t="array" ref="O1288">_xlfn.SWITCH(G1288,
"Emirati","إماراتي",
"Resident","مقيم",
"Expat","وافد",
"")</f>
        <v>مقيم</v>
      </c>
    </row>
    <row r="1289" spans="1:15" x14ac:dyDescent="0.25">
      <c r="A1289" t="s">
        <v>9</v>
      </c>
      <c r="B1289" t="s">
        <v>44</v>
      </c>
      <c r="C1289" t="s">
        <v>39</v>
      </c>
      <c r="D1289" t="s">
        <v>26</v>
      </c>
      <c r="E1289" t="s">
        <v>27</v>
      </c>
      <c r="F1289" t="s">
        <v>14</v>
      </c>
      <c r="G1289" t="s">
        <v>15</v>
      </c>
      <c r="H1289">
        <v>1</v>
      </c>
      <c r="I1289">
        <v>3</v>
      </c>
      <c r="J1289" t="str" cm="1">
        <f t="array" ref="J1289">_xlfn.SWITCH(B1289,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89" t="str" cm="1">
        <f t="array" ref="K1289">_xlfn.SWITCH(C1289,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289" t="str" cm="1">
        <f t="array" ref="L1289">_xlfn.SWITCH(D1289,
"CYCLE","حلقة",
"CYCLE1","الحلقة الأولى",
"CYCLE3","الحلقة الثالثة",
"CYCLE2","الحلقة الثانية",
"UNDEFINED","غير محدد",
"")</f>
        <v>الحلقة الثانية</v>
      </c>
      <c r="M1289" t="str" cm="1">
        <f t="array" ref="M1289">_xlfn.SWITCH(E1289,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289" t="str" cm="1">
        <f t="array" ref="N1289">_xlfn.SWITCH(F1289,
"Male","ذكور",
"Female","إناث",
"Unreported","غير مُبلّغ",
"Co-Education","تعليم مختلط",
"Non Co-Education","تعليم غير مختلط",
"Undefined","غير محدد",
"")</f>
        <v>إناث</v>
      </c>
      <c r="O1289" t="str" cm="1">
        <f t="array" ref="O1289">_xlfn.SWITCH(G1289,
"Emirati","إماراتي",
"Resident","مقيم",
"Expat","وافد",
"")</f>
        <v>إماراتي</v>
      </c>
    </row>
    <row r="1290" spans="1:15" x14ac:dyDescent="0.25">
      <c r="A1290" t="s">
        <v>9</v>
      </c>
      <c r="B1290" t="s">
        <v>44</v>
      </c>
      <c r="C1290" t="s">
        <v>39</v>
      </c>
      <c r="D1290" t="s">
        <v>26</v>
      </c>
      <c r="E1290" t="s">
        <v>27</v>
      </c>
      <c r="F1290" t="s">
        <v>14</v>
      </c>
      <c r="G1290" t="s">
        <v>16</v>
      </c>
      <c r="H1290">
        <v>0.61109999999999998</v>
      </c>
      <c r="I1290">
        <v>18</v>
      </c>
      <c r="J1290" t="str" cm="1">
        <f t="array" ref="J1290">_xlfn.SWITCH(B1290,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90" t="str" cm="1">
        <f t="array" ref="K1290">_xlfn.SWITCH(C1290,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290" t="str" cm="1">
        <f t="array" ref="L1290">_xlfn.SWITCH(D1290,
"CYCLE","حلقة",
"CYCLE1","الحلقة الأولى",
"CYCLE3","الحلقة الثالثة",
"CYCLE2","الحلقة الثانية",
"UNDEFINED","غير محدد",
"")</f>
        <v>الحلقة الثانية</v>
      </c>
      <c r="M1290" t="str" cm="1">
        <f t="array" ref="M1290">_xlfn.SWITCH(E1290,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290" t="str" cm="1">
        <f t="array" ref="N1290">_xlfn.SWITCH(F1290,
"Male","ذكور",
"Female","إناث",
"Unreported","غير مُبلّغ",
"Co-Education","تعليم مختلط",
"Non Co-Education","تعليم غير مختلط",
"Undefined","غير محدد",
"")</f>
        <v>إناث</v>
      </c>
      <c r="O1290" t="str" cm="1">
        <f t="array" ref="O1290">_xlfn.SWITCH(G1290,
"Emirati","إماراتي",
"Resident","مقيم",
"Expat","وافد",
"")</f>
        <v>مقيم</v>
      </c>
    </row>
    <row r="1291" spans="1:15" x14ac:dyDescent="0.25">
      <c r="A1291" t="s">
        <v>9</v>
      </c>
      <c r="B1291" t="s">
        <v>44</v>
      </c>
      <c r="C1291" t="s">
        <v>39</v>
      </c>
      <c r="D1291" t="s">
        <v>26</v>
      </c>
      <c r="E1291" t="s">
        <v>27</v>
      </c>
      <c r="F1291" t="s">
        <v>17</v>
      </c>
      <c r="G1291" t="s">
        <v>15</v>
      </c>
      <c r="H1291">
        <v>0.69230000000000003</v>
      </c>
      <c r="I1291">
        <v>13</v>
      </c>
      <c r="J1291" t="str" cm="1">
        <f t="array" ref="J1291">_xlfn.SWITCH(B1291,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91" t="str" cm="1">
        <f t="array" ref="K1291">_xlfn.SWITCH(C1291,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291" t="str" cm="1">
        <f t="array" ref="L1291">_xlfn.SWITCH(D1291,
"CYCLE","حلقة",
"CYCLE1","الحلقة الأولى",
"CYCLE3","الحلقة الثالثة",
"CYCLE2","الحلقة الثانية",
"UNDEFINED","غير محدد",
"")</f>
        <v>الحلقة الثانية</v>
      </c>
      <c r="M1291" t="str" cm="1">
        <f t="array" ref="M1291">_xlfn.SWITCH(E1291,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291" t="str" cm="1">
        <f t="array" ref="N1291">_xlfn.SWITCH(F1291,
"Male","ذكور",
"Female","إناث",
"Unreported","غير مُبلّغ",
"Co-Education","تعليم مختلط",
"Non Co-Education","تعليم غير مختلط",
"Undefined","غير محدد",
"")</f>
        <v>ذكور</v>
      </c>
      <c r="O1291" t="str" cm="1">
        <f t="array" ref="O1291">_xlfn.SWITCH(G1291,
"Emirati","إماراتي",
"Resident","مقيم",
"Expat","وافد",
"")</f>
        <v>إماراتي</v>
      </c>
    </row>
    <row r="1292" spans="1:15" x14ac:dyDescent="0.25">
      <c r="A1292" t="s">
        <v>9</v>
      </c>
      <c r="B1292" t="s">
        <v>44</v>
      </c>
      <c r="C1292" t="s">
        <v>39</v>
      </c>
      <c r="D1292" t="s">
        <v>26</v>
      </c>
      <c r="E1292" t="s">
        <v>27</v>
      </c>
      <c r="F1292" t="s">
        <v>17</v>
      </c>
      <c r="G1292" t="s">
        <v>16</v>
      </c>
      <c r="H1292">
        <v>0.78259999999999996</v>
      </c>
      <c r="I1292">
        <v>23</v>
      </c>
      <c r="J1292" t="str" cm="1">
        <f t="array" ref="J1292">_xlfn.SWITCH(B1292,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92" t="str" cm="1">
        <f t="array" ref="K1292">_xlfn.SWITCH(C1292,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292" t="str" cm="1">
        <f t="array" ref="L1292">_xlfn.SWITCH(D1292,
"CYCLE","حلقة",
"CYCLE1","الحلقة الأولى",
"CYCLE3","الحلقة الثالثة",
"CYCLE2","الحلقة الثانية",
"UNDEFINED","غير محدد",
"")</f>
        <v>الحلقة الثانية</v>
      </c>
      <c r="M1292" t="str" cm="1">
        <f t="array" ref="M1292">_xlfn.SWITCH(E1292,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292" t="str" cm="1">
        <f t="array" ref="N1292">_xlfn.SWITCH(F1292,
"Male","ذكور",
"Female","إناث",
"Unreported","غير مُبلّغ",
"Co-Education","تعليم مختلط",
"Non Co-Education","تعليم غير مختلط",
"Undefined","غير محدد",
"")</f>
        <v>ذكور</v>
      </c>
      <c r="O1292" t="str" cm="1">
        <f t="array" ref="O1292">_xlfn.SWITCH(G1292,
"Emirati","إماراتي",
"Resident","مقيم",
"Expat","وافد",
"")</f>
        <v>مقيم</v>
      </c>
    </row>
    <row r="1293" spans="1:15" x14ac:dyDescent="0.25">
      <c r="A1293" t="s">
        <v>9</v>
      </c>
      <c r="B1293" t="s">
        <v>44</v>
      </c>
      <c r="C1293" t="s">
        <v>39</v>
      </c>
      <c r="D1293" t="s">
        <v>26</v>
      </c>
      <c r="E1293" t="s">
        <v>29</v>
      </c>
      <c r="F1293" t="s">
        <v>14</v>
      </c>
      <c r="G1293" t="s">
        <v>15</v>
      </c>
      <c r="H1293">
        <v>0</v>
      </c>
      <c r="I1293">
        <v>1</v>
      </c>
      <c r="J1293" t="str" cm="1">
        <f t="array" ref="J1293">_xlfn.SWITCH(B1293,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93" t="str" cm="1">
        <f t="array" ref="K1293">_xlfn.SWITCH(C1293,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293" t="str" cm="1">
        <f t="array" ref="L1293">_xlfn.SWITCH(D1293,
"CYCLE","حلقة",
"CYCLE1","الحلقة الأولى",
"CYCLE3","الحلقة الثالثة",
"CYCLE2","الحلقة الثانية",
"UNDEFINED","غير محدد",
"")</f>
        <v>الحلقة الثانية</v>
      </c>
      <c r="M1293" t="str" cm="1">
        <f t="array" ref="M1293">_xlfn.SWITCH(E1293,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293" t="str" cm="1">
        <f t="array" ref="N1293">_xlfn.SWITCH(F1293,
"Male","ذكور",
"Female","إناث",
"Unreported","غير مُبلّغ",
"Co-Education","تعليم مختلط",
"Non Co-Education","تعليم غير مختلط",
"Undefined","غير محدد",
"")</f>
        <v>إناث</v>
      </c>
      <c r="O1293" t="str" cm="1">
        <f t="array" ref="O1293">_xlfn.SWITCH(G1293,
"Emirati","إماراتي",
"Resident","مقيم",
"Expat","وافد",
"")</f>
        <v>إماراتي</v>
      </c>
    </row>
    <row r="1294" spans="1:15" x14ac:dyDescent="0.25">
      <c r="A1294" t="s">
        <v>9</v>
      </c>
      <c r="B1294" t="s">
        <v>44</v>
      </c>
      <c r="C1294" t="s">
        <v>39</v>
      </c>
      <c r="D1294" t="s">
        <v>26</v>
      </c>
      <c r="E1294" t="s">
        <v>29</v>
      </c>
      <c r="F1294" t="s">
        <v>14</v>
      </c>
      <c r="G1294" t="s">
        <v>16</v>
      </c>
      <c r="H1294">
        <v>0.63160000000000005</v>
      </c>
      <c r="I1294">
        <v>19</v>
      </c>
      <c r="J1294" t="str" cm="1">
        <f t="array" ref="J1294">_xlfn.SWITCH(B1294,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94" t="str" cm="1">
        <f t="array" ref="K1294">_xlfn.SWITCH(C1294,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294" t="str" cm="1">
        <f t="array" ref="L1294">_xlfn.SWITCH(D1294,
"CYCLE","حلقة",
"CYCLE1","الحلقة الأولى",
"CYCLE3","الحلقة الثالثة",
"CYCLE2","الحلقة الثانية",
"UNDEFINED","غير محدد",
"")</f>
        <v>الحلقة الثانية</v>
      </c>
      <c r="M1294" t="str" cm="1">
        <f t="array" ref="M1294">_xlfn.SWITCH(E1294,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294" t="str" cm="1">
        <f t="array" ref="N1294">_xlfn.SWITCH(F1294,
"Male","ذكور",
"Female","إناث",
"Unreported","غير مُبلّغ",
"Co-Education","تعليم مختلط",
"Non Co-Education","تعليم غير مختلط",
"Undefined","غير محدد",
"")</f>
        <v>إناث</v>
      </c>
      <c r="O1294" t="str" cm="1">
        <f t="array" ref="O1294">_xlfn.SWITCH(G1294,
"Emirati","إماراتي",
"Resident","مقيم",
"Expat","وافد",
"")</f>
        <v>مقيم</v>
      </c>
    </row>
    <row r="1295" spans="1:15" x14ac:dyDescent="0.25">
      <c r="A1295" t="s">
        <v>9</v>
      </c>
      <c r="B1295" t="s">
        <v>44</v>
      </c>
      <c r="C1295" t="s">
        <v>39</v>
      </c>
      <c r="D1295" t="s">
        <v>26</v>
      </c>
      <c r="E1295" t="s">
        <v>29</v>
      </c>
      <c r="F1295" t="s">
        <v>17</v>
      </c>
      <c r="G1295" t="s">
        <v>15</v>
      </c>
      <c r="H1295">
        <v>0.5</v>
      </c>
      <c r="I1295">
        <v>8</v>
      </c>
      <c r="J1295" t="str" cm="1">
        <f t="array" ref="J1295">_xlfn.SWITCH(B1295,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95" t="str" cm="1">
        <f t="array" ref="K1295">_xlfn.SWITCH(C1295,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295" t="str" cm="1">
        <f t="array" ref="L1295">_xlfn.SWITCH(D1295,
"CYCLE","حلقة",
"CYCLE1","الحلقة الأولى",
"CYCLE3","الحلقة الثالثة",
"CYCLE2","الحلقة الثانية",
"UNDEFINED","غير محدد",
"")</f>
        <v>الحلقة الثانية</v>
      </c>
      <c r="M1295" t="str" cm="1">
        <f t="array" ref="M1295">_xlfn.SWITCH(E1295,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295" t="str" cm="1">
        <f t="array" ref="N1295">_xlfn.SWITCH(F1295,
"Male","ذكور",
"Female","إناث",
"Unreported","غير مُبلّغ",
"Co-Education","تعليم مختلط",
"Non Co-Education","تعليم غير مختلط",
"Undefined","غير محدد",
"")</f>
        <v>ذكور</v>
      </c>
      <c r="O1295" t="str" cm="1">
        <f t="array" ref="O1295">_xlfn.SWITCH(G1295,
"Emirati","إماراتي",
"Resident","مقيم",
"Expat","وافد",
"")</f>
        <v>إماراتي</v>
      </c>
    </row>
    <row r="1296" spans="1:15" x14ac:dyDescent="0.25">
      <c r="A1296" t="s">
        <v>9</v>
      </c>
      <c r="B1296" t="s">
        <v>44</v>
      </c>
      <c r="C1296" t="s">
        <v>39</v>
      </c>
      <c r="D1296" t="s">
        <v>26</v>
      </c>
      <c r="E1296" t="s">
        <v>29</v>
      </c>
      <c r="F1296" t="s">
        <v>17</v>
      </c>
      <c r="G1296" t="s">
        <v>16</v>
      </c>
      <c r="H1296">
        <v>0.3125</v>
      </c>
      <c r="I1296">
        <v>16</v>
      </c>
      <c r="J1296" t="str" cm="1">
        <f t="array" ref="J1296">_xlfn.SWITCH(B1296,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1296" t="str" cm="1">
        <f t="array" ref="K1296">_xlfn.SWITCH(C1296,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296" t="str" cm="1">
        <f t="array" ref="L1296">_xlfn.SWITCH(D1296,
"CYCLE","حلقة",
"CYCLE1","الحلقة الأولى",
"CYCLE3","الحلقة الثالثة",
"CYCLE2","الحلقة الثانية",
"UNDEFINED","غير محدد",
"")</f>
        <v>الحلقة الثانية</v>
      </c>
      <c r="M1296" t="str" cm="1">
        <f t="array" ref="M1296">_xlfn.SWITCH(E1296,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296" t="str" cm="1">
        <f t="array" ref="N1296">_xlfn.SWITCH(F1296,
"Male","ذكور",
"Female","إناث",
"Unreported","غير مُبلّغ",
"Co-Education","تعليم مختلط",
"Non Co-Education","تعليم غير مختلط",
"Undefined","غير محدد",
"")</f>
        <v>ذكور</v>
      </c>
      <c r="O1296" t="str" cm="1">
        <f t="array" ref="O1296">_xlfn.SWITCH(G1296,
"Emirati","إماراتي",
"Resident","مقيم",
"Expat","وافد",
"")</f>
        <v>مقيم</v>
      </c>
    </row>
    <row r="1297" spans="1:15" x14ac:dyDescent="0.25">
      <c r="A1297" t="s">
        <v>52</v>
      </c>
      <c r="B1297" t="s">
        <v>10</v>
      </c>
      <c r="C1297" t="s">
        <v>11</v>
      </c>
      <c r="D1297" t="s">
        <v>12</v>
      </c>
      <c r="E1297" t="s">
        <v>13</v>
      </c>
      <c r="F1297" t="s">
        <v>14</v>
      </c>
      <c r="G1297" t="s">
        <v>15</v>
      </c>
      <c r="H1297">
        <v>1</v>
      </c>
      <c r="I1297">
        <v>484</v>
      </c>
      <c r="J1297" t="str" cm="1">
        <f t="array" ref="J1297">_xlfn.SWITCH(B1297,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297" t="str" cm="1">
        <f t="array" ref="K1297">_xlfn.SWITCH(C1297,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297" t="str" cm="1">
        <f t="array" ref="L1297">_xlfn.SWITCH(D1297,
"CYCLE","حلقة",
"CYCLE1","الحلقة الأولى",
"CYCLE3","الحلقة الثالثة",
"CYCLE2","الحلقة الثانية",
"UNDEFINED","غير محدد",
"")</f>
        <v>الحلقة الأولى</v>
      </c>
      <c r="M1297" t="str" cm="1">
        <f t="array" ref="M1297">_xlfn.SWITCH(E1297,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297" t="str" cm="1">
        <f t="array" ref="N1297">_xlfn.SWITCH(F1297,
"Male","ذكور",
"Female","إناث",
"Unreported","غير مُبلّغ",
"Co-Education","تعليم مختلط",
"Non Co-Education","تعليم غير مختلط",
"Undefined","غير محدد",
"")</f>
        <v>إناث</v>
      </c>
      <c r="O1297" t="str" cm="1">
        <f t="array" ref="O1297">_xlfn.SWITCH(G1297,
"Emirati","إماراتي",
"Resident","مقيم",
"Expat","وافد",
"")</f>
        <v>إماراتي</v>
      </c>
    </row>
    <row r="1298" spans="1:15" x14ac:dyDescent="0.25">
      <c r="A1298" t="s">
        <v>52</v>
      </c>
      <c r="B1298" t="s">
        <v>10</v>
      </c>
      <c r="C1298" t="s">
        <v>11</v>
      </c>
      <c r="D1298" t="s">
        <v>12</v>
      </c>
      <c r="E1298" t="s">
        <v>13</v>
      </c>
      <c r="F1298" t="s">
        <v>14</v>
      </c>
      <c r="G1298" t="s">
        <v>16</v>
      </c>
      <c r="H1298">
        <v>0.98699999999999999</v>
      </c>
      <c r="I1298">
        <v>77</v>
      </c>
      <c r="J1298" t="str" cm="1">
        <f t="array" ref="J1298">_xlfn.SWITCH(B1298,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298" t="str" cm="1">
        <f t="array" ref="K1298">_xlfn.SWITCH(C1298,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298" t="str" cm="1">
        <f t="array" ref="L1298">_xlfn.SWITCH(D1298,
"CYCLE","حلقة",
"CYCLE1","الحلقة الأولى",
"CYCLE3","الحلقة الثالثة",
"CYCLE2","الحلقة الثانية",
"UNDEFINED","غير محدد",
"")</f>
        <v>الحلقة الأولى</v>
      </c>
      <c r="M1298" t="str" cm="1">
        <f t="array" ref="M1298">_xlfn.SWITCH(E1298,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298" t="str" cm="1">
        <f t="array" ref="N1298">_xlfn.SWITCH(F1298,
"Male","ذكور",
"Female","إناث",
"Unreported","غير مُبلّغ",
"Co-Education","تعليم مختلط",
"Non Co-Education","تعليم غير مختلط",
"Undefined","غير محدد",
"")</f>
        <v>إناث</v>
      </c>
      <c r="O1298" t="str" cm="1">
        <f t="array" ref="O1298">_xlfn.SWITCH(G1298,
"Emirati","إماراتي",
"Resident","مقيم",
"Expat","وافد",
"")</f>
        <v>مقيم</v>
      </c>
    </row>
    <row r="1299" spans="1:15" x14ac:dyDescent="0.25">
      <c r="A1299" t="s">
        <v>52</v>
      </c>
      <c r="B1299" t="s">
        <v>10</v>
      </c>
      <c r="C1299" t="s">
        <v>11</v>
      </c>
      <c r="D1299" t="s">
        <v>12</v>
      </c>
      <c r="E1299" t="s">
        <v>13</v>
      </c>
      <c r="F1299" t="s">
        <v>17</v>
      </c>
      <c r="G1299" t="s">
        <v>15</v>
      </c>
      <c r="H1299">
        <v>0.99770000000000003</v>
      </c>
      <c r="I1299">
        <v>439</v>
      </c>
      <c r="J1299" t="str" cm="1">
        <f t="array" ref="J1299">_xlfn.SWITCH(B1299,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299" t="str" cm="1">
        <f t="array" ref="K1299">_xlfn.SWITCH(C1299,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299" t="str" cm="1">
        <f t="array" ref="L1299">_xlfn.SWITCH(D1299,
"CYCLE","حلقة",
"CYCLE1","الحلقة الأولى",
"CYCLE3","الحلقة الثالثة",
"CYCLE2","الحلقة الثانية",
"UNDEFINED","غير محدد",
"")</f>
        <v>الحلقة الأولى</v>
      </c>
      <c r="M1299" t="str" cm="1">
        <f t="array" ref="M1299">_xlfn.SWITCH(E1299,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299" t="str" cm="1">
        <f t="array" ref="N1299">_xlfn.SWITCH(F1299,
"Male","ذكور",
"Female","إناث",
"Unreported","غير مُبلّغ",
"Co-Education","تعليم مختلط",
"Non Co-Education","تعليم غير مختلط",
"Undefined","غير محدد",
"")</f>
        <v>ذكور</v>
      </c>
      <c r="O1299" t="str" cm="1">
        <f t="array" ref="O1299">_xlfn.SWITCH(G1299,
"Emirati","إماراتي",
"Resident","مقيم",
"Expat","وافد",
"")</f>
        <v>إماراتي</v>
      </c>
    </row>
    <row r="1300" spans="1:15" x14ac:dyDescent="0.25">
      <c r="A1300" t="s">
        <v>52</v>
      </c>
      <c r="B1300" t="s">
        <v>10</v>
      </c>
      <c r="C1300" t="s">
        <v>11</v>
      </c>
      <c r="D1300" t="s">
        <v>12</v>
      </c>
      <c r="E1300" t="s">
        <v>13</v>
      </c>
      <c r="F1300" t="s">
        <v>17</v>
      </c>
      <c r="G1300" t="s">
        <v>16</v>
      </c>
      <c r="H1300">
        <v>1</v>
      </c>
      <c r="I1300">
        <v>66</v>
      </c>
      <c r="J1300" t="str" cm="1">
        <f t="array" ref="J1300">_xlfn.SWITCH(B1300,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00" t="str" cm="1">
        <f t="array" ref="K1300">_xlfn.SWITCH(C1300,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00" t="str" cm="1">
        <f t="array" ref="L1300">_xlfn.SWITCH(D1300,
"CYCLE","حلقة",
"CYCLE1","الحلقة الأولى",
"CYCLE3","الحلقة الثالثة",
"CYCLE2","الحلقة الثانية",
"UNDEFINED","غير محدد",
"")</f>
        <v>الحلقة الأولى</v>
      </c>
      <c r="M1300" t="str" cm="1">
        <f t="array" ref="M1300">_xlfn.SWITCH(E1300,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300" t="str" cm="1">
        <f t="array" ref="N1300">_xlfn.SWITCH(F1300,
"Male","ذكور",
"Female","إناث",
"Unreported","غير مُبلّغ",
"Co-Education","تعليم مختلط",
"Non Co-Education","تعليم غير مختلط",
"Undefined","غير محدد",
"")</f>
        <v>ذكور</v>
      </c>
      <c r="O1300" t="str" cm="1">
        <f t="array" ref="O1300">_xlfn.SWITCH(G1300,
"Emirati","إماراتي",
"Resident","مقيم",
"Expat","وافد",
"")</f>
        <v>مقيم</v>
      </c>
    </row>
    <row r="1301" spans="1:15" x14ac:dyDescent="0.25">
      <c r="A1301" t="s">
        <v>52</v>
      </c>
      <c r="B1301" t="s">
        <v>10</v>
      </c>
      <c r="C1301" t="s">
        <v>11</v>
      </c>
      <c r="D1301" t="s">
        <v>12</v>
      </c>
      <c r="E1301" t="s">
        <v>18</v>
      </c>
      <c r="F1301" t="s">
        <v>14</v>
      </c>
      <c r="G1301" t="s">
        <v>15</v>
      </c>
      <c r="H1301">
        <v>0.99850000000000005</v>
      </c>
      <c r="I1301">
        <v>686</v>
      </c>
      <c r="J1301" t="str" cm="1">
        <f t="array" ref="J1301">_xlfn.SWITCH(B1301,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01" t="str" cm="1">
        <f t="array" ref="K1301">_xlfn.SWITCH(C1301,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01" t="str" cm="1">
        <f t="array" ref="L1301">_xlfn.SWITCH(D1301,
"CYCLE","حلقة",
"CYCLE1","الحلقة الأولى",
"CYCLE3","الحلقة الثالثة",
"CYCLE2","الحلقة الثانية",
"UNDEFINED","غير محدد",
"")</f>
        <v>الحلقة الأولى</v>
      </c>
      <c r="M1301" t="str" cm="1">
        <f t="array" ref="M1301">_xlfn.SWITCH(E1301,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301" t="str" cm="1">
        <f t="array" ref="N1301">_xlfn.SWITCH(F1301,
"Male","ذكور",
"Female","إناث",
"Unreported","غير مُبلّغ",
"Co-Education","تعليم مختلط",
"Non Co-Education","تعليم غير مختلط",
"Undefined","غير محدد",
"")</f>
        <v>إناث</v>
      </c>
      <c r="O1301" t="str" cm="1">
        <f t="array" ref="O1301">_xlfn.SWITCH(G1301,
"Emirati","إماراتي",
"Resident","مقيم",
"Expat","وافد",
"")</f>
        <v>إماراتي</v>
      </c>
    </row>
    <row r="1302" spans="1:15" x14ac:dyDescent="0.25">
      <c r="A1302" t="s">
        <v>52</v>
      </c>
      <c r="B1302" t="s">
        <v>10</v>
      </c>
      <c r="C1302" t="s">
        <v>11</v>
      </c>
      <c r="D1302" t="s">
        <v>12</v>
      </c>
      <c r="E1302" t="s">
        <v>18</v>
      </c>
      <c r="F1302" t="s">
        <v>14</v>
      </c>
      <c r="G1302" t="s">
        <v>16</v>
      </c>
      <c r="H1302">
        <v>1</v>
      </c>
      <c r="I1302">
        <v>113</v>
      </c>
      <c r="J1302" t="str" cm="1">
        <f t="array" ref="J1302">_xlfn.SWITCH(B1302,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02" t="str" cm="1">
        <f t="array" ref="K1302">_xlfn.SWITCH(C1302,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02" t="str" cm="1">
        <f t="array" ref="L1302">_xlfn.SWITCH(D1302,
"CYCLE","حلقة",
"CYCLE1","الحلقة الأولى",
"CYCLE3","الحلقة الثالثة",
"CYCLE2","الحلقة الثانية",
"UNDEFINED","غير محدد",
"")</f>
        <v>الحلقة الأولى</v>
      </c>
      <c r="M1302" t="str" cm="1">
        <f t="array" ref="M1302">_xlfn.SWITCH(E1302,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302" t="str" cm="1">
        <f t="array" ref="N1302">_xlfn.SWITCH(F1302,
"Male","ذكور",
"Female","إناث",
"Unreported","غير مُبلّغ",
"Co-Education","تعليم مختلط",
"Non Co-Education","تعليم غير مختلط",
"Undefined","غير محدد",
"")</f>
        <v>إناث</v>
      </c>
      <c r="O1302" t="str" cm="1">
        <f t="array" ref="O1302">_xlfn.SWITCH(G1302,
"Emirati","إماراتي",
"Resident","مقيم",
"Expat","وافد",
"")</f>
        <v>مقيم</v>
      </c>
    </row>
    <row r="1303" spans="1:15" x14ac:dyDescent="0.25">
      <c r="A1303" t="s">
        <v>52</v>
      </c>
      <c r="B1303" t="s">
        <v>10</v>
      </c>
      <c r="C1303" t="s">
        <v>11</v>
      </c>
      <c r="D1303" t="s">
        <v>12</v>
      </c>
      <c r="E1303" t="s">
        <v>18</v>
      </c>
      <c r="F1303" t="s">
        <v>17</v>
      </c>
      <c r="G1303" t="s">
        <v>15</v>
      </c>
      <c r="H1303">
        <v>0.99850000000000005</v>
      </c>
      <c r="I1303">
        <v>669</v>
      </c>
      <c r="J1303" t="str" cm="1">
        <f t="array" ref="J1303">_xlfn.SWITCH(B1303,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03" t="str" cm="1">
        <f t="array" ref="K1303">_xlfn.SWITCH(C1303,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03" t="str" cm="1">
        <f t="array" ref="L1303">_xlfn.SWITCH(D1303,
"CYCLE","حلقة",
"CYCLE1","الحلقة الأولى",
"CYCLE3","الحلقة الثالثة",
"CYCLE2","الحلقة الثانية",
"UNDEFINED","غير محدد",
"")</f>
        <v>الحلقة الأولى</v>
      </c>
      <c r="M1303" t="str" cm="1">
        <f t="array" ref="M1303">_xlfn.SWITCH(E1303,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303" t="str" cm="1">
        <f t="array" ref="N1303">_xlfn.SWITCH(F1303,
"Male","ذكور",
"Female","إناث",
"Unreported","غير مُبلّغ",
"Co-Education","تعليم مختلط",
"Non Co-Education","تعليم غير مختلط",
"Undefined","غير محدد",
"")</f>
        <v>ذكور</v>
      </c>
      <c r="O1303" t="str" cm="1">
        <f t="array" ref="O1303">_xlfn.SWITCH(G1303,
"Emirati","إماراتي",
"Resident","مقيم",
"Expat","وافد",
"")</f>
        <v>إماراتي</v>
      </c>
    </row>
    <row r="1304" spans="1:15" x14ac:dyDescent="0.25">
      <c r="A1304" t="s">
        <v>52</v>
      </c>
      <c r="B1304" t="s">
        <v>10</v>
      </c>
      <c r="C1304" t="s">
        <v>11</v>
      </c>
      <c r="D1304" t="s">
        <v>12</v>
      </c>
      <c r="E1304" t="s">
        <v>18</v>
      </c>
      <c r="F1304" t="s">
        <v>17</v>
      </c>
      <c r="G1304" t="s">
        <v>16</v>
      </c>
      <c r="H1304">
        <v>1</v>
      </c>
      <c r="I1304">
        <v>100</v>
      </c>
      <c r="J1304" t="str" cm="1">
        <f t="array" ref="J1304">_xlfn.SWITCH(B1304,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04" t="str" cm="1">
        <f t="array" ref="K1304">_xlfn.SWITCH(C1304,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04" t="str" cm="1">
        <f t="array" ref="L1304">_xlfn.SWITCH(D1304,
"CYCLE","حلقة",
"CYCLE1","الحلقة الأولى",
"CYCLE3","الحلقة الثالثة",
"CYCLE2","الحلقة الثانية",
"UNDEFINED","غير محدد",
"")</f>
        <v>الحلقة الأولى</v>
      </c>
      <c r="M1304" t="str" cm="1">
        <f t="array" ref="M1304">_xlfn.SWITCH(E1304,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304" t="str" cm="1">
        <f t="array" ref="N1304">_xlfn.SWITCH(F1304,
"Male","ذكور",
"Female","إناث",
"Unreported","غير مُبلّغ",
"Co-Education","تعليم مختلط",
"Non Co-Education","تعليم غير مختلط",
"Undefined","غير محدد",
"")</f>
        <v>ذكور</v>
      </c>
      <c r="O1304" t="str" cm="1">
        <f t="array" ref="O1304">_xlfn.SWITCH(G1304,
"Emirati","إماراتي",
"Resident","مقيم",
"Expat","وافد",
"")</f>
        <v>مقيم</v>
      </c>
    </row>
    <row r="1305" spans="1:15" x14ac:dyDescent="0.25">
      <c r="A1305" t="s">
        <v>52</v>
      </c>
      <c r="B1305" t="s">
        <v>10</v>
      </c>
      <c r="C1305" t="s">
        <v>11</v>
      </c>
      <c r="D1305" t="s">
        <v>12</v>
      </c>
      <c r="E1305" t="s">
        <v>19</v>
      </c>
      <c r="F1305" t="s">
        <v>14</v>
      </c>
      <c r="G1305" t="s">
        <v>15</v>
      </c>
      <c r="H1305">
        <v>1</v>
      </c>
      <c r="I1305">
        <v>686</v>
      </c>
      <c r="J1305" t="str" cm="1">
        <f t="array" ref="J1305">_xlfn.SWITCH(B1305,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05" t="str" cm="1">
        <f t="array" ref="K1305">_xlfn.SWITCH(C1305,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05" t="str" cm="1">
        <f t="array" ref="L1305">_xlfn.SWITCH(D1305,
"CYCLE","حلقة",
"CYCLE1","الحلقة الأولى",
"CYCLE3","الحلقة الثالثة",
"CYCLE2","الحلقة الثانية",
"UNDEFINED","غير محدد",
"")</f>
        <v>الحلقة الأولى</v>
      </c>
      <c r="M1305" t="str" cm="1">
        <f t="array" ref="M1305">_xlfn.SWITCH(E1305,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305" t="str" cm="1">
        <f t="array" ref="N1305">_xlfn.SWITCH(F1305,
"Male","ذكور",
"Female","إناث",
"Unreported","غير مُبلّغ",
"Co-Education","تعليم مختلط",
"Non Co-Education","تعليم غير مختلط",
"Undefined","غير محدد",
"")</f>
        <v>إناث</v>
      </c>
      <c r="O1305" t="str" cm="1">
        <f t="array" ref="O1305">_xlfn.SWITCH(G1305,
"Emirati","إماراتي",
"Resident","مقيم",
"Expat","وافد",
"")</f>
        <v>إماراتي</v>
      </c>
    </row>
    <row r="1306" spans="1:15" x14ac:dyDescent="0.25">
      <c r="A1306" t="s">
        <v>52</v>
      </c>
      <c r="B1306" t="s">
        <v>10</v>
      </c>
      <c r="C1306" t="s">
        <v>11</v>
      </c>
      <c r="D1306" t="s">
        <v>12</v>
      </c>
      <c r="E1306" t="s">
        <v>19</v>
      </c>
      <c r="F1306" t="s">
        <v>14</v>
      </c>
      <c r="G1306" t="s">
        <v>16</v>
      </c>
      <c r="H1306">
        <v>0.98719999999999997</v>
      </c>
      <c r="I1306">
        <v>78</v>
      </c>
      <c r="J1306" t="str" cm="1">
        <f t="array" ref="J1306">_xlfn.SWITCH(B1306,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06" t="str" cm="1">
        <f t="array" ref="K1306">_xlfn.SWITCH(C1306,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06" t="str" cm="1">
        <f t="array" ref="L1306">_xlfn.SWITCH(D1306,
"CYCLE","حلقة",
"CYCLE1","الحلقة الأولى",
"CYCLE3","الحلقة الثالثة",
"CYCLE2","الحلقة الثانية",
"UNDEFINED","غير محدد",
"")</f>
        <v>الحلقة الأولى</v>
      </c>
      <c r="M1306" t="str" cm="1">
        <f t="array" ref="M1306">_xlfn.SWITCH(E1306,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306" t="str" cm="1">
        <f t="array" ref="N1306">_xlfn.SWITCH(F1306,
"Male","ذكور",
"Female","إناث",
"Unreported","غير مُبلّغ",
"Co-Education","تعليم مختلط",
"Non Co-Education","تعليم غير مختلط",
"Undefined","غير محدد",
"")</f>
        <v>إناث</v>
      </c>
      <c r="O1306" t="str" cm="1">
        <f t="array" ref="O1306">_xlfn.SWITCH(G1306,
"Emirati","إماراتي",
"Resident","مقيم",
"Expat","وافد",
"")</f>
        <v>مقيم</v>
      </c>
    </row>
    <row r="1307" spans="1:15" x14ac:dyDescent="0.25">
      <c r="A1307" t="s">
        <v>52</v>
      </c>
      <c r="B1307" t="s">
        <v>10</v>
      </c>
      <c r="C1307" t="s">
        <v>11</v>
      </c>
      <c r="D1307" t="s">
        <v>12</v>
      </c>
      <c r="E1307" t="s">
        <v>19</v>
      </c>
      <c r="F1307" t="s">
        <v>17</v>
      </c>
      <c r="G1307" t="s">
        <v>15</v>
      </c>
      <c r="H1307">
        <v>1</v>
      </c>
      <c r="I1307">
        <v>594</v>
      </c>
      <c r="J1307" t="str" cm="1">
        <f t="array" ref="J1307">_xlfn.SWITCH(B1307,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07" t="str" cm="1">
        <f t="array" ref="K1307">_xlfn.SWITCH(C1307,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07" t="str" cm="1">
        <f t="array" ref="L1307">_xlfn.SWITCH(D1307,
"CYCLE","حلقة",
"CYCLE1","الحلقة الأولى",
"CYCLE3","الحلقة الثالثة",
"CYCLE2","الحلقة الثانية",
"UNDEFINED","غير محدد",
"")</f>
        <v>الحلقة الأولى</v>
      </c>
      <c r="M1307" t="str" cm="1">
        <f t="array" ref="M1307">_xlfn.SWITCH(E1307,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307" t="str" cm="1">
        <f t="array" ref="N1307">_xlfn.SWITCH(F1307,
"Male","ذكور",
"Female","إناث",
"Unreported","غير مُبلّغ",
"Co-Education","تعليم مختلط",
"Non Co-Education","تعليم غير مختلط",
"Undefined","غير محدد",
"")</f>
        <v>ذكور</v>
      </c>
      <c r="O1307" t="str" cm="1">
        <f t="array" ref="O1307">_xlfn.SWITCH(G1307,
"Emirati","إماراتي",
"Resident","مقيم",
"Expat","وافد",
"")</f>
        <v>إماراتي</v>
      </c>
    </row>
    <row r="1308" spans="1:15" x14ac:dyDescent="0.25">
      <c r="A1308" t="s">
        <v>52</v>
      </c>
      <c r="B1308" t="s">
        <v>10</v>
      </c>
      <c r="C1308" t="s">
        <v>11</v>
      </c>
      <c r="D1308" t="s">
        <v>12</v>
      </c>
      <c r="E1308" t="s">
        <v>19</v>
      </c>
      <c r="F1308" t="s">
        <v>17</v>
      </c>
      <c r="G1308" t="s">
        <v>16</v>
      </c>
      <c r="H1308">
        <v>1</v>
      </c>
      <c r="I1308">
        <v>79</v>
      </c>
      <c r="J1308" t="str" cm="1">
        <f t="array" ref="J1308">_xlfn.SWITCH(B1308,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08" t="str" cm="1">
        <f t="array" ref="K1308">_xlfn.SWITCH(C1308,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08" t="str" cm="1">
        <f t="array" ref="L1308">_xlfn.SWITCH(D1308,
"CYCLE","حلقة",
"CYCLE1","الحلقة الأولى",
"CYCLE3","الحلقة الثالثة",
"CYCLE2","الحلقة الثانية",
"UNDEFINED","غير محدد",
"")</f>
        <v>الحلقة الأولى</v>
      </c>
      <c r="M1308" t="str" cm="1">
        <f t="array" ref="M1308">_xlfn.SWITCH(E1308,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308" t="str" cm="1">
        <f t="array" ref="N1308">_xlfn.SWITCH(F1308,
"Male","ذكور",
"Female","إناث",
"Unreported","غير مُبلّغ",
"Co-Education","تعليم مختلط",
"Non Co-Education","تعليم غير مختلط",
"Undefined","غير محدد",
"")</f>
        <v>ذكور</v>
      </c>
      <c r="O1308" t="str" cm="1">
        <f t="array" ref="O1308">_xlfn.SWITCH(G1308,
"Emirati","إماراتي",
"Resident","مقيم",
"Expat","وافد",
"")</f>
        <v>مقيم</v>
      </c>
    </row>
    <row r="1309" spans="1:15" x14ac:dyDescent="0.25">
      <c r="A1309" t="s">
        <v>52</v>
      </c>
      <c r="B1309" t="s">
        <v>10</v>
      </c>
      <c r="C1309" t="s">
        <v>11</v>
      </c>
      <c r="D1309" t="s">
        <v>12</v>
      </c>
      <c r="E1309" t="s">
        <v>20</v>
      </c>
      <c r="F1309" t="s">
        <v>14</v>
      </c>
      <c r="G1309" t="s">
        <v>15</v>
      </c>
      <c r="H1309">
        <v>1</v>
      </c>
      <c r="I1309">
        <v>759</v>
      </c>
      <c r="J1309" t="str" cm="1">
        <f t="array" ref="J1309">_xlfn.SWITCH(B1309,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09" t="str" cm="1">
        <f t="array" ref="K1309">_xlfn.SWITCH(C1309,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09" t="str" cm="1">
        <f t="array" ref="L1309">_xlfn.SWITCH(D1309,
"CYCLE","حلقة",
"CYCLE1","الحلقة الأولى",
"CYCLE3","الحلقة الثالثة",
"CYCLE2","الحلقة الثانية",
"UNDEFINED","غير محدد",
"")</f>
        <v>الحلقة الأولى</v>
      </c>
      <c r="M1309" t="str" cm="1">
        <f t="array" ref="M1309">_xlfn.SWITCH(E1309,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309" t="str" cm="1">
        <f t="array" ref="N1309">_xlfn.SWITCH(F1309,
"Male","ذكور",
"Female","إناث",
"Unreported","غير مُبلّغ",
"Co-Education","تعليم مختلط",
"Non Co-Education","تعليم غير مختلط",
"Undefined","غير محدد",
"")</f>
        <v>إناث</v>
      </c>
      <c r="O1309" t="str" cm="1">
        <f t="array" ref="O1309">_xlfn.SWITCH(G1309,
"Emirati","إماراتي",
"Resident","مقيم",
"Expat","وافد",
"")</f>
        <v>إماراتي</v>
      </c>
    </row>
    <row r="1310" spans="1:15" x14ac:dyDescent="0.25">
      <c r="A1310" t="s">
        <v>52</v>
      </c>
      <c r="B1310" t="s">
        <v>10</v>
      </c>
      <c r="C1310" t="s">
        <v>11</v>
      </c>
      <c r="D1310" t="s">
        <v>12</v>
      </c>
      <c r="E1310" t="s">
        <v>20</v>
      </c>
      <c r="F1310" t="s">
        <v>14</v>
      </c>
      <c r="G1310" t="s">
        <v>16</v>
      </c>
      <c r="H1310">
        <v>1</v>
      </c>
      <c r="I1310">
        <v>129</v>
      </c>
      <c r="J1310" t="str" cm="1">
        <f t="array" ref="J1310">_xlfn.SWITCH(B1310,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10" t="str" cm="1">
        <f t="array" ref="K1310">_xlfn.SWITCH(C1310,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10" t="str" cm="1">
        <f t="array" ref="L1310">_xlfn.SWITCH(D1310,
"CYCLE","حلقة",
"CYCLE1","الحلقة الأولى",
"CYCLE3","الحلقة الثالثة",
"CYCLE2","الحلقة الثانية",
"UNDEFINED","غير محدد",
"")</f>
        <v>الحلقة الأولى</v>
      </c>
      <c r="M1310" t="str" cm="1">
        <f t="array" ref="M1310">_xlfn.SWITCH(E1310,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310" t="str" cm="1">
        <f t="array" ref="N1310">_xlfn.SWITCH(F1310,
"Male","ذكور",
"Female","إناث",
"Unreported","غير مُبلّغ",
"Co-Education","تعليم مختلط",
"Non Co-Education","تعليم غير مختلط",
"Undefined","غير محدد",
"")</f>
        <v>إناث</v>
      </c>
      <c r="O1310" t="str" cm="1">
        <f t="array" ref="O1310">_xlfn.SWITCH(G1310,
"Emirati","إماراتي",
"Resident","مقيم",
"Expat","وافد",
"")</f>
        <v>مقيم</v>
      </c>
    </row>
    <row r="1311" spans="1:15" x14ac:dyDescent="0.25">
      <c r="A1311" t="s">
        <v>52</v>
      </c>
      <c r="B1311" t="s">
        <v>10</v>
      </c>
      <c r="C1311" t="s">
        <v>11</v>
      </c>
      <c r="D1311" t="s">
        <v>12</v>
      </c>
      <c r="E1311" t="s">
        <v>20</v>
      </c>
      <c r="F1311" t="s">
        <v>17</v>
      </c>
      <c r="G1311" t="s">
        <v>15</v>
      </c>
      <c r="H1311">
        <v>0.99850000000000005</v>
      </c>
      <c r="I1311">
        <v>684</v>
      </c>
      <c r="J1311" t="str" cm="1">
        <f t="array" ref="J1311">_xlfn.SWITCH(B1311,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11" t="str" cm="1">
        <f t="array" ref="K1311">_xlfn.SWITCH(C1311,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11" t="str" cm="1">
        <f t="array" ref="L1311">_xlfn.SWITCH(D1311,
"CYCLE","حلقة",
"CYCLE1","الحلقة الأولى",
"CYCLE3","الحلقة الثالثة",
"CYCLE2","الحلقة الثانية",
"UNDEFINED","غير محدد",
"")</f>
        <v>الحلقة الأولى</v>
      </c>
      <c r="M1311" t="str" cm="1">
        <f t="array" ref="M1311">_xlfn.SWITCH(E1311,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311" t="str" cm="1">
        <f t="array" ref="N1311">_xlfn.SWITCH(F1311,
"Male","ذكور",
"Female","إناث",
"Unreported","غير مُبلّغ",
"Co-Education","تعليم مختلط",
"Non Co-Education","تعليم غير مختلط",
"Undefined","غير محدد",
"")</f>
        <v>ذكور</v>
      </c>
      <c r="O1311" t="str" cm="1">
        <f t="array" ref="O1311">_xlfn.SWITCH(G1311,
"Emirati","إماراتي",
"Resident","مقيم",
"Expat","وافد",
"")</f>
        <v>إماراتي</v>
      </c>
    </row>
    <row r="1312" spans="1:15" x14ac:dyDescent="0.25">
      <c r="A1312" t="s">
        <v>52</v>
      </c>
      <c r="B1312" t="s">
        <v>10</v>
      </c>
      <c r="C1312" t="s">
        <v>11</v>
      </c>
      <c r="D1312" t="s">
        <v>12</v>
      </c>
      <c r="E1312" t="s">
        <v>20</v>
      </c>
      <c r="F1312" t="s">
        <v>17</v>
      </c>
      <c r="G1312" t="s">
        <v>16</v>
      </c>
      <c r="H1312">
        <v>1</v>
      </c>
      <c r="I1312">
        <v>107</v>
      </c>
      <c r="J1312" t="str" cm="1">
        <f t="array" ref="J1312">_xlfn.SWITCH(B1312,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12" t="str" cm="1">
        <f t="array" ref="K1312">_xlfn.SWITCH(C1312,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12" t="str" cm="1">
        <f t="array" ref="L1312">_xlfn.SWITCH(D1312,
"CYCLE","حلقة",
"CYCLE1","الحلقة الأولى",
"CYCLE3","الحلقة الثالثة",
"CYCLE2","الحلقة الثانية",
"UNDEFINED","غير محدد",
"")</f>
        <v>الحلقة الأولى</v>
      </c>
      <c r="M1312" t="str" cm="1">
        <f t="array" ref="M1312">_xlfn.SWITCH(E1312,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312" t="str" cm="1">
        <f t="array" ref="N1312">_xlfn.SWITCH(F1312,
"Male","ذكور",
"Female","إناث",
"Unreported","غير مُبلّغ",
"Co-Education","تعليم مختلط",
"Non Co-Education","تعليم غير مختلط",
"Undefined","غير محدد",
"")</f>
        <v>ذكور</v>
      </c>
      <c r="O1312" t="str" cm="1">
        <f t="array" ref="O1312">_xlfn.SWITCH(G1312,
"Emirati","إماراتي",
"Resident","مقيم",
"Expat","وافد",
"")</f>
        <v>مقيم</v>
      </c>
    </row>
    <row r="1313" spans="1:15" x14ac:dyDescent="0.25">
      <c r="A1313" t="s">
        <v>52</v>
      </c>
      <c r="B1313" t="s">
        <v>10</v>
      </c>
      <c r="C1313" t="s">
        <v>11</v>
      </c>
      <c r="D1313" t="s">
        <v>21</v>
      </c>
      <c r="E1313" t="s">
        <v>22</v>
      </c>
      <c r="F1313" t="s">
        <v>14</v>
      </c>
      <c r="G1313" t="s">
        <v>15</v>
      </c>
      <c r="H1313">
        <v>0.91959999999999997</v>
      </c>
      <c r="I1313">
        <v>1045</v>
      </c>
      <c r="J1313" t="str" cm="1">
        <f t="array" ref="J1313">_xlfn.SWITCH(B1313,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13" t="str" cm="1">
        <f t="array" ref="K1313">_xlfn.SWITCH(C1313,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13" t="str" cm="1">
        <f t="array" ref="L1313">_xlfn.SWITCH(D1313,
"CYCLE","حلقة",
"CYCLE1","الحلقة الأولى",
"CYCLE3","الحلقة الثالثة",
"CYCLE2","الحلقة الثانية",
"UNDEFINED","غير محدد",
"")</f>
        <v>الحلقة الثالثة</v>
      </c>
      <c r="M1313" t="str" cm="1">
        <f t="array" ref="M1313">_xlfn.SWITCH(E1313,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313" t="str" cm="1">
        <f t="array" ref="N1313">_xlfn.SWITCH(F1313,
"Male","ذكور",
"Female","إناث",
"Unreported","غير مُبلّغ",
"Co-Education","تعليم مختلط",
"Non Co-Education","تعليم غير مختلط",
"Undefined","غير محدد",
"")</f>
        <v>إناث</v>
      </c>
      <c r="O1313" t="str" cm="1">
        <f t="array" ref="O1313">_xlfn.SWITCH(G1313,
"Emirati","إماراتي",
"Resident","مقيم",
"Expat","وافد",
"")</f>
        <v>إماراتي</v>
      </c>
    </row>
    <row r="1314" spans="1:15" x14ac:dyDescent="0.25">
      <c r="A1314" t="s">
        <v>52</v>
      </c>
      <c r="B1314" t="s">
        <v>10</v>
      </c>
      <c r="C1314" t="s">
        <v>11</v>
      </c>
      <c r="D1314" t="s">
        <v>21</v>
      </c>
      <c r="E1314" t="s">
        <v>22</v>
      </c>
      <c r="F1314" t="s">
        <v>14</v>
      </c>
      <c r="G1314" t="s">
        <v>16</v>
      </c>
      <c r="H1314">
        <v>0.9657</v>
      </c>
      <c r="I1314">
        <v>175</v>
      </c>
      <c r="J1314" t="str" cm="1">
        <f t="array" ref="J1314">_xlfn.SWITCH(B1314,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14" t="str" cm="1">
        <f t="array" ref="K1314">_xlfn.SWITCH(C1314,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14" t="str" cm="1">
        <f t="array" ref="L1314">_xlfn.SWITCH(D1314,
"CYCLE","حلقة",
"CYCLE1","الحلقة الأولى",
"CYCLE3","الحلقة الثالثة",
"CYCLE2","الحلقة الثانية",
"UNDEFINED","غير محدد",
"")</f>
        <v>الحلقة الثالثة</v>
      </c>
      <c r="M1314" t="str" cm="1">
        <f t="array" ref="M1314">_xlfn.SWITCH(E1314,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314" t="str" cm="1">
        <f t="array" ref="N1314">_xlfn.SWITCH(F1314,
"Male","ذكور",
"Female","إناث",
"Unreported","غير مُبلّغ",
"Co-Education","تعليم مختلط",
"Non Co-Education","تعليم غير مختلط",
"Undefined","غير محدد",
"")</f>
        <v>إناث</v>
      </c>
      <c r="O1314" t="str" cm="1">
        <f t="array" ref="O1314">_xlfn.SWITCH(G1314,
"Emirati","إماراتي",
"Resident","مقيم",
"Expat","وافد",
"")</f>
        <v>مقيم</v>
      </c>
    </row>
    <row r="1315" spans="1:15" x14ac:dyDescent="0.25">
      <c r="A1315" t="s">
        <v>52</v>
      </c>
      <c r="B1315" t="s">
        <v>10</v>
      </c>
      <c r="C1315" t="s">
        <v>11</v>
      </c>
      <c r="D1315" t="s">
        <v>21</v>
      </c>
      <c r="E1315" t="s">
        <v>22</v>
      </c>
      <c r="F1315" t="s">
        <v>17</v>
      </c>
      <c r="G1315" t="s">
        <v>15</v>
      </c>
      <c r="H1315">
        <v>0.91439999999999999</v>
      </c>
      <c r="I1315">
        <v>923</v>
      </c>
      <c r="J1315" t="str" cm="1">
        <f t="array" ref="J1315">_xlfn.SWITCH(B1315,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15" t="str" cm="1">
        <f t="array" ref="K1315">_xlfn.SWITCH(C1315,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15" t="str" cm="1">
        <f t="array" ref="L1315">_xlfn.SWITCH(D1315,
"CYCLE","حلقة",
"CYCLE1","الحلقة الأولى",
"CYCLE3","الحلقة الثالثة",
"CYCLE2","الحلقة الثانية",
"UNDEFINED","غير محدد",
"")</f>
        <v>الحلقة الثالثة</v>
      </c>
      <c r="M1315" t="str" cm="1">
        <f t="array" ref="M1315">_xlfn.SWITCH(E1315,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315" t="str" cm="1">
        <f t="array" ref="N1315">_xlfn.SWITCH(F1315,
"Male","ذكور",
"Female","إناث",
"Unreported","غير مُبلّغ",
"Co-Education","تعليم مختلط",
"Non Co-Education","تعليم غير مختلط",
"Undefined","غير محدد",
"")</f>
        <v>ذكور</v>
      </c>
      <c r="O1315" t="str" cm="1">
        <f t="array" ref="O1315">_xlfn.SWITCH(G1315,
"Emirati","إماراتي",
"Resident","مقيم",
"Expat","وافد",
"")</f>
        <v>إماراتي</v>
      </c>
    </row>
    <row r="1316" spans="1:15" x14ac:dyDescent="0.25">
      <c r="A1316" t="s">
        <v>52</v>
      </c>
      <c r="B1316" t="s">
        <v>10</v>
      </c>
      <c r="C1316" t="s">
        <v>11</v>
      </c>
      <c r="D1316" t="s">
        <v>21</v>
      </c>
      <c r="E1316" t="s">
        <v>22</v>
      </c>
      <c r="F1316" t="s">
        <v>17</v>
      </c>
      <c r="G1316" t="s">
        <v>16</v>
      </c>
      <c r="H1316">
        <v>0.89039999999999997</v>
      </c>
      <c r="I1316">
        <v>146</v>
      </c>
      <c r="J1316" t="str" cm="1">
        <f t="array" ref="J1316">_xlfn.SWITCH(B1316,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16" t="str" cm="1">
        <f t="array" ref="K1316">_xlfn.SWITCH(C1316,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16" t="str" cm="1">
        <f t="array" ref="L1316">_xlfn.SWITCH(D1316,
"CYCLE","حلقة",
"CYCLE1","الحلقة الأولى",
"CYCLE3","الحلقة الثالثة",
"CYCLE2","الحلقة الثانية",
"UNDEFINED","غير محدد",
"")</f>
        <v>الحلقة الثالثة</v>
      </c>
      <c r="M1316" t="str" cm="1">
        <f t="array" ref="M1316">_xlfn.SWITCH(E1316,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316" t="str" cm="1">
        <f t="array" ref="N1316">_xlfn.SWITCH(F1316,
"Male","ذكور",
"Female","إناث",
"Unreported","غير مُبلّغ",
"Co-Education","تعليم مختلط",
"Non Co-Education","تعليم غير مختلط",
"Undefined","غير محدد",
"")</f>
        <v>ذكور</v>
      </c>
      <c r="O1316" t="str" cm="1">
        <f t="array" ref="O1316">_xlfn.SWITCH(G1316,
"Emirati","إماراتي",
"Resident","مقيم",
"Expat","وافد",
"")</f>
        <v>مقيم</v>
      </c>
    </row>
    <row r="1317" spans="1:15" x14ac:dyDescent="0.25">
      <c r="A1317" t="s">
        <v>52</v>
      </c>
      <c r="B1317" t="s">
        <v>10</v>
      </c>
      <c r="C1317" t="s">
        <v>11</v>
      </c>
      <c r="D1317" t="s">
        <v>21</v>
      </c>
      <c r="E1317" t="s">
        <v>23</v>
      </c>
      <c r="F1317" t="s">
        <v>14</v>
      </c>
      <c r="G1317" t="s">
        <v>15</v>
      </c>
      <c r="H1317">
        <v>0.96740000000000004</v>
      </c>
      <c r="I1317">
        <v>828</v>
      </c>
      <c r="J1317" t="str" cm="1">
        <f t="array" ref="J1317">_xlfn.SWITCH(B1317,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17" t="str" cm="1">
        <f t="array" ref="K1317">_xlfn.SWITCH(C1317,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17" t="str" cm="1">
        <f t="array" ref="L1317">_xlfn.SWITCH(D1317,
"CYCLE","حلقة",
"CYCLE1","الحلقة الأولى",
"CYCLE3","الحلقة الثالثة",
"CYCLE2","الحلقة الثانية",
"UNDEFINED","غير محدد",
"")</f>
        <v>الحلقة الثالثة</v>
      </c>
      <c r="M1317" t="str" cm="1">
        <f t="array" ref="M1317">_xlfn.SWITCH(E1317,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317" t="str" cm="1">
        <f t="array" ref="N1317">_xlfn.SWITCH(F1317,
"Male","ذكور",
"Female","إناث",
"Unreported","غير مُبلّغ",
"Co-Education","تعليم مختلط",
"Non Co-Education","تعليم غير مختلط",
"Undefined","غير محدد",
"")</f>
        <v>إناث</v>
      </c>
      <c r="O1317" t="str" cm="1">
        <f t="array" ref="O1317">_xlfn.SWITCH(G1317,
"Emirati","إماراتي",
"Resident","مقيم",
"Expat","وافد",
"")</f>
        <v>إماراتي</v>
      </c>
    </row>
    <row r="1318" spans="1:15" x14ac:dyDescent="0.25">
      <c r="A1318" t="s">
        <v>52</v>
      </c>
      <c r="B1318" t="s">
        <v>10</v>
      </c>
      <c r="C1318" t="s">
        <v>11</v>
      </c>
      <c r="D1318" t="s">
        <v>21</v>
      </c>
      <c r="E1318" t="s">
        <v>23</v>
      </c>
      <c r="F1318" t="s">
        <v>14</v>
      </c>
      <c r="G1318" t="s">
        <v>16</v>
      </c>
      <c r="H1318">
        <v>0.96619999999999995</v>
      </c>
      <c r="I1318">
        <v>148</v>
      </c>
      <c r="J1318" t="str" cm="1">
        <f t="array" ref="J1318">_xlfn.SWITCH(B1318,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18" t="str" cm="1">
        <f t="array" ref="K1318">_xlfn.SWITCH(C1318,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18" t="str" cm="1">
        <f t="array" ref="L1318">_xlfn.SWITCH(D1318,
"CYCLE","حلقة",
"CYCLE1","الحلقة الأولى",
"CYCLE3","الحلقة الثالثة",
"CYCLE2","الحلقة الثانية",
"UNDEFINED","غير محدد",
"")</f>
        <v>الحلقة الثالثة</v>
      </c>
      <c r="M1318" t="str" cm="1">
        <f t="array" ref="M1318">_xlfn.SWITCH(E1318,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318" t="str" cm="1">
        <f t="array" ref="N1318">_xlfn.SWITCH(F1318,
"Male","ذكور",
"Female","إناث",
"Unreported","غير مُبلّغ",
"Co-Education","تعليم مختلط",
"Non Co-Education","تعليم غير مختلط",
"Undefined","غير محدد",
"")</f>
        <v>إناث</v>
      </c>
      <c r="O1318" t="str" cm="1">
        <f t="array" ref="O1318">_xlfn.SWITCH(G1318,
"Emirati","إماراتي",
"Resident","مقيم",
"Expat","وافد",
"")</f>
        <v>مقيم</v>
      </c>
    </row>
    <row r="1319" spans="1:15" x14ac:dyDescent="0.25">
      <c r="A1319" t="s">
        <v>52</v>
      </c>
      <c r="B1319" t="s">
        <v>10</v>
      </c>
      <c r="C1319" t="s">
        <v>11</v>
      </c>
      <c r="D1319" t="s">
        <v>21</v>
      </c>
      <c r="E1319" t="s">
        <v>23</v>
      </c>
      <c r="F1319" t="s">
        <v>17</v>
      </c>
      <c r="G1319" t="s">
        <v>15</v>
      </c>
      <c r="H1319">
        <v>0.96919999999999995</v>
      </c>
      <c r="I1319">
        <v>812</v>
      </c>
      <c r="J1319" t="str" cm="1">
        <f t="array" ref="J1319">_xlfn.SWITCH(B1319,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19" t="str" cm="1">
        <f t="array" ref="K1319">_xlfn.SWITCH(C1319,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19" t="str" cm="1">
        <f t="array" ref="L1319">_xlfn.SWITCH(D1319,
"CYCLE","حلقة",
"CYCLE1","الحلقة الأولى",
"CYCLE3","الحلقة الثالثة",
"CYCLE2","الحلقة الثانية",
"UNDEFINED","غير محدد",
"")</f>
        <v>الحلقة الثالثة</v>
      </c>
      <c r="M1319" t="str" cm="1">
        <f t="array" ref="M1319">_xlfn.SWITCH(E1319,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319" t="str" cm="1">
        <f t="array" ref="N1319">_xlfn.SWITCH(F1319,
"Male","ذكور",
"Female","إناث",
"Unreported","غير مُبلّغ",
"Co-Education","تعليم مختلط",
"Non Co-Education","تعليم غير مختلط",
"Undefined","غير محدد",
"")</f>
        <v>ذكور</v>
      </c>
      <c r="O1319" t="str" cm="1">
        <f t="array" ref="O1319">_xlfn.SWITCH(G1319,
"Emirati","إماراتي",
"Resident","مقيم",
"Expat","وافد",
"")</f>
        <v>إماراتي</v>
      </c>
    </row>
    <row r="1320" spans="1:15" x14ac:dyDescent="0.25">
      <c r="A1320" t="s">
        <v>52</v>
      </c>
      <c r="B1320" t="s">
        <v>10</v>
      </c>
      <c r="C1320" t="s">
        <v>11</v>
      </c>
      <c r="D1320" t="s">
        <v>21</v>
      </c>
      <c r="E1320" t="s">
        <v>23</v>
      </c>
      <c r="F1320" t="s">
        <v>17</v>
      </c>
      <c r="G1320" t="s">
        <v>16</v>
      </c>
      <c r="H1320">
        <v>0.96530000000000005</v>
      </c>
      <c r="I1320">
        <v>144</v>
      </c>
      <c r="J1320" t="str" cm="1">
        <f t="array" ref="J1320">_xlfn.SWITCH(B1320,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20" t="str" cm="1">
        <f t="array" ref="K1320">_xlfn.SWITCH(C1320,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20" t="str" cm="1">
        <f t="array" ref="L1320">_xlfn.SWITCH(D1320,
"CYCLE","حلقة",
"CYCLE1","الحلقة الأولى",
"CYCLE3","الحلقة الثالثة",
"CYCLE2","الحلقة الثانية",
"UNDEFINED","غير محدد",
"")</f>
        <v>الحلقة الثالثة</v>
      </c>
      <c r="M1320" t="str" cm="1">
        <f t="array" ref="M1320">_xlfn.SWITCH(E1320,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320" t="str" cm="1">
        <f t="array" ref="N1320">_xlfn.SWITCH(F1320,
"Male","ذكور",
"Female","إناث",
"Unreported","غير مُبلّغ",
"Co-Education","تعليم مختلط",
"Non Co-Education","تعليم غير مختلط",
"Undefined","غير محدد",
"")</f>
        <v>ذكور</v>
      </c>
      <c r="O1320" t="str" cm="1">
        <f t="array" ref="O1320">_xlfn.SWITCH(G1320,
"Emirati","إماراتي",
"Resident","مقيم",
"Expat","وافد",
"")</f>
        <v>مقيم</v>
      </c>
    </row>
    <row r="1321" spans="1:15" x14ac:dyDescent="0.25">
      <c r="A1321" t="s">
        <v>52</v>
      </c>
      <c r="B1321" t="s">
        <v>10</v>
      </c>
      <c r="C1321" t="s">
        <v>11</v>
      </c>
      <c r="D1321" t="s">
        <v>21</v>
      </c>
      <c r="E1321" t="s">
        <v>24</v>
      </c>
      <c r="F1321" t="s">
        <v>14</v>
      </c>
      <c r="G1321" t="s">
        <v>15</v>
      </c>
      <c r="H1321">
        <v>0.98519999999999996</v>
      </c>
      <c r="I1321">
        <v>877</v>
      </c>
      <c r="J1321" t="str" cm="1">
        <f t="array" ref="J1321">_xlfn.SWITCH(B1321,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21" t="str" cm="1">
        <f t="array" ref="K1321">_xlfn.SWITCH(C1321,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21" t="str" cm="1">
        <f t="array" ref="L1321">_xlfn.SWITCH(D1321,
"CYCLE","حلقة",
"CYCLE1","الحلقة الأولى",
"CYCLE3","الحلقة الثالثة",
"CYCLE2","الحلقة الثانية",
"UNDEFINED","غير محدد",
"")</f>
        <v>الحلقة الثالثة</v>
      </c>
      <c r="M1321" t="str" cm="1">
        <f t="array" ref="M1321">_xlfn.SWITCH(E1321,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321" t="str" cm="1">
        <f t="array" ref="N1321">_xlfn.SWITCH(F1321,
"Male","ذكور",
"Female","إناث",
"Unreported","غير مُبلّغ",
"Co-Education","تعليم مختلط",
"Non Co-Education","تعليم غير مختلط",
"Undefined","غير محدد",
"")</f>
        <v>إناث</v>
      </c>
      <c r="O1321" t="str" cm="1">
        <f t="array" ref="O1321">_xlfn.SWITCH(G1321,
"Emirati","إماراتي",
"Resident","مقيم",
"Expat","وافد",
"")</f>
        <v>إماراتي</v>
      </c>
    </row>
    <row r="1322" spans="1:15" x14ac:dyDescent="0.25">
      <c r="A1322" t="s">
        <v>52</v>
      </c>
      <c r="B1322" t="s">
        <v>10</v>
      </c>
      <c r="C1322" t="s">
        <v>11</v>
      </c>
      <c r="D1322" t="s">
        <v>21</v>
      </c>
      <c r="E1322" t="s">
        <v>24</v>
      </c>
      <c r="F1322" t="s">
        <v>14</v>
      </c>
      <c r="G1322" t="s">
        <v>16</v>
      </c>
      <c r="H1322">
        <v>0.99380000000000002</v>
      </c>
      <c r="I1322">
        <v>162</v>
      </c>
      <c r="J1322" t="str" cm="1">
        <f t="array" ref="J1322">_xlfn.SWITCH(B1322,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22" t="str" cm="1">
        <f t="array" ref="K1322">_xlfn.SWITCH(C1322,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22" t="str" cm="1">
        <f t="array" ref="L1322">_xlfn.SWITCH(D1322,
"CYCLE","حلقة",
"CYCLE1","الحلقة الأولى",
"CYCLE3","الحلقة الثالثة",
"CYCLE2","الحلقة الثانية",
"UNDEFINED","غير محدد",
"")</f>
        <v>الحلقة الثالثة</v>
      </c>
      <c r="M1322" t="str" cm="1">
        <f t="array" ref="M1322">_xlfn.SWITCH(E1322,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322" t="str" cm="1">
        <f t="array" ref="N1322">_xlfn.SWITCH(F1322,
"Male","ذكور",
"Female","إناث",
"Unreported","غير مُبلّغ",
"Co-Education","تعليم مختلط",
"Non Co-Education","تعليم غير مختلط",
"Undefined","غير محدد",
"")</f>
        <v>إناث</v>
      </c>
      <c r="O1322" t="str" cm="1">
        <f t="array" ref="O1322">_xlfn.SWITCH(G1322,
"Emirati","إماراتي",
"Resident","مقيم",
"Expat","وافد",
"")</f>
        <v>مقيم</v>
      </c>
    </row>
    <row r="1323" spans="1:15" x14ac:dyDescent="0.25">
      <c r="A1323" t="s">
        <v>52</v>
      </c>
      <c r="B1323" t="s">
        <v>10</v>
      </c>
      <c r="C1323" t="s">
        <v>11</v>
      </c>
      <c r="D1323" t="s">
        <v>21</v>
      </c>
      <c r="E1323" t="s">
        <v>24</v>
      </c>
      <c r="F1323" t="s">
        <v>17</v>
      </c>
      <c r="G1323" t="s">
        <v>15</v>
      </c>
      <c r="H1323">
        <v>0.93459999999999999</v>
      </c>
      <c r="I1323">
        <v>856</v>
      </c>
      <c r="J1323" t="str" cm="1">
        <f t="array" ref="J1323">_xlfn.SWITCH(B1323,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23" t="str" cm="1">
        <f t="array" ref="K1323">_xlfn.SWITCH(C1323,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23" t="str" cm="1">
        <f t="array" ref="L1323">_xlfn.SWITCH(D1323,
"CYCLE","حلقة",
"CYCLE1","الحلقة الأولى",
"CYCLE3","الحلقة الثالثة",
"CYCLE2","الحلقة الثانية",
"UNDEFINED","غير محدد",
"")</f>
        <v>الحلقة الثالثة</v>
      </c>
      <c r="M1323" t="str" cm="1">
        <f t="array" ref="M1323">_xlfn.SWITCH(E1323,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323" t="str" cm="1">
        <f t="array" ref="N1323">_xlfn.SWITCH(F1323,
"Male","ذكور",
"Female","إناث",
"Unreported","غير مُبلّغ",
"Co-Education","تعليم مختلط",
"Non Co-Education","تعليم غير مختلط",
"Undefined","غير محدد",
"")</f>
        <v>ذكور</v>
      </c>
      <c r="O1323" t="str" cm="1">
        <f t="array" ref="O1323">_xlfn.SWITCH(G1323,
"Emirati","إماراتي",
"Resident","مقيم",
"Expat","وافد",
"")</f>
        <v>إماراتي</v>
      </c>
    </row>
    <row r="1324" spans="1:15" x14ac:dyDescent="0.25">
      <c r="A1324" t="s">
        <v>52</v>
      </c>
      <c r="B1324" t="s">
        <v>10</v>
      </c>
      <c r="C1324" t="s">
        <v>11</v>
      </c>
      <c r="D1324" t="s">
        <v>21</v>
      </c>
      <c r="E1324" t="s">
        <v>24</v>
      </c>
      <c r="F1324" t="s">
        <v>17</v>
      </c>
      <c r="G1324" t="s">
        <v>16</v>
      </c>
      <c r="H1324">
        <v>0.96179999999999999</v>
      </c>
      <c r="I1324">
        <v>131</v>
      </c>
      <c r="J1324" t="str" cm="1">
        <f t="array" ref="J1324">_xlfn.SWITCH(B1324,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24" t="str" cm="1">
        <f t="array" ref="K1324">_xlfn.SWITCH(C1324,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24" t="str" cm="1">
        <f t="array" ref="L1324">_xlfn.SWITCH(D1324,
"CYCLE","حلقة",
"CYCLE1","الحلقة الأولى",
"CYCLE3","الحلقة الثالثة",
"CYCLE2","الحلقة الثانية",
"UNDEFINED","غير محدد",
"")</f>
        <v>الحلقة الثالثة</v>
      </c>
      <c r="M1324" t="str" cm="1">
        <f t="array" ref="M1324">_xlfn.SWITCH(E1324,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324" t="str" cm="1">
        <f t="array" ref="N1324">_xlfn.SWITCH(F1324,
"Male","ذكور",
"Female","إناث",
"Unreported","غير مُبلّغ",
"Co-Education","تعليم مختلط",
"Non Co-Education","تعليم غير مختلط",
"Undefined","غير محدد",
"")</f>
        <v>ذكور</v>
      </c>
      <c r="O1324" t="str" cm="1">
        <f t="array" ref="O1324">_xlfn.SWITCH(G1324,
"Emirati","إماراتي",
"Resident","مقيم",
"Expat","وافد",
"")</f>
        <v>مقيم</v>
      </c>
    </row>
    <row r="1325" spans="1:15" x14ac:dyDescent="0.25">
      <c r="A1325" t="s">
        <v>52</v>
      </c>
      <c r="B1325" t="s">
        <v>10</v>
      </c>
      <c r="C1325" t="s">
        <v>11</v>
      </c>
      <c r="D1325" t="s">
        <v>21</v>
      </c>
      <c r="E1325" t="s">
        <v>25</v>
      </c>
      <c r="F1325" t="s">
        <v>14</v>
      </c>
      <c r="G1325" t="s">
        <v>15</v>
      </c>
      <c r="H1325">
        <v>0.94440000000000002</v>
      </c>
      <c r="I1325">
        <v>1007</v>
      </c>
      <c r="J1325" t="str" cm="1">
        <f t="array" ref="J1325">_xlfn.SWITCH(B1325,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25" t="str" cm="1">
        <f t="array" ref="K1325">_xlfn.SWITCH(C1325,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25" t="str" cm="1">
        <f t="array" ref="L1325">_xlfn.SWITCH(D1325,
"CYCLE","حلقة",
"CYCLE1","الحلقة الأولى",
"CYCLE3","الحلقة الثالثة",
"CYCLE2","الحلقة الثانية",
"UNDEFINED","غير محدد",
"")</f>
        <v>الحلقة الثالثة</v>
      </c>
      <c r="M1325" t="str" cm="1">
        <f t="array" ref="M1325">_xlfn.SWITCH(E1325,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325" t="str" cm="1">
        <f t="array" ref="N1325">_xlfn.SWITCH(F1325,
"Male","ذكور",
"Female","إناث",
"Unreported","غير مُبلّغ",
"Co-Education","تعليم مختلط",
"Non Co-Education","تعليم غير مختلط",
"Undefined","غير محدد",
"")</f>
        <v>إناث</v>
      </c>
      <c r="O1325" t="str" cm="1">
        <f t="array" ref="O1325">_xlfn.SWITCH(G1325,
"Emirati","إماراتي",
"Resident","مقيم",
"Expat","وافد",
"")</f>
        <v>إماراتي</v>
      </c>
    </row>
    <row r="1326" spans="1:15" x14ac:dyDescent="0.25">
      <c r="A1326" t="s">
        <v>52</v>
      </c>
      <c r="B1326" t="s">
        <v>10</v>
      </c>
      <c r="C1326" t="s">
        <v>11</v>
      </c>
      <c r="D1326" t="s">
        <v>21</v>
      </c>
      <c r="E1326" t="s">
        <v>25</v>
      </c>
      <c r="F1326" t="s">
        <v>14</v>
      </c>
      <c r="G1326" t="s">
        <v>16</v>
      </c>
      <c r="H1326">
        <v>0.90849999999999997</v>
      </c>
      <c r="I1326">
        <v>164</v>
      </c>
      <c r="J1326" t="str" cm="1">
        <f t="array" ref="J1326">_xlfn.SWITCH(B1326,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26" t="str" cm="1">
        <f t="array" ref="K1326">_xlfn.SWITCH(C1326,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26" t="str" cm="1">
        <f t="array" ref="L1326">_xlfn.SWITCH(D1326,
"CYCLE","حلقة",
"CYCLE1","الحلقة الأولى",
"CYCLE3","الحلقة الثالثة",
"CYCLE2","الحلقة الثانية",
"UNDEFINED","غير محدد",
"")</f>
        <v>الحلقة الثالثة</v>
      </c>
      <c r="M1326" t="str" cm="1">
        <f t="array" ref="M1326">_xlfn.SWITCH(E1326,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326" t="str" cm="1">
        <f t="array" ref="N1326">_xlfn.SWITCH(F1326,
"Male","ذكور",
"Female","إناث",
"Unreported","غير مُبلّغ",
"Co-Education","تعليم مختلط",
"Non Co-Education","تعليم غير مختلط",
"Undefined","غير محدد",
"")</f>
        <v>إناث</v>
      </c>
      <c r="O1326" t="str" cm="1">
        <f t="array" ref="O1326">_xlfn.SWITCH(G1326,
"Emirati","إماراتي",
"Resident","مقيم",
"Expat","وافد",
"")</f>
        <v>مقيم</v>
      </c>
    </row>
    <row r="1327" spans="1:15" x14ac:dyDescent="0.25">
      <c r="A1327" t="s">
        <v>52</v>
      </c>
      <c r="B1327" t="s">
        <v>10</v>
      </c>
      <c r="C1327" t="s">
        <v>11</v>
      </c>
      <c r="D1327" t="s">
        <v>21</v>
      </c>
      <c r="E1327" t="s">
        <v>25</v>
      </c>
      <c r="F1327" t="s">
        <v>17</v>
      </c>
      <c r="G1327" t="s">
        <v>15</v>
      </c>
      <c r="H1327">
        <v>0.90759999999999996</v>
      </c>
      <c r="I1327">
        <v>844</v>
      </c>
      <c r="J1327" t="str" cm="1">
        <f t="array" ref="J1327">_xlfn.SWITCH(B1327,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27" t="str" cm="1">
        <f t="array" ref="K1327">_xlfn.SWITCH(C1327,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27" t="str" cm="1">
        <f t="array" ref="L1327">_xlfn.SWITCH(D1327,
"CYCLE","حلقة",
"CYCLE1","الحلقة الأولى",
"CYCLE3","الحلقة الثالثة",
"CYCLE2","الحلقة الثانية",
"UNDEFINED","غير محدد",
"")</f>
        <v>الحلقة الثالثة</v>
      </c>
      <c r="M1327" t="str" cm="1">
        <f t="array" ref="M1327">_xlfn.SWITCH(E1327,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327" t="str" cm="1">
        <f t="array" ref="N1327">_xlfn.SWITCH(F1327,
"Male","ذكور",
"Female","إناث",
"Unreported","غير مُبلّغ",
"Co-Education","تعليم مختلط",
"Non Co-Education","تعليم غير مختلط",
"Undefined","غير محدد",
"")</f>
        <v>ذكور</v>
      </c>
      <c r="O1327" t="str" cm="1">
        <f t="array" ref="O1327">_xlfn.SWITCH(G1327,
"Emirati","إماراتي",
"Resident","مقيم",
"Expat","وافد",
"")</f>
        <v>إماراتي</v>
      </c>
    </row>
    <row r="1328" spans="1:15" x14ac:dyDescent="0.25">
      <c r="A1328" t="s">
        <v>52</v>
      </c>
      <c r="B1328" t="s">
        <v>10</v>
      </c>
      <c r="C1328" t="s">
        <v>11</v>
      </c>
      <c r="D1328" t="s">
        <v>21</v>
      </c>
      <c r="E1328" t="s">
        <v>25</v>
      </c>
      <c r="F1328" t="s">
        <v>17</v>
      </c>
      <c r="G1328" t="s">
        <v>16</v>
      </c>
      <c r="H1328">
        <v>0.93430000000000002</v>
      </c>
      <c r="I1328">
        <v>137</v>
      </c>
      <c r="J1328" t="str" cm="1">
        <f t="array" ref="J1328">_xlfn.SWITCH(B1328,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28" t="str" cm="1">
        <f t="array" ref="K1328">_xlfn.SWITCH(C1328,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28" t="str" cm="1">
        <f t="array" ref="L1328">_xlfn.SWITCH(D1328,
"CYCLE","حلقة",
"CYCLE1","الحلقة الأولى",
"CYCLE3","الحلقة الثالثة",
"CYCLE2","الحلقة الثانية",
"UNDEFINED","غير محدد",
"")</f>
        <v>الحلقة الثالثة</v>
      </c>
      <c r="M1328" t="str" cm="1">
        <f t="array" ref="M1328">_xlfn.SWITCH(E1328,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328" t="str" cm="1">
        <f t="array" ref="N1328">_xlfn.SWITCH(F1328,
"Male","ذكور",
"Female","إناث",
"Unreported","غير مُبلّغ",
"Co-Education","تعليم مختلط",
"Non Co-Education","تعليم غير مختلط",
"Undefined","غير محدد",
"")</f>
        <v>ذكور</v>
      </c>
      <c r="O1328" t="str" cm="1">
        <f t="array" ref="O1328">_xlfn.SWITCH(G1328,
"Emirati","إماراتي",
"Resident","مقيم",
"Expat","وافد",
"")</f>
        <v>مقيم</v>
      </c>
    </row>
    <row r="1329" spans="1:15" x14ac:dyDescent="0.25">
      <c r="A1329" t="s">
        <v>52</v>
      </c>
      <c r="B1329" t="s">
        <v>10</v>
      </c>
      <c r="C1329" t="s">
        <v>11</v>
      </c>
      <c r="D1329" t="s">
        <v>26</v>
      </c>
      <c r="E1329" t="s">
        <v>27</v>
      </c>
      <c r="F1329" t="s">
        <v>14</v>
      </c>
      <c r="G1329" t="s">
        <v>15</v>
      </c>
      <c r="H1329">
        <v>0.99129999999999996</v>
      </c>
      <c r="I1329">
        <v>916</v>
      </c>
      <c r="J1329" t="str" cm="1">
        <f t="array" ref="J1329">_xlfn.SWITCH(B1329,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29" t="str" cm="1">
        <f t="array" ref="K1329">_xlfn.SWITCH(C1329,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29" t="str" cm="1">
        <f t="array" ref="L1329">_xlfn.SWITCH(D1329,
"CYCLE","حلقة",
"CYCLE1","الحلقة الأولى",
"CYCLE3","الحلقة الثالثة",
"CYCLE2","الحلقة الثانية",
"UNDEFINED","غير محدد",
"")</f>
        <v>الحلقة الثانية</v>
      </c>
      <c r="M1329" t="str" cm="1">
        <f t="array" ref="M1329">_xlfn.SWITCH(E1329,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329" t="str" cm="1">
        <f t="array" ref="N1329">_xlfn.SWITCH(F1329,
"Male","ذكور",
"Female","إناث",
"Unreported","غير مُبلّغ",
"Co-Education","تعليم مختلط",
"Non Co-Education","تعليم غير مختلط",
"Undefined","غير محدد",
"")</f>
        <v>إناث</v>
      </c>
      <c r="O1329" t="str" cm="1">
        <f t="array" ref="O1329">_xlfn.SWITCH(G1329,
"Emirati","إماراتي",
"Resident","مقيم",
"Expat","وافد",
"")</f>
        <v>إماراتي</v>
      </c>
    </row>
    <row r="1330" spans="1:15" x14ac:dyDescent="0.25">
      <c r="A1330" t="s">
        <v>52</v>
      </c>
      <c r="B1330" t="s">
        <v>10</v>
      </c>
      <c r="C1330" t="s">
        <v>11</v>
      </c>
      <c r="D1330" t="s">
        <v>26</v>
      </c>
      <c r="E1330" t="s">
        <v>27</v>
      </c>
      <c r="F1330" t="s">
        <v>14</v>
      </c>
      <c r="G1330" t="s">
        <v>16</v>
      </c>
      <c r="H1330">
        <v>1</v>
      </c>
      <c r="I1330">
        <v>169</v>
      </c>
      <c r="J1330" t="str" cm="1">
        <f t="array" ref="J1330">_xlfn.SWITCH(B1330,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30" t="str" cm="1">
        <f t="array" ref="K1330">_xlfn.SWITCH(C1330,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30" t="str" cm="1">
        <f t="array" ref="L1330">_xlfn.SWITCH(D1330,
"CYCLE","حلقة",
"CYCLE1","الحلقة الأولى",
"CYCLE3","الحلقة الثالثة",
"CYCLE2","الحلقة الثانية",
"UNDEFINED","غير محدد",
"")</f>
        <v>الحلقة الثانية</v>
      </c>
      <c r="M1330" t="str" cm="1">
        <f t="array" ref="M1330">_xlfn.SWITCH(E1330,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330" t="str" cm="1">
        <f t="array" ref="N1330">_xlfn.SWITCH(F1330,
"Male","ذكور",
"Female","إناث",
"Unreported","غير مُبلّغ",
"Co-Education","تعليم مختلط",
"Non Co-Education","تعليم غير مختلط",
"Undefined","غير محدد",
"")</f>
        <v>إناث</v>
      </c>
      <c r="O1330" t="str" cm="1">
        <f t="array" ref="O1330">_xlfn.SWITCH(G1330,
"Emirati","إماراتي",
"Resident","مقيم",
"Expat","وافد",
"")</f>
        <v>مقيم</v>
      </c>
    </row>
    <row r="1331" spans="1:15" x14ac:dyDescent="0.25">
      <c r="A1331" t="s">
        <v>52</v>
      </c>
      <c r="B1331" t="s">
        <v>10</v>
      </c>
      <c r="C1331" t="s">
        <v>11</v>
      </c>
      <c r="D1331" t="s">
        <v>26</v>
      </c>
      <c r="E1331" t="s">
        <v>27</v>
      </c>
      <c r="F1331" t="s">
        <v>17</v>
      </c>
      <c r="G1331" t="s">
        <v>15</v>
      </c>
      <c r="H1331">
        <v>0.96450000000000002</v>
      </c>
      <c r="I1331">
        <v>760</v>
      </c>
      <c r="J1331" t="str" cm="1">
        <f t="array" ref="J1331">_xlfn.SWITCH(B1331,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31" t="str" cm="1">
        <f t="array" ref="K1331">_xlfn.SWITCH(C1331,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31" t="str" cm="1">
        <f t="array" ref="L1331">_xlfn.SWITCH(D1331,
"CYCLE","حلقة",
"CYCLE1","الحلقة الأولى",
"CYCLE3","الحلقة الثالثة",
"CYCLE2","الحلقة الثانية",
"UNDEFINED","غير محدد",
"")</f>
        <v>الحلقة الثانية</v>
      </c>
      <c r="M1331" t="str" cm="1">
        <f t="array" ref="M1331">_xlfn.SWITCH(E1331,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331" t="str" cm="1">
        <f t="array" ref="N1331">_xlfn.SWITCH(F1331,
"Male","ذكور",
"Female","إناث",
"Unreported","غير مُبلّغ",
"Co-Education","تعليم مختلط",
"Non Co-Education","تعليم غير مختلط",
"Undefined","غير محدد",
"")</f>
        <v>ذكور</v>
      </c>
      <c r="O1331" t="str" cm="1">
        <f t="array" ref="O1331">_xlfn.SWITCH(G1331,
"Emirati","إماراتي",
"Resident","مقيم",
"Expat","وافد",
"")</f>
        <v>إماراتي</v>
      </c>
    </row>
    <row r="1332" spans="1:15" x14ac:dyDescent="0.25">
      <c r="A1332" t="s">
        <v>52</v>
      </c>
      <c r="B1332" t="s">
        <v>10</v>
      </c>
      <c r="C1332" t="s">
        <v>11</v>
      </c>
      <c r="D1332" t="s">
        <v>26</v>
      </c>
      <c r="E1332" t="s">
        <v>27</v>
      </c>
      <c r="F1332" t="s">
        <v>17</v>
      </c>
      <c r="G1332" t="s">
        <v>16</v>
      </c>
      <c r="H1332">
        <v>0.9536</v>
      </c>
      <c r="I1332">
        <v>151</v>
      </c>
      <c r="J1332" t="str" cm="1">
        <f t="array" ref="J1332">_xlfn.SWITCH(B1332,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32" t="str" cm="1">
        <f t="array" ref="K1332">_xlfn.SWITCH(C1332,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32" t="str" cm="1">
        <f t="array" ref="L1332">_xlfn.SWITCH(D1332,
"CYCLE","حلقة",
"CYCLE1","الحلقة الأولى",
"CYCLE3","الحلقة الثالثة",
"CYCLE2","الحلقة الثانية",
"UNDEFINED","غير محدد",
"")</f>
        <v>الحلقة الثانية</v>
      </c>
      <c r="M1332" t="str" cm="1">
        <f t="array" ref="M1332">_xlfn.SWITCH(E1332,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332" t="str" cm="1">
        <f t="array" ref="N1332">_xlfn.SWITCH(F1332,
"Male","ذكور",
"Female","إناث",
"Unreported","غير مُبلّغ",
"Co-Education","تعليم مختلط",
"Non Co-Education","تعليم غير مختلط",
"Undefined","غير محدد",
"")</f>
        <v>ذكور</v>
      </c>
      <c r="O1332" t="str" cm="1">
        <f t="array" ref="O1332">_xlfn.SWITCH(G1332,
"Emirati","إماراتي",
"Resident","مقيم",
"Expat","وافد",
"")</f>
        <v>مقيم</v>
      </c>
    </row>
    <row r="1333" spans="1:15" x14ac:dyDescent="0.25">
      <c r="A1333" t="s">
        <v>52</v>
      </c>
      <c r="B1333" t="s">
        <v>10</v>
      </c>
      <c r="C1333" t="s">
        <v>11</v>
      </c>
      <c r="D1333" t="s">
        <v>26</v>
      </c>
      <c r="E1333" t="s">
        <v>28</v>
      </c>
      <c r="F1333" t="s">
        <v>14</v>
      </c>
      <c r="G1333" t="s">
        <v>15</v>
      </c>
      <c r="H1333">
        <v>0.9929</v>
      </c>
      <c r="I1333">
        <v>988</v>
      </c>
      <c r="J1333" t="str" cm="1">
        <f t="array" ref="J1333">_xlfn.SWITCH(B1333,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33" t="str" cm="1">
        <f t="array" ref="K1333">_xlfn.SWITCH(C1333,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33" t="str" cm="1">
        <f t="array" ref="L1333">_xlfn.SWITCH(D1333,
"CYCLE","حلقة",
"CYCLE1","الحلقة الأولى",
"CYCLE3","الحلقة الثالثة",
"CYCLE2","الحلقة الثانية",
"UNDEFINED","غير محدد",
"")</f>
        <v>الحلقة الثانية</v>
      </c>
      <c r="M1333" t="str" cm="1">
        <f t="array" ref="M1333">_xlfn.SWITCH(E1333,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333" t="str" cm="1">
        <f t="array" ref="N1333">_xlfn.SWITCH(F1333,
"Male","ذكور",
"Female","إناث",
"Unreported","غير مُبلّغ",
"Co-Education","تعليم مختلط",
"Non Co-Education","تعليم غير مختلط",
"Undefined","غير محدد",
"")</f>
        <v>إناث</v>
      </c>
      <c r="O1333" t="str" cm="1">
        <f t="array" ref="O1333">_xlfn.SWITCH(G1333,
"Emirati","إماراتي",
"Resident","مقيم",
"Expat","وافد",
"")</f>
        <v>إماراتي</v>
      </c>
    </row>
    <row r="1334" spans="1:15" x14ac:dyDescent="0.25">
      <c r="A1334" t="s">
        <v>52</v>
      </c>
      <c r="B1334" t="s">
        <v>10</v>
      </c>
      <c r="C1334" t="s">
        <v>11</v>
      </c>
      <c r="D1334" t="s">
        <v>26</v>
      </c>
      <c r="E1334" t="s">
        <v>28</v>
      </c>
      <c r="F1334" t="s">
        <v>14</v>
      </c>
      <c r="G1334" t="s">
        <v>16</v>
      </c>
      <c r="H1334">
        <v>0.99299999999999999</v>
      </c>
      <c r="I1334">
        <v>143</v>
      </c>
      <c r="J1334" t="str" cm="1">
        <f t="array" ref="J1334">_xlfn.SWITCH(B1334,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34" t="str" cm="1">
        <f t="array" ref="K1334">_xlfn.SWITCH(C1334,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34" t="str" cm="1">
        <f t="array" ref="L1334">_xlfn.SWITCH(D1334,
"CYCLE","حلقة",
"CYCLE1","الحلقة الأولى",
"CYCLE3","الحلقة الثالثة",
"CYCLE2","الحلقة الثانية",
"UNDEFINED","غير محدد",
"")</f>
        <v>الحلقة الثانية</v>
      </c>
      <c r="M1334" t="str" cm="1">
        <f t="array" ref="M1334">_xlfn.SWITCH(E1334,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334" t="str" cm="1">
        <f t="array" ref="N1334">_xlfn.SWITCH(F1334,
"Male","ذكور",
"Female","إناث",
"Unreported","غير مُبلّغ",
"Co-Education","تعليم مختلط",
"Non Co-Education","تعليم غير مختلط",
"Undefined","غير محدد",
"")</f>
        <v>إناث</v>
      </c>
      <c r="O1334" t="str" cm="1">
        <f t="array" ref="O1334">_xlfn.SWITCH(G1334,
"Emirati","إماراتي",
"Resident","مقيم",
"Expat","وافد",
"")</f>
        <v>مقيم</v>
      </c>
    </row>
    <row r="1335" spans="1:15" x14ac:dyDescent="0.25">
      <c r="A1335" t="s">
        <v>52</v>
      </c>
      <c r="B1335" t="s">
        <v>10</v>
      </c>
      <c r="C1335" t="s">
        <v>11</v>
      </c>
      <c r="D1335" t="s">
        <v>26</v>
      </c>
      <c r="E1335" t="s">
        <v>28</v>
      </c>
      <c r="F1335" t="s">
        <v>17</v>
      </c>
      <c r="G1335" t="s">
        <v>15</v>
      </c>
      <c r="H1335">
        <v>0.9667</v>
      </c>
      <c r="I1335">
        <v>870</v>
      </c>
      <c r="J1335" t="str" cm="1">
        <f t="array" ref="J1335">_xlfn.SWITCH(B1335,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35" t="str" cm="1">
        <f t="array" ref="K1335">_xlfn.SWITCH(C1335,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35" t="str" cm="1">
        <f t="array" ref="L1335">_xlfn.SWITCH(D1335,
"CYCLE","حلقة",
"CYCLE1","الحلقة الأولى",
"CYCLE3","الحلقة الثالثة",
"CYCLE2","الحلقة الثانية",
"UNDEFINED","غير محدد",
"")</f>
        <v>الحلقة الثانية</v>
      </c>
      <c r="M1335" t="str" cm="1">
        <f t="array" ref="M1335">_xlfn.SWITCH(E1335,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335" t="str" cm="1">
        <f t="array" ref="N1335">_xlfn.SWITCH(F1335,
"Male","ذكور",
"Female","إناث",
"Unreported","غير مُبلّغ",
"Co-Education","تعليم مختلط",
"Non Co-Education","تعليم غير مختلط",
"Undefined","غير محدد",
"")</f>
        <v>ذكور</v>
      </c>
      <c r="O1335" t="str" cm="1">
        <f t="array" ref="O1335">_xlfn.SWITCH(G1335,
"Emirati","إماراتي",
"Resident","مقيم",
"Expat","وافد",
"")</f>
        <v>إماراتي</v>
      </c>
    </row>
    <row r="1336" spans="1:15" x14ac:dyDescent="0.25">
      <c r="A1336" t="s">
        <v>52</v>
      </c>
      <c r="B1336" t="s">
        <v>10</v>
      </c>
      <c r="C1336" t="s">
        <v>11</v>
      </c>
      <c r="D1336" t="s">
        <v>26</v>
      </c>
      <c r="E1336" t="s">
        <v>28</v>
      </c>
      <c r="F1336" t="s">
        <v>17</v>
      </c>
      <c r="G1336" t="s">
        <v>16</v>
      </c>
      <c r="H1336">
        <v>0.95450000000000002</v>
      </c>
      <c r="I1336">
        <v>154</v>
      </c>
      <c r="J1336" t="str" cm="1">
        <f t="array" ref="J1336">_xlfn.SWITCH(B1336,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36" t="str" cm="1">
        <f t="array" ref="K1336">_xlfn.SWITCH(C1336,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36" t="str" cm="1">
        <f t="array" ref="L1336">_xlfn.SWITCH(D1336,
"CYCLE","حلقة",
"CYCLE1","الحلقة الأولى",
"CYCLE3","الحلقة الثالثة",
"CYCLE2","الحلقة الثانية",
"UNDEFINED","غير محدد",
"")</f>
        <v>الحلقة الثانية</v>
      </c>
      <c r="M1336" t="str" cm="1">
        <f t="array" ref="M1336">_xlfn.SWITCH(E1336,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336" t="str" cm="1">
        <f t="array" ref="N1336">_xlfn.SWITCH(F1336,
"Male","ذكور",
"Female","إناث",
"Unreported","غير مُبلّغ",
"Co-Education","تعليم مختلط",
"Non Co-Education","تعليم غير مختلط",
"Undefined","غير محدد",
"")</f>
        <v>ذكور</v>
      </c>
      <c r="O1336" t="str" cm="1">
        <f t="array" ref="O1336">_xlfn.SWITCH(G1336,
"Emirati","إماراتي",
"Resident","مقيم",
"Expat","وافد",
"")</f>
        <v>مقيم</v>
      </c>
    </row>
    <row r="1337" spans="1:15" x14ac:dyDescent="0.25">
      <c r="A1337" t="s">
        <v>52</v>
      </c>
      <c r="B1337" t="s">
        <v>10</v>
      </c>
      <c r="C1337" t="s">
        <v>11</v>
      </c>
      <c r="D1337" t="s">
        <v>26</v>
      </c>
      <c r="E1337" t="s">
        <v>29</v>
      </c>
      <c r="F1337" t="s">
        <v>14</v>
      </c>
      <c r="G1337" t="s">
        <v>15</v>
      </c>
      <c r="H1337">
        <v>0.98970000000000002</v>
      </c>
      <c r="I1337">
        <v>1068</v>
      </c>
      <c r="J1337" t="str" cm="1">
        <f t="array" ref="J1337">_xlfn.SWITCH(B1337,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37" t="str" cm="1">
        <f t="array" ref="K1337">_xlfn.SWITCH(C1337,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37" t="str" cm="1">
        <f t="array" ref="L1337">_xlfn.SWITCH(D1337,
"CYCLE","حلقة",
"CYCLE1","الحلقة الأولى",
"CYCLE3","الحلقة الثالثة",
"CYCLE2","الحلقة الثانية",
"UNDEFINED","غير محدد",
"")</f>
        <v>الحلقة الثانية</v>
      </c>
      <c r="M1337" t="str" cm="1">
        <f t="array" ref="M1337">_xlfn.SWITCH(E1337,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337" t="str" cm="1">
        <f t="array" ref="N1337">_xlfn.SWITCH(F1337,
"Male","ذكور",
"Female","إناث",
"Unreported","غير مُبلّغ",
"Co-Education","تعليم مختلط",
"Non Co-Education","تعليم غير مختلط",
"Undefined","غير محدد",
"")</f>
        <v>إناث</v>
      </c>
      <c r="O1337" t="str" cm="1">
        <f t="array" ref="O1337">_xlfn.SWITCH(G1337,
"Emirati","إماراتي",
"Resident","مقيم",
"Expat","وافد",
"")</f>
        <v>إماراتي</v>
      </c>
    </row>
    <row r="1338" spans="1:15" x14ac:dyDescent="0.25">
      <c r="A1338" t="s">
        <v>52</v>
      </c>
      <c r="B1338" t="s">
        <v>10</v>
      </c>
      <c r="C1338" t="s">
        <v>11</v>
      </c>
      <c r="D1338" t="s">
        <v>26</v>
      </c>
      <c r="E1338" t="s">
        <v>29</v>
      </c>
      <c r="F1338" t="s">
        <v>14</v>
      </c>
      <c r="G1338" t="s">
        <v>16</v>
      </c>
      <c r="H1338">
        <v>1</v>
      </c>
      <c r="I1338">
        <v>168</v>
      </c>
      <c r="J1338" t="str" cm="1">
        <f t="array" ref="J1338">_xlfn.SWITCH(B1338,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38" t="str" cm="1">
        <f t="array" ref="K1338">_xlfn.SWITCH(C1338,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38" t="str" cm="1">
        <f t="array" ref="L1338">_xlfn.SWITCH(D1338,
"CYCLE","حلقة",
"CYCLE1","الحلقة الأولى",
"CYCLE3","الحلقة الثالثة",
"CYCLE2","الحلقة الثانية",
"UNDEFINED","غير محدد",
"")</f>
        <v>الحلقة الثانية</v>
      </c>
      <c r="M1338" t="str" cm="1">
        <f t="array" ref="M1338">_xlfn.SWITCH(E1338,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338" t="str" cm="1">
        <f t="array" ref="N1338">_xlfn.SWITCH(F1338,
"Male","ذكور",
"Female","إناث",
"Unreported","غير مُبلّغ",
"Co-Education","تعليم مختلط",
"Non Co-Education","تعليم غير مختلط",
"Undefined","غير محدد",
"")</f>
        <v>إناث</v>
      </c>
      <c r="O1338" t="str" cm="1">
        <f t="array" ref="O1338">_xlfn.SWITCH(G1338,
"Emirati","إماراتي",
"Resident","مقيم",
"Expat","وافد",
"")</f>
        <v>مقيم</v>
      </c>
    </row>
    <row r="1339" spans="1:15" x14ac:dyDescent="0.25">
      <c r="A1339" t="s">
        <v>52</v>
      </c>
      <c r="B1339" t="s">
        <v>10</v>
      </c>
      <c r="C1339" t="s">
        <v>11</v>
      </c>
      <c r="D1339" t="s">
        <v>26</v>
      </c>
      <c r="E1339" t="s">
        <v>29</v>
      </c>
      <c r="F1339" t="s">
        <v>17</v>
      </c>
      <c r="G1339" t="s">
        <v>15</v>
      </c>
      <c r="H1339">
        <v>0.94199999999999995</v>
      </c>
      <c r="I1339">
        <v>827</v>
      </c>
      <c r="J1339" t="str" cm="1">
        <f t="array" ref="J1339">_xlfn.SWITCH(B1339,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39" t="str" cm="1">
        <f t="array" ref="K1339">_xlfn.SWITCH(C1339,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39" t="str" cm="1">
        <f t="array" ref="L1339">_xlfn.SWITCH(D1339,
"CYCLE","حلقة",
"CYCLE1","الحلقة الأولى",
"CYCLE3","الحلقة الثالثة",
"CYCLE2","الحلقة الثانية",
"UNDEFINED","غير محدد",
"")</f>
        <v>الحلقة الثانية</v>
      </c>
      <c r="M1339" t="str" cm="1">
        <f t="array" ref="M1339">_xlfn.SWITCH(E1339,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339" t="str" cm="1">
        <f t="array" ref="N1339">_xlfn.SWITCH(F1339,
"Male","ذكور",
"Female","إناث",
"Unreported","غير مُبلّغ",
"Co-Education","تعليم مختلط",
"Non Co-Education","تعليم غير مختلط",
"Undefined","غير محدد",
"")</f>
        <v>ذكور</v>
      </c>
      <c r="O1339" t="str" cm="1">
        <f t="array" ref="O1339">_xlfn.SWITCH(G1339,
"Emirati","إماراتي",
"Resident","مقيم",
"Expat","وافد",
"")</f>
        <v>إماراتي</v>
      </c>
    </row>
    <row r="1340" spans="1:15" x14ac:dyDescent="0.25">
      <c r="A1340" t="s">
        <v>52</v>
      </c>
      <c r="B1340" t="s">
        <v>10</v>
      </c>
      <c r="C1340" t="s">
        <v>11</v>
      </c>
      <c r="D1340" t="s">
        <v>26</v>
      </c>
      <c r="E1340" t="s">
        <v>29</v>
      </c>
      <c r="F1340" t="s">
        <v>17</v>
      </c>
      <c r="G1340" t="s">
        <v>16</v>
      </c>
      <c r="H1340">
        <v>0.93569999999999998</v>
      </c>
      <c r="I1340">
        <v>140</v>
      </c>
      <c r="J1340" t="str" cm="1">
        <f t="array" ref="J1340">_xlfn.SWITCH(B1340,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40" t="str" cm="1">
        <f t="array" ref="K1340">_xlfn.SWITCH(C1340,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40" t="str" cm="1">
        <f t="array" ref="L1340">_xlfn.SWITCH(D1340,
"CYCLE","حلقة",
"CYCLE1","الحلقة الأولى",
"CYCLE3","الحلقة الثالثة",
"CYCLE2","الحلقة الثانية",
"UNDEFINED","غير محدد",
"")</f>
        <v>الحلقة الثانية</v>
      </c>
      <c r="M1340" t="str" cm="1">
        <f t="array" ref="M1340">_xlfn.SWITCH(E1340,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340" t="str" cm="1">
        <f t="array" ref="N1340">_xlfn.SWITCH(F1340,
"Male","ذكور",
"Female","إناث",
"Unreported","غير مُبلّغ",
"Co-Education","تعليم مختلط",
"Non Co-Education","تعليم غير مختلط",
"Undefined","غير محدد",
"")</f>
        <v>ذكور</v>
      </c>
      <c r="O1340" t="str" cm="1">
        <f t="array" ref="O1340">_xlfn.SWITCH(G1340,
"Emirati","إماراتي",
"Resident","مقيم",
"Expat","وافد",
"")</f>
        <v>مقيم</v>
      </c>
    </row>
    <row r="1341" spans="1:15" x14ac:dyDescent="0.25">
      <c r="A1341" t="s">
        <v>52</v>
      </c>
      <c r="B1341" t="s">
        <v>10</v>
      </c>
      <c r="C1341" t="s">
        <v>11</v>
      </c>
      <c r="D1341" t="s">
        <v>26</v>
      </c>
      <c r="E1341" t="s">
        <v>30</v>
      </c>
      <c r="F1341" t="s">
        <v>14</v>
      </c>
      <c r="G1341" t="s">
        <v>15</v>
      </c>
      <c r="H1341">
        <v>0.98240000000000005</v>
      </c>
      <c r="I1341">
        <v>965</v>
      </c>
      <c r="J1341" t="str" cm="1">
        <f t="array" ref="J1341">_xlfn.SWITCH(B1341,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41" t="str" cm="1">
        <f t="array" ref="K1341">_xlfn.SWITCH(C1341,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41" t="str" cm="1">
        <f t="array" ref="L1341">_xlfn.SWITCH(D1341,
"CYCLE","حلقة",
"CYCLE1","الحلقة الأولى",
"CYCLE3","الحلقة الثالثة",
"CYCLE2","الحلقة الثانية",
"UNDEFINED","غير محدد",
"")</f>
        <v>الحلقة الثانية</v>
      </c>
      <c r="M1341" t="str" cm="1">
        <f t="array" ref="M1341">_xlfn.SWITCH(E1341,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341" t="str" cm="1">
        <f t="array" ref="N1341">_xlfn.SWITCH(F1341,
"Male","ذكور",
"Female","إناث",
"Unreported","غير مُبلّغ",
"Co-Education","تعليم مختلط",
"Non Co-Education","تعليم غير مختلط",
"Undefined","غير محدد",
"")</f>
        <v>إناث</v>
      </c>
      <c r="O1341" t="str" cm="1">
        <f t="array" ref="O1341">_xlfn.SWITCH(G1341,
"Emirati","إماراتي",
"Resident","مقيم",
"Expat","وافد",
"")</f>
        <v>إماراتي</v>
      </c>
    </row>
    <row r="1342" spans="1:15" x14ac:dyDescent="0.25">
      <c r="A1342" t="s">
        <v>52</v>
      </c>
      <c r="B1342" t="s">
        <v>10</v>
      </c>
      <c r="C1342" t="s">
        <v>11</v>
      </c>
      <c r="D1342" t="s">
        <v>26</v>
      </c>
      <c r="E1342" t="s">
        <v>30</v>
      </c>
      <c r="F1342" t="s">
        <v>14</v>
      </c>
      <c r="G1342" t="s">
        <v>16</v>
      </c>
      <c r="H1342">
        <v>0.97840000000000005</v>
      </c>
      <c r="I1342">
        <v>185</v>
      </c>
      <c r="J1342" t="str" cm="1">
        <f t="array" ref="J1342">_xlfn.SWITCH(B1342,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42" t="str" cm="1">
        <f t="array" ref="K1342">_xlfn.SWITCH(C1342,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42" t="str" cm="1">
        <f t="array" ref="L1342">_xlfn.SWITCH(D1342,
"CYCLE","حلقة",
"CYCLE1","الحلقة الأولى",
"CYCLE3","الحلقة الثالثة",
"CYCLE2","الحلقة الثانية",
"UNDEFINED","غير محدد",
"")</f>
        <v>الحلقة الثانية</v>
      </c>
      <c r="M1342" t="str" cm="1">
        <f t="array" ref="M1342">_xlfn.SWITCH(E1342,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342" t="str" cm="1">
        <f t="array" ref="N1342">_xlfn.SWITCH(F1342,
"Male","ذكور",
"Female","إناث",
"Unreported","غير مُبلّغ",
"Co-Education","تعليم مختلط",
"Non Co-Education","تعليم غير مختلط",
"Undefined","غير محدد",
"")</f>
        <v>إناث</v>
      </c>
      <c r="O1342" t="str" cm="1">
        <f t="array" ref="O1342">_xlfn.SWITCH(G1342,
"Emirati","إماراتي",
"Resident","مقيم",
"Expat","وافد",
"")</f>
        <v>مقيم</v>
      </c>
    </row>
    <row r="1343" spans="1:15" x14ac:dyDescent="0.25">
      <c r="A1343" t="s">
        <v>52</v>
      </c>
      <c r="B1343" t="s">
        <v>10</v>
      </c>
      <c r="C1343" t="s">
        <v>11</v>
      </c>
      <c r="D1343" t="s">
        <v>26</v>
      </c>
      <c r="E1343" t="s">
        <v>30</v>
      </c>
      <c r="F1343" t="s">
        <v>17</v>
      </c>
      <c r="G1343" t="s">
        <v>15</v>
      </c>
      <c r="H1343">
        <v>0.93600000000000005</v>
      </c>
      <c r="I1343">
        <v>875</v>
      </c>
      <c r="J1343" t="str" cm="1">
        <f t="array" ref="J1343">_xlfn.SWITCH(B1343,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43" t="str" cm="1">
        <f t="array" ref="K1343">_xlfn.SWITCH(C1343,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43" t="str" cm="1">
        <f t="array" ref="L1343">_xlfn.SWITCH(D1343,
"CYCLE","حلقة",
"CYCLE1","الحلقة الأولى",
"CYCLE3","الحلقة الثالثة",
"CYCLE2","الحلقة الثانية",
"UNDEFINED","غير محدد",
"")</f>
        <v>الحلقة الثانية</v>
      </c>
      <c r="M1343" t="str" cm="1">
        <f t="array" ref="M1343">_xlfn.SWITCH(E1343,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343" t="str" cm="1">
        <f t="array" ref="N1343">_xlfn.SWITCH(F1343,
"Male","ذكور",
"Female","إناث",
"Unreported","غير مُبلّغ",
"Co-Education","تعليم مختلط",
"Non Co-Education","تعليم غير مختلط",
"Undefined","غير محدد",
"")</f>
        <v>ذكور</v>
      </c>
      <c r="O1343" t="str" cm="1">
        <f t="array" ref="O1343">_xlfn.SWITCH(G1343,
"Emirati","إماراتي",
"Resident","مقيم",
"Expat","وافد",
"")</f>
        <v>إماراتي</v>
      </c>
    </row>
    <row r="1344" spans="1:15" x14ac:dyDescent="0.25">
      <c r="A1344" t="s">
        <v>52</v>
      </c>
      <c r="B1344" t="s">
        <v>10</v>
      </c>
      <c r="C1344" t="s">
        <v>11</v>
      </c>
      <c r="D1344" t="s">
        <v>26</v>
      </c>
      <c r="E1344" t="s">
        <v>30</v>
      </c>
      <c r="F1344" t="s">
        <v>17</v>
      </c>
      <c r="G1344" t="s">
        <v>16</v>
      </c>
      <c r="H1344">
        <v>0.88460000000000005</v>
      </c>
      <c r="I1344">
        <v>130</v>
      </c>
      <c r="J1344" t="str" cm="1">
        <f t="array" ref="J1344">_xlfn.SWITCH(B1344,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44" t="str" cm="1">
        <f t="array" ref="K1344">_xlfn.SWITCH(C1344,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344" t="str" cm="1">
        <f t="array" ref="L1344">_xlfn.SWITCH(D1344,
"CYCLE","حلقة",
"CYCLE1","الحلقة الأولى",
"CYCLE3","الحلقة الثالثة",
"CYCLE2","الحلقة الثانية",
"UNDEFINED","غير محدد",
"")</f>
        <v>الحلقة الثانية</v>
      </c>
      <c r="M1344" t="str" cm="1">
        <f t="array" ref="M1344">_xlfn.SWITCH(E1344,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344" t="str" cm="1">
        <f t="array" ref="N1344">_xlfn.SWITCH(F1344,
"Male","ذكور",
"Female","إناث",
"Unreported","غير مُبلّغ",
"Co-Education","تعليم مختلط",
"Non Co-Education","تعليم غير مختلط",
"Undefined","غير محدد",
"")</f>
        <v>ذكور</v>
      </c>
      <c r="O1344" t="str" cm="1">
        <f t="array" ref="O1344">_xlfn.SWITCH(G1344,
"Emirati","إماراتي",
"Resident","مقيم",
"Expat","وافد",
"")</f>
        <v>مقيم</v>
      </c>
    </row>
    <row r="1345" spans="1:15" x14ac:dyDescent="0.25">
      <c r="A1345" t="s">
        <v>52</v>
      </c>
      <c r="B1345" t="s">
        <v>10</v>
      </c>
      <c r="C1345" t="s">
        <v>31</v>
      </c>
      <c r="D1345" t="s">
        <v>12</v>
      </c>
      <c r="E1345" t="s">
        <v>13</v>
      </c>
      <c r="F1345" t="s">
        <v>14</v>
      </c>
      <c r="G1345" t="s">
        <v>15</v>
      </c>
      <c r="H1345">
        <v>1</v>
      </c>
      <c r="I1345">
        <v>353</v>
      </c>
      <c r="J1345" t="str" cm="1">
        <f t="array" ref="J1345">_xlfn.SWITCH(B1345,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45" t="str" cm="1">
        <f t="array" ref="K1345">_xlfn.SWITCH(C1345,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45" t="str" cm="1">
        <f t="array" ref="L1345">_xlfn.SWITCH(D1345,
"CYCLE","حلقة",
"CYCLE1","الحلقة الأولى",
"CYCLE3","الحلقة الثالثة",
"CYCLE2","الحلقة الثانية",
"UNDEFINED","غير محدد",
"")</f>
        <v>الحلقة الأولى</v>
      </c>
      <c r="M1345" t="str" cm="1">
        <f t="array" ref="M1345">_xlfn.SWITCH(E1345,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345" t="str" cm="1">
        <f t="array" ref="N1345">_xlfn.SWITCH(F1345,
"Male","ذكور",
"Female","إناث",
"Unreported","غير مُبلّغ",
"Co-Education","تعليم مختلط",
"Non Co-Education","تعليم غير مختلط",
"Undefined","غير محدد",
"")</f>
        <v>إناث</v>
      </c>
      <c r="O1345" t="str" cm="1">
        <f t="array" ref="O1345">_xlfn.SWITCH(G1345,
"Emirati","إماراتي",
"Resident","مقيم",
"Expat","وافد",
"")</f>
        <v>إماراتي</v>
      </c>
    </row>
    <row r="1346" spans="1:15" x14ac:dyDescent="0.25">
      <c r="A1346" t="s">
        <v>52</v>
      </c>
      <c r="B1346" t="s">
        <v>10</v>
      </c>
      <c r="C1346" t="s">
        <v>31</v>
      </c>
      <c r="D1346" t="s">
        <v>12</v>
      </c>
      <c r="E1346" t="s">
        <v>13</v>
      </c>
      <c r="F1346" t="s">
        <v>14</v>
      </c>
      <c r="G1346" t="s">
        <v>16</v>
      </c>
      <c r="H1346">
        <v>1</v>
      </c>
      <c r="I1346">
        <v>35</v>
      </c>
      <c r="J1346" t="str" cm="1">
        <f t="array" ref="J1346">_xlfn.SWITCH(B1346,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46" t="str" cm="1">
        <f t="array" ref="K1346">_xlfn.SWITCH(C1346,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46" t="str" cm="1">
        <f t="array" ref="L1346">_xlfn.SWITCH(D1346,
"CYCLE","حلقة",
"CYCLE1","الحلقة الأولى",
"CYCLE3","الحلقة الثالثة",
"CYCLE2","الحلقة الثانية",
"UNDEFINED","غير محدد",
"")</f>
        <v>الحلقة الأولى</v>
      </c>
      <c r="M1346" t="str" cm="1">
        <f t="array" ref="M1346">_xlfn.SWITCH(E1346,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346" t="str" cm="1">
        <f t="array" ref="N1346">_xlfn.SWITCH(F1346,
"Male","ذكور",
"Female","إناث",
"Unreported","غير مُبلّغ",
"Co-Education","تعليم مختلط",
"Non Co-Education","تعليم غير مختلط",
"Undefined","غير محدد",
"")</f>
        <v>إناث</v>
      </c>
      <c r="O1346" t="str" cm="1">
        <f t="array" ref="O1346">_xlfn.SWITCH(G1346,
"Emirati","إماراتي",
"Resident","مقيم",
"Expat","وافد",
"")</f>
        <v>مقيم</v>
      </c>
    </row>
    <row r="1347" spans="1:15" x14ac:dyDescent="0.25">
      <c r="A1347" t="s">
        <v>52</v>
      </c>
      <c r="B1347" t="s">
        <v>10</v>
      </c>
      <c r="C1347" t="s">
        <v>31</v>
      </c>
      <c r="D1347" t="s">
        <v>12</v>
      </c>
      <c r="E1347" t="s">
        <v>13</v>
      </c>
      <c r="F1347" t="s">
        <v>17</v>
      </c>
      <c r="G1347" t="s">
        <v>15</v>
      </c>
      <c r="H1347">
        <v>1</v>
      </c>
      <c r="I1347">
        <v>303</v>
      </c>
      <c r="J1347" t="str" cm="1">
        <f t="array" ref="J1347">_xlfn.SWITCH(B1347,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47" t="str" cm="1">
        <f t="array" ref="K1347">_xlfn.SWITCH(C1347,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47" t="str" cm="1">
        <f t="array" ref="L1347">_xlfn.SWITCH(D1347,
"CYCLE","حلقة",
"CYCLE1","الحلقة الأولى",
"CYCLE3","الحلقة الثالثة",
"CYCLE2","الحلقة الثانية",
"UNDEFINED","غير محدد",
"")</f>
        <v>الحلقة الأولى</v>
      </c>
      <c r="M1347" t="str" cm="1">
        <f t="array" ref="M1347">_xlfn.SWITCH(E1347,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347" t="str" cm="1">
        <f t="array" ref="N1347">_xlfn.SWITCH(F1347,
"Male","ذكور",
"Female","إناث",
"Unreported","غير مُبلّغ",
"Co-Education","تعليم مختلط",
"Non Co-Education","تعليم غير مختلط",
"Undefined","غير محدد",
"")</f>
        <v>ذكور</v>
      </c>
      <c r="O1347" t="str" cm="1">
        <f t="array" ref="O1347">_xlfn.SWITCH(G1347,
"Emirati","إماراتي",
"Resident","مقيم",
"Expat","وافد",
"")</f>
        <v>إماراتي</v>
      </c>
    </row>
    <row r="1348" spans="1:15" x14ac:dyDescent="0.25">
      <c r="A1348" t="s">
        <v>52</v>
      </c>
      <c r="B1348" t="s">
        <v>10</v>
      </c>
      <c r="C1348" t="s">
        <v>31</v>
      </c>
      <c r="D1348" t="s">
        <v>12</v>
      </c>
      <c r="E1348" t="s">
        <v>13</v>
      </c>
      <c r="F1348" t="s">
        <v>17</v>
      </c>
      <c r="G1348" t="s">
        <v>16</v>
      </c>
      <c r="H1348">
        <v>1</v>
      </c>
      <c r="I1348">
        <v>31</v>
      </c>
      <c r="J1348" t="str" cm="1">
        <f t="array" ref="J1348">_xlfn.SWITCH(B1348,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48" t="str" cm="1">
        <f t="array" ref="K1348">_xlfn.SWITCH(C1348,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48" t="str" cm="1">
        <f t="array" ref="L1348">_xlfn.SWITCH(D1348,
"CYCLE","حلقة",
"CYCLE1","الحلقة الأولى",
"CYCLE3","الحلقة الثالثة",
"CYCLE2","الحلقة الثانية",
"UNDEFINED","غير محدد",
"")</f>
        <v>الحلقة الأولى</v>
      </c>
      <c r="M1348" t="str" cm="1">
        <f t="array" ref="M1348">_xlfn.SWITCH(E1348,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348" t="str" cm="1">
        <f t="array" ref="N1348">_xlfn.SWITCH(F1348,
"Male","ذكور",
"Female","إناث",
"Unreported","غير مُبلّغ",
"Co-Education","تعليم مختلط",
"Non Co-Education","تعليم غير مختلط",
"Undefined","غير محدد",
"")</f>
        <v>ذكور</v>
      </c>
      <c r="O1348" t="str" cm="1">
        <f t="array" ref="O1348">_xlfn.SWITCH(G1348,
"Emirati","إماراتي",
"Resident","مقيم",
"Expat","وافد",
"")</f>
        <v>مقيم</v>
      </c>
    </row>
    <row r="1349" spans="1:15" x14ac:dyDescent="0.25">
      <c r="A1349" t="s">
        <v>52</v>
      </c>
      <c r="B1349" t="s">
        <v>10</v>
      </c>
      <c r="C1349" t="s">
        <v>31</v>
      </c>
      <c r="D1349" t="s">
        <v>12</v>
      </c>
      <c r="E1349" t="s">
        <v>18</v>
      </c>
      <c r="F1349" t="s">
        <v>14</v>
      </c>
      <c r="G1349" t="s">
        <v>15</v>
      </c>
      <c r="H1349">
        <v>1</v>
      </c>
      <c r="I1349">
        <v>464</v>
      </c>
      <c r="J1349" t="str" cm="1">
        <f t="array" ref="J1349">_xlfn.SWITCH(B1349,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49" t="str" cm="1">
        <f t="array" ref="K1349">_xlfn.SWITCH(C1349,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49" t="str" cm="1">
        <f t="array" ref="L1349">_xlfn.SWITCH(D1349,
"CYCLE","حلقة",
"CYCLE1","الحلقة الأولى",
"CYCLE3","الحلقة الثالثة",
"CYCLE2","الحلقة الثانية",
"UNDEFINED","غير محدد",
"")</f>
        <v>الحلقة الأولى</v>
      </c>
      <c r="M1349" t="str" cm="1">
        <f t="array" ref="M1349">_xlfn.SWITCH(E1349,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349" t="str" cm="1">
        <f t="array" ref="N1349">_xlfn.SWITCH(F1349,
"Male","ذكور",
"Female","إناث",
"Unreported","غير مُبلّغ",
"Co-Education","تعليم مختلط",
"Non Co-Education","تعليم غير مختلط",
"Undefined","غير محدد",
"")</f>
        <v>إناث</v>
      </c>
      <c r="O1349" t="str" cm="1">
        <f t="array" ref="O1349">_xlfn.SWITCH(G1349,
"Emirati","إماراتي",
"Resident","مقيم",
"Expat","وافد",
"")</f>
        <v>إماراتي</v>
      </c>
    </row>
    <row r="1350" spans="1:15" x14ac:dyDescent="0.25">
      <c r="A1350" t="s">
        <v>52</v>
      </c>
      <c r="B1350" t="s">
        <v>10</v>
      </c>
      <c r="C1350" t="s">
        <v>31</v>
      </c>
      <c r="D1350" t="s">
        <v>12</v>
      </c>
      <c r="E1350" t="s">
        <v>18</v>
      </c>
      <c r="F1350" t="s">
        <v>14</v>
      </c>
      <c r="G1350" t="s">
        <v>16</v>
      </c>
      <c r="H1350">
        <v>1</v>
      </c>
      <c r="I1350">
        <v>37</v>
      </c>
      <c r="J1350" t="str" cm="1">
        <f t="array" ref="J1350">_xlfn.SWITCH(B1350,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50" t="str" cm="1">
        <f t="array" ref="K1350">_xlfn.SWITCH(C1350,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50" t="str" cm="1">
        <f t="array" ref="L1350">_xlfn.SWITCH(D1350,
"CYCLE","حلقة",
"CYCLE1","الحلقة الأولى",
"CYCLE3","الحلقة الثالثة",
"CYCLE2","الحلقة الثانية",
"UNDEFINED","غير محدد",
"")</f>
        <v>الحلقة الأولى</v>
      </c>
      <c r="M1350" t="str" cm="1">
        <f t="array" ref="M1350">_xlfn.SWITCH(E1350,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350" t="str" cm="1">
        <f t="array" ref="N1350">_xlfn.SWITCH(F1350,
"Male","ذكور",
"Female","إناث",
"Unreported","غير مُبلّغ",
"Co-Education","تعليم مختلط",
"Non Co-Education","تعليم غير مختلط",
"Undefined","غير محدد",
"")</f>
        <v>إناث</v>
      </c>
      <c r="O1350" t="str" cm="1">
        <f t="array" ref="O1350">_xlfn.SWITCH(G1350,
"Emirati","إماراتي",
"Resident","مقيم",
"Expat","وافد",
"")</f>
        <v>مقيم</v>
      </c>
    </row>
    <row r="1351" spans="1:15" x14ac:dyDescent="0.25">
      <c r="A1351" t="s">
        <v>52</v>
      </c>
      <c r="B1351" t="s">
        <v>10</v>
      </c>
      <c r="C1351" t="s">
        <v>31</v>
      </c>
      <c r="D1351" t="s">
        <v>12</v>
      </c>
      <c r="E1351" t="s">
        <v>18</v>
      </c>
      <c r="F1351" t="s">
        <v>17</v>
      </c>
      <c r="G1351" t="s">
        <v>15</v>
      </c>
      <c r="H1351">
        <v>1</v>
      </c>
      <c r="I1351">
        <v>420</v>
      </c>
      <c r="J1351" t="str" cm="1">
        <f t="array" ref="J1351">_xlfn.SWITCH(B1351,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51" t="str" cm="1">
        <f t="array" ref="K1351">_xlfn.SWITCH(C1351,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51" t="str" cm="1">
        <f t="array" ref="L1351">_xlfn.SWITCH(D1351,
"CYCLE","حلقة",
"CYCLE1","الحلقة الأولى",
"CYCLE3","الحلقة الثالثة",
"CYCLE2","الحلقة الثانية",
"UNDEFINED","غير محدد",
"")</f>
        <v>الحلقة الأولى</v>
      </c>
      <c r="M1351" t="str" cm="1">
        <f t="array" ref="M1351">_xlfn.SWITCH(E1351,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351" t="str" cm="1">
        <f t="array" ref="N1351">_xlfn.SWITCH(F1351,
"Male","ذكور",
"Female","إناث",
"Unreported","غير مُبلّغ",
"Co-Education","تعليم مختلط",
"Non Co-Education","تعليم غير مختلط",
"Undefined","غير محدد",
"")</f>
        <v>ذكور</v>
      </c>
      <c r="O1351" t="str" cm="1">
        <f t="array" ref="O1351">_xlfn.SWITCH(G1351,
"Emirati","إماراتي",
"Resident","مقيم",
"Expat","وافد",
"")</f>
        <v>إماراتي</v>
      </c>
    </row>
    <row r="1352" spans="1:15" x14ac:dyDescent="0.25">
      <c r="A1352" t="s">
        <v>52</v>
      </c>
      <c r="B1352" t="s">
        <v>10</v>
      </c>
      <c r="C1352" t="s">
        <v>31</v>
      </c>
      <c r="D1352" t="s">
        <v>12</v>
      </c>
      <c r="E1352" t="s">
        <v>18</v>
      </c>
      <c r="F1352" t="s">
        <v>17</v>
      </c>
      <c r="G1352" t="s">
        <v>16</v>
      </c>
      <c r="H1352">
        <v>1</v>
      </c>
      <c r="I1352">
        <v>39</v>
      </c>
      <c r="J1352" t="str" cm="1">
        <f t="array" ref="J1352">_xlfn.SWITCH(B1352,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52" t="str" cm="1">
        <f t="array" ref="K1352">_xlfn.SWITCH(C1352,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52" t="str" cm="1">
        <f t="array" ref="L1352">_xlfn.SWITCH(D1352,
"CYCLE","حلقة",
"CYCLE1","الحلقة الأولى",
"CYCLE3","الحلقة الثالثة",
"CYCLE2","الحلقة الثانية",
"UNDEFINED","غير محدد",
"")</f>
        <v>الحلقة الأولى</v>
      </c>
      <c r="M1352" t="str" cm="1">
        <f t="array" ref="M1352">_xlfn.SWITCH(E1352,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352" t="str" cm="1">
        <f t="array" ref="N1352">_xlfn.SWITCH(F1352,
"Male","ذكور",
"Female","إناث",
"Unreported","غير مُبلّغ",
"Co-Education","تعليم مختلط",
"Non Co-Education","تعليم غير مختلط",
"Undefined","غير محدد",
"")</f>
        <v>ذكور</v>
      </c>
      <c r="O1352" t="str" cm="1">
        <f t="array" ref="O1352">_xlfn.SWITCH(G1352,
"Emirati","إماراتي",
"Resident","مقيم",
"Expat","وافد",
"")</f>
        <v>مقيم</v>
      </c>
    </row>
    <row r="1353" spans="1:15" x14ac:dyDescent="0.25">
      <c r="A1353" t="s">
        <v>52</v>
      </c>
      <c r="B1353" t="s">
        <v>10</v>
      </c>
      <c r="C1353" t="s">
        <v>31</v>
      </c>
      <c r="D1353" t="s">
        <v>12</v>
      </c>
      <c r="E1353" t="s">
        <v>19</v>
      </c>
      <c r="F1353" t="s">
        <v>14</v>
      </c>
      <c r="G1353" t="s">
        <v>15</v>
      </c>
      <c r="H1353">
        <v>1</v>
      </c>
      <c r="I1353">
        <v>420</v>
      </c>
      <c r="J1353" t="str" cm="1">
        <f t="array" ref="J1353">_xlfn.SWITCH(B1353,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53" t="str" cm="1">
        <f t="array" ref="K1353">_xlfn.SWITCH(C1353,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53" t="str" cm="1">
        <f t="array" ref="L1353">_xlfn.SWITCH(D1353,
"CYCLE","حلقة",
"CYCLE1","الحلقة الأولى",
"CYCLE3","الحلقة الثالثة",
"CYCLE2","الحلقة الثانية",
"UNDEFINED","غير محدد",
"")</f>
        <v>الحلقة الأولى</v>
      </c>
      <c r="M1353" t="str" cm="1">
        <f t="array" ref="M1353">_xlfn.SWITCH(E1353,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353" t="str" cm="1">
        <f t="array" ref="N1353">_xlfn.SWITCH(F1353,
"Male","ذكور",
"Female","إناث",
"Unreported","غير مُبلّغ",
"Co-Education","تعليم مختلط",
"Non Co-Education","تعليم غير مختلط",
"Undefined","غير محدد",
"")</f>
        <v>إناث</v>
      </c>
      <c r="O1353" t="str" cm="1">
        <f t="array" ref="O1353">_xlfn.SWITCH(G1353,
"Emirati","إماراتي",
"Resident","مقيم",
"Expat","وافد",
"")</f>
        <v>إماراتي</v>
      </c>
    </row>
    <row r="1354" spans="1:15" x14ac:dyDescent="0.25">
      <c r="A1354" t="s">
        <v>52</v>
      </c>
      <c r="B1354" t="s">
        <v>10</v>
      </c>
      <c r="C1354" t="s">
        <v>31</v>
      </c>
      <c r="D1354" t="s">
        <v>12</v>
      </c>
      <c r="E1354" t="s">
        <v>19</v>
      </c>
      <c r="F1354" t="s">
        <v>14</v>
      </c>
      <c r="G1354" t="s">
        <v>16</v>
      </c>
      <c r="H1354">
        <v>1</v>
      </c>
      <c r="I1354">
        <v>33</v>
      </c>
      <c r="J1354" t="str" cm="1">
        <f t="array" ref="J1354">_xlfn.SWITCH(B1354,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54" t="str" cm="1">
        <f t="array" ref="K1354">_xlfn.SWITCH(C1354,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54" t="str" cm="1">
        <f t="array" ref="L1354">_xlfn.SWITCH(D1354,
"CYCLE","حلقة",
"CYCLE1","الحلقة الأولى",
"CYCLE3","الحلقة الثالثة",
"CYCLE2","الحلقة الثانية",
"UNDEFINED","غير محدد",
"")</f>
        <v>الحلقة الأولى</v>
      </c>
      <c r="M1354" t="str" cm="1">
        <f t="array" ref="M1354">_xlfn.SWITCH(E1354,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354" t="str" cm="1">
        <f t="array" ref="N1354">_xlfn.SWITCH(F1354,
"Male","ذكور",
"Female","إناث",
"Unreported","غير مُبلّغ",
"Co-Education","تعليم مختلط",
"Non Co-Education","تعليم غير مختلط",
"Undefined","غير محدد",
"")</f>
        <v>إناث</v>
      </c>
      <c r="O1354" t="str" cm="1">
        <f t="array" ref="O1354">_xlfn.SWITCH(G1354,
"Emirati","إماراتي",
"Resident","مقيم",
"Expat","وافد",
"")</f>
        <v>مقيم</v>
      </c>
    </row>
    <row r="1355" spans="1:15" x14ac:dyDescent="0.25">
      <c r="A1355" t="s">
        <v>52</v>
      </c>
      <c r="B1355" t="s">
        <v>10</v>
      </c>
      <c r="C1355" t="s">
        <v>31</v>
      </c>
      <c r="D1355" t="s">
        <v>12</v>
      </c>
      <c r="E1355" t="s">
        <v>19</v>
      </c>
      <c r="F1355" t="s">
        <v>17</v>
      </c>
      <c r="G1355" t="s">
        <v>15</v>
      </c>
      <c r="H1355">
        <v>1</v>
      </c>
      <c r="I1355">
        <v>438</v>
      </c>
      <c r="J1355" t="str" cm="1">
        <f t="array" ref="J1355">_xlfn.SWITCH(B1355,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55" t="str" cm="1">
        <f t="array" ref="K1355">_xlfn.SWITCH(C1355,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55" t="str" cm="1">
        <f t="array" ref="L1355">_xlfn.SWITCH(D1355,
"CYCLE","حلقة",
"CYCLE1","الحلقة الأولى",
"CYCLE3","الحلقة الثالثة",
"CYCLE2","الحلقة الثانية",
"UNDEFINED","غير محدد",
"")</f>
        <v>الحلقة الأولى</v>
      </c>
      <c r="M1355" t="str" cm="1">
        <f t="array" ref="M1355">_xlfn.SWITCH(E1355,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355" t="str" cm="1">
        <f t="array" ref="N1355">_xlfn.SWITCH(F1355,
"Male","ذكور",
"Female","إناث",
"Unreported","غير مُبلّغ",
"Co-Education","تعليم مختلط",
"Non Co-Education","تعليم غير مختلط",
"Undefined","غير محدد",
"")</f>
        <v>ذكور</v>
      </c>
      <c r="O1355" t="str" cm="1">
        <f t="array" ref="O1355">_xlfn.SWITCH(G1355,
"Emirati","إماراتي",
"Resident","مقيم",
"Expat","وافد",
"")</f>
        <v>إماراتي</v>
      </c>
    </row>
    <row r="1356" spans="1:15" x14ac:dyDescent="0.25">
      <c r="A1356" t="s">
        <v>52</v>
      </c>
      <c r="B1356" t="s">
        <v>10</v>
      </c>
      <c r="C1356" t="s">
        <v>31</v>
      </c>
      <c r="D1356" t="s">
        <v>12</v>
      </c>
      <c r="E1356" t="s">
        <v>19</v>
      </c>
      <c r="F1356" t="s">
        <v>17</v>
      </c>
      <c r="G1356" t="s">
        <v>16</v>
      </c>
      <c r="H1356">
        <v>1</v>
      </c>
      <c r="I1356">
        <v>46</v>
      </c>
      <c r="J1356" t="str" cm="1">
        <f t="array" ref="J1356">_xlfn.SWITCH(B1356,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56" t="str" cm="1">
        <f t="array" ref="K1356">_xlfn.SWITCH(C1356,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56" t="str" cm="1">
        <f t="array" ref="L1356">_xlfn.SWITCH(D1356,
"CYCLE","حلقة",
"CYCLE1","الحلقة الأولى",
"CYCLE3","الحلقة الثالثة",
"CYCLE2","الحلقة الثانية",
"UNDEFINED","غير محدد",
"")</f>
        <v>الحلقة الأولى</v>
      </c>
      <c r="M1356" t="str" cm="1">
        <f t="array" ref="M1356">_xlfn.SWITCH(E1356,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356" t="str" cm="1">
        <f t="array" ref="N1356">_xlfn.SWITCH(F1356,
"Male","ذكور",
"Female","إناث",
"Unreported","غير مُبلّغ",
"Co-Education","تعليم مختلط",
"Non Co-Education","تعليم غير مختلط",
"Undefined","غير محدد",
"")</f>
        <v>ذكور</v>
      </c>
      <c r="O1356" t="str" cm="1">
        <f t="array" ref="O1356">_xlfn.SWITCH(G1356,
"Emirati","إماراتي",
"Resident","مقيم",
"Expat","وافد",
"")</f>
        <v>مقيم</v>
      </c>
    </row>
    <row r="1357" spans="1:15" x14ac:dyDescent="0.25">
      <c r="A1357" t="s">
        <v>52</v>
      </c>
      <c r="B1357" t="s">
        <v>10</v>
      </c>
      <c r="C1357" t="s">
        <v>31</v>
      </c>
      <c r="D1357" t="s">
        <v>12</v>
      </c>
      <c r="E1357" t="s">
        <v>20</v>
      </c>
      <c r="F1357" t="s">
        <v>14</v>
      </c>
      <c r="G1357" t="s">
        <v>15</v>
      </c>
      <c r="H1357">
        <v>1</v>
      </c>
      <c r="I1357">
        <v>482</v>
      </c>
      <c r="J1357" t="str" cm="1">
        <f t="array" ref="J1357">_xlfn.SWITCH(B1357,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57" t="str" cm="1">
        <f t="array" ref="K1357">_xlfn.SWITCH(C1357,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57" t="str" cm="1">
        <f t="array" ref="L1357">_xlfn.SWITCH(D1357,
"CYCLE","حلقة",
"CYCLE1","الحلقة الأولى",
"CYCLE3","الحلقة الثالثة",
"CYCLE2","الحلقة الثانية",
"UNDEFINED","غير محدد",
"")</f>
        <v>الحلقة الأولى</v>
      </c>
      <c r="M1357" t="str" cm="1">
        <f t="array" ref="M1357">_xlfn.SWITCH(E1357,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357" t="str" cm="1">
        <f t="array" ref="N1357">_xlfn.SWITCH(F1357,
"Male","ذكور",
"Female","إناث",
"Unreported","غير مُبلّغ",
"Co-Education","تعليم مختلط",
"Non Co-Education","تعليم غير مختلط",
"Undefined","غير محدد",
"")</f>
        <v>إناث</v>
      </c>
      <c r="O1357" t="str" cm="1">
        <f t="array" ref="O1357">_xlfn.SWITCH(G1357,
"Emirati","إماراتي",
"Resident","مقيم",
"Expat","وافد",
"")</f>
        <v>إماراتي</v>
      </c>
    </row>
    <row r="1358" spans="1:15" x14ac:dyDescent="0.25">
      <c r="A1358" t="s">
        <v>52</v>
      </c>
      <c r="B1358" t="s">
        <v>10</v>
      </c>
      <c r="C1358" t="s">
        <v>31</v>
      </c>
      <c r="D1358" t="s">
        <v>12</v>
      </c>
      <c r="E1358" t="s">
        <v>20</v>
      </c>
      <c r="F1358" t="s">
        <v>14</v>
      </c>
      <c r="G1358" t="s">
        <v>16</v>
      </c>
      <c r="H1358">
        <v>1</v>
      </c>
      <c r="I1358">
        <v>45</v>
      </c>
      <c r="J1358" t="str" cm="1">
        <f t="array" ref="J1358">_xlfn.SWITCH(B1358,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58" t="str" cm="1">
        <f t="array" ref="K1358">_xlfn.SWITCH(C1358,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58" t="str" cm="1">
        <f t="array" ref="L1358">_xlfn.SWITCH(D1358,
"CYCLE","حلقة",
"CYCLE1","الحلقة الأولى",
"CYCLE3","الحلقة الثالثة",
"CYCLE2","الحلقة الثانية",
"UNDEFINED","غير محدد",
"")</f>
        <v>الحلقة الأولى</v>
      </c>
      <c r="M1358" t="str" cm="1">
        <f t="array" ref="M1358">_xlfn.SWITCH(E1358,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358" t="str" cm="1">
        <f t="array" ref="N1358">_xlfn.SWITCH(F1358,
"Male","ذكور",
"Female","إناث",
"Unreported","غير مُبلّغ",
"Co-Education","تعليم مختلط",
"Non Co-Education","تعليم غير مختلط",
"Undefined","غير محدد",
"")</f>
        <v>إناث</v>
      </c>
      <c r="O1358" t="str" cm="1">
        <f t="array" ref="O1358">_xlfn.SWITCH(G1358,
"Emirati","إماراتي",
"Resident","مقيم",
"Expat","وافد",
"")</f>
        <v>مقيم</v>
      </c>
    </row>
    <row r="1359" spans="1:15" x14ac:dyDescent="0.25">
      <c r="A1359" t="s">
        <v>52</v>
      </c>
      <c r="B1359" t="s">
        <v>10</v>
      </c>
      <c r="C1359" t="s">
        <v>31</v>
      </c>
      <c r="D1359" t="s">
        <v>12</v>
      </c>
      <c r="E1359" t="s">
        <v>20</v>
      </c>
      <c r="F1359" t="s">
        <v>17</v>
      </c>
      <c r="G1359" t="s">
        <v>15</v>
      </c>
      <c r="H1359">
        <v>1</v>
      </c>
      <c r="I1359">
        <v>510</v>
      </c>
      <c r="J1359" t="str" cm="1">
        <f t="array" ref="J1359">_xlfn.SWITCH(B1359,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59" t="str" cm="1">
        <f t="array" ref="K1359">_xlfn.SWITCH(C1359,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59" t="str" cm="1">
        <f t="array" ref="L1359">_xlfn.SWITCH(D1359,
"CYCLE","حلقة",
"CYCLE1","الحلقة الأولى",
"CYCLE3","الحلقة الثالثة",
"CYCLE2","الحلقة الثانية",
"UNDEFINED","غير محدد",
"")</f>
        <v>الحلقة الأولى</v>
      </c>
      <c r="M1359" t="str" cm="1">
        <f t="array" ref="M1359">_xlfn.SWITCH(E1359,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359" t="str" cm="1">
        <f t="array" ref="N1359">_xlfn.SWITCH(F1359,
"Male","ذكور",
"Female","إناث",
"Unreported","غير مُبلّغ",
"Co-Education","تعليم مختلط",
"Non Co-Education","تعليم غير مختلط",
"Undefined","غير محدد",
"")</f>
        <v>ذكور</v>
      </c>
      <c r="O1359" t="str" cm="1">
        <f t="array" ref="O1359">_xlfn.SWITCH(G1359,
"Emirati","إماراتي",
"Resident","مقيم",
"Expat","وافد",
"")</f>
        <v>إماراتي</v>
      </c>
    </row>
    <row r="1360" spans="1:15" x14ac:dyDescent="0.25">
      <c r="A1360" t="s">
        <v>52</v>
      </c>
      <c r="B1360" t="s">
        <v>10</v>
      </c>
      <c r="C1360" t="s">
        <v>31</v>
      </c>
      <c r="D1360" t="s">
        <v>12</v>
      </c>
      <c r="E1360" t="s">
        <v>20</v>
      </c>
      <c r="F1360" t="s">
        <v>17</v>
      </c>
      <c r="G1360" t="s">
        <v>16</v>
      </c>
      <c r="H1360">
        <v>1</v>
      </c>
      <c r="I1360">
        <v>47</v>
      </c>
      <c r="J1360" t="str" cm="1">
        <f t="array" ref="J1360">_xlfn.SWITCH(B1360,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60" t="str" cm="1">
        <f t="array" ref="K1360">_xlfn.SWITCH(C1360,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60" t="str" cm="1">
        <f t="array" ref="L1360">_xlfn.SWITCH(D1360,
"CYCLE","حلقة",
"CYCLE1","الحلقة الأولى",
"CYCLE3","الحلقة الثالثة",
"CYCLE2","الحلقة الثانية",
"UNDEFINED","غير محدد",
"")</f>
        <v>الحلقة الأولى</v>
      </c>
      <c r="M1360" t="str" cm="1">
        <f t="array" ref="M1360">_xlfn.SWITCH(E1360,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360" t="str" cm="1">
        <f t="array" ref="N1360">_xlfn.SWITCH(F1360,
"Male","ذكور",
"Female","إناث",
"Unreported","غير مُبلّغ",
"Co-Education","تعليم مختلط",
"Non Co-Education","تعليم غير مختلط",
"Undefined","غير محدد",
"")</f>
        <v>ذكور</v>
      </c>
      <c r="O1360" t="str" cm="1">
        <f t="array" ref="O1360">_xlfn.SWITCH(G1360,
"Emirati","إماراتي",
"Resident","مقيم",
"Expat","وافد",
"")</f>
        <v>مقيم</v>
      </c>
    </row>
    <row r="1361" spans="1:15" x14ac:dyDescent="0.25">
      <c r="A1361" t="s">
        <v>52</v>
      </c>
      <c r="B1361" t="s">
        <v>10</v>
      </c>
      <c r="C1361" t="s">
        <v>31</v>
      </c>
      <c r="D1361" t="s">
        <v>21</v>
      </c>
      <c r="E1361" t="s">
        <v>22</v>
      </c>
      <c r="F1361" t="s">
        <v>14</v>
      </c>
      <c r="G1361" t="s">
        <v>15</v>
      </c>
      <c r="H1361">
        <v>0.98419999999999996</v>
      </c>
      <c r="I1361">
        <v>698</v>
      </c>
      <c r="J1361" t="str" cm="1">
        <f t="array" ref="J1361">_xlfn.SWITCH(B1361,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61" t="str" cm="1">
        <f t="array" ref="K1361">_xlfn.SWITCH(C1361,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61" t="str" cm="1">
        <f t="array" ref="L1361">_xlfn.SWITCH(D1361,
"CYCLE","حلقة",
"CYCLE1","الحلقة الأولى",
"CYCLE3","الحلقة الثالثة",
"CYCLE2","الحلقة الثانية",
"UNDEFINED","غير محدد",
"")</f>
        <v>الحلقة الثالثة</v>
      </c>
      <c r="M1361" t="str" cm="1">
        <f t="array" ref="M1361">_xlfn.SWITCH(E1361,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361" t="str" cm="1">
        <f t="array" ref="N1361">_xlfn.SWITCH(F1361,
"Male","ذكور",
"Female","إناث",
"Unreported","غير مُبلّغ",
"Co-Education","تعليم مختلط",
"Non Co-Education","تعليم غير مختلط",
"Undefined","غير محدد",
"")</f>
        <v>إناث</v>
      </c>
      <c r="O1361" t="str" cm="1">
        <f t="array" ref="O1361">_xlfn.SWITCH(G1361,
"Emirati","إماراتي",
"Resident","مقيم",
"Expat","وافد",
"")</f>
        <v>إماراتي</v>
      </c>
    </row>
    <row r="1362" spans="1:15" x14ac:dyDescent="0.25">
      <c r="A1362" t="s">
        <v>52</v>
      </c>
      <c r="B1362" t="s">
        <v>10</v>
      </c>
      <c r="C1362" t="s">
        <v>31</v>
      </c>
      <c r="D1362" t="s">
        <v>21</v>
      </c>
      <c r="E1362" t="s">
        <v>22</v>
      </c>
      <c r="F1362" t="s">
        <v>14</v>
      </c>
      <c r="G1362" t="s">
        <v>16</v>
      </c>
      <c r="H1362">
        <v>1</v>
      </c>
      <c r="I1362">
        <v>51</v>
      </c>
      <c r="J1362" t="str" cm="1">
        <f t="array" ref="J1362">_xlfn.SWITCH(B1362,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62" t="str" cm="1">
        <f t="array" ref="K1362">_xlfn.SWITCH(C1362,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62" t="str" cm="1">
        <f t="array" ref="L1362">_xlfn.SWITCH(D1362,
"CYCLE","حلقة",
"CYCLE1","الحلقة الأولى",
"CYCLE3","الحلقة الثالثة",
"CYCLE2","الحلقة الثانية",
"UNDEFINED","غير محدد",
"")</f>
        <v>الحلقة الثالثة</v>
      </c>
      <c r="M1362" t="str" cm="1">
        <f t="array" ref="M1362">_xlfn.SWITCH(E1362,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362" t="str" cm="1">
        <f t="array" ref="N1362">_xlfn.SWITCH(F1362,
"Male","ذكور",
"Female","إناث",
"Unreported","غير مُبلّغ",
"Co-Education","تعليم مختلط",
"Non Co-Education","تعليم غير مختلط",
"Undefined","غير محدد",
"")</f>
        <v>إناث</v>
      </c>
      <c r="O1362" t="str" cm="1">
        <f t="array" ref="O1362">_xlfn.SWITCH(G1362,
"Emirati","إماراتي",
"Resident","مقيم",
"Expat","وافد",
"")</f>
        <v>مقيم</v>
      </c>
    </row>
    <row r="1363" spans="1:15" x14ac:dyDescent="0.25">
      <c r="A1363" t="s">
        <v>52</v>
      </c>
      <c r="B1363" t="s">
        <v>10</v>
      </c>
      <c r="C1363" t="s">
        <v>31</v>
      </c>
      <c r="D1363" t="s">
        <v>21</v>
      </c>
      <c r="E1363" t="s">
        <v>22</v>
      </c>
      <c r="F1363" t="s">
        <v>17</v>
      </c>
      <c r="G1363" t="s">
        <v>15</v>
      </c>
      <c r="H1363">
        <v>0.97130000000000005</v>
      </c>
      <c r="I1363">
        <v>731</v>
      </c>
      <c r="J1363" t="str" cm="1">
        <f t="array" ref="J1363">_xlfn.SWITCH(B1363,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63" t="str" cm="1">
        <f t="array" ref="K1363">_xlfn.SWITCH(C1363,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63" t="str" cm="1">
        <f t="array" ref="L1363">_xlfn.SWITCH(D1363,
"CYCLE","حلقة",
"CYCLE1","الحلقة الأولى",
"CYCLE3","الحلقة الثالثة",
"CYCLE2","الحلقة الثانية",
"UNDEFINED","غير محدد",
"")</f>
        <v>الحلقة الثالثة</v>
      </c>
      <c r="M1363" t="str" cm="1">
        <f t="array" ref="M1363">_xlfn.SWITCH(E1363,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363" t="str" cm="1">
        <f t="array" ref="N1363">_xlfn.SWITCH(F1363,
"Male","ذكور",
"Female","إناث",
"Unreported","غير مُبلّغ",
"Co-Education","تعليم مختلط",
"Non Co-Education","تعليم غير مختلط",
"Undefined","غير محدد",
"")</f>
        <v>ذكور</v>
      </c>
      <c r="O1363" t="str" cm="1">
        <f t="array" ref="O1363">_xlfn.SWITCH(G1363,
"Emirati","إماراتي",
"Resident","مقيم",
"Expat","وافد",
"")</f>
        <v>إماراتي</v>
      </c>
    </row>
    <row r="1364" spans="1:15" x14ac:dyDescent="0.25">
      <c r="A1364" t="s">
        <v>52</v>
      </c>
      <c r="B1364" t="s">
        <v>10</v>
      </c>
      <c r="C1364" t="s">
        <v>31</v>
      </c>
      <c r="D1364" t="s">
        <v>21</v>
      </c>
      <c r="E1364" t="s">
        <v>22</v>
      </c>
      <c r="F1364" t="s">
        <v>17</v>
      </c>
      <c r="G1364" t="s">
        <v>16</v>
      </c>
      <c r="H1364">
        <v>0.98209999999999997</v>
      </c>
      <c r="I1364">
        <v>56</v>
      </c>
      <c r="J1364" t="str" cm="1">
        <f t="array" ref="J1364">_xlfn.SWITCH(B1364,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64" t="str" cm="1">
        <f t="array" ref="K1364">_xlfn.SWITCH(C1364,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64" t="str" cm="1">
        <f t="array" ref="L1364">_xlfn.SWITCH(D1364,
"CYCLE","حلقة",
"CYCLE1","الحلقة الأولى",
"CYCLE3","الحلقة الثالثة",
"CYCLE2","الحلقة الثانية",
"UNDEFINED","غير محدد",
"")</f>
        <v>الحلقة الثالثة</v>
      </c>
      <c r="M1364" t="str" cm="1">
        <f t="array" ref="M1364">_xlfn.SWITCH(E1364,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364" t="str" cm="1">
        <f t="array" ref="N1364">_xlfn.SWITCH(F1364,
"Male","ذكور",
"Female","إناث",
"Unreported","غير مُبلّغ",
"Co-Education","تعليم مختلط",
"Non Co-Education","تعليم غير مختلط",
"Undefined","غير محدد",
"")</f>
        <v>ذكور</v>
      </c>
      <c r="O1364" t="str" cm="1">
        <f t="array" ref="O1364">_xlfn.SWITCH(G1364,
"Emirati","إماراتي",
"Resident","مقيم",
"Expat","وافد",
"")</f>
        <v>مقيم</v>
      </c>
    </row>
    <row r="1365" spans="1:15" x14ac:dyDescent="0.25">
      <c r="A1365" t="s">
        <v>52</v>
      </c>
      <c r="B1365" t="s">
        <v>10</v>
      </c>
      <c r="C1365" t="s">
        <v>31</v>
      </c>
      <c r="D1365" t="s">
        <v>21</v>
      </c>
      <c r="E1365" t="s">
        <v>23</v>
      </c>
      <c r="F1365" t="s">
        <v>14</v>
      </c>
      <c r="G1365" t="s">
        <v>15</v>
      </c>
      <c r="H1365">
        <v>0.99680000000000002</v>
      </c>
      <c r="I1365">
        <v>627</v>
      </c>
      <c r="J1365" t="str" cm="1">
        <f t="array" ref="J1365">_xlfn.SWITCH(B1365,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65" t="str" cm="1">
        <f t="array" ref="K1365">_xlfn.SWITCH(C1365,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65" t="str" cm="1">
        <f t="array" ref="L1365">_xlfn.SWITCH(D1365,
"CYCLE","حلقة",
"CYCLE1","الحلقة الأولى",
"CYCLE3","الحلقة الثالثة",
"CYCLE2","الحلقة الثانية",
"UNDEFINED","غير محدد",
"")</f>
        <v>الحلقة الثالثة</v>
      </c>
      <c r="M1365" t="str" cm="1">
        <f t="array" ref="M1365">_xlfn.SWITCH(E1365,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365" t="str" cm="1">
        <f t="array" ref="N1365">_xlfn.SWITCH(F1365,
"Male","ذكور",
"Female","إناث",
"Unreported","غير مُبلّغ",
"Co-Education","تعليم مختلط",
"Non Co-Education","تعليم غير مختلط",
"Undefined","غير محدد",
"")</f>
        <v>إناث</v>
      </c>
      <c r="O1365" t="str" cm="1">
        <f t="array" ref="O1365">_xlfn.SWITCH(G1365,
"Emirati","إماراتي",
"Resident","مقيم",
"Expat","وافد",
"")</f>
        <v>إماراتي</v>
      </c>
    </row>
    <row r="1366" spans="1:15" x14ac:dyDescent="0.25">
      <c r="A1366" t="s">
        <v>52</v>
      </c>
      <c r="B1366" t="s">
        <v>10</v>
      </c>
      <c r="C1366" t="s">
        <v>31</v>
      </c>
      <c r="D1366" t="s">
        <v>21</v>
      </c>
      <c r="E1366" t="s">
        <v>23</v>
      </c>
      <c r="F1366" t="s">
        <v>14</v>
      </c>
      <c r="G1366" t="s">
        <v>16</v>
      </c>
      <c r="H1366">
        <v>0.9778</v>
      </c>
      <c r="I1366">
        <v>45</v>
      </c>
      <c r="J1366" t="str" cm="1">
        <f t="array" ref="J1366">_xlfn.SWITCH(B1366,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66" t="str" cm="1">
        <f t="array" ref="K1366">_xlfn.SWITCH(C1366,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66" t="str" cm="1">
        <f t="array" ref="L1366">_xlfn.SWITCH(D1366,
"CYCLE","حلقة",
"CYCLE1","الحلقة الأولى",
"CYCLE3","الحلقة الثالثة",
"CYCLE2","الحلقة الثانية",
"UNDEFINED","غير محدد",
"")</f>
        <v>الحلقة الثالثة</v>
      </c>
      <c r="M1366" t="str" cm="1">
        <f t="array" ref="M1366">_xlfn.SWITCH(E1366,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366" t="str" cm="1">
        <f t="array" ref="N1366">_xlfn.SWITCH(F1366,
"Male","ذكور",
"Female","إناث",
"Unreported","غير مُبلّغ",
"Co-Education","تعليم مختلط",
"Non Co-Education","تعليم غير مختلط",
"Undefined","غير محدد",
"")</f>
        <v>إناث</v>
      </c>
      <c r="O1366" t="str" cm="1">
        <f t="array" ref="O1366">_xlfn.SWITCH(G1366,
"Emirati","إماراتي",
"Resident","مقيم",
"Expat","وافد",
"")</f>
        <v>مقيم</v>
      </c>
    </row>
    <row r="1367" spans="1:15" x14ac:dyDescent="0.25">
      <c r="A1367" t="s">
        <v>52</v>
      </c>
      <c r="B1367" t="s">
        <v>10</v>
      </c>
      <c r="C1367" t="s">
        <v>31</v>
      </c>
      <c r="D1367" t="s">
        <v>21</v>
      </c>
      <c r="E1367" t="s">
        <v>23</v>
      </c>
      <c r="F1367" t="s">
        <v>17</v>
      </c>
      <c r="G1367" t="s">
        <v>15</v>
      </c>
      <c r="H1367">
        <v>0.99809999999999999</v>
      </c>
      <c r="I1367">
        <v>521</v>
      </c>
      <c r="J1367" t="str" cm="1">
        <f t="array" ref="J1367">_xlfn.SWITCH(B1367,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67" t="str" cm="1">
        <f t="array" ref="K1367">_xlfn.SWITCH(C1367,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67" t="str" cm="1">
        <f t="array" ref="L1367">_xlfn.SWITCH(D1367,
"CYCLE","حلقة",
"CYCLE1","الحلقة الأولى",
"CYCLE3","الحلقة الثالثة",
"CYCLE2","الحلقة الثانية",
"UNDEFINED","غير محدد",
"")</f>
        <v>الحلقة الثالثة</v>
      </c>
      <c r="M1367" t="str" cm="1">
        <f t="array" ref="M1367">_xlfn.SWITCH(E1367,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367" t="str" cm="1">
        <f t="array" ref="N1367">_xlfn.SWITCH(F1367,
"Male","ذكور",
"Female","إناث",
"Unreported","غير مُبلّغ",
"Co-Education","تعليم مختلط",
"Non Co-Education","تعليم غير مختلط",
"Undefined","غير محدد",
"")</f>
        <v>ذكور</v>
      </c>
      <c r="O1367" t="str" cm="1">
        <f t="array" ref="O1367">_xlfn.SWITCH(G1367,
"Emirati","إماراتي",
"Resident","مقيم",
"Expat","وافد",
"")</f>
        <v>إماراتي</v>
      </c>
    </row>
    <row r="1368" spans="1:15" x14ac:dyDescent="0.25">
      <c r="A1368" t="s">
        <v>52</v>
      </c>
      <c r="B1368" t="s">
        <v>10</v>
      </c>
      <c r="C1368" t="s">
        <v>31</v>
      </c>
      <c r="D1368" t="s">
        <v>21</v>
      </c>
      <c r="E1368" t="s">
        <v>23</v>
      </c>
      <c r="F1368" t="s">
        <v>17</v>
      </c>
      <c r="G1368" t="s">
        <v>16</v>
      </c>
      <c r="H1368">
        <v>1</v>
      </c>
      <c r="I1368">
        <v>47</v>
      </c>
      <c r="J1368" t="str" cm="1">
        <f t="array" ref="J1368">_xlfn.SWITCH(B1368,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68" t="str" cm="1">
        <f t="array" ref="K1368">_xlfn.SWITCH(C1368,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68" t="str" cm="1">
        <f t="array" ref="L1368">_xlfn.SWITCH(D1368,
"CYCLE","حلقة",
"CYCLE1","الحلقة الأولى",
"CYCLE3","الحلقة الثالثة",
"CYCLE2","الحلقة الثانية",
"UNDEFINED","غير محدد",
"")</f>
        <v>الحلقة الثالثة</v>
      </c>
      <c r="M1368" t="str" cm="1">
        <f t="array" ref="M1368">_xlfn.SWITCH(E1368,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368" t="str" cm="1">
        <f t="array" ref="N1368">_xlfn.SWITCH(F1368,
"Male","ذكور",
"Female","إناث",
"Unreported","غير مُبلّغ",
"Co-Education","تعليم مختلط",
"Non Co-Education","تعليم غير مختلط",
"Undefined","غير محدد",
"")</f>
        <v>ذكور</v>
      </c>
      <c r="O1368" t="str" cm="1">
        <f t="array" ref="O1368">_xlfn.SWITCH(G1368,
"Emirati","إماراتي",
"Resident","مقيم",
"Expat","وافد",
"")</f>
        <v>مقيم</v>
      </c>
    </row>
    <row r="1369" spans="1:15" x14ac:dyDescent="0.25">
      <c r="A1369" t="s">
        <v>52</v>
      </c>
      <c r="B1369" t="s">
        <v>10</v>
      </c>
      <c r="C1369" t="s">
        <v>31</v>
      </c>
      <c r="D1369" t="s">
        <v>21</v>
      </c>
      <c r="E1369" t="s">
        <v>24</v>
      </c>
      <c r="F1369" t="s">
        <v>14</v>
      </c>
      <c r="G1369" t="s">
        <v>15</v>
      </c>
      <c r="H1369">
        <v>0.99360000000000004</v>
      </c>
      <c r="I1369">
        <v>626</v>
      </c>
      <c r="J1369" t="str" cm="1">
        <f t="array" ref="J1369">_xlfn.SWITCH(B1369,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69" t="str" cm="1">
        <f t="array" ref="K1369">_xlfn.SWITCH(C1369,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69" t="str" cm="1">
        <f t="array" ref="L1369">_xlfn.SWITCH(D1369,
"CYCLE","حلقة",
"CYCLE1","الحلقة الأولى",
"CYCLE3","الحلقة الثالثة",
"CYCLE2","الحلقة الثانية",
"UNDEFINED","غير محدد",
"")</f>
        <v>الحلقة الثالثة</v>
      </c>
      <c r="M1369" t="str" cm="1">
        <f t="array" ref="M1369">_xlfn.SWITCH(E1369,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369" t="str" cm="1">
        <f t="array" ref="N1369">_xlfn.SWITCH(F1369,
"Male","ذكور",
"Female","إناث",
"Unreported","غير مُبلّغ",
"Co-Education","تعليم مختلط",
"Non Co-Education","تعليم غير مختلط",
"Undefined","غير محدد",
"")</f>
        <v>إناث</v>
      </c>
      <c r="O1369" t="str" cm="1">
        <f t="array" ref="O1369">_xlfn.SWITCH(G1369,
"Emirati","إماراتي",
"Resident","مقيم",
"Expat","وافد",
"")</f>
        <v>إماراتي</v>
      </c>
    </row>
    <row r="1370" spans="1:15" x14ac:dyDescent="0.25">
      <c r="A1370" t="s">
        <v>52</v>
      </c>
      <c r="B1370" t="s">
        <v>10</v>
      </c>
      <c r="C1370" t="s">
        <v>31</v>
      </c>
      <c r="D1370" t="s">
        <v>21</v>
      </c>
      <c r="E1370" t="s">
        <v>24</v>
      </c>
      <c r="F1370" t="s">
        <v>14</v>
      </c>
      <c r="G1370" t="s">
        <v>16</v>
      </c>
      <c r="H1370">
        <v>1</v>
      </c>
      <c r="I1370">
        <v>53</v>
      </c>
      <c r="J1370" t="str" cm="1">
        <f t="array" ref="J1370">_xlfn.SWITCH(B1370,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70" t="str" cm="1">
        <f t="array" ref="K1370">_xlfn.SWITCH(C1370,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70" t="str" cm="1">
        <f t="array" ref="L1370">_xlfn.SWITCH(D1370,
"CYCLE","حلقة",
"CYCLE1","الحلقة الأولى",
"CYCLE3","الحلقة الثالثة",
"CYCLE2","الحلقة الثانية",
"UNDEFINED","غير محدد",
"")</f>
        <v>الحلقة الثالثة</v>
      </c>
      <c r="M1370" t="str" cm="1">
        <f t="array" ref="M1370">_xlfn.SWITCH(E1370,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370" t="str" cm="1">
        <f t="array" ref="N1370">_xlfn.SWITCH(F1370,
"Male","ذكور",
"Female","إناث",
"Unreported","غير مُبلّغ",
"Co-Education","تعليم مختلط",
"Non Co-Education","تعليم غير مختلط",
"Undefined","غير محدد",
"")</f>
        <v>إناث</v>
      </c>
      <c r="O1370" t="str" cm="1">
        <f t="array" ref="O1370">_xlfn.SWITCH(G1370,
"Emirati","إماراتي",
"Resident","مقيم",
"Expat","وافد",
"")</f>
        <v>مقيم</v>
      </c>
    </row>
    <row r="1371" spans="1:15" x14ac:dyDescent="0.25">
      <c r="A1371" t="s">
        <v>52</v>
      </c>
      <c r="B1371" t="s">
        <v>10</v>
      </c>
      <c r="C1371" t="s">
        <v>31</v>
      </c>
      <c r="D1371" t="s">
        <v>21</v>
      </c>
      <c r="E1371" t="s">
        <v>24</v>
      </c>
      <c r="F1371" t="s">
        <v>17</v>
      </c>
      <c r="G1371" t="s">
        <v>15</v>
      </c>
      <c r="H1371">
        <v>0.99470000000000003</v>
      </c>
      <c r="I1371">
        <v>565</v>
      </c>
      <c r="J1371" t="str" cm="1">
        <f t="array" ref="J1371">_xlfn.SWITCH(B1371,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71" t="str" cm="1">
        <f t="array" ref="K1371">_xlfn.SWITCH(C1371,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71" t="str" cm="1">
        <f t="array" ref="L1371">_xlfn.SWITCH(D1371,
"CYCLE","حلقة",
"CYCLE1","الحلقة الأولى",
"CYCLE3","الحلقة الثالثة",
"CYCLE2","الحلقة الثانية",
"UNDEFINED","غير محدد",
"")</f>
        <v>الحلقة الثالثة</v>
      </c>
      <c r="M1371" t="str" cm="1">
        <f t="array" ref="M1371">_xlfn.SWITCH(E1371,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371" t="str" cm="1">
        <f t="array" ref="N1371">_xlfn.SWITCH(F1371,
"Male","ذكور",
"Female","إناث",
"Unreported","غير مُبلّغ",
"Co-Education","تعليم مختلط",
"Non Co-Education","تعليم غير مختلط",
"Undefined","غير محدد",
"")</f>
        <v>ذكور</v>
      </c>
      <c r="O1371" t="str" cm="1">
        <f t="array" ref="O1371">_xlfn.SWITCH(G1371,
"Emirati","إماراتي",
"Resident","مقيم",
"Expat","وافد",
"")</f>
        <v>إماراتي</v>
      </c>
    </row>
    <row r="1372" spans="1:15" x14ac:dyDescent="0.25">
      <c r="A1372" t="s">
        <v>52</v>
      </c>
      <c r="B1372" t="s">
        <v>10</v>
      </c>
      <c r="C1372" t="s">
        <v>31</v>
      </c>
      <c r="D1372" t="s">
        <v>21</v>
      </c>
      <c r="E1372" t="s">
        <v>24</v>
      </c>
      <c r="F1372" t="s">
        <v>17</v>
      </c>
      <c r="G1372" t="s">
        <v>16</v>
      </c>
      <c r="H1372">
        <v>1</v>
      </c>
      <c r="I1372">
        <v>50</v>
      </c>
      <c r="J1372" t="str" cm="1">
        <f t="array" ref="J1372">_xlfn.SWITCH(B1372,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72" t="str" cm="1">
        <f t="array" ref="K1372">_xlfn.SWITCH(C1372,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72" t="str" cm="1">
        <f t="array" ref="L1372">_xlfn.SWITCH(D1372,
"CYCLE","حلقة",
"CYCLE1","الحلقة الأولى",
"CYCLE3","الحلقة الثالثة",
"CYCLE2","الحلقة الثانية",
"UNDEFINED","غير محدد",
"")</f>
        <v>الحلقة الثالثة</v>
      </c>
      <c r="M1372" t="str" cm="1">
        <f t="array" ref="M1372">_xlfn.SWITCH(E1372,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372" t="str" cm="1">
        <f t="array" ref="N1372">_xlfn.SWITCH(F1372,
"Male","ذكور",
"Female","إناث",
"Unreported","غير مُبلّغ",
"Co-Education","تعليم مختلط",
"Non Co-Education","تعليم غير مختلط",
"Undefined","غير محدد",
"")</f>
        <v>ذكور</v>
      </c>
      <c r="O1372" t="str" cm="1">
        <f t="array" ref="O1372">_xlfn.SWITCH(G1372,
"Emirati","إماراتي",
"Resident","مقيم",
"Expat","وافد",
"")</f>
        <v>مقيم</v>
      </c>
    </row>
    <row r="1373" spans="1:15" x14ac:dyDescent="0.25">
      <c r="A1373" t="s">
        <v>52</v>
      </c>
      <c r="B1373" t="s">
        <v>10</v>
      </c>
      <c r="C1373" t="s">
        <v>31</v>
      </c>
      <c r="D1373" t="s">
        <v>21</v>
      </c>
      <c r="E1373" t="s">
        <v>25</v>
      </c>
      <c r="F1373" t="s">
        <v>14</v>
      </c>
      <c r="G1373" t="s">
        <v>15</v>
      </c>
      <c r="H1373">
        <v>0.99250000000000005</v>
      </c>
      <c r="I1373">
        <v>664</v>
      </c>
      <c r="J1373" t="str" cm="1">
        <f t="array" ref="J1373">_xlfn.SWITCH(B1373,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73" t="str" cm="1">
        <f t="array" ref="K1373">_xlfn.SWITCH(C1373,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73" t="str" cm="1">
        <f t="array" ref="L1373">_xlfn.SWITCH(D1373,
"CYCLE","حلقة",
"CYCLE1","الحلقة الأولى",
"CYCLE3","الحلقة الثالثة",
"CYCLE2","الحلقة الثانية",
"UNDEFINED","غير محدد",
"")</f>
        <v>الحلقة الثالثة</v>
      </c>
      <c r="M1373" t="str" cm="1">
        <f t="array" ref="M1373">_xlfn.SWITCH(E1373,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373" t="str" cm="1">
        <f t="array" ref="N1373">_xlfn.SWITCH(F1373,
"Male","ذكور",
"Female","إناث",
"Unreported","غير مُبلّغ",
"Co-Education","تعليم مختلط",
"Non Co-Education","تعليم غير مختلط",
"Undefined","غير محدد",
"")</f>
        <v>إناث</v>
      </c>
      <c r="O1373" t="str" cm="1">
        <f t="array" ref="O1373">_xlfn.SWITCH(G1373,
"Emirati","إماراتي",
"Resident","مقيم",
"Expat","وافد",
"")</f>
        <v>إماراتي</v>
      </c>
    </row>
    <row r="1374" spans="1:15" x14ac:dyDescent="0.25">
      <c r="A1374" t="s">
        <v>52</v>
      </c>
      <c r="B1374" t="s">
        <v>10</v>
      </c>
      <c r="C1374" t="s">
        <v>31</v>
      </c>
      <c r="D1374" t="s">
        <v>21</v>
      </c>
      <c r="E1374" t="s">
        <v>25</v>
      </c>
      <c r="F1374" t="s">
        <v>14</v>
      </c>
      <c r="G1374" t="s">
        <v>16</v>
      </c>
      <c r="H1374">
        <v>1</v>
      </c>
      <c r="I1374">
        <v>50</v>
      </c>
      <c r="J1374" t="str" cm="1">
        <f t="array" ref="J1374">_xlfn.SWITCH(B1374,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74" t="str" cm="1">
        <f t="array" ref="K1374">_xlfn.SWITCH(C1374,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74" t="str" cm="1">
        <f t="array" ref="L1374">_xlfn.SWITCH(D1374,
"CYCLE","حلقة",
"CYCLE1","الحلقة الأولى",
"CYCLE3","الحلقة الثالثة",
"CYCLE2","الحلقة الثانية",
"UNDEFINED","غير محدد",
"")</f>
        <v>الحلقة الثالثة</v>
      </c>
      <c r="M1374" t="str" cm="1">
        <f t="array" ref="M1374">_xlfn.SWITCH(E1374,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374" t="str" cm="1">
        <f t="array" ref="N1374">_xlfn.SWITCH(F1374,
"Male","ذكور",
"Female","إناث",
"Unreported","غير مُبلّغ",
"Co-Education","تعليم مختلط",
"Non Co-Education","تعليم غير مختلط",
"Undefined","غير محدد",
"")</f>
        <v>إناث</v>
      </c>
      <c r="O1374" t="str" cm="1">
        <f t="array" ref="O1374">_xlfn.SWITCH(G1374,
"Emirati","إماراتي",
"Resident","مقيم",
"Expat","وافد",
"")</f>
        <v>مقيم</v>
      </c>
    </row>
    <row r="1375" spans="1:15" x14ac:dyDescent="0.25">
      <c r="A1375" t="s">
        <v>52</v>
      </c>
      <c r="B1375" t="s">
        <v>10</v>
      </c>
      <c r="C1375" t="s">
        <v>31</v>
      </c>
      <c r="D1375" t="s">
        <v>21</v>
      </c>
      <c r="E1375" t="s">
        <v>25</v>
      </c>
      <c r="F1375" t="s">
        <v>17</v>
      </c>
      <c r="G1375" t="s">
        <v>15</v>
      </c>
      <c r="H1375">
        <v>0.98080000000000001</v>
      </c>
      <c r="I1375">
        <v>573</v>
      </c>
      <c r="J1375" t="str" cm="1">
        <f t="array" ref="J1375">_xlfn.SWITCH(B1375,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75" t="str" cm="1">
        <f t="array" ref="K1375">_xlfn.SWITCH(C1375,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75" t="str" cm="1">
        <f t="array" ref="L1375">_xlfn.SWITCH(D1375,
"CYCLE","حلقة",
"CYCLE1","الحلقة الأولى",
"CYCLE3","الحلقة الثالثة",
"CYCLE2","الحلقة الثانية",
"UNDEFINED","غير محدد",
"")</f>
        <v>الحلقة الثالثة</v>
      </c>
      <c r="M1375" t="str" cm="1">
        <f t="array" ref="M1375">_xlfn.SWITCH(E1375,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375" t="str" cm="1">
        <f t="array" ref="N1375">_xlfn.SWITCH(F1375,
"Male","ذكور",
"Female","إناث",
"Unreported","غير مُبلّغ",
"Co-Education","تعليم مختلط",
"Non Co-Education","تعليم غير مختلط",
"Undefined","غير محدد",
"")</f>
        <v>ذكور</v>
      </c>
      <c r="O1375" t="str" cm="1">
        <f t="array" ref="O1375">_xlfn.SWITCH(G1375,
"Emirati","إماراتي",
"Resident","مقيم",
"Expat","وافد",
"")</f>
        <v>إماراتي</v>
      </c>
    </row>
    <row r="1376" spans="1:15" x14ac:dyDescent="0.25">
      <c r="A1376" t="s">
        <v>52</v>
      </c>
      <c r="B1376" t="s">
        <v>10</v>
      </c>
      <c r="C1376" t="s">
        <v>31</v>
      </c>
      <c r="D1376" t="s">
        <v>21</v>
      </c>
      <c r="E1376" t="s">
        <v>25</v>
      </c>
      <c r="F1376" t="s">
        <v>17</v>
      </c>
      <c r="G1376" t="s">
        <v>16</v>
      </c>
      <c r="H1376">
        <v>0.94589999999999996</v>
      </c>
      <c r="I1376">
        <v>37</v>
      </c>
      <c r="J1376" t="str" cm="1">
        <f t="array" ref="J1376">_xlfn.SWITCH(B1376,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76" t="str" cm="1">
        <f t="array" ref="K1376">_xlfn.SWITCH(C1376,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76" t="str" cm="1">
        <f t="array" ref="L1376">_xlfn.SWITCH(D1376,
"CYCLE","حلقة",
"CYCLE1","الحلقة الأولى",
"CYCLE3","الحلقة الثالثة",
"CYCLE2","الحلقة الثانية",
"UNDEFINED","غير محدد",
"")</f>
        <v>الحلقة الثالثة</v>
      </c>
      <c r="M1376" t="str" cm="1">
        <f t="array" ref="M1376">_xlfn.SWITCH(E1376,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376" t="str" cm="1">
        <f t="array" ref="N1376">_xlfn.SWITCH(F1376,
"Male","ذكور",
"Female","إناث",
"Unreported","غير مُبلّغ",
"Co-Education","تعليم مختلط",
"Non Co-Education","تعليم غير مختلط",
"Undefined","غير محدد",
"")</f>
        <v>ذكور</v>
      </c>
      <c r="O1376" t="str" cm="1">
        <f t="array" ref="O1376">_xlfn.SWITCH(G1376,
"Emirati","إماراتي",
"Resident","مقيم",
"Expat","وافد",
"")</f>
        <v>مقيم</v>
      </c>
    </row>
    <row r="1377" spans="1:15" x14ac:dyDescent="0.25">
      <c r="A1377" t="s">
        <v>52</v>
      </c>
      <c r="B1377" t="s">
        <v>10</v>
      </c>
      <c r="C1377" t="s">
        <v>31</v>
      </c>
      <c r="D1377" t="s">
        <v>26</v>
      </c>
      <c r="E1377" t="s">
        <v>27</v>
      </c>
      <c r="F1377" t="s">
        <v>14</v>
      </c>
      <c r="G1377" t="s">
        <v>15</v>
      </c>
      <c r="H1377">
        <v>1</v>
      </c>
      <c r="I1377">
        <v>597</v>
      </c>
      <c r="J1377" t="str" cm="1">
        <f t="array" ref="J1377">_xlfn.SWITCH(B1377,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77" t="str" cm="1">
        <f t="array" ref="K1377">_xlfn.SWITCH(C1377,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77" t="str" cm="1">
        <f t="array" ref="L1377">_xlfn.SWITCH(D1377,
"CYCLE","حلقة",
"CYCLE1","الحلقة الأولى",
"CYCLE3","الحلقة الثالثة",
"CYCLE2","الحلقة الثانية",
"UNDEFINED","غير محدد",
"")</f>
        <v>الحلقة الثانية</v>
      </c>
      <c r="M1377" t="str" cm="1">
        <f t="array" ref="M1377">_xlfn.SWITCH(E1377,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377" t="str" cm="1">
        <f t="array" ref="N1377">_xlfn.SWITCH(F1377,
"Male","ذكور",
"Female","إناث",
"Unreported","غير مُبلّغ",
"Co-Education","تعليم مختلط",
"Non Co-Education","تعليم غير مختلط",
"Undefined","غير محدد",
"")</f>
        <v>إناث</v>
      </c>
      <c r="O1377" t="str" cm="1">
        <f t="array" ref="O1377">_xlfn.SWITCH(G1377,
"Emirati","إماراتي",
"Resident","مقيم",
"Expat","وافد",
"")</f>
        <v>إماراتي</v>
      </c>
    </row>
    <row r="1378" spans="1:15" x14ac:dyDescent="0.25">
      <c r="A1378" t="s">
        <v>52</v>
      </c>
      <c r="B1378" t="s">
        <v>10</v>
      </c>
      <c r="C1378" t="s">
        <v>31</v>
      </c>
      <c r="D1378" t="s">
        <v>26</v>
      </c>
      <c r="E1378" t="s">
        <v>27</v>
      </c>
      <c r="F1378" t="s">
        <v>14</v>
      </c>
      <c r="G1378" t="s">
        <v>16</v>
      </c>
      <c r="H1378">
        <v>1</v>
      </c>
      <c r="I1378">
        <v>44</v>
      </c>
      <c r="J1378" t="str" cm="1">
        <f t="array" ref="J1378">_xlfn.SWITCH(B1378,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78" t="str" cm="1">
        <f t="array" ref="K1378">_xlfn.SWITCH(C1378,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78" t="str" cm="1">
        <f t="array" ref="L1378">_xlfn.SWITCH(D1378,
"CYCLE","حلقة",
"CYCLE1","الحلقة الأولى",
"CYCLE3","الحلقة الثالثة",
"CYCLE2","الحلقة الثانية",
"UNDEFINED","غير محدد",
"")</f>
        <v>الحلقة الثانية</v>
      </c>
      <c r="M1378" t="str" cm="1">
        <f t="array" ref="M1378">_xlfn.SWITCH(E1378,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378" t="str" cm="1">
        <f t="array" ref="N1378">_xlfn.SWITCH(F1378,
"Male","ذكور",
"Female","إناث",
"Unreported","غير مُبلّغ",
"Co-Education","تعليم مختلط",
"Non Co-Education","تعليم غير مختلط",
"Undefined","غير محدد",
"")</f>
        <v>إناث</v>
      </c>
      <c r="O1378" t="str" cm="1">
        <f t="array" ref="O1378">_xlfn.SWITCH(G1378,
"Emirati","إماراتي",
"Resident","مقيم",
"Expat","وافد",
"")</f>
        <v>مقيم</v>
      </c>
    </row>
    <row r="1379" spans="1:15" x14ac:dyDescent="0.25">
      <c r="A1379" t="s">
        <v>52</v>
      </c>
      <c r="B1379" t="s">
        <v>10</v>
      </c>
      <c r="C1379" t="s">
        <v>31</v>
      </c>
      <c r="D1379" t="s">
        <v>26</v>
      </c>
      <c r="E1379" t="s">
        <v>27</v>
      </c>
      <c r="F1379" t="s">
        <v>17</v>
      </c>
      <c r="G1379" t="s">
        <v>15</v>
      </c>
      <c r="H1379">
        <v>0.99460000000000004</v>
      </c>
      <c r="I1379">
        <v>558</v>
      </c>
      <c r="J1379" t="str" cm="1">
        <f t="array" ref="J1379">_xlfn.SWITCH(B1379,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79" t="str" cm="1">
        <f t="array" ref="K1379">_xlfn.SWITCH(C1379,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79" t="str" cm="1">
        <f t="array" ref="L1379">_xlfn.SWITCH(D1379,
"CYCLE","حلقة",
"CYCLE1","الحلقة الأولى",
"CYCLE3","الحلقة الثالثة",
"CYCLE2","الحلقة الثانية",
"UNDEFINED","غير محدد",
"")</f>
        <v>الحلقة الثانية</v>
      </c>
      <c r="M1379" t="str" cm="1">
        <f t="array" ref="M1379">_xlfn.SWITCH(E1379,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379" t="str" cm="1">
        <f t="array" ref="N1379">_xlfn.SWITCH(F1379,
"Male","ذكور",
"Female","إناث",
"Unreported","غير مُبلّغ",
"Co-Education","تعليم مختلط",
"Non Co-Education","تعليم غير مختلط",
"Undefined","غير محدد",
"")</f>
        <v>ذكور</v>
      </c>
      <c r="O1379" t="str" cm="1">
        <f t="array" ref="O1379">_xlfn.SWITCH(G1379,
"Emirati","إماراتي",
"Resident","مقيم",
"Expat","وافد",
"")</f>
        <v>إماراتي</v>
      </c>
    </row>
    <row r="1380" spans="1:15" x14ac:dyDescent="0.25">
      <c r="A1380" t="s">
        <v>52</v>
      </c>
      <c r="B1380" t="s">
        <v>10</v>
      </c>
      <c r="C1380" t="s">
        <v>31</v>
      </c>
      <c r="D1380" t="s">
        <v>26</v>
      </c>
      <c r="E1380" t="s">
        <v>27</v>
      </c>
      <c r="F1380" t="s">
        <v>17</v>
      </c>
      <c r="G1380" t="s">
        <v>16</v>
      </c>
      <c r="H1380">
        <v>1</v>
      </c>
      <c r="I1380">
        <v>38</v>
      </c>
      <c r="J1380" t="str" cm="1">
        <f t="array" ref="J1380">_xlfn.SWITCH(B1380,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80" t="str" cm="1">
        <f t="array" ref="K1380">_xlfn.SWITCH(C1380,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80" t="str" cm="1">
        <f t="array" ref="L1380">_xlfn.SWITCH(D1380,
"CYCLE","حلقة",
"CYCLE1","الحلقة الأولى",
"CYCLE3","الحلقة الثالثة",
"CYCLE2","الحلقة الثانية",
"UNDEFINED","غير محدد",
"")</f>
        <v>الحلقة الثانية</v>
      </c>
      <c r="M1380" t="str" cm="1">
        <f t="array" ref="M1380">_xlfn.SWITCH(E1380,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380" t="str" cm="1">
        <f t="array" ref="N1380">_xlfn.SWITCH(F1380,
"Male","ذكور",
"Female","إناث",
"Unreported","غير مُبلّغ",
"Co-Education","تعليم مختلط",
"Non Co-Education","تعليم غير مختلط",
"Undefined","غير محدد",
"")</f>
        <v>ذكور</v>
      </c>
      <c r="O1380" t="str" cm="1">
        <f t="array" ref="O1380">_xlfn.SWITCH(G1380,
"Emirati","إماراتي",
"Resident","مقيم",
"Expat","وافد",
"")</f>
        <v>مقيم</v>
      </c>
    </row>
    <row r="1381" spans="1:15" x14ac:dyDescent="0.25">
      <c r="A1381" t="s">
        <v>52</v>
      </c>
      <c r="B1381" t="s">
        <v>10</v>
      </c>
      <c r="C1381" t="s">
        <v>31</v>
      </c>
      <c r="D1381" t="s">
        <v>26</v>
      </c>
      <c r="E1381" t="s">
        <v>28</v>
      </c>
      <c r="F1381" t="s">
        <v>14</v>
      </c>
      <c r="G1381" t="s">
        <v>15</v>
      </c>
      <c r="H1381">
        <v>1</v>
      </c>
      <c r="I1381">
        <v>631</v>
      </c>
      <c r="J1381" t="str" cm="1">
        <f t="array" ref="J1381">_xlfn.SWITCH(B1381,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81" t="str" cm="1">
        <f t="array" ref="K1381">_xlfn.SWITCH(C1381,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81" t="str" cm="1">
        <f t="array" ref="L1381">_xlfn.SWITCH(D1381,
"CYCLE","حلقة",
"CYCLE1","الحلقة الأولى",
"CYCLE3","الحلقة الثالثة",
"CYCLE2","الحلقة الثانية",
"UNDEFINED","غير محدد",
"")</f>
        <v>الحلقة الثانية</v>
      </c>
      <c r="M1381" t="str" cm="1">
        <f t="array" ref="M1381">_xlfn.SWITCH(E1381,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381" t="str" cm="1">
        <f t="array" ref="N1381">_xlfn.SWITCH(F1381,
"Male","ذكور",
"Female","إناث",
"Unreported","غير مُبلّغ",
"Co-Education","تعليم مختلط",
"Non Co-Education","تعليم غير مختلط",
"Undefined","غير محدد",
"")</f>
        <v>إناث</v>
      </c>
      <c r="O1381" t="str" cm="1">
        <f t="array" ref="O1381">_xlfn.SWITCH(G1381,
"Emirati","إماراتي",
"Resident","مقيم",
"Expat","وافد",
"")</f>
        <v>إماراتي</v>
      </c>
    </row>
    <row r="1382" spans="1:15" x14ac:dyDescent="0.25">
      <c r="A1382" t="s">
        <v>52</v>
      </c>
      <c r="B1382" t="s">
        <v>10</v>
      </c>
      <c r="C1382" t="s">
        <v>31</v>
      </c>
      <c r="D1382" t="s">
        <v>26</v>
      </c>
      <c r="E1382" t="s">
        <v>28</v>
      </c>
      <c r="F1382" t="s">
        <v>14</v>
      </c>
      <c r="G1382" t="s">
        <v>16</v>
      </c>
      <c r="H1382">
        <v>1</v>
      </c>
      <c r="I1382">
        <v>47</v>
      </c>
      <c r="J1382" t="str" cm="1">
        <f t="array" ref="J1382">_xlfn.SWITCH(B1382,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82" t="str" cm="1">
        <f t="array" ref="K1382">_xlfn.SWITCH(C1382,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82" t="str" cm="1">
        <f t="array" ref="L1382">_xlfn.SWITCH(D1382,
"CYCLE","حلقة",
"CYCLE1","الحلقة الأولى",
"CYCLE3","الحلقة الثالثة",
"CYCLE2","الحلقة الثانية",
"UNDEFINED","غير محدد",
"")</f>
        <v>الحلقة الثانية</v>
      </c>
      <c r="M1382" t="str" cm="1">
        <f t="array" ref="M1382">_xlfn.SWITCH(E1382,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382" t="str" cm="1">
        <f t="array" ref="N1382">_xlfn.SWITCH(F1382,
"Male","ذكور",
"Female","إناث",
"Unreported","غير مُبلّغ",
"Co-Education","تعليم مختلط",
"Non Co-Education","تعليم غير مختلط",
"Undefined","غير محدد",
"")</f>
        <v>إناث</v>
      </c>
      <c r="O1382" t="str" cm="1">
        <f t="array" ref="O1382">_xlfn.SWITCH(G1382,
"Emirati","إماراتي",
"Resident","مقيم",
"Expat","وافد",
"")</f>
        <v>مقيم</v>
      </c>
    </row>
    <row r="1383" spans="1:15" x14ac:dyDescent="0.25">
      <c r="A1383" t="s">
        <v>52</v>
      </c>
      <c r="B1383" t="s">
        <v>10</v>
      </c>
      <c r="C1383" t="s">
        <v>31</v>
      </c>
      <c r="D1383" t="s">
        <v>26</v>
      </c>
      <c r="E1383" t="s">
        <v>28</v>
      </c>
      <c r="F1383" t="s">
        <v>17</v>
      </c>
      <c r="G1383" t="s">
        <v>15</v>
      </c>
      <c r="H1383">
        <v>0.99850000000000005</v>
      </c>
      <c r="I1383">
        <v>669</v>
      </c>
      <c r="J1383" t="str" cm="1">
        <f t="array" ref="J1383">_xlfn.SWITCH(B1383,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83" t="str" cm="1">
        <f t="array" ref="K1383">_xlfn.SWITCH(C1383,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83" t="str" cm="1">
        <f t="array" ref="L1383">_xlfn.SWITCH(D1383,
"CYCLE","حلقة",
"CYCLE1","الحلقة الأولى",
"CYCLE3","الحلقة الثالثة",
"CYCLE2","الحلقة الثانية",
"UNDEFINED","غير محدد",
"")</f>
        <v>الحلقة الثانية</v>
      </c>
      <c r="M1383" t="str" cm="1">
        <f t="array" ref="M1383">_xlfn.SWITCH(E1383,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383" t="str" cm="1">
        <f t="array" ref="N1383">_xlfn.SWITCH(F1383,
"Male","ذكور",
"Female","إناث",
"Unreported","غير مُبلّغ",
"Co-Education","تعليم مختلط",
"Non Co-Education","تعليم غير مختلط",
"Undefined","غير محدد",
"")</f>
        <v>ذكور</v>
      </c>
      <c r="O1383" t="str" cm="1">
        <f t="array" ref="O1383">_xlfn.SWITCH(G1383,
"Emirati","إماراتي",
"Resident","مقيم",
"Expat","وافد",
"")</f>
        <v>إماراتي</v>
      </c>
    </row>
    <row r="1384" spans="1:15" x14ac:dyDescent="0.25">
      <c r="A1384" t="s">
        <v>52</v>
      </c>
      <c r="B1384" t="s">
        <v>10</v>
      </c>
      <c r="C1384" t="s">
        <v>31</v>
      </c>
      <c r="D1384" t="s">
        <v>26</v>
      </c>
      <c r="E1384" t="s">
        <v>28</v>
      </c>
      <c r="F1384" t="s">
        <v>17</v>
      </c>
      <c r="G1384" t="s">
        <v>16</v>
      </c>
      <c r="H1384">
        <v>1</v>
      </c>
      <c r="I1384">
        <v>39</v>
      </c>
      <c r="J1384" t="str" cm="1">
        <f t="array" ref="J1384">_xlfn.SWITCH(B1384,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84" t="str" cm="1">
        <f t="array" ref="K1384">_xlfn.SWITCH(C1384,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84" t="str" cm="1">
        <f t="array" ref="L1384">_xlfn.SWITCH(D1384,
"CYCLE","حلقة",
"CYCLE1","الحلقة الأولى",
"CYCLE3","الحلقة الثالثة",
"CYCLE2","الحلقة الثانية",
"UNDEFINED","غير محدد",
"")</f>
        <v>الحلقة الثانية</v>
      </c>
      <c r="M1384" t="str" cm="1">
        <f t="array" ref="M1384">_xlfn.SWITCH(E1384,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384" t="str" cm="1">
        <f t="array" ref="N1384">_xlfn.SWITCH(F1384,
"Male","ذكور",
"Female","إناث",
"Unreported","غير مُبلّغ",
"Co-Education","تعليم مختلط",
"Non Co-Education","تعليم غير مختلط",
"Undefined","غير محدد",
"")</f>
        <v>ذكور</v>
      </c>
      <c r="O1384" t="str" cm="1">
        <f t="array" ref="O1384">_xlfn.SWITCH(G1384,
"Emirati","إماراتي",
"Resident","مقيم",
"Expat","وافد",
"")</f>
        <v>مقيم</v>
      </c>
    </row>
    <row r="1385" spans="1:15" x14ac:dyDescent="0.25">
      <c r="A1385" t="s">
        <v>52</v>
      </c>
      <c r="B1385" t="s">
        <v>10</v>
      </c>
      <c r="C1385" t="s">
        <v>31</v>
      </c>
      <c r="D1385" t="s">
        <v>26</v>
      </c>
      <c r="E1385" t="s">
        <v>29</v>
      </c>
      <c r="F1385" t="s">
        <v>14</v>
      </c>
      <c r="G1385" t="s">
        <v>15</v>
      </c>
      <c r="H1385">
        <v>1</v>
      </c>
      <c r="I1385">
        <v>643</v>
      </c>
      <c r="J1385" t="str" cm="1">
        <f t="array" ref="J1385">_xlfn.SWITCH(B1385,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85" t="str" cm="1">
        <f t="array" ref="K1385">_xlfn.SWITCH(C1385,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85" t="str" cm="1">
        <f t="array" ref="L1385">_xlfn.SWITCH(D1385,
"CYCLE","حلقة",
"CYCLE1","الحلقة الأولى",
"CYCLE3","الحلقة الثالثة",
"CYCLE2","الحلقة الثانية",
"UNDEFINED","غير محدد",
"")</f>
        <v>الحلقة الثانية</v>
      </c>
      <c r="M1385" t="str" cm="1">
        <f t="array" ref="M1385">_xlfn.SWITCH(E1385,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385" t="str" cm="1">
        <f t="array" ref="N1385">_xlfn.SWITCH(F1385,
"Male","ذكور",
"Female","إناث",
"Unreported","غير مُبلّغ",
"Co-Education","تعليم مختلط",
"Non Co-Education","تعليم غير مختلط",
"Undefined","غير محدد",
"")</f>
        <v>إناث</v>
      </c>
      <c r="O1385" t="str" cm="1">
        <f t="array" ref="O1385">_xlfn.SWITCH(G1385,
"Emirati","إماراتي",
"Resident","مقيم",
"Expat","وافد",
"")</f>
        <v>إماراتي</v>
      </c>
    </row>
    <row r="1386" spans="1:15" x14ac:dyDescent="0.25">
      <c r="A1386" t="s">
        <v>52</v>
      </c>
      <c r="B1386" t="s">
        <v>10</v>
      </c>
      <c r="C1386" t="s">
        <v>31</v>
      </c>
      <c r="D1386" t="s">
        <v>26</v>
      </c>
      <c r="E1386" t="s">
        <v>29</v>
      </c>
      <c r="F1386" t="s">
        <v>14</v>
      </c>
      <c r="G1386" t="s">
        <v>16</v>
      </c>
      <c r="H1386">
        <v>1</v>
      </c>
      <c r="I1386">
        <v>52</v>
      </c>
      <c r="J1386" t="str" cm="1">
        <f t="array" ref="J1386">_xlfn.SWITCH(B1386,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86" t="str" cm="1">
        <f t="array" ref="K1386">_xlfn.SWITCH(C1386,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86" t="str" cm="1">
        <f t="array" ref="L1386">_xlfn.SWITCH(D1386,
"CYCLE","حلقة",
"CYCLE1","الحلقة الأولى",
"CYCLE3","الحلقة الثالثة",
"CYCLE2","الحلقة الثانية",
"UNDEFINED","غير محدد",
"")</f>
        <v>الحلقة الثانية</v>
      </c>
      <c r="M1386" t="str" cm="1">
        <f t="array" ref="M1386">_xlfn.SWITCH(E1386,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386" t="str" cm="1">
        <f t="array" ref="N1386">_xlfn.SWITCH(F1386,
"Male","ذكور",
"Female","إناث",
"Unreported","غير مُبلّغ",
"Co-Education","تعليم مختلط",
"Non Co-Education","تعليم غير مختلط",
"Undefined","غير محدد",
"")</f>
        <v>إناث</v>
      </c>
      <c r="O1386" t="str" cm="1">
        <f t="array" ref="O1386">_xlfn.SWITCH(G1386,
"Emirati","إماراتي",
"Resident","مقيم",
"Expat","وافد",
"")</f>
        <v>مقيم</v>
      </c>
    </row>
    <row r="1387" spans="1:15" x14ac:dyDescent="0.25">
      <c r="A1387" t="s">
        <v>52</v>
      </c>
      <c r="B1387" t="s">
        <v>10</v>
      </c>
      <c r="C1387" t="s">
        <v>31</v>
      </c>
      <c r="D1387" t="s">
        <v>26</v>
      </c>
      <c r="E1387" t="s">
        <v>29</v>
      </c>
      <c r="F1387" t="s">
        <v>17</v>
      </c>
      <c r="G1387" t="s">
        <v>15</v>
      </c>
      <c r="H1387">
        <v>0.9899</v>
      </c>
      <c r="I1387">
        <v>696</v>
      </c>
      <c r="J1387" t="str" cm="1">
        <f t="array" ref="J1387">_xlfn.SWITCH(B1387,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87" t="str" cm="1">
        <f t="array" ref="K1387">_xlfn.SWITCH(C1387,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87" t="str" cm="1">
        <f t="array" ref="L1387">_xlfn.SWITCH(D1387,
"CYCLE","حلقة",
"CYCLE1","الحلقة الأولى",
"CYCLE3","الحلقة الثالثة",
"CYCLE2","الحلقة الثانية",
"UNDEFINED","غير محدد",
"")</f>
        <v>الحلقة الثانية</v>
      </c>
      <c r="M1387" t="str" cm="1">
        <f t="array" ref="M1387">_xlfn.SWITCH(E1387,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387" t="str" cm="1">
        <f t="array" ref="N1387">_xlfn.SWITCH(F1387,
"Male","ذكور",
"Female","إناث",
"Unreported","غير مُبلّغ",
"Co-Education","تعليم مختلط",
"Non Co-Education","تعليم غير مختلط",
"Undefined","غير محدد",
"")</f>
        <v>ذكور</v>
      </c>
      <c r="O1387" t="str" cm="1">
        <f t="array" ref="O1387">_xlfn.SWITCH(G1387,
"Emirati","إماراتي",
"Resident","مقيم",
"Expat","وافد",
"")</f>
        <v>إماراتي</v>
      </c>
    </row>
    <row r="1388" spans="1:15" x14ac:dyDescent="0.25">
      <c r="A1388" t="s">
        <v>52</v>
      </c>
      <c r="B1388" t="s">
        <v>10</v>
      </c>
      <c r="C1388" t="s">
        <v>31</v>
      </c>
      <c r="D1388" t="s">
        <v>26</v>
      </c>
      <c r="E1388" t="s">
        <v>29</v>
      </c>
      <c r="F1388" t="s">
        <v>17</v>
      </c>
      <c r="G1388" t="s">
        <v>16</v>
      </c>
      <c r="H1388">
        <v>0.9556</v>
      </c>
      <c r="I1388">
        <v>45</v>
      </c>
      <c r="J1388" t="str" cm="1">
        <f t="array" ref="J1388">_xlfn.SWITCH(B1388,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88" t="str" cm="1">
        <f t="array" ref="K1388">_xlfn.SWITCH(C1388,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88" t="str" cm="1">
        <f t="array" ref="L1388">_xlfn.SWITCH(D1388,
"CYCLE","حلقة",
"CYCLE1","الحلقة الأولى",
"CYCLE3","الحلقة الثالثة",
"CYCLE2","الحلقة الثانية",
"UNDEFINED","غير محدد",
"")</f>
        <v>الحلقة الثانية</v>
      </c>
      <c r="M1388" t="str" cm="1">
        <f t="array" ref="M1388">_xlfn.SWITCH(E1388,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388" t="str" cm="1">
        <f t="array" ref="N1388">_xlfn.SWITCH(F1388,
"Male","ذكور",
"Female","إناث",
"Unreported","غير مُبلّغ",
"Co-Education","تعليم مختلط",
"Non Co-Education","تعليم غير مختلط",
"Undefined","غير محدد",
"")</f>
        <v>ذكور</v>
      </c>
      <c r="O1388" t="str" cm="1">
        <f t="array" ref="O1388">_xlfn.SWITCH(G1388,
"Emirati","إماراتي",
"Resident","مقيم",
"Expat","وافد",
"")</f>
        <v>مقيم</v>
      </c>
    </row>
    <row r="1389" spans="1:15" x14ac:dyDescent="0.25">
      <c r="A1389" t="s">
        <v>52</v>
      </c>
      <c r="B1389" t="s">
        <v>10</v>
      </c>
      <c r="C1389" t="s">
        <v>31</v>
      </c>
      <c r="D1389" t="s">
        <v>26</v>
      </c>
      <c r="E1389" t="s">
        <v>30</v>
      </c>
      <c r="F1389" t="s">
        <v>14</v>
      </c>
      <c r="G1389" t="s">
        <v>15</v>
      </c>
      <c r="H1389">
        <v>0.99690000000000001</v>
      </c>
      <c r="I1389">
        <v>649</v>
      </c>
      <c r="J1389" t="str" cm="1">
        <f t="array" ref="J1389">_xlfn.SWITCH(B1389,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89" t="str" cm="1">
        <f t="array" ref="K1389">_xlfn.SWITCH(C1389,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89" t="str" cm="1">
        <f t="array" ref="L1389">_xlfn.SWITCH(D1389,
"CYCLE","حلقة",
"CYCLE1","الحلقة الأولى",
"CYCLE3","الحلقة الثالثة",
"CYCLE2","الحلقة الثانية",
"UNDEFINED","غير محدد",
"")</f>
        <v>الحلقة الثانية</v>
      </c>
      <c r="M1389" t="str" cm="1">
        <f t="array" ref="M1389">_xlfn.SWITCH(E1389,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389" t="str" cm="1">
        <f t="array" ref="N1389">_xlfn.SWITCH(F1389,
"Male","ذكور",
"Female","إناث",
"Unreported","غير مُبلّغ",
"Co-Education","تعليم مختلط",
"Non Co-Education","تعليم غير مختلط",
"Undefined","غير محدد",
"")</f>
        <v>إناث</v>
      </c>
      <c r="O1389" t="str" cm="1">
        <f t="array" ref="O1389">_xlfn.SWITCH(G1389,
"Emirati","إماراتي",
"Resident","مقيم",
"Expat","وافد",
"")</f>
        <v>إماراتي</v>
      </c>
    </row>
    <row r="1390" spans="1:15" x14ac:dyDescent="0.25">
      <c r="A1390" t="s">
        <v>52</v>
      </c>
      <c r="B1390" t="s">
        <v>10</v>
      </c>
      <c r="C1390" t="s">
        <v>31</v>
      </c>
      <c r="D1390" t="s">
        <v>26</v>
      </c>
      <c r="E1390" t="s">
        <v>30</v>
      </c>
      <c r="F1390" t="s">
        <v>14</v>
      </c>
      <c r="G1390" t="s">
        <v>16</v>
      </c>
      <c r="H1390">
        <v>1</v>
      </c>
      <c r="I1390">
        <v>53</v>
      </c>
      <c r="J1390" t="str" cm="1">
        <f t="array" ref="J1390">_xlfn.SWITCH(B1390,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90" t="str" cm="1">
        <f t="array" ref="K1390">_xlfn.SWITCH(C1390,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90" t="str" cm="1">
        <f t="array" ref="L1390">_xlfn.SWITCH(D1390,
"CYCLE","حلقة",
"CYCLE1","الحلقة الأولى",
"CYCLE3","الحلقة الثالثة",
"CYCLE2","الحلقة الثانية",
"UNDEFINED","غير محدد",
"")</f>
        <v>الحلقة الثانية</v>
      </c>
      <c r="M1390" t="str" cm="1">
        <f t="array" ref="M1390">_xlfn.SWITCH(E1390,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390" t="str" cm="1">
        <f t="array" ref="N1390">_xlfn.SWITCH(F1390,
"Male","ذكور",
"Female","إناث",
"Unreported","غير مُبلّغ",
"Co-Education","تعليم مختلط",
"Non Co-Education","تعليم غير مختلط",
"Undefined","غير محدد",
"")</f>
        <v>إناث</v>
      </c>
      <c r="O1390" t="str" cm="1">
        <f t="array" ref="O1390">_xlfn.SWITCH(G1390,
"Emirati","إماراتي",
"Resident","مقيم",
"Expat","وافد",
"")</f>
        <v>مقيم</v>
      </c>
    </row>
    <row r="1391" spans="1:15" x14ac:dyDescent="0.25">
      <c r="A1391" t="s">
        <v>52</v>
      </c>
      <c r="B1391" t="s">
        <v>10</v>
      </c>
      <c r="C1391" t="s">
        <v>31</v>
      </c>
      <c r="D1391" t="s">
        <v>26</v>
      </c>
      <c r="E1391" t="s">
        <v>30</v>
      </c>
      <c r="F1391" t="s">
        <v>17</v>
      </c>
      <c r="G1391" t="s">
        <v>15</v>
      </c>
      <c r="H1391">
        <v>0.99109999999999998</v>
      </c>
      <c r="I1391">
        <v>675</v>
      </c>
      <c r="J1391" t="str" cm="1">
        <f t="array" ref="J1391">_xlfn.SWITCH(B1391,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91" t="str" cm="1">
        <f t="array" ref="K1391">_xlfn.SWITCH(C1391,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91" t="str" cm="1">
        <f t="array" ref="L1391">_xlfn.SWITCH(D1391,
"CYCLE","حلقة",
"CYCLE1","الحلقة الأولى",
"CYCLE3","الحلقة الثالثة",
"CYCLE2","الحلقة الثانية",
"UNDEFINED","غير محدد",
"")</f>
        <v>الحلقة الثانية</v>
      </c>
      <c r="M1391" t="str" cm="1">
        <f t="array" ref="M1391">_xlfn.SWITCH(E1391,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391" t="str" cm="1">
        <f t="array" ref="N1391">_xlfn.SWITCH(F1391,
"Male","ذكور",
"Female","إناث",
"Unreported","غير مُبلّغ",
"Co-Education","تعليم مختلط",
"Non Co-Education","تعليم غير مختلط",
"Undefined","غير محدد",
"")</f>
        <v>ذكور</v>
      </c>
      <c r="O1391" t="str" cm="1">
        <f t="array" ref="O1391">_xlfn.SWITCH(G1391,
"Emirati","إماراتي",
"Resident","مقيم",
"Expat","وافد",
"")</f>
        <v>إماراتي</v>
      </c>
    </row>
    <row r="1392" spans="1:15" x14ac:dyDescent="0.25">
      <c r="A1392" t="s">
        <v>52</v>
      </c>
      <c r="B1392" t="s">
        <v>10</v>
      </c>
      <c r="C1392" t="s">
        <v>31</v>
      </c>
      <c r="D1392" t="s">
        <v>26</v>
      </c>
      <c r="E1392" t="s">
        <v>30</v>
      </c>
      <c r="F1392" t="s">
        <v>17</v>
      </c>
      <c r="G1392" t="s">
        <v>16</v>
      </c>
      <c r="H1392">
        <v>0.95650000000000002</v>
      </c>
      <c r="I1392">
        <v>46</v>
      </c>
      <c r="J1392" t="str" cm="1">
        <f t="array" ref="J1392">_xlfn.SWITCH(B1392,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92" t="str" cm="1">
        <f t="array" ref="K1392">_xlfn.SWITCH(C1392,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392" t="str" cm="1">
        <f t="array" ref="L1392">_xlfn.SWITCH(D1392,
"CYCLE","حلقة",
"CYCLE1","الحلقة الأولى",
"CYCLE3","الحلقة الثالثة",
"CYCLE2","الحلقة الثانية",
"UNDEFINED","غير محدد",
"")</f>
        <v>الحلقة الثانية</v>
      </c>
      <c r="M1392" t="str" cm="1">
        <f t="array" ref="M1392">_xlfn.SWITCH(E1392,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392" t="str" cm="1">
        <f t="array" ref="N1392">_xlfn.SWITCH(F1392,
"Male","ذكور",
"Female","إناث",
"Unreported","غير مُبلّغ",
"Co-Education","تعليم مختلط",
"Non Co-Education","تعليم غير مختلط",
"Undefined","غير محدد",
"")</f>
        <v>ذكور</v>
      </c>
      <c r="O1392" t="str" cm="1">
        <f t="array" ref="O1392">_xlfn.SWITCH(G1392,
"Emirati","إماراتي",
"Resident","مقيم",
"Expat","وافد",
"")</f>
        <v>مقيم</v>
      </c>
    </row>
    <row r="1393" spans="1:15" x14ac:dyDescent="0.25">
      <c r="A1393" t="s">
        <v>52</v>
      </c>
      <c r="B1393" t="s">
        <v>10</v>
      </c>
      <c r="C1393" t="s">
        <v>32</v>
      </c>
      <c r="D1393" t="s">
        <v>12</v>
      </c>
      <c r="E1393" t="s">
        <v>13</v>
      </c>
      <c r="F1393" t="s">
        <v>14</v>
      </c>
      <c r="G1393" t="s">
        <v>15</v>
      </c>
      <c r="H1393">
        <v>1</v>
      </c>
      <c r="I1393">
        <v>211</v>
      </c>
      <c r="J1393" t="str" cm="1">
        <f t="array" ref="J1393">_xlfn.SWITCH(B1393,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93" t="str" cm="1">
        <f t="array" ref="K1393">_xlfn.SWITCH(C1393,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393" t="str" cm="1">
        <f t="array" ref="L1393">_xlfn.SWITCH(D1393,
"CYCLE","حلقة",
"CYCLE1","الحلقة الأولى",
"CYCLE3","الحلقة الثالثة",
"CYCLE2","الحلقة الثانية",
"UNDEFINED","غير محدد",
"")</f>
        <v>الحلقة الأولى</v>
      </c>
      <c r="M1393" t="str" cm="1">
        <f t="array" ref="M1393">_xlfn.SWITCH(E1393,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393" t="str" cm="1">
        <f t="array" ref="N1393">_xlfn.SWITCH(F1393,
"Male","ذكور",
"Female","إناث",
"Unreported","غير مُبلّغ",
"Co-Education","تعليم مختلط",
"Non Co-Education","تعليم غير مختلط",
"Undefined","غير محدد",
"")</f>
        <v>إناث</v>
      </c>
      <c r="O1393" t="str" cm="1">
        <f t="array" ref="O1393">_xlfn.SWITCH(G1393,
"Emirati","إماراتي",
"Resident","مقيم",
"Expat","وافد",
"")</f>
        <v>إماراتي</v>
      </c>
    </row>
    <row r="1394" spans="1:15" x14ac:dyDescent="0.25">
      <c r="A1394" t="s">
        <v>52</v>
      </c>
      <c r="B1394" t="s">
        <v>10</v>
      </c>
      <c r="C1394" t="s">
        <v>32</v>
      </c>
      <c r="D1394" t="s">
        <v>12</v>
      </c>
      <c r="E1394" t="s">
        <v>13</v>
      </c>
      <c r="F1394" t="s">
        <v>14</v>
      </c>
      <c r="G1394" t="s">
        <v>16</v>
      </c>
      <c r="H1394">
        <v>1</v>
      </c>
      <c r="I1394">
        <v>68</v>
      </c>
      <c r="J1394" t="str" cm="1">
        <f t="array" ref="J1394">_xlfn.SWITCH(B1394,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94" t="str" cm="1">
        <f t="array" ref="K1394">_xlfn.SWITCH(C1394,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394" t="str" cm="1">
        <f t="array" ref="L1394">_xlfn.SWITCH(D1394,
"CYCLE","حلقة",
"CYCLE1","الحلقة الأولى",
"CYCLE3","الحلقة الثالثة",
"CYCLE2","الحلقة الثانية",
"UNDEFINED","غير محدد",
"")</f>
        <v>الحلقة الأولى</v>
      </c>
      <c r="M1394" t="str" cm="1">
        <f t="array" ref="M1394">_xlfn.SWITCH(E1394,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394" t="str" cm="1">
        <f t="array" ref="N1394">_xlfn.SWITCH(F1394,
"Male","ذكور",
"Female","إناث",
"Unreported","غير مُبلّغ",
"Co-Education","تعليم مختلط",
"Non Co-Education","تعليم غير مختلط",
"Undefined","غير محدد",
"")</f>
        <v>إناث</v>
      </c>
      <c r="O1394" t="str" cm="1">
        <f t="array" ref="O1394">_xlfn.SWITCH(G1394,
"Emirati","إماراتي",
"Resident","مقيم",
"Expat","وافد",
"")</f>
        <v>مقيم</v>
      </c>
    </row>
    <row r="1395" spans="1:15" x14ac:dyDescent="0.25">
      <c r="A1395" t="s">
        <v>52</v>
      </c>
      <c r="B1395" t="s">
        <v>10</v>
      </c>
      <c r="C1395" t="s">
        <v>32</v>
      </c>
      <c r="D1395" t="s">
        <v>12</v>
      </c>
      <c r="E1395" t="s">
        <v>13</v>
      </c>
      <c r="F1395" t="s">
        <v>17</v>
      </c>
      <c r="G1395" t="s">
        <v>15</v>
      </c>
      <c r="H1395">
        <v>1</v>
      </c>
      <c r="I1395">
        <v>208</v>
      </c>
      <c r="J1395" t="str" cm="1">
        <f t="array" ref="J1395">_xlfn.SWITCH(B1395,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95" t="str" cm="1">
        <f t="array" ref="K1395">_xlfn.SWITCH(C1395,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395" t="str" cm="1">
        <f t="array" ref="L1395">_xlfn.SWITCH(D1395,
"CYCLE","حلقة",
"CYCLE1","الحلقة الأولى",
"CYCLE3","الحلقة الثالثة",
"CYCLE2","الحلقة الثانية",
"UNDEFINED","غير محدد",
"")</f>
        <v>الحلقة الأولى</v>
      </c>
      <c r="M1395" t="str" cm="1">
        <f t="array" ref="M1395">_xlfn.SWITCH(E1395,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395" t="str" cm="1">
        <f t="array" ref="N1395">_xlfn.SWITCH(F1395,
"Male","ذكور",
"Female","إناث",
"Unreported","غير مُبلّغ",
"Co-Education","تعليم مختلط",
"Non Co-Education","تعليم غير مختلط",
"Undefined","غير محدد",
"")</f>
        <v>ذكور</v>
      </c>
      <c r="O1395" t="str" cm="1">
        <f t="array" ref="O1395">_xlfn.SWITCH(G1395,
"Emirati","إماراتي",
"Resident","مقيم",
"Expat","وافد",
"")</f>
        <v>إماراتي</v>
      </c>
    </row>
    <row r="1396" spans="1:15" x14ac:dyDescent="0.25">
      <c r="A1396" t="s">
        <v>52</v>
      </c>
      <c r="B1396" t="s">
        <v>10</v>
      </c>
      <c r="C1396" t="s">
        <v>32</v>
      </c>
      <c r="D1396" t="s">
        <v>12</v>
      </c>
      <c r="E1396" t="s">
        <v>13</v>
      </c>
      <c r="F1396" t="s">
        <v>17</v>
      </c>
      <c r="G1396" t="s">
        <v>16</v>
      </c>
      <c r="H1396">
        <v>1</v>
      </c>
      <c r="I1396">
        <v>86</v>
      </c>
      <c r="J1396" t="str" cm="1">
        <f t="array" ref="J1396">_xlfn.SWITCH(B1396,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96" t="str" cm="1">
        <f t="array" ref="K1396">_xlfn.SWITCH(C1396,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396" t="str" cm="1">
        <f t="array" ref="L1396">_xlfn.SWITCH(D1396,
"CYCLE","حلقة",
"CYCLE1","الحلقة الأولى",
"CYCLE3","الحلقة الثالثة",
"CYCLE2","الحلقة الثانية",
"UNDEFINED","غير محدد",
"")</f>
        <v>الحلقة الأولى</v>
      </c>
      <c r="M1396" t="str" cm="1">
        <f t="array" ref="M1396">_xlfn.SWITCH(E1396,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396" t="str" cm="1">
        <f t="array" ref="N1396">_xlfn.SWITCH(F1396,
"Male","ذكور",
"Female","إناث",
"Unreported","غير مُبلّغ",
"Co-Education","تعليم مختلط",
"Non Co-Education","تعليم غير مختلط",
"Undefined","غير محدد",
"")</f>
        <v>ذكور</v>
      </c>
      <c r="O1396" t="str" cm="1">
        <f t="array" ref="O1396">_xlfn.SWITCH(G1396,
"Emirati","إماراتي",
"Resident","مقيم",
"Expat","وافد",
"")</f>
        <v>مقيم</v>
      </c>
    </row>
    <row r="1397" spans="1:15" x14ac:dyDescent="0.25">
      <c r="A1397" t="s">
        <v>52</v>
      </c>
      <c r="B1397" t="s">
        <v>10</v>
      </c>
      <c r="C1397" t="s">
        <v>32</v>
      </c>
      <c r="D1397" t="s">
        <v>12</v>
      </c>
      <c r="E1397" t="s">
        <v>18</v>
      </c>
      <c r="F1397" t="s">
        <v>14</v>
      </c>
      <c r="G1397" t="s">
        <v>15</v>
      </c>
      <c r="H1397">
        <v>1</v>
      </c>
      <c r="I1397">
        <v>290</v>
      </c>
      <c r="J1397" t="str" cm="1">
        <f t="array" ref="J1397">_xlfn.SWITCH(B1397,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97" t="str" cm="1">
        <f t="array" ref="K1397">_xlfn.SWITCH(C1397,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397" t="str" cm="1">
        <f t="array" ref="L1397">_xlfn.SWITCH(D1397,
"CYCLE","حلقة",
"CYCLE1","الحلقة الأولى",
"CYCLE3","الحلقة الثالثة",
"CYCLE2","الحلقة الثانية",
"UNDEFINED","غير محدد",
"")</f>
        <v>الحلقة الأولى</v>
      </c>
      <c r="M1397" t="str" cm="1">
        <f t="array" ref="M1397">_xlfn.SWITCH(E1397,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397" t="str" cm="1">
        <f t="array" ref="N1397">_xlfn.SWITCH(F1397,
"Male","ذكور",
"Female","إناث",
"Unreported","غير مُبلّغ",
"Co-Education","تعليم مختلط",
"Non Co-Education","تعليم غير مختلط",
"Undefined","غير محدد",
"")</f>
        <v>إناث</v>
      </c>
      <c r="O1397" t="str" cm="1">
        <f t="array" ref="O1397">_xlfn.SWITCH(G1397,
"Emirati","إماراتي",
"Resident","مقيم",
"Expat","وافد",
"")</f>
        <v>إماراتي</v>
      </c>
    </row>
    <row r="1398" spans="1:15" x14ac:dyDescent="0.25">
      <c r="A1398" t="s">
        <v>52</v>
      </c>
      <c r="B1398" t="s">
        <v>10</v>
      </c>
      <c r="C1398" t="s">
        <v>32</v>
      </c>
      <c r="D1398" t="s">
        <v>12</v>
      </c>
      <c r="E1398" t="s">
        <v>18</v>
      </c>
      <c r="F1398" t="s">
        <v>14</v>
      </c>
      <c r="G1398" t="s">
        <v>16</v>
      </c>
      <c r="H1398">
        <v>1</v>
      </c>
      <c r="I1398">
        <v>108</v>
      </c>
      <c r="J1398" t="str" cm="1">
        <f t="array" ref="J1398">_xlfn.SWITCH(B1398,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98" t="str" cm="1">
        <f t="array" ref="K1398">_xlfn.SWITCH(C1398,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398" t="str" cm="1">
        <f t="array" ref="L1398">_xlfn.SWITCH(D1398,
"CYCLE","حلقة",
"CYCLE1","الحلقة الأولى",
"CYCLE3","الحلقة الثالثة",
"CYCLE2","الحلقة الثانية",
"UNDEFINED","غير محدد",
"")</f>
        <v>الحلقة الأولى</v>
      </c>
      <c r="M1398" t="str" cm="1">
        <f t="array" ref="M1398">_xlfn.SWITCH(E1398,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398" t="str" cm="1">
        <f t="array" ref="N1398">_xlfn.SWITCH(F1398,
"Male","ذكور",
"Female","إناث",
"Unreported","غير مُبلّغ",
"Co-Education","تعليم مختلط",
"Non Co-Education","تعليم غير مختلط",
"Undefined","غير محدد",
"")</f>
        <v>إناث</v>
      </c>
      <c r="O1398" t="str" cm="1">
        <f t="array" ref="O1398">_xlfn.SWITCH(G1398,
"Emirati","إماراتي",
"Resident","مقيم",
"Expat","وافد",
"")</f>
        <v>مقيم</v>
      </c>
    </row>
    <row r="1399" spans="1:15" x14ac:dyDescent="0.25">
      <c r="A1399" t="s">
        <v>52</v>
      </c>
      <c r="B1399" t="s">
        <v>10</v>
      </c>
      <c r="C1399" t="s">
        <v>32</v>
      </c>
      <c r="D1399" t="s">
        <v>12</v>
      </c>
      <c r="E1399" t="s">
        <v>18</v>
      </c>
      <c r="F1399" t="s">
        <v>17</v>
      </c>
      <c r="G1399" t="s">
        <v>15</v>
      </c>
      <c r="H1399">
        <v>1</v>
      </c>
      <c r="I1399">
        <v>253</v>
      </c>
      <c r="J1399" t="str" cm="1">
        <f t="array" ref="J1399">_xlfn.SWITCH(B1399,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399" t="str" cm="1">
        <f t="array" ref="K1399">_xlfn.SWITCH(C1399,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399" t="str" cm="1">
        <f t="array" ref="L1399">_xlfn.SWITCH(D1399,
"CYCLE","حلقة",
"CYCLE1","الحلقة الأولى",
"CYCLE3","الحلقة الثالثة",
"CYCLE2","الحلقة الثانية",
"UNDEFINED","غير محدد",
"")</f>
        <v>الحلقة الأولى</v>
      </c>
      <c r="M1399" t="str" cm="1">
        <f t="array" ref="M1399">_xlfn.SWITCH(E1399,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399" t="str" cm="1">
        <f t="array" ref="N1399">_xlfn.SWITCH(F1399,
"Male","ذكور",
"Female","إناث",
"Unreported","غير مُبلّغ",
"Co-Education","تعليم مختلط",
"Non Co-Education","تعليم غير مختلط",
"Undefined","غير محدد",
"")</f>
        <v>ذكور</v>
      </c>
      <c r="O1399" t="str" cm="1">
        <f t="array" ref="O1399">_xlfn.SWITCH(G1399,
"Emirati","إماراتي",
"Resident","مقيم",
"Expat","وافد",
"")</f>
        <v>إماراتي</v>
      </c>
    </row>
    <row r="1400" spans="1:15" x14ac:dyDescent="0.25">
      <c r="A1400" t="s">
        <v>52</v>
      </c>
      <c r="B1400" t="s">
        <v>10</v>
      </c>
      <c r="C1400" t="s">
        <v>32</v>
      </c>
      <c r="D1400" t="s">
        <v>12</v>
      </c>
      <c r="E1400" t="s">
        <v>18</v>
      </c>
      <c r="F1400" t="s">
        <v>17</v>
      </c>
      <c r="G1400" t="s">
        <v>16</v>
      </c>
      <c r="H1400">
        <v>1</v>
      </c>
      <c r="I1400">
        <v>92</v>
      </c>
      <c r="J1400" t="str" cm="1">
        <f t="array" ref="J1400">_xlfn.SWITCH(B1400,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00" t="str" cm="1">
        <f t="array" ref="K1400">_xlfn.SWITCH(C1400,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00" t="str" cm="1">
        <f t="array" ref="L1400">_xlfn.SWITCH(D1400,
"CYCLE","حلقة",
"CYCLE1","الحلقة الأولى",
"CYCLE3","الحلقة الثالثة",
"CYCLE2","الحلقة الثانية",
"UNDEFINED","غير محدد",
"")</f>
        <v>الحلقة الأولى</v>
      </c>
      <c r="M1400" t="str" cm="1">
        <f t="array" ref="M1400">_xlfn.SWITCH(E1400,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400" t="str" cm="1">
        <f t="array" ref="N1400">_xlfn.SWITCH(F1400,
"Male","ذكور",
"Female","إناث",
"Unreported","غير مُبلّغ",
"Co-Education","تعليم مختلط",
"Non Co-Education","تعليم غير مختلط",
"Undefined","غير محدد",
"")</f>
        <v>ذكور</v>
      </c>
      <c r="O1400" t="str" cm="1">
        <f t="array" ref="O1400">_xlfn.SWITCH(G1400,
"Emirati","إماراتي",
"Resident","مقيم",
"Expat","وافد",
"")</f>
        <v>مقيم</v>
      </c>
    </row>
    <row r="1401" spans="1:15" x14ac:dyDescent="0.25">
      <c r="A1401" t="s">
        <v>52</v>
      </c>
      <c r="B1401" t="s">
        <v>10</v>
      </c>
      <c r="C1401" t="s">
        <v>32</v>
      </c>
      <c r="D1401" t="s">
        <v>12</v>
      </c>
      <c r="E1401" t="s">
        <v>19</v>
      </c>
      <c r="F1401" t="s">
        <v>14</v>
      </c>
      <c r="G1401" t="s">
        <v>15</v>
      </c>
      <c r="H1401">
        <v>1</v>
      </c>
      <c r="I1401">
        <v>250</v>
      </c>
      <c r="J1401" t="str" cm="1">
        <f t="array" ref="J1401">_xlfn.SWITCH(B1401,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01" t="str" cm="1">
        <f t="array" ref="K1401">_xlfn.SWITCH(C1401,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01" t="str" cm="1">
        <f t="array" ref="L1401">_xlfn.SWITCH(D1401,
"CYCLE","حلقة",
"CYCLE1","الحلقة الأولى",
"CYCLE3","الحلقة الثالثة",
"CYCLE2","الحلقة الثانية",
"UNDEFINED","غير محدد",
"")</f>
        <v>الحلقة الأولى</v>
      </c>
      <c r="M1401" t="str" cm="1">
        <f t="array" ref="M1401">_xlfn.SWITCH(E1401,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401" t="str" cm="1">
        <f t="array" ref="N1401">_xlfn.SWITCH(F1401,
"Male","ذكور",
"Female","إناث",
"Unreported","غير مُبلّغ",
"Co-Education","تعليم مختلط",
"Non Co-Education","تعليم غير مختلط",
"Undefined","غير محدد",
"")</f>
        <v>إناث</v>
      </c>
      <c r="O1401" t="str" cm="1">
        <f t="array" ref="O1401">_xlfn.SWITCH(G1401,
"Emirati","إماراتي",
"Resident","مقيم",
"Expat","وافد",
"")</f>
        <v>إماراتي</v>
      </c>
    </row>
    <row r="1402" spans="1:15" x14ac:dyDescent="0.25">
      <c r="A1402" t="s">
        <v>52</v>
      </c>
      <c r="B1402" t="s">
        <v>10</v>
      </c>
      <c r="C1402" t="s">
        <v>32</v>
      </c>
      <c r="D1402" t="s">
        <v>12</v>
      </c>
      <c r="E1402" t="s">
        <v>19</v>
      </c>
      <c r="F1402" t="s">
        <v>14</v>
      </c>
      <c r="G1402" t="s">
        <v>16</v>
      </c>
      <c r="H1402">
        <v>1</v>
      </c>
      <c r="I1402">
        <v>100</v>
      </c>
      <c r="J1402" t="str" cm="1">
        <f t="array" ref="J1402">_xlfn.SWITCH(B1402,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02" t="str" cm="1">
        <f t="array" ref="K1402">_xlfn.SWITCH(C1402,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02" t="str" cm="1">
        <f t="array" ref="L1402">_xlfn.SWITCH(D1402,
"CYCLE","حلقة",
"CYCLE1","الحلقة الأولى",
"CYCLE3","الحلقة الثالثة",
"CYCLE2","الحلقة الثانية",
"UNDEFINED","غير محدد",
"")</f>
        <v>الحلقة الأولى</v>
      </c>
      <c r="M1402" t="str" cm="1">
        <f t="array" ref="M1402">_xlfn.SWITCH(E1402,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402" t="str" cm="1">
        <f t="array" ref="N1402">_xlfn.SWITCH(F1402,
"Male","ذكور",
"Female","إناث",
"Unreported","غير مُبلّغ",
"Co-Education","تعليم مختلط",
"Non Co-Education","تعليم غير مختلط",
"Undefined","غير محدد",
"")</f>
        <v>إناث</v>
      </c>
      <c r="O1402" t="str" cm="1">
        <f t="array" ref="O1402">_xlfn.SWITCH(G1402,
"Emirati","إماراتي",
"Resident","مقيم",
"Expat","وافد",
"")</f>
        <v>مقيم</v>
      </c>
    </row>
    <row r="1403" spans="1:15" x14ac:dyDescent="0.25">
      <c r="A1403" t="s">
        <v>52</v>
      </c>
      <c r="B1403" t="s">
        <v>10</v>
      </c>
      <c r="C1403" t="s">
        <v>32</v>
      </c>
      <c r="D1403" t="s">
        <v>12</v>
      </c>
      <c r="E1403" t="s">
        <v>19</v>
      </c>
      <c r="F1403" t="s">
        <v>17</v>
      </c>
      <c r="G1403" t="s">
        <v>15</v>
      </c>
      <c r="H1403">
        <v>1</v>
      </c>
      <c r="I1403">
        <v>246</v>
      </c>
      <c r="J1403" t="str" cm="1">
        <f t="array" ref="J1403">_xlfn.SWITCH(B1403,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03" t="str" cm="1">
        <f t="array" ref="K1403">_xlfn.SWITCH(C1403,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03" t="str" cm="1">
        <f t="array" ref="L1403">_xlfn.SWITCH(D1403,
"CYCLE","حلقة",
"CYCLE1","الحلقة الأولى",
"CYCLE3","الحلقة الثالثة",
"CYCLE2","الحلقة الثانية",
"UNDEFINED","غير محدد",
"")</f>
        <v>الحلقة الأولى</v>
      </c>
      <c r="M1403" t="str" cm="1">
        <f t="array" ref="M1403">_xlfn.SWITCH(E1403,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403" t="str" cm="1">
        <f t="array" ref="N1403">_xlfn.SWITCH(F1403,
"Male","ذكور",
"Female","إناث",
"Unreported","غير مُبلّغ",
"Co-Education","تعليم مختلط",
"Non Co-Education","تعليم غير مختلط",
"Undefined","غير محدد",
"")</f>
        <v>ذكور</v>
      </c>
      <c r="O1403" t="str" cm="1">
        <f t="array" ref="O1403">_xlfn.SWITCH(G1403,
"Emirati","إماراتي",
"Resident","مقيم",
"Expat","وافد",
"")</f>
        <v>إماراتي</v>
      </c>
    </row>
    <row r="1404" spans="1:15" x14ac:dyDescent="0.25">
      <c r="A1404" t="s">
        <v>52</v>
      </c>
      <c r="B1404" t="s">
        <v>10</v>
      </c>
      <c r="C1404" t="s">
        <v>32</v>
      </c>
      <c r="D1404" t="s">
        <v>12</v>
      </c>
      <c r="E1404" t="s">
        <v>19</v>
      </c>
      <c r="F1404" t="s">
        <v>17</v>
      </c>
      <c r="G1404" t="s">
        <v>16</v>
      </c>
      <c r="H1404">
        <v>1</v>
      </c>
      <c r="I1404">
        <v>83</v>
      </c>
      <c r="J1404" t="str" cm="1">
        <f t="array" ref="J1404">_xlfn.SWITCH(B1404,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04" t="str" cm="1">
        <f t="array" ref="K1404">_xlfn.SWITCH(C1404,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04" t="str" cm="1">
        <f t="array" ref="L1404">_xlfn.SWITCH(D1404,
"CYCLE","حلقة",
"CYCLE1","الحلقة الأولى",
"CYCLE3","الحلقة الثالثة",
"CYCLE2","الحلقة الثانية",
"UNDEFINED","غير محدد",
"")</f>
        <v>الحلقة الأولى</v>
      </c>
      <c r="M1404" t="str" cm="1">
        <f t="array" ref="M1404">_xlfn.SWITCH(E1404,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404" t="str" cm="1">
        <f t="array" ref="N1404">_xlfn.SWITCH(F1404,
"Male","ذكور",
"Female","إناث",
"Unreported","غير مُبلّغ",
"Co-Education","تعليم مختلط",
"Non Co-Education","تعليم غير مختلط",
"Undefined","غير محدد",
"")</f>
        <v>ذكور</v>
      </c>
      <c r="O1404" t="str" cm="1">
        <f t="array" ref="O1404">_xlfn.SWITCH(G1404,
"Emirati","إماراتي",
"Resident","مقيم",
"Expat","وافد",
"")</f>
        <v>مقيم</v>
      </c>
    </row>
    <row r="1405" spans="1:15" x14ac:dyDescent="0.25">
      <c r="A1405" t="s">
        <v>52</v>
      </c>
      <c r="B1405" t="s">
        <v>10</v>
      </c>
      <c r="C1405" t="s">
        <v>32</v>
      </c>
      <c r="D1405" t="s">
        <v>12</v>
      </c>
      <c r="E1405" t="s">
        <v>20</v>
      </c>
      <c r="F1405" t="s">
        <v>14</v>
      </c>
      <c r="G1405" t="s">
        <v>15</v>
      </c>
      <c r="H1405">
        <v>1</v>
      </c>
      <c r="I1405">
        <v>259</v>
      </c>
      <c r="J1405" t="str" cm="1">
        <f t="array" ref="J1405">_xlfn.SWITCH(B1405,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05" t="str" cm="1">
        <f t="array" ref="K1405">_xlfn.SWITCH(C1405,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05" t="str" cm="1">
        <f t="array" ref="L1405">_xlfn.SWITCH(D1405,
"CYCLE","حلقة",
"CYCLE1","الحلقة الأولى",
"CYCLE3","الحلقة الثالثة",
"CYCLE2","الحلقة الثانية",
"UNDEFINED","غير محدد",
"")</f>
        <v>الحلقة الأولى</v>
      </c>
      <c r="M1405" t="str" cm="1">
        <f t="array" ref="M1405">_xlfn.SWITCH(E1405,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405" t="str" cm="1">
        <f t="array" ref="N1405">_xlfn.SWITCH(F1405,
"Male","ذكور",
"Female","إناث",
"Unreported","غير مُبلّغ",
"Co-Education","تعليم مختلط",
"Non Co-Education","تعليم غير مختلط",
"Undefined","غير محدد",
"")</f>
        <v>إناث</v>
      </c>
      <c r="O1405" t="str" cm="1">
        <f t="array" ref="O1405">_xlfn.SWITCH(G1405,
"Emirati","إماراتي",
"Resident","مقيم",
"Expat","وافد",
"")</f>
        <v>إماراتي</v>
      </c>
    </row>
    <row r="1406" spans="1:15" x14ac:dyDescent="0.25">
      <c r="A1406" t="s">
        <v>52</v>
      </c>
      <c r="B1406" t="s">
        <v>10</v>
      </c>
      <c r="C1406" t="s">
        <v>32</v>
      </c>
      <c r="D1406" t="s">
        <v>12</v>
      </c>
      <c r="E1406" t="s">
        <v>20</v>
      </c>
      <c r="F1406" t="s">
        <v>14</v>
      </c>
      <c r="G1406" t="s">
        <v>16</v>
      </c>
      <c r="H1406">
        <v>1</v>
      </c>
      <c r="I1406">
        <v>139</v>
      </c>
      <c r="J1406" t="str" cm="1">
        <f t="array" ref="J1406">_xlfn.SWITCH(B1406,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06" t="str" cm="1">
        <f t="array" ref="K1406">_xlfn.SWITCH(C1406,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06" t="str" cm="1">
        <f t="array" ref="L1406">_xlfn.SWITCH(D1406,
"CYCLE","حلقة",
"CYCLE1","الحلقة الأولى",
"CYCLE3","الحلقة الثالثة",
"CYCLE2","الحلقة الثانية",
"UNDEFINED","غير محدد",
"")</f>
        <v>الحلقة الأولى</v>
      </c>
      <c r="M1406" t="str" cm="1">
        <f t="array" ref="M1406">_xlfn.SWITCH(E1406,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406" t="str" cm="1">
        <f t="array" ref="N1406">_xlfn.SWITCH(F1406,
"Male","ذكور",
"Female","إناث",
"Unreported","غير مُبلّغ",
"Co-Education","تعليم مختلط",
"Non Co-Education","تعليم غير مختلط",
"Undefined","غير محدد",
"")</f>
        <v>إناث</v>
      </c>
      <c r="O1406" t="str" cm="1">
        <f t="array" ref="O1406">_xlfn.SWITCH(G1406,
"Emirati","إماراتي",
"Resident","مقيم",
"Expat","وافد",
"")</f>
        <v>مقيم</v>
      </c>
    </row>
    <row r="1407" spans="1:15" x14ac:dyDescent="0.25">
      <c r="A1407" t="s">
        <v>52</v>
      </c>
      <c r="B1407" t="s">
        <v>10</v>
      </c>
      <c r="C1407" t="s">
        <v>32</v>
      </c>
      <c r="D1407" t="s">
        <v>12</v>
      </c>
      <c r="E1407" t="s">
        <v>20</v>
      </c>
      <c r="F1407" t="s">
        <v>17</v>
      </c>
      <c r="G1407" t="s">
        <v>15</v>
      </c>
      <c r="H1407">
        <v>1</v>
      </c>
      <c r="I1407">
        <v>259</v>
      </c>
      <c r="J1407" t="str" cm="1">
        <f t="array" ref="J1407">_xlfn.SWITCH(B1407,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07" t="str" cm="1">
        <f t="array" ref="K1407">_xlfn.SWITCH(C1407,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07" t="str" cm="1">
        <f t="array" ref="L1407">_xlfn.SWITCH(D1407,
"CYCLE","حلقة",
"CYCLE1","الحلقة الأولى",
"CYCLE3","الحلقة الثالثة",
"CYCLE2","الحلقة الثانية",
"UNDEFINED","غير محدد",
"")</f>
        <v>الحلقة الأولى</v>
      </c>
      <c r="M1407" t="str" cm="1">
        <f t="array" ref="M1407">_xlfn.SWITCH(E1407,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407" t="str" cm="1">
        <f t="array" ref="N1407">_xlfn.SWITCH(F1407,
"Male","ذكور",
"Female","إناث",
"Unreported","غير مُبلّغ",
"Co-Education","تعليم مختلط",
"Non Co-Education","تعليم غير مختلط",
"Undefined","غير محدد",
"")</f>
        <v>ذكور</v>
      </c>
      <c r="O1407" t="str" cm="1">
        <f t="array" ref="O1407">_xlfn.SWITCH(G1407,
"Emirati","إماراتي",
"Resident","مقيم",
"Expat","وافد",
"")</f>
        <v>إماراتي</v>
      </c>
    </row>
    <row r="1408" spans="1:15" x14ac:dyDescent="0.25">
      <c r="A1408" t="s">
        <v>52</v>
      </c>
      <c r="B1408" t="s">
        <v>10</v>
      </c>
      <c r="C1408" t="s">
        <v>32</v>
      </c>
      <c r="D1408" t="s">
        <v>12</v>
      </c>
      <c r="E1408" t="s">
        <v>20</v>
      </c>
      <c r="F1408" t="s">
        <v>17</v>
      </c>
      <c r="G1408" t="s">
        <v>16</v>
      </c>
      <c r="H1408">
        <v>1</v>
      </c>
      <c r="I1408">
        <v>129</v>
      </c>
      <c r="J1408" t="str" cm="1">
        <f t="array" ref="J1408">_xlfn.SWITCH(B1408,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08" t="str" cm="1">
        <f t="array" ref="K1408">_xlfn.SWITCH(C1408,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08" t="str" cm="1">
        <f t="array" ref="L1408">_xlfn.SWITCH(D1408,
"CYCLE","حلقة",
"CYCLE1","الحلقة الأولى",
"CYCLE3","الحلقة الثالثة",
"CYCLE2","الحلقة الثانية",
"UNDEFINED","غير محدد",
"")</f>
        <v>الحلقة الأولى</v>
      </c>
      <c r="M1408" t="str" cm="1">
        <f t="array" ref="M1408">_xlfn.SWITCH(E1408,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408" t="str" cm="1">
        <f t="array" ref="N1408">_xlfn.SWITCH(F1408,
"Male","ذكور",
"Female","إناث",
"Unreported","غير مُبلّغ",
"Co-Education","تعليم مختلط",
"Non Co-Education","تعليم غير مختلط",
"Undefined","غير محدد",
"")</f>
        <v>ذكور</v>
      </c>
      <c r="O1408" t="str" cm="1">
        <f t="array" ref="O1408">_xlfn.SWITCH(G1408,
"Emirati","إماراتي",
"Resident","مقيم",
"Expat","وافد",
"")</f>
        <v>مقيم</v>
      </c>
    </row>
    <row r="1409" spans="1:15" x14ac:dyDescent="0.25">
      <c r="A1409" t="s">
        <v>52</v>
      </c>
      <c r="B1409" t="s">
        <v>10</v>
      </c>
      <c r="C1409" t="s">
        <v>32</v>
      </c>
      <c r="D1409" t="s">
        <v>21</v>
      </c>
      <c r="E1409" t="s">
        <v>22</v>
      </c>
      <c r="F1409" t="s">
        <v>14</v>
      </c>
      <c r="G1409" t="s">
        <v>15</v>
      </c>
      <c r="H1409">
        <v>0.94440000000000002</v>
      </c>
      <c r="I1409">
        <v>216</v>
      </c>
      <c r="J1409" t="str" cm="1">
        <f t="array" ref="J1409">_xlfn.SWITCH(B1409,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09" t="str" cm="1">
        <f t="array" ref="K1409">_xlfn.SWITCH(C1409,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09" t="str" cm="1">
        <f t="array" ref="L1409">_xlfn.SWITCH(D1409,
"CYCLE","حلقة",
"CYCLE1","الحلقة الأولى",
"CYCLE3","الحلقة الثالثة",
"CYCLE2","الحلقة الثانية",
"UNDEFINED","غير محدد",
"")</f>
        <v>الحلقة الثالثة</v>
      </c>
      <c r="M1409" t="str" cm="1">
        <f t="array" ref="M1409">_xlfn.SWITCH(E1409,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409" t="str" cm="1">
        <f t="array" ref="N1409">_xlfn.SWITCH(F1409,
"Male","ذكور",
"Female","إناث",
"Unreported","غير مُبلّغ",
"Co-Education","تعليم مختلط",
"Non Co-Education","تعليم غير مختلط",
"Undefined","غير محدد",
"")</f>
        <v>إناث</v>
      </c>
      <c r="O1409" t="str" cm="1">
        <f t="array" ref="O1409">_xlfn.SWITCH(G1409,
"Emirati","إماراتي",
"Resident","مقيم",
"Expat","وافد",
"")</f>
        <v>إماراتي</v>
      </c>
    </row>
    <row r="1410" spans="1:15" x14ac:dyDescent="0.25">
      <c r="A1410" t="s">
        <v>52</v>
      </c>
      <c r="B1410" t="s">
        <v>10</v>
      </c>
      <c r="C1410" t="s">
        <v>32</v>
      </c>
      <c r="D1410" t="s">
        <v>21</v>
      </c>
      <c r="E1410" t="s">
        <v>22</v>
      </c>
      <c r="F1410" t="s">
        <v>14</v>
      </c>
      <c r="G1410" t="s">
        <v>16</v>
      </c>
      <c r="H1410">
        <v>0.99360000000000004</v>
      </c>
      <c r="I1410">
        <v>157</v>
      </c>
      <c r="J1410" t="str" cm="1">
        <f t="array" ref="J1410">_xlfn.SWITCH(B1410,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10" t="str" cm="1">
        <f t="array" ref="K1410">_xlfn.SWITCH(C1410,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10" t="str" cm="1">
        <f t="array" ref="L1410">_xlfn.SWITCH(D1410,
"CYCLE","حلقة",
"CYCLE1","الحلقة الأولى",
"CYCLE3","الحلقة الثالثة",
"CYCLE2","الحلقة الثانية",
"UNDEFINED","غير محدد",
"")</f>
        <v>الحلقة الثالثة</v>
      </c>
      <c r="M1410" t="str" cm="1">
        <f t="array" ref="M1410">_xlfn.SWITCH(E1410,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410" t="str" cm="1">
        <f t="array" ref="N1410">_xlfn.SWITCH(F1410,
"Male","ذكور",
"Female","إناث",
"Unreported","غير مُبلّغ",
"Co-Education","تعليم مختلط",
"Non Co-Education","تعليم غير مختلط",
"Undefined","غير محدد",
"")</f>
        <v>إناث</v>
      </c>
      <c r="O1410" t="str" cm="1">
        <f t="array" ref="O1410">_xlfn.SWITCH(G1410,
"Emirati","إماراتي",
"Resident","مقيم",
"Expat","وافد",
"")</f>
        <v>مقيم</v>
      </c>
    </row>
    <row r="1411" spans="1:15" x14ac:dyDescent="0.25">
      <c r="A1411" t="s">
        <v>52</v>
      </c>
      <c r="B1411" t="s">
        <v>10</v>
      </c>
      <c r="C1411" t="s">
        <v>32</v>
      </c>
      <c r="D1411" t="s">
        <v>21</v>
      </c>
      <c r="E1411" t="s">
        <v>22</v>
      </c>
      <c r="F1411" t="s">
        <v>17</v>
      </c>
      <c r="G1411" t="s">
        <v>15</v>
      </c>
      <c r="H1411">
        <v>0.88670000000000004</v>
      </c>
      <c r="I1411">
        <v>203</v>
      </c>
      <c r="J1411" t="str" cm="1">
        <f t="array" ref="J1411">_xlfn.SWITCH(B1411,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11" t="str" cm="1">
        <f t="array" ref="K1411">_xlfn.SWITCH(C1411,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11" t="str" cm="1">
        <f t="array" ref="L1411">_xlfn.SWITCH(D1411,
"CYCLE","حلقة",
"CYCLE1","الحلقة الأولى",
"CYCLE3","الحلقة الثالثة",
"CYCLE2","الحلقة الثانية",
"UNDEFINED","غير محدد",
"")</f>
        <v>الحلقة الثالثة</v>
      </c>
      <c r="M1411" t="str" cm="1">
        <f t="array" ref="M1411">_xlfn.SWITCH(E1411,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411" t="str" cm="1">
        <f t="array" ref="N1411">_xlfn.SWITCH(F1411,
"Male","ذكور",
"Female","إناث",
"Unreported","غير مُبلّغ",
"Co-Education","تعليم مختلط",
"Non Co-Education","تعليم غير مختلط",
"Undefined","غير محدد",
"")</f>
        <v>ذكور</v>
      </c>
      <c r="O1411" t="str" cm="1">
        <f t="array" ref="O1411">_xlfn.SWITCH(G1411,
"Emirati","إماراتي",
"Resident","مقيم",
"Expat","وافد",
"")</f>
        <v>إماراتي</v>
      </c>
    </row>
    <row r="1412" spans="1:15" x14ac:dyDescent="0.25">
      <c r="A1412" t="s">
        <v>52</v>
      </c>
      <c r="B1412" t="s">
        <v>10</v>
      </c>
      <c r="C1412" t="s">
        <v>32</v>
      </c>
      <c r="D1412" t="s">
        <v>21</v>
      </c>
      <c r="E1412" t="s">
        <v>22</v>
      </c>
      <c r="F1412" t="s">
        <v>17</v>
      </c>
      <c r="G1412" t="s">
        <v>16</v>
      </c>
      <c r="H1412">
        <v>0.96860000000000002</v>
      </c>
      <c r="I1412">
        <v>159</v>
      </c>
      <c r="J1412" t="str" cm="1">
        <f t="array" ref="J1412">_xlfn.SWITCH(B1412,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12" t="str" cm="1">
        <f t="array" ref="K1412">_xlfn.SWITCH(C1412,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12" t="str" cm="1">
        <f t="array" ref="L1412">_xlfn.SWITCH(D1412,
"CYCLE","حلقة",
"CYCLE1","الحلقة الأولى",
"CYCLE3","الحلقة الثالثة",
"CYCLE2","الحلقة الثانية",
"UNDEFINED","غير محدد",
"")</f>
        <v>الحلقة الثالثة</v>
      </c>
      <c r="M1412" t="str" cm="1">
        <f t="array" ref="M1412">_xlfn.SWITCH(E1412,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412" t="str" cm="1">
        <f t="array" ref="N1412">_xlfn.SWITCH(F1412,
"Male","ذكور",
"Female","إناث",
"Unreported","غير مُبلّغ",
"Co-Education","تعليم مختلط",
"Non Co-Education","تعليم غير مختلط",
"Undefined","غير محدد",
"")</f>
        <v>ذكور</v>
      </c>
      <c r="O1412" t="str" cm="1">
        <f t="array" ref="O1412">_xlfn.SWITCH(G1412,
"Emirati","إماراتي",
"Resident","مقيم",
"Expat","وافد",
"")</f>
        <v>مقيم</v>
      </c>
    </row>
    <row r="1413" spans="1:15" x14ac:dyDescent="0.25">
      <c r="A1413" t="s">
        <v>52</v>
      </c>
      <c r="B1413" t="s">
        <v>10</v>
      </c>
      <c r="C1413" t="s">
        <v>32</v>
      </c>
      <c r="D1413" t="s">
        <v>21</v>
      </c>
      <c r="E1413" t="s">
        <v>23</v>
      </c>
      <c r="F1413" t="s">
        <v>14</v>
      </c>
      <c r="G1413" t="s">
        <v>15</v>
      </c>
      <c r="H1413">
        <v>0.88690000000000002</v>
      </c>
      <c r="I1413">
        <v>168</v>
      </c>
      <c r="J1413" t="str" cm="1">
        <f t="array" ref="J1413">_xlfn.SWITCH(B1413,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13" t="str" cm="1">
        <f t="array" ref="K1413">_xlfn.SWITCH(C1413,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13" t="str" cm="1">
        <f t="array" ref="L1413">_xlfn.SWITCH(D1413,
"CYCLE","حلقة",
"CYCLE1","الحلقة الأولى",
"CYCLE3","الحلقة الثالثة",
"CYCLE2","الحلقة الثانية",
"UNDEFINED","غير محدد",
"")</f>
        <v>الحلقة الثالثة</v>
      </c>
      <c r="M1413" t="str" cm="1">
        <f t="array" ref="M1413">_xlfn.SWITCH(E1413,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413" t="str" cm="1">
        <f t="array" ref="N1413">_xlfn.SWITCH(F1413,
"Male","ذكور",
"Female","إناث",
"Unreported","غير مُبلّغ",
"Co-Education","تعليم مختلط",
"Non Co-Education","تعليم غير مختلط",
"Undefined","غير محدد",
"")</f>
        <v>إناث</v>
      </c>
      <c r="O1413" t="str" cm="1">
        <f t="array" ref="O1413">_xlfn.SWITCH(G1413,
"Emirati","إماراتي",
"Resident","مقيم",
"Expat","وافد",
"")</f>
        <v>إماراتي</v>
      </c>
    </row>
    <row r="1414" spans="1:15" x14ac:dyDescent="0.25">
      <c r="A1414" t="s">
        <v>52</v>
      </c>
      <c r="B1414" t="s">
        <v>10</v>
      </c>
      <c r="C1414" t="s">
        <v>32</v>
      </c>
      <c r="D1414" t="s">
        <v>21</v>
      </c>
      <c r="E1414" t="s">
        <v>23</v>
      </c>
      <c r="F1414" t="s">
        <v>14</v>
      </c>
      <c r="G1414" t="s">
        <v>16</v>
      </c>
      <c r="H1414">
        <v>0.99390000000000001</v>
      </c>
      <c r="I1414">
        <v>165</v>
      </c>
      <c r="J1414" t="str" cm="1">
        <f t="array" ref="J1414">_xlfn.SWITCH(B1414,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14" t="str" cm="1">
        <f t="array" ref="K1414">_xlfn.SWITCH(C1414,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14" t="str" cm="1">
        <f t="array" ref="L1414">_xlfn.SWITCH(D1414,
"CYCLE","حلقة",
"CYCLE1","الحلقة الأولى",
"CYCLE3","الحلقة الثالثة",
"CYCLE2","الحلقة الثانية",
"UNDEFINED","غير محدد",
"")</f>
        <v>الحلقة الثالثة</v>
      </c>
      <c r="M1414" t="str" cm="1">
        <f t="array" ref="M1414">_xlfn.SWITCH(E1414,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414" t="str" cm="1">
        <f t="array" ref="N1414">_xlfn.SWITCH(F1414,
"Male","ذكور",
"Female","إناث",
"Unreported","غير مُبلّغ",
"Co-Education","تعليم مختلط",
"Non Co-Education","تعليم غير مختلط",
"Undefined","غير محدد",
"")</f>
        <v>إناث</v>
      </c>
      <c r="O1414" t="str" cm="1">
        <f t="array" ref="O1414">_xlfn.SWITCH(G1414,
"Emirati","إماراتي",
"Resident","مقيم",
"Expat","وافد",
"")</f>
        <v>مقيم</v>
      </c>
    </row>
    <row r="1415" spans="1:15" x14ac:dyDescent="0.25">
      <c r="A1415" t="s">
        <v>52</v>
      </c>
      <c r="B1415" t="s">
        <v>10</v>
      </c>
      <c r="C1415" t="s">
        <v>32</v>
      </c>
      <c r="D1415" t="s">
        <v>21</v>
      </c>
      <c r="E1415" t="s">
        <v>23</v>
      </c>
      <c r="F1415" t="s">
        <v>17</v>
      </c>
      <c r="G1415" t="s">
        <v>15</v>
      </c>
      <c r="H1415">
        <v>0.95540000000000003</v>
      </c>
      <c r="I1415">
        <v>157</v>
      </c>
      <c r="J1415" t="str" cm="1">
        <f t="array" ref="J1415">_xlfn.SWITCH(B1415,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15" t="str" cm="1">
        <f t="array" ref="K1415">_xlfn.SWITCH(C1415,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15" t="str" cm="1">
        <f t="array" ref="L1415">_xlfn.SWITCH(D1415,
"CYCLE","حلقة",
"CYCLE1","الحلقة الأولى",
"CYCLE3","الحلقة الثالثة",
"CYCLE2","الحلقة الثانية",
"UNDEFINED","غير محدد",
"")</f>
        <v>الحلقة الثالثة</v>
      </c>
      <c r="M1415" t="str" cm="1">
        <f t="array" ref="M1415">_xlfn.SWITCH(E1415,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415" t="str" cm="1">
        <f t="array" ref="N1415">_xlfn.SWITCH(F1415,
"Male","ذكور",
"Female","إناث",
"Unreported","غير مُبلّغ",
"Co-Education","تعليم مختلط",
"Non Co-Education","تعليم غير مختلط",
"Undefined","غير محدد",
"")</f>
        <v>ذكور</v>
      </c>
      <c r="O1415" t="str" cm="1">
        <f t="array" ref="O1415">_xlfn.SWITCH(G1415,
"Emirati","إماراتي",
"Resident","مقيم",
"Expat","وافد",
"")</f>
        <v>إماراتي</v>
      </c>
    </row>
    <row r="1416" spans="1:15" x14ac:dyDescent="0.25">
      <c r="A1416" t="s">
        <v>52</v>
      </c>
      <c r="B1416" t="s">
        <v>10</v>
      </c>
      <c r="C1416" t="s">
        <v>32</v>
      </c>
      <c r="D1416" t="s">
        <v>21</v>
      </c>
      <c r="E1416" t="s">
        <v>23</v>
      </c>
      <c r="F1416" t="s">
        <v>17</v>
      </c>
      <c r="G1416" t="s">
        <v>16</v>
      </c>
      <c r="H1416">
        <v>0.9929</v>
      </c>
      <c r="I1416">
        <v>141</v>
      </c>
      <c r="J1416" t="str" cm="1">
        <f t="array" ref="J1416">_xlfn.SWITCH(B1416,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16" t="str" cm="1">
        <f t="array" ref="K1416">_xlfn.SWITCH(C1416,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16" t="str" cm="1">
        <f t="array" ref="L1416">_xlfn.SWITCH(D1416,
"CYCLE","حلقة",
"CYCLE1","الحلقة الأولى",
"CYCLE3","الحلقة الثالثة",
"CYCLE2","الحلقة الثانية",
"UNDEFINED","غير محدد",
"")</f>
        <v>الحلقة الثالثة</v>
      </c>
      <c r="M1416" t="str" cm="1">
        <f t="array" ref="M1416">_xlfn.SWITCH(E1416,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416" t="str" cm="1">
        <f t="array" ref="N1416">_xlfn.SWITCH(F1416,
"Male","ذكور",
"Female","إناث",
"Unreported","غير مُبلّغ",
"Co-Education","تعليم مختلط",
"Non Co-Education","تعليم غير مختلط",
"Undefined","غير محدد",
"")</f>
        <v>ذكور</v>
      </c>
      <c r="O1416" t="str" cm="1">
        <f t="array" ref="O1416">_xlfn.SWITCH(G1416,
"Emirati","إماراتي",
"Resident","مقيم",
"Expat","وافد",
"")</f>
        <v>مقيم</v>
      </c>
    </row>
    <row r="1417" spans="1:15" x14ac:dyDescent="0.25">
      <c r="A1417" t="s">
        <v>52</v>
      </c>
      <c r="B1417" t="s">
        <v>10</v>
      </c>
      <c r="C1417" t="s">
        <v>32</v>
      </c>
      <c r="D1417" t="s">
        <v>21</v>
      </c>
      <c r="E1417" t="s">
        <v>24</v>
      </c>
      <c r="F1417" t="s">
        <v>14</v>
      </c>
      <c r="G1417" t="s">
        <v>15</v>
      </c>
      <c r="H1417">
        <v>0.95179999999999998</v>
      </c>
      <c r="I1417">
        <v>228</v>
      </c>
      <c r="J1417" t="str" cm="1">
        <f t="array" ref="J1417">_xlfn.SWITCH(B1417,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17" t="str" cm="1">
        <f t="array" ref="K1417">_xlfn.SWITCH(C1417,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17" t="str" cm="1">
        <f t="array" ref="L1417">_xlfn.SWITCH(D1417,
"CYCLE","حلقة",
"CYCLE1","الحلقة الأولى",
"CYCLE3","الحلقة الثالثة",
"CYCLE2","الحلقة الثانية",
"UNDEFINED","غير محدد",
"")</f>
        <v>الحلقة الثالثة</v>
      </c>
      <c r="M1417" t="str" cm="1">
        <f t="array" ref="M1417">_xlfn.SWITCH(E1417,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417" t="str" cm="1">
        <f t="array" ref="N1417">_xlfn.SWITCH(F1417,
"Male","ذكور",
"Female","إناث",
"Unreported","غير مُبلّغ",
"Co-Education","تعليم مختلط",
"Non Co-Education","تعليم غير مختلط",
"Undefined","غير محدد",
"")</f>
        <v>إناث</v>
      </c>
      <c r="O1417" t="str" cm="1">
        <f t="array" ref="O1417">_xlfn.SWITCH(G1417,
"Emirati","إماراتي",
"Resident","مقيم",
"Expat","وافد",
"")</f>
        <v>إماراتي</v>
      </c>
    </row>
    <row r="1418" spans="1:15" x14ac:dyDescent="0.25">
      <c r="A1418" t="s">
        <v>52</v>
      </c>
      <c r="B1418" t="s">
        <v>10</v>
      </c>
      <c r="C1418" t="s">
        <v>32</v>
      </c>
      <c r="D1418" t="s">
        <v>21</v>
      </c>
      <c r="E1418" t="s">
        <v>24</v>
      </c>
      <c r="F1418" t="s">
        <v>14</v>
      </c>
      <c r="G1418" t="s">
        <v>16</v>
      </c>
      <c r="H1418">
        <v>1</v>
      </c>
      <c r="I1418">
        <v>168</v>
      </c>
      <c r="J1418" t="str" cm="1">
        <f t="array" ref="J1418">_xlfn.SWITCH(B1418,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18" t="str" cm="1">
        <f t="array" ref="K1418">_xlfn.SWITCH(C1418,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18" t="str" cm="1">
        <f t="array" ref="L1418">_xlfn.SWITCH(D1418,
"CYCLE","حلقة",
"CYCLE1","الحلقة الأولى",
"CYCLE3","الحلقة الثالثة",
"CYCLE2","الحلقة الثانية",
"UNDEFINED","غير محدد",
"")</f>
        <v>الحلقة الثالثة</v>
      </c>
      <c r="M1418" t="str" cm="1">
        <f t="array" ref="M1418">_xlfn.SWITCH(E1418,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418" t="str" cm="1">
        <f t="array" ref="N1418">_xlfn.SWITCH(F1418,
"Male","ذكور",
"Female","إناث",
"Unreported","غير مُبلّغ",
"Co-Education","تعليم مختلط",
"Non Co-Education","تعليم غير مختلط",
"Undefined","غير محدد",
"")</f>
        <v>إناث</v>
      </c>
      <c r="O1418" t="str" cm="1">
        <f t="array" ref="O1418">_xlfn.SWITCH(G1418,
"Emirati","إماراتي",
"Resident","مقيم",
"Expat","وافد",
"")</f>
        <v>مقيم</v>
      </c>
    </row>
    <row r="1419" spans="1:15" x14ac:dyDescent="0.25">
      <c r="A1419" t="s">
        <v>52</v>
      </c>
      <c r="B1419" t="s">
        <v>10</v>
      </c>
      <c r="C1419" t="s">
        <v>32</v>
      </c>
      <c r="D1419" t="s">
        <v>21</v>
      </c>
      <c r="E1419" t="s">
        <v>24</v>
      </c>
      <c r="F1419" t="s">
        <v>17</v>
      </c>
      <c r="G1419" t="s">
        <v>15</v>
      </c>
      <c r="H1419">
        <v>0.94040000000000001</v>
      </c>
      <c r="I1419">
        <v>218</v>
      </c>
      <c r="J1419" t="str" cm="1">
        <f t="array" ref="J1419">_xlfn.SWITCH(B1419,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19" t="str" cm="1">
        <f t="array" ref="K1419">_xlfn.SWITCH(C1419,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19" t="str" cm="1">
        <f t="array" ref="L1419">_xlfn.SWITCH(D1419,
"CYCLE","حلقة",
"CYCLE1","الحلقة الأولى",
"CYCLE3","الحلقة الثالثة",
"CYCLE2","الحلقة الثانية",
"UNDEFINED","غير محدد",
"")</f>
        <v>الحلقة الثالثة</v>
      </c>
      <c r="M1419" t="str" cm="1">
        <f t="array" ref="M1419">_xlfn.SWITCH(E1419,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419" t="str" cm="1">
        <f t="array" ref="N1419">_xlfn.SWITCH(F1419,
"Male","ذكور",
"Female","إناث",
"Unreported","غير مُبلّغ",
"Co-Education","تعليم مختلط",
"Non Co-Education","تعليم غير مختلط",
"Undefined","غير محدد",
"")</f>
        <v>ذكور</v>
      </c>
      <c r="O1419" t="str" cm="1">
        <f t="array" ref="O1419">_xlfn.SWITCH(G1419,
"Emirati","إماراتي",
"Resident","مقيم",
"Expat","وافد",
"")</f>
        <v>إماراتي</v>
      </c>
    </row>
    <row r="1420" spans="1:15" x14ac:dyDescent="0.25">
      <c r="A1420" t="s">
        <v>52</v>
      </c>
      <c r="B1420" t="s">
        <v>10</v>
      </c>
      <c r="C1420" t="s">
        <v>32</v>
      </c>
      <c r="D1420" t="s">
        <v>21</v>
      </c>
      <c r="E1420" t="s">
        <v>24</v>
      </c>
      <c r="F1420" t="s">
        <v>17</v>
      </c>
      <c r="G1420" t="s">
        <v>16</v>
      </c>
      <c r="H1420">
        <v>0.98909999999999998</v>
      </c>
      <c r="I1420">
        <v>184</v>
      </c>
      <c r="J1420" t="str" cm="1">
        <f t="array" ref="J1420">_xlfn.SWITCH(B1420,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20" t="str" cm="1">
        <f t="array" ref="K1420">_xlfn.SWITCH(C1420,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20" t="str" cm="1">
        <f t="array" ref="L1420">_xlfn.SWITCH(D1420,
"CYCLE","حلقة",
"CYCLE1","الحلقة الأولى",
"CYCLE3","الحلقة الثالثة",
"CYCLE2","الحلقة الثانية",
"UNDEFINED","غير محدد",
"")</f>
        <v>الحلقة الثالثة</v>
      </c>
      <c r="M1420" t="str" cm="1">
        <f t="array" ref="M1420">_xlfn.SWITCH(E1420,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420" t="str" cm="1">
        <f t="array" ref="N1420">_xlfn.SWITCH(F1420,
"Male","ذكور",
"Female","إناث",
"Unreported","غير مُبلّغ",
"Co-Education","تعليم مختلط",
"Non Co-Education","تعليم غير مختلط",
"Undefined","غير محدد",
"")</f>
        <v>ذكور</v>
      </c>
      <c r="O1420" t="str" cm="1">
        <f t="array" ref="O1420">_xlfn.SWITCH(G1420,
"Emirati","إماراتي",
"Resident","مقيم",
"Expat","وافد",
"")</f>
        <v>مقيم</v>
      </c>
    </row>
    <row r="1421" spans="1:15" x14ac:dyDescent="0.25">
      <c r="A1421" t="s">
        <v>52</v>
      </c>
      <c r="B1421" t="s">
        <v>10</v>
      </c>
      <c r="C1421" t="s">
        <v>32</v>
      </c>
      <c r="D1421" t="s">
        <v>21</v>
      </c>
      <c r="E1421" t="s">
        <v>25</v>
      </c>
      <c r="F1421" t="s">
        <v>14</v>
      </c>
      <c r="G1421" t="s">
        <v>15</v>
      </c>
      <c r="H1421">
        <v>0.86750000000000005</v>
      </c>
      <c r="I1421">
        <v>249</v>
      </c>
      <c r="J1421" t="str" cm="1">
        <f t="array" ref="J1421">_xlfn.SWITCH(B1421,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21" t="str" cm="1">
        <f t="array" ref="K1421">_xlfn.SWITCH(C1421,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21" t="str" cm="1">
        <f t="array" ref="L1421">_xlfn.SWITCH(D1421,
"CYCLE","حلقة",
"CYCLE1","الحلقة الأولى",
"CYCLE3","الحلقة الثالثة",
"CYCLE2","الحلقة الثانية",
"UNDEFINED","غير محدد",
"")</f>
        <v>الحلقة الثالثة</v>
      </c>
      <c r="M1421" t="str" cm="1">
        <f t="array" ref="M1421">_xlfn.SWITCH(E1421,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421" t="str" cm="1">
        <f t="array" ref="N1421">_xlfn.SWITCH(F1421,
"Male","ذكور",
"Female","إناث",
"Unreported","غير مُبلّغ",
"Co-Education","تعليم مختلط",
"Non Co-Education","تعليم غير مختلط",
"Undefined","غير محدد",
"")</f>
        <v>إناث</v>
      </c>
      <c r="O1421" t="str" cm="1">
        <f t="array" ref="O1421">_xlfn.SWITCH(G1421,
"Emirati","إماراتي",
"Resident","مقيم",
"Expat","وافد",
"")</f>
        <v>إماراتي</v>
      </c>
    </row>
    <row r="1422" spans="1:15" x14ac:dyDescent="0.25">
      <c r="A1422" t="s">
        <v>52</v>
      </c>
      <c r="B1422" t="s">
        <v>10</v>
      </c>
      <c r="C1422" t="s">
        <v>32</v>
      </c>
      <c r="D1422" t="s">
        <v>21</v>
      </c>
      <c r="E1422" t="s">
        <v>25</v>
      </c>
      <c r="F1422" t="s">
        <v>14</v>
      </c>
      <c r="G1422" t="s">
        <v>16</v>
      </c>
      <c r="H1422">
        <v>0.99360000000000004</v>
      </c>
      <c r="I1422">
        <v>156</v>
      </c>
      <c r="J1422" t="str" cm="1">
        <f t="array" ref="J1422">_xlfn.SWITCH(B1422,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22" t="str" cm="1">
        <f t="array" ref="K1422">_xlfn.SWITCH(C1422,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22" t="str" cm="1">
        <f t="array" ref="L1422">_xlfn.SWITCH(D1422,
"CYCLE","حلقة",
"CYCLE1","الحلقة الأولى",
"CYCLE3","الحلقة الثالثة",
"CYCLE2","الحلقة الثانية",
"UNDEFINED","غير محدد",
"")</f>
        <v>الحلقة الثالثة</v>
      </c>
      <c r="M1422" t="str" cm="1">
        <f t="array" ref="M1422">_xlfn.SWITCH(E1422,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422" t="str" cm="1">
        <f t="array" ref="N1422">_xlfn.SWITCH(F1422,
"Male","ذكور",
"Female","إناث",
"Unreported","غير مُبلّغ",
"Co-Education","تعليم مختلط",
"Non Co-Education","تعليم غير مختلط",
"Undefined","غير محدد",
"")</f>
        <v>إناث</v>
      </c>
      <c r="O1422" t="str" cm="1">
        <f t="array" ref="O1422">_xlfn.SWITCH(G1422,
"Emirati","إماراتي",
"Resident","مقيم",
"Expat","وافد",
"")</f>
        <v>مقيم</v>
      </c>
    </row>
    <row r="1423" spans="1:15" x14ac:dyDescent="0.25">
      <c r="A1423" t="s">
        <v>52</v>
      </c>
      <c r="B1423" t="s">
        <v>10</v>
      </c>
      <c r="C1423" t="s">
        <v>32</v>
      </c>
      <c r="D1423" t="s">
        <v>21</v>
      </c>
      <c r="E1423" t="s">
        <v>25</v>
      </c>
      <c r="F1423" t="s">
        <v>17</v>
      </c>
      <c r="G1423" t="s">
        <v>15</v>
      </c>
      <c r="H1423">
        <v>0.76259999999999994</v>
      </c>
      <c r="I1423">
        <v>198</v>
      </c>
      <c r="J1423" t="str" cm="1">
        <f t="array" ref="J1423">_xlfn.SWITCH(B1423,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23" t="str" cm="1">
        <f t="array" ref="K1423">_xlfn.SWITCH(C1423,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23" t="str" cm="1">
        <f t="array" ref="L1423">_xlfn.SWITCH(D1423,
"CYCLE","حلقة",
"CYCLE1","الحلقة الأولى",
"CYCLE3","الحلقة الثالثة",
"CYCLE2","الحلقة الثانية",
"UNDEFINED","غير محدد",
"")</f>
        <v>الحلقة الثالثة</v>
      </c>
      <c r="M1423" t="str" cm="1">
        <f t="array" ref="M1423">_xlfn.SWITCH(E1423,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423" t="str" cm="1">
        <f t="array" ref="N1423">_xlfn.SWITCH(F1423,
"Male","ذكور",
"Female","إناث",
"Unreported","غير مُبلّغ",
"Co-Education","تعليم مختلط",
"Non Co-Education","تعليم غير مختلط",
"Undefined","غير محدد",
"")</f>
        <v>ذكور</v>
      </c>
      <c r="O1423" t="str" cm="1">
        <f t="array" ref="O1423">_xlfn.SWITCH(G1423,
"Emirati","إماراتي",
"Resident","مقيم",
"Expat","وافد",
"")</f>
        <v>إماراتي</v>
      </c>
    </row>
    <row r="1424" spans="1:15" x14ac:dyDescent="0.25">
      <c r="A1424" t="s">
        <v>52</v>
      </c>
      <c r="B1424" t="s">
        <v>10</v>
      </c>
      <c r="C1424" t="s">
        <v>32</v>
      </c>
      <c r="D1424" t="s">
        <v>21</v>
      </c>
      <c r="E1424" t="s">
        <v>25</v>
      </c>
      <c r="F1424" t="s">
        <v>17</v>
      </c>
      <c r="G1424" t="s">
        <v>16</v>
      </c>
      <c r="H1424">
        <v>0.96489999999999998</v>
      </c>
      <c r="I1424">
        <v>171</v>
      </c>
      <c r="J1424" t="str" cm="1">
        <f t="array" ref="J1424">_xlfn.SWITCH(B1424,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24" t="str" cm="1">
        <f t="array" ref="K1424">_xlfn.SWITCH(C1424,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24" t="str" cm="1">
        <f t="array" ref="L1424">_xlfn.SWITCH(D1424,
"CYCLE","حلقة",
"CYCLE1","الحلقة الأولى",
"CYCLE3","الحلقة الثالثة",
"CYCLE2","الحلقة الثانية",
"UNDEFINED","غير محدد",
"")</f>
        <v>الحلقة الثالثة</v>
      </c>
      <c r="M1424" t="str" cm="1">
        <f t="array" ref="M1424">_xlfn.SWITCH(E1424,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424" t="str" cm="1">
        <f t="array" ref="N1424">_xlfn.SWITCH(F1424,
"Male","ذكور",
"Female","إناث",
"Unreported","غير مُبلّغ",
"Co-Education","تعليم مختلط",
"Non Co-Education","تعليم غير مختلط",
"Undefined","غير محدد",
"")</f>
        <v>ذكور</v>
      </c>
      <c r="O1424" t="str" cm="1">
        <f t="array" ref="O1424">_xlfn.SWITCH(G1424,
"Emirati","إماراتي",
"Resident","مقيم",
"Expat","وافد",
"")</f>
        <v>مقيم</v>
      </c>
    </row>
    <row r="1425" spans="1:15" x14ac:dyDescent="0.25">
      <c r="A1425" t="s">
        <v>52</v>
      </c>
      <c r="B1425" t="s">
        <v>10</v>
      </c>
      <c r="C1425" t="s">
        <v>32</v>
      </c>
      <c r="D1425" t="s">
        <v>26</v>
      </c>
      <c r="E1425" t="s">
        <v>27</v>
      </c>
      <c r="F1425" t="s">
        <v>14</v>
      </c>
      <c r="G1425" t="s">
        <v>15</v>
      </c>
      <c r="H1425">
        <v>0.99060000000000004</v>
      </c>
      <c r="I1425">
        <v>212</v>
      </c>
      <c r="J1425" t="str" cm="1">
        <f t="array" ref="J1425">_xlfn.SWITCH(B1425,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25" t="str" cm="1">
        <f t="array" ref="K1425">_xlfn.SWITCH(C1425,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25" t="str" cm="1">
        <f t="array" ref="L1425">_xlfn.SWITCH(D1425,
"CYCLE","حلقة",
"CYCLE1","الحلقة الأولى",
"CYCLE3","الحلقة الثالثة",
"CYCLE2","الحلقة الثانية",
"UNDEFINED","غير محدد",
"")</f>
        <v>الحلقة الثانية</v>
      </c>
      <c r="M1425" t="str" cm="1">
        <f t="array" ref="M1425">_xlfn.SWITCH(E1425,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425" t="str" cm="1">
        <f t="array" ref="N1425">_xlfn.SWITCH(F1425,
"Male","ذكور",
"Female","إناث",
"Unreported","غير مُبلّغ",
"Co-Education","تعليم مختلط",
"Non Co-Education","تعليم غير مختلط",
"Undefined","غير محدد",
"")</f>
        <v>إناث</v>
      </c>
      <c r="O1425" t="str" cm="1">
        <f t="array" ref="O1425">_xlfn.SWITCH(G1425,
"Emirati","إماراتي",
"Resident","مقيم",
"Expat","وافد",
"")</f>
        <v>إماراتي</v>
      </c>
    </row>
    <row r="1426" spans="1:15" x14ac:dyDescent="0.25">
      <c r="A1426" t="s">
        <v>52</v>
      </c>
      <c r="B1426" t="s">
        <v>10</v>
      </c>
      <c r="C1426" t="s">
        <v>32</v>
      </c>
      <c r="D1426" t="s">
        <v>26</v>
      </c>
      <c r="E1426" t="s">
        <v>27</v>
      </c>
      <c r="F1426" t="s">
        <v>14</v>
      </c>
      <c r="G1426" t="s">
        <v>16</v>
      </c>
      <c r="H1426">
        <v>1</v>
      </c>
      <c r="I1426">
        <v>136</v>
      </c>
      <c r="J1426" t="str" cm="1">
        <f t="array" ref="J1426">_xlfn.SWITCH(B1426,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26" t="str" cm="1">
        <f t="array" ref="K1426">_xlfn.SWITCH(C1426,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26" t="str" cm="1">
        <f t="array" ref="L1426">_xlfn.SWITCH(D1426,
"CYCLE","حلقة",
"CYCLE1","الحلقة الأولى",
"CYCLE3","الحلقة الثالثة",
"CYCLE2","الحلقة الثانية",
"UNDEFINED","غير محدد",
"")</f>
        <v>الحلقة الثانية</v>
      </c>
      <c r="M1426" t="str" cm="1">
        <f t="array" ref="M1426">_xlfn.SWITCH(E1426,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426" t="str" cm="1">
        <f t="array" ref="N1426">_xlfn.SWITCH(F1426,
"Male","ذكور",
"Female","إناث",
"Unreported","غير مُبلّغ",
"Co-Education","تعليم مختلط",
"Non Co-Education","تعليم غير مختلط",
"Undefined","غير محدد",
"")</f>
        <v>إناث</v>
      </c>
      <c r="O1426" t="str" cm="1">
        <f t="array" ref="O1426">_xlfn.SWITCH(G1426,
"Emirati","إماراتي",
"Resident","مقيم",
"Expat","وافد",
"")</f>
        <v>مقيم</v>
      </c>
    </row>
    <row r="1427" spans="1:15" x14ac:dyDescent="0.25">
      <c r="A1427" t="s">
        <v>52</v>
      </c>
      <c r="B1427" t="s">
        <v>10</v>
      </c>
      <c r="C1427" t="s">
        <v>32</v>
      </c>
      <c r="D1427" t="s">
        <v>26</v>
      </c>
      <c r="E1427" t="s">
        <v>27</v>
      </c>
      <c r="F1427" t="s">
        <v>17</v>
      </c>
      <c r="G1427" t="s">
        <v>15</v>
      </c>
      <c r="H1427">
        <v>0.99029999999999996</v>
      </c>
      <c r="I1427">
        <v>206</v>
      </c>
      <c r="J1427" t="str" cm="1">
        <f t="array" ref="J1427">_xlfn.SWITCH(B1427,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27" t="str" cm="1">
        <f t="array" ref="K1427">_xlfn.SWITCH(C1427,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27" t="str" cm="1">
        <f t="array" ref="L1427">_xlfn.SWITCH(D1427,
"CYCLE","حلقة",
"CYCLE1","الحلقة الأولى",
"CYCLE3","الحلقة الثالثة",
"CYCLE2","الحلقة الثانية",
"UNDEFINED","غير محدد",
"")</f>
        <v>الحلقة الثانية</v>
      </c>
      <c r="M1427" t="str" cm="1">
        <f t="array" ref="M1427">_xlfn.SWITCH(E1427,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427" t="str" cm="1">
        <f t="array" ref="N1427">_xlfn.SWITCH(F1427,
"Male","ذكور",
"Female","إناث",
"Unreported","غير مُبلّغ",
"Co-Education","تعليم مختلط",
"Non Co-Education","تعليم غير مختلط",
"Undefined","غير محدد",
"")</f>
        <v>ذكور</v>
      </c>
      <c r="O1427" t="str" cm="1">
        <f t="array" ref="O1427">_xlfn.SWITCH(G1427,
"Emirati","إماراتي",
"Resident","مقيم",
"Expat","وافد",
"")</f>
        <v>إماراتي</v>
      </c>
    </row>
    <row r="1428" spans="1:15" x14ac:dyDescent="0.25">
      <c r="A1428" t="s">
        <v>52</v>
      </c>
      <c r="B1428" t="s">
        <v>10</v>
      </c>
      <c r="C1428" t="s">
        <v>32</v>
      </c>
      <c r="D1428" t="s">
        <v>26</v>
      </c>
      <c r="E1428" t="s">
        <v>27</v>
      </c>
      <c r="F1428" t="s">
        <v>17</v>
      </c>
      <c r="G1428" t="s">
        <v>16</v>
      </c>
      <c r="H1428">
        <v>0.98470000000000002</v>
      </c>
      <c r="I1428">
        <v>131</v>
      </c>
      <c r="J1428" t="str" cm="1">
        <f t="array" ref="J1428">_xlfn.SWITCH(B1428,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28" t="str" cm="1">
        <f t="array" ref="K1428">_xlfn.SWITCH(C1428,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28" t="str" cm="1">
        <f t="array" ref="L1428">_xlfn.SWITCH(D1428,
"CYCLE","حلقة",
"CYCLE1","الحلقة الأولى",
"CYCLE3","الحلقة الثالثة",
"CYCLE2","الحلقة الثانية",
"UNDEFINED","غير محدد",
"")</f>
        <v>الحلقة الثانية</v>
      </c>
      <c r="M1428" t="str" cm="1">
        <f t="array" ref="M1428">_xlfn.SWITCH(E1428,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428" t="str" cm="1">
        <f t="array" ref="N1428">_xlfn.SWITCH(F1428,
"Male","ذكور",
"Female","إناث",
"Unreported","غير مُبلّغ",
"Co-Education","تعليم مختلط",
"Non Co-Education","تعليم غير مختلط",
"Undefined","غير محدد",
"")</f>
        <v>ذكور</v>
      </c>
      <c r="O1428" t="str" cm="1">
        <f t="array" ref="O1428">_xlfn.SWITCH(G1428,
"Emirati","إماراتي",
"Resident","مقيم",
"Expat","وافد",
"")</f>
        <v>مقيم</v>
      </c>
    </row>
    <row r="1429" spans="1:15" x14ac:dyDescent="0.25">
      <c r="A1429" t="s">
        <v>52</v>
      </c>
      <c r="B1429" t="s">
        <v>10</v>
      </c>
      <c r="C1429" t="s">
        <v>32</v>
      </c>
      <c r="D1429" t="s">
        <v>26</v>
      </c>
      <c r="E1429" t="s">
        <v>28</v>
      </c>
      <c r="F1429" t="s">
        <v>14</v>
      </c>
      <c r="G1429" t="s">
        <v>15</v>
      </c>
      <c r="H1429">
        <v>1</v>
      </c>
      <c r="I1429">
        <v>307</v>
      </c>
      <c r="J1429" t="str" cm="1">
        <f t="array" ref="J1429">_xlfn.SWITCH(B1429,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29" t="str" cm="1">
        <f t="array" ref="K1429">_xlfn.SWITCH(C1429,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29" t="str" cm="1">
        <f t="array" ref="L1429">_xlfn.SWITCH(D1429,
"CYCLE","حلقة",
"CYCLE1","الحلقة الأولى",
"CYCLE3","الحلقة الثالثة",
"CYCLE2","الحلقة الثانية",
"UNDEFINED","غير محدد",
"")</f>
        <v>الحلقة الثانية</v>
      </c>
      <c r="M1429" t="str" cm="1">
        <f t="array" ref="M1429">_xlfn.SWITCH(E1429,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429" t="str" cm="1">
        <f t="array" ref="N1429">_xlfn.SWITCH(F1429,
"Male","ذكور",
"Female","إناث",
"Unreported","غير مُبلّغ",
"Co-Education","تعليم مختلط",
"Non Co-Education","تعليم غير مختلط",
"Undefined","غير محدد",
"")</f>
        <v>إناث</v>
      </c>
      <c r="O1429" t="str" cm="1">
        <f t="array" ref="O1429">_xlfn.SWITCH(G1429,
"Emirati","إماراتي",
"Resident","مقيم",
"Expat","وافد",
"")</f>
        <v>إماراتي</v>
      </c>
    </row>
    <row r="1430" spans="1:15" x14ac:dyDescent="0.25">
      <c r="A1430" t="s">
        <v>52</v>
      </c>
      <c r="B1430" t="s">
        <v>10</v>
      </c>
      <c r="C1430" t="s">
        <v>32</v>
      </c>
      <c r="D1430" t="s">
        <v>26</v>
      </c>
      <c r="E1430" t="s">
        <v>28</v>
      </c>
      <c r="F1430" t="s">
        <v>14</v>
      </c>
      <c r="G1430" t="s">
        <v>16</v>
      </c>
      <c r="H1430">
        <v>1</v>
      </c>
      <c r="I1430">
        <v>150</v>
      </c>
      <c r="J1430" t="str" cm="1">
        <f t="array" ref="J1430">_xlfn.SWITCH(B1430,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30" t="str" cm="1">
        <f t="array" ref="K1430">_xlfn.SWITCH(C1430,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30" t="str" cm="1">
        <f t="array" ref="L1430">_xlfn.SWITCH(D1430,
"CYCLE","حلقة",
"CYCLE1","الحلقة الأولى",
"CYCLE3","الحلقة الثالثة",
"CYCLE2","الحلقة الثانية",
"UNDEFINED","غير محدد",
"")</f>
        <v>الحلقة الثانية</v>
      </c>
      <c r="M1430" t="str" cm="1">
        <f t="array" ref="M1430">_xlfn.SWITCH(E1430,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430" t="str" cm="1">
        <f t="array" ref="N1430">_xlfn.SWITCH(F1430,
"Male","ذكور",
"Female","إناث",
"Unreported","غير مُبلّغ",
"Co-Education","تعليم مختلط",
"Non Co-Education","تعليم غير مختلط",
"Undefined","غير محدد",
"")</f>
        <v>إناث</v>
      </c>
      <c r="O1430" t="str" cm="1">
        <f t="array" ref="O1430">_xlfn.SWITCH(G1430,
"Emirati","إماراتي",
"Resident","مقيم",
"Expat","وافد",
"")</f>
        <v>مقيم</v>
      </c>
    </row>
    <row r="1431" spans="1:15" x14ac:dyDescent="0.25">
      <c r="A1431" t="s">
        <v>52</v>
      </c>
      <c r="B1431" t="s">
        <v>10</v>
      </c>
      <c r="C1431" t="s">
        <v>32</v>
      </c>
      <c r="D1431" t="s">
        <v>26</v>
      </c>
      <c r="E1431" t="s">
        <v>28</v>
      </c>
      <c r="F1431" t="s">
        <v>17</v>
      </c>
      <c r="G1431" t="s">
        <v>15</v>
      </c>
      <c r="H1431">
        <v>0.98040000000000005</v>
      </c>
      <c r="I1431">
        <v>255</v>
      </c>
      <c r="J1431" t="str" cm="1">
        <f t="array" ref="J1431">_xlfn.SWITCH(B1431,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31" t="str" cm="1">
        <f t="array" ref="K1431">_xlfn.SWITCH(C1431,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31" t="str" cm="1">
        <f t="array" ref="L1431">_xlfn.SWITCH(D1431,
"CYCLE","حلقة",
"CYCLE1","الحلقة الأولى",
"CYCLE3","الحلقة الثالثة",
"CYCLE2","الحلقة الثانية",
"UNDEFINED","غير محدد",
"")</f>
        <v>الحلقة الثانية</v>
      </c>
      <c r="M1431" t="str" cm="1">
        <f t="array" ref="M1431">_xlfn.SWITCH(E1431,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431" t="str" cm="1">
        <f t="array" ref="N1431">_xlfn.SWITCH(F1431,
"Male","ذكور",
"Female","إناث",
"Unreported","غير مُبلّغ",
"Co-Education","تعليم مختلط",
"Non Co-Education","تعليم غير مختلط",
"Undefined","غير محدد",
"")</f>
        <v>ذكور</v>
      </c>
      <c r="O1431" t="str" cm="1">
        <f t="array" ref="O1431">_xlfn.SWITCH(G1431,
"Emirati","إماراتي",
"Resident","مقيم",
"Expat","وافد",
"")</f>
        <v>إماراتي</v>
      </c>
    </row>
    <row r="1432" spans="1:15" x14ac:dyDescent="0.25">
      <c r="A1432" t="s">
        <v>52</v>
      </c>
      <c r="B1432" t="s">
        <v>10</v>
      </c>
      <c r="C1432" t="s">
        <v>32</v>
      </c>
      <c r="D1432" t="s">
        <v>26</v>
      </c>
      <c r="E1432" t="s">
        <v>28</v>
      </c>
      <c r="F1432" t="s">
        <v>17</v>
      </c>
      <c r="G1432" t="s">
        <v>16</v>
      </c>
      <c r="H1432">
        <v>1</v>
      </c>
      <c r="I1432">
        <v>130</v>
      </c>
      <c r="J1432" t="str" cm="1">
        <f t="array" ref="J1432">_xlfn.SWITCH(B1432,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32" t="str" cm="1">
        <f t="array" ref="K1432">_xlfn.SWITCH(C1432,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32" t="str" cm="1">
        <f t="array" ref="L1432">_xlfn.SWITCH(D1432,
"CYCLE","حلقة",
"CYCLE1","الحلقة الأولى",
"CYCLE3","الحلقة الثالثة",
"CYCLE2","الحلقة الثانية",
"UNDEFINED","غير محدد",
"")</f>
        <v>الحلقة الثانية</v>
      </c>
      <c r="M1432" t="str" cm="1">
        <f t="array" ref="M1432">_xlfn.SWITCH(E1432,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432" t="str" cm="1">
        <f t="array" ref="N1432">_xlfn.SWITCH(F1432,
"Male","ذكور",
"Female","إناث",
"Unreported","غير مُبلّغ",
"Co-Education","تعليم مختلط",
"Non Co-Education","تعليم غير مختلط",
"Undefined","غير محدد",
"")</f>
        <v>ذكور</v>
      </c>
      <c r="O1432" t="str" cm="1">
        <f t="array" ref="O1432">_xlfn.SWITCH(G1432,
"Emirati","إماراتي",
"Resident","مقيم",
"Expat","وافد",
"")</f>
        <v>مقيم</v>
      </c>
    </row>
    <row r="1433" spans="1:15" x14ac:dyDescent="0.25">
      <c r="A1433" t="s">
        <v>52</v>
      </c>
      <c r="B1433" t="s">
        <v>10</v>
      </c>
      <c r="C1433" t="s">
        <v>32</v>
      </c>
      <c r="D1433" t="s">
        <v>26</v>
      </c>
      <c r="E1433" t="s">
        <v>29</v>
      </c>
      <c r="F1433" t="s">
        <v>14</v>
      </c>
      <c r="G1433" t="s">
        <v>15</v>
      </c>
      <c r="H1433">
        <v>0.98829999999999996</v>
      </c>
      <c r="I1433">
        <v>256</v>
      </c>
      <c r="J1433" t="str" cm="1">
        <f t="array" ref="J1433">_xlfn.SWITCH(B1433,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33" t="str" cm="1">
        <f t="array" ref="K1433">_xlfn.SWITCH(C1433,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33" t="str" cm="1">
        <f t="array" ref="L1433">_xlfn.SWITCH(D1433,
"CYCLE","حلقة",
"CYCLE1","الحلقة الأولى",
"CYCLE3","الحلقة الثالثة",
"CYCLE2","الحلقة الثانية",
"UNDEFINED","غير محدد",
"")</f>
        <v>الحلقة الثانية</v>
      </c>
      <c r="M1433" t="str" cm="1">
        <f t="array" ref="M1433">_xlfn.SWITCH(E1433,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433" t="str" cm="1">
        <f t="array" ref="N1433">_xlfn.SWITCH(F1433,
"Male","ذكور",
"Female","إناث",
"Unreported","غير مُبلّغ",
"Co-Education","تعليم مختلط",
"Non Co-Education","تعليم غير مختلط",
"Undefined","غير محدد",
"")</f>
        <v>إناث</v>
      </c>
      <c r="O1433" t="str" cm="1">
        <f t="array" ref="O1433">_xlfn.SWITCH(G1433,
"Emirati","إماراتي",
"Resident","مقيم",
"Expat","وافد",
"")</f>
        <v>إماراتي</v>
      </c>
    </row>
    <row r="1434" spans="1:15" x14ac:dyDescent="0.25">
      <c r="A1434" t="s">
        <v>52</v>
      </c>
      <c r="B1434" t="s">
        <v>10</v>
      </c>
      <c r="C1434" t="s">
        <v>32</v>
      </c>
      <c r="D1434" t="s">
        <v>26</v>
      </c>
      <c r="E1434" t="s">
        <v>29</v>
      </c>
      <c r="F1434" t="s">
        <v>14</v>
      </c>
      <c r="G1434" t="s">
        <v>16</v>
      </c>
      <c r="H1434">
        <v>1</v>
      </c>
      <c r="I1434">
        <v>166</v>
      </c>
      <c r="J1434" t="str" cm="1">
        <f t="array" ref="J1434">_xlfn.SWITCH(B1434,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34" t="str" cm="1">
        <f t="array" ref="K1434">_xlfn.SWITCH(C1434,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34" t="str" cm="1">
        <f t="array" ref="L1434">_xlfn.SWITCH(D1434,
"CYCLE","حلقة",
"CYCLE1","الحلقة الأولى",
"CYCLE3","الحلقة الثالثة",
"CYCLE2","الحلقة الثانية",
"UNDEFINED","غير محدد",
"")</f>
        <v>الحلقة الثانية</v>
      </c>
      <c r="M1434" t="str" cm="1">
        <f t="array" ref="M1434">_xlfn.SWITCH(E1434,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434" t="str" cm="1">
        <f t="array" ref="N1434">_xlfn.SWITCH(F1434,
"Male","ذكور",
"Female","إناث",
"Unreported","غير مُبلّغ",
"Co-Education","تعليم مختلط",
"Non Co-Education","تعليم غير مختلط",
"Undefined","غير محدد",
"")</f>
        <v>إناث</v>
      </c>
      <c r="O1434" t="str" cm="1">
        <f t="array" ref="O1434">_xlfn.SWITCH(G1434,
"Emirati","إماراتي",
"Resident","مقيم",
"Expat","وافد",
"")</f>
        <v>مقيم</v>
      </c>
    </row>
    <row r="1435" spans="1:15" x14ac:dyDescent="0.25">
      <c r="A1435" t="s">
        <v>52</v>
      </c>
      <c r="B1435" t="s">
        <v>10</v>
      </c>
      <c r="C1435" t="s">
        <v>32</v>
      </c>
      <c r="D1435" t="s">
        <v>26</v>
      </c>
      <c r="E1435" t="s">
        <v>29</v>
      </c>
      <c r="F1435" t="s">
        <v>17</v>
      </c>
      <c r="G1435" t="s">
        <v>15</v>
      </c>
      <c r="H1435">
        <v>0.98170000000000002</v>
      </c>
      <c r="I1435">
        <v>218</v>
      </c>
      <c r="J1435" t="str" cm="1">
        <f t="array" ref="J1435">_xlfn.SWITCH(B1435,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35" t="str" cm="1">
        <f t="array" ref="K1435">_xlfn.SWITCH(C1435,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35" t="str" cm="1">
        <f t="array" ref="L1435">_xlfn.SWITCH(D1435,
"CYCLE","حلقة",
"CYCLE1","الحلقة الأولى",
"CYCLE3","الحلقة الثالثة",
"CYCLE2","الحلقة الثانية",
"UNDEFINED","غير محدد",
"")</f>
        <v>الحلقة الثانية</v>
      </c>
      <c r="M1435" t="str" cm="1">
        <f t="array" ref="M1435">_xlfn.SWITCH(E1435,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435" t="str" cm="1">
        <f t="array" ref="N1435">_xlfn.SWITCH(F1435,
"Male","ذكور",
"Female","إناث",
"Unreported","غير مُبلّغ",
"Co-Education","تعليم مختلط",
"Non Co-Education","تعليم غير مختلط",
"Undefined","غير محدد",
"")</f>
        <v>ذكور</v>
      </c>
      <c r="O1435" t="str" cm="1">
        <f t="array" ref="O1435">_xlfn.SWITCH(G1435,
"Emirati","إماراتي",
"Resident","مقيم",
"Expat","وافد",
"")</f>
        <v>إماراتي</v>
      </c>
    </row>
    <row r="1436" spans="1:15" x14ac:dyDescent="0.25">
      <c r="A1436" t="s">
        <v>52</v>
      </c>
      <c r="B1436" t="s">
        <v>10</v>
      </c>
      <c r="C1436" t="s">
        <v>32</v>
      </c>
      <c r="D1436" t="s">
        <v>26</v>
      </c>
      <c r="E1436" t="s">
        <v>29</v>
      </c>
      <c r="F1436" t="s">
        <v>17</v>
      </c>
      <c r="G1436" t="s">
        <v>16</v>
      </c>
      <c r="H1436">
        <v>1</v>
      </c>
      <c r="I1436">
        <v>154</v>
      </c>
      <c r="J1436" t="str" cm="1">
        <f t="array" ref="J1436">_xlfn.SWITCH(B1436,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36" t="str" cm="1">
        <f t="array" ref="K1436">_xlfn.SWITCH(C1436,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36" t="str" cm="1">
        <f t="array" ref="L1436">_xlfn.SWITCH(D1436,
"CYCLE","حلقة",
"CYCLE1","الحلقة الأولى",
"CYCLE3","الحلقة الثالثة",
"CYCLE2","الحلقة الثانية",
"UNDEFINED","غير محدد",
"")</f>
        <v>الحلقة الثانية</v>
      </c>
      <c r="M1436" t="str" cm="1">
        <f t="array" ref="M1436">_xlfn.SWITCH(E1436,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436" t="str" cm="1">
        <f t="array" ref="N1436">_xlfn.SWITCH(F1436,
"Male","ذكور",
"Female","إناث",
"Unreported","غير مُبلّغ",
"Co-Education","تعليم مختلط",
"Non Co-Education","تعليم غير مختلط",
"Undefined","غير محدد",
"")</f>
        <v>ذكور</v>
      </c>
      <c r="O1436" t="str" cm="1">
        <f t="array" ref="O1436">_xlfn.SWITCH(G1436,
"Emirati","إماراتي",
"Resident","مقيم",
"Expat","وافد",
"")</f>
        <v>مقيم</v>
      </c>
    </row>
    <row r="1437" spans="1:15" x14ac:dyDescent="0.25">
      <c r="A1437" t="s">
        <v>52</v>
      </c>
      <c r="B1437" t="s">
        <v>10</v>
      </c>
      <c r="C1437" t="s">
        <v>32</v>
      </c>
      <c r="D1437" t="s">
        <v>26</v>
      </c>
      <c r="E1437" t="s">
        <v>30</v>
      </c>
      <c r="F1437" t="s">
        <v>14</v>
      </c>
      <c r="G1437" t="s">
        <v>15</v>
      </c>
      <c r="H1437">
        <v>1</v>
      </c>
      <c r="I1437">
        <v>241</v>
      </c>
      <c r="J1437" t="str" cm="1">
        <f t="array" ref="J1437">_xlfn.SWITCH(B1437,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37" t="str" cm="1">
        <f t="array" ref="K1437">_xlfn.SWITCH(C1437,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37" t="str" cm="1">
        <f t="array" ref="L1437">_xlfn.SWITCH(D1437,
"CYCLE","حلقة",
"CYCLE1","الحلقة الأولى",
"CYCLE3","الحلقة الثالثة",
"CYCLE2","الحلقة الثانية",
"UNDEFINED","غير محدد",
"")</f>
        <v>الحلقة الثانية</v>
      </c>
      <c r="M1437" t="str" cm="1">
        <f t="array" ref="M1437">_xlfn.SWITCH(E1437,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437" t="str" cm="1">
        <f t="array" ref="N1437">_xlfn.SWITCH(F1437,
"Male","ذكور",
"Female","إناث",
"Unreported","غير مُبلّغ",
"Co-Education","تعليم مختلط",
"Non Co-Education","تعليم غير مختلط",
"Undefined","غير محدد",
"")</f>
        <v>إناث</v>
      </c>
      <c r="O1437" t="str" cm="1">
        <f t="array" ref="O1437">_xlfn.SWITCH(G1437,
"Emirati","إماراتي",
"Resident","مقيم",
"Expat","وافد",
"")</f>
        <v>إماراتي</v>
      </c>
    </row>
    <row r="1438" spans="1:15" x14ac:dyDescent="0.25">
      <c r="A1438" t="s">
        <v>52</v>
      </c>
      <c r="B1438" t="s">
        <v>10</v>
      </c>
      <c r="C1438" t="s">
        <v>32</v>
      </c>
      <c r="D1438" t="s">
        <v>26</v>
      </c>
      <c r="E1438" t="s">
        <v>30</v>
      </c>
      <c r="F1438" t="s">
        <v>14</v>
      </c>
      <c r="G1438" t="s">
        <v>16</v>
      </c>
      <c r="H1438">
        <v>0.99390000000000001</v>
      </c>
      <c r="I1438">
        <v>165</v>
      </c>
      <c r="J1438" t="str" cm="1">
        <f t="array" ref="J1438">_xlfn.SWITCH(B1438,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38" t="str" cm="1">
        <f t="array" ref="K1438">_xlfn.SWITCH(C1438,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38" t="str" cm="1">
        <f t="array" ref="L1438">_xlfn.SWITCH(D1438,
"CYCLE","حلقة",
"CYCLE1","الحلقة الأولى",
"CYCLE3","الحلقة الثالثة",
"CYCLE2","الحلقة الثانية",
"UNDEFINED","غير محدد",
"")</f>
        <v>الحلقة الثانية</v>
      </c>
      <c r="M1438" t="str" cm="1">
        <f t="array" ref="M1438">_xlfn.SWITCH(E1438,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438" t="str" cm="1">
        <f t="array" ref="N1438">_xlfn.SWITCH(F1438,
"Male","ذكور",
"Female","إناث",
"Unreported","غير مُبلّغ",
"Co-Education","تعليم مختلط",
"Non Co-Education","تعليم غير مختلط",
"Undefined","غير محدد",
"")</f>
        <v>إناث</v>
      </c>
      <c r="O1438" t="str" cm="1">
        <f t="array" ref="O1438">_xlfn.SWITCH(G1438,
"Emirati","إماراتي",
"Resident","مقيم",
"Expat","وافد",
"")</f>
        <v>مقيم</v>
      </c>
    </row>
    <row r="1439" spans="1:15" x14ac:dyDescent="0.25">
      <c r="A1439" t="s">
        <v>52</v>
      </c>
      <c r="B1439" t="s">
        <v>10</v>
      </c>
      <c r="C1439" t="s">
        <v>32</v>
      </c>
      <c r="D1439" t="s">
        <v>26</v>
      </c>
      <c r="E1439" t="s">
        <v>30</v>
      </c>
      <c r="F1439" t="s">
        <v>17</v>
      </c>
      <c r="G1439" t="s">
        <v>15</v>
      </c>
      <c r="H1439">
        <v>0.98260000000000003</v>
      </c>
      <c r="I1439">
        <v>230</v>
      </c>
      <c r="J1439" t="str" cm="1">
        <f t="array" ref="J1439">_xlfn.SWITCH(B1439,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39" t="str" cm="1">
        <f t="array" ref="K1439">_xlfn.SWITCH(C1439,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39" t="str" cm="1">
        <f t="array" ref="L1439">_xlfn.SWITCH(D1439,
"CYCLE","حلقة",
"CYCLE1","الحلقة الأولى",
"CYCLE3","الحلقة الثالثة",
"CYCLE2","الحلقة الثانية",
"UNDEFINED","غير محدد",
"")</f>
        <v>الحلقة الثانية</v>
      </c>
      <c r="M1439" t="str" cm="1">
        <f t="array" ref="M1439">_xlfn.SWITCH(E1439,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439" t="str" cm="1">
        <f t="array" ref="N1439">_xlfn.SWITCH(F1439,
"Male","ذكور",
"Female","إناث",
"Unreported","غير مُبلّغ",
"Co-Education","تعليم مختلط",
"Non Co-Education","تعليم غير مختلط",
"Undefined","غير محدد",
"")</f>
        <v>ذكور</v>
      </c>
      <c r="O1439" t="str" cm="1">
        <f t="array" ref="O1439">_xlfn.SWITCH(G1439,
"Emirati","إماراتي",
"Resident","مقيم",
"Expat","وافد",
"")</f>
        <v>إماراتي</v>
      </c>
    </row>
    <row r="1440" spans="1:15" x14ac:dyDescent="0.25">
      <c r="A1440" t="s">
        <v>52</v>
      </c>
      <c r="B1440" t="s">
        <v>10</v>
      </c>
      <c r="C1440" t="s">
        <v>32</v>
      </c>
      <c r="D1440" t="s">
        <v>26</v>
      </c>
      <c r="E1440" t="s">
        <v>30</v>
      </c>
      <c r="F1440" t="s">
        <v>17</v>
      </c>
      <c r="G1440" t="s">
        <v>16</v>
      </c>
      <c r="H1440">
        <v>0.99329999999999996</v>
      </c>
      <c r="I1440">
        <v>149</v>
      </c>
      <c r="J1440" t="str" cm="1">
        <f t="array" ref="J1440">_xlfn.SWITCH(B1440,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40" t="str" cm="1">
        <f t="array" ref="K1440">_xlfn.SWITCH(C1440,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1440" t="str" cm="1">
        <f t="array" ref="L1440">_xlfn.SWITCH(D1440,
"CYCLE","حلقة",
"CYCLE1","الحلقة الأولى",
"CYCLE3","الحلقة الثالثة",
"CYCLE2","الحلقة الثانية",
"UNDEFINED","غير محدد",
"")</f>
        <v>الحلقة الثانية</v>
      </c>
      <c r="M1440" t="str" cm="1">
        <f t="array" ref="M1440">_xlfn.SWITCH(E1440,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440" t="str" cm="1">
        <f t="array" ref="N1440">_xlfn.SWITCH(F1440,
"Male","ذكور",
"Female","إناث",
"Unreported","غير مُبلّغ",
"Co-Education","تعليم مختلط",
"Non Co-Education","تعليم غير مختلط",
"Undefined","غير محدد",
"")</f>
        <v>ذكور</v>
      </c>
      <c r="O1440" t="str" cm="1">
        <f t="array" ref="O1440">_xlfn.SWITCH(G1440,
"Emirati","إماراتي",
"Resident","مقيم",
"Expat","وافد",
"")</f>
        <v>مقيم</v>
      </c>
    </row>
    <row r="1441" spans="1:15" x14ac:dyDescent="0.25">
      <c r="A1441" t="s">
        <v>52</v>
      </c>
      <c r="B1441" t="s">
        <v>10</v>
      </c>
      <c r="C1441" t="s">
        <v>33</v>
      </c>
      <c r="D1441" t="s">
        <v>12</v>
      </c>
      <c r="E1441" t="s">
        <v>13</v>
      </c>
      <c r="F1441" t="s">
        <v>14</v>
      </c>
      <c r="G1441" t="s">
        <v>15</v>
      </c>
      <c r="H1441">
        <v>0.99839999999999995</v>
      </c>
      <c r="I1441">
        <v>1221</v>
      </c>
      <c r="J1441" t="str" cm="1">
        <f t="array" ref="J1441">_xlfn.SWITCH(B1441,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41" t="str" cm="1">
        <f t="array" ref="K1441">_xlfn.SWITCH(C1441,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41" t="str" cm="1">
        <f t="array" ref="L1441">_xlfn.SWITCH(D1441,
"CYCLE","حلقة",
"CYCLE1","الحلقة الأولى",
"CYCLE3","الحلقة الثالثة",
"CYCLE2","الحلقة الثانية",
"UNDEFINED","غير محدد",
"")</f>
        <v>الحلقة الأولى</v>
      </c>
      <c r="M1441" t="str" cm="1">
        <f t="array" ref="M1441">_xlfn.SWITCH(E1441,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441" t="str" cm="1">
        <f t="array" ref="N1441">_xlfn.SWITCH(F1441,
"Male","ذكور",
"Female","إناث",
"Unreported","غير مُبلّغ",
"Co-Education","تعليم مختلط",
"Non Co-Education","تعليم غير مختلط",
"Undefined","غير محدد",
"")</f>
        <v>إناث</v>
      </c>
      <c r="O1441" t="str" cm="1">
        <f t="array" ref="O1441">_xlfn.SWITCH(G1441,
"Emirati","إماراتي",
"Resident","مقيم",
"Expat","وافد",
"")</f>
        <v>إماراتي</v>
      </c>
    </row>
    <row r="1442" spans="1:15" x14ac:dyDescent="0.25">
      <c r="A1442" t="s">
        <v>52</v>
      </c>
      <c r="B1442" t="s">
        <v>10</v>
      </c>
      <c r="C1442" t="s">
        <v>33</v>
      </c>
      <c r="D1442" t="s">
        <v>12</v>
      </c>
      <c r="E1442" t="s">
        <v>13</v>
      </c>
      <c r="F1442" t="s">
        <v>14</v>
      </c>
      <c r="G1442" t="s">
        <v>16</v>
      </c>
      <c r="H1442">
        <v>1</v>
      </c>
      <c r="I1442">
        <v>243</v>
      </c>
      <c r="J1442" t="str" cm="1">
        <f t="array" ref="J1442">_xlfn.SWITCH(B1442,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42" t="str" cm="1">
        <f t="array" ref="K1442">_xlfn.SWITCH(C1442,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42" t="str" cm="1">
        <f t="array" ref="L1442">_xlfn.SWITCH(D1442,
"CYCLE","حلقة",
"CYCLE1","الحلقة الأولى",
"CYCLE3","الحلقة الثالثة",
"CYCLE2","الحلقة الثانية",
"UNDEFINED","غير محدد",
"")</f>
        <v>الحلقة الأولى</v>
      </c>
      <c r="M1442" t="str" cm="1">
        <f t="array" ref="M1442">_xlfn.SWITCH(E1442,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442" t="str" cm="1">
        <f t="array" ref="N1442">_xlfn.SWITCH(F1442,
"Male","ذكور",
"Female","إناث",
"Unreported","غير مُبلّغ",
"Co-Education","تعليم مختلط",
"Non Co-Education","تعليم غير مختلط",
"Undefined","غير محدد",
"")</f>
        <v>إناث</v>
      </c>
      <c r="O1442" t="str" cm="1">
        <f t="array" ref="O1442">_xlfn.SWITCH(G1442,
"Emirati","إماراتي",
"Resident","مقيم",
"Expat","وافد",
"")</f>
        <v>مقيم</v>
      </c>
    </row>
    <row r="1443" spans="1:15" x14ac:dyDescent="0.25">
      <c r="A1443" t="s">
        <v>52</v>
      </c>
      <c r="B1443" t="s">
        <v>10</v>
      </c>
      <c r="C1443" t="s">
        <v>33</v>
      </c>
      <c r="D1443" t="s">
        <v>12</v>
      </c>
      <c r="E1443" t="s">
        <v>13</v>
      </c>
      <c r="F1443" t="s">
        <v>17</v>
      </c>
      <c r="G1443" t="s">
        <v>15</v>
      </c>
      <c r="H1443">
        <v>1</v>
      </c>
      <c r="I1443">
        <v>1164</v>
      </c>
      <c r="J1443" t="str" cm="1">
        <f t="array" ref="J1443">_xlfn.SWITCH(B1443,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43" t="str" cm="1">
        <f t="array" ref="K1443">_xlfn.SWITCH(C1443,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43" t="str" cm="1">
        <f t="array" ref="L1443">_xlfn.SWITCH(D1443,
"CYCLE","حلقة",
"CYCLE1","الحلقة الأولى",
"CYCLE3","الحلقة الثالثة",
"CYCLE2","الحلقة الثانية",
"UNDEFINED","غير محدد",
"")</f>
        <v>الحلقة الأولى</v>
      </c>
      <c r="M1443" t="str" cm="1">
        <f t="array" ref="M1443">_xlfn.SWITCH(E1443,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443" t="str" cm="1">
        <f t="array" ref="N1443">_xlfn.SWITCH(F1443,
"Male","ذكور",
"Female","إناث",
"Unreported","غير مُبلّغ",
"Co-Education","تعليم مختلط",
"Non Co-Education","تعليم غير مختلط",
"Undefined","غير محدد",
"")</f>
        <v>ذكور</v>
      </c>
      <c r="O1443" t="str" cm="1">
        <f t="array" ref="O1443">_xlfn.SWITCH(G1443,
"Emirati","إماراتي",
"Resident","مقيم",
"Expat","وافد",
"")</f>
        <v>إماراتي</v>
      </c>
    </row>
    <row r="1444" spans="1:15" x14ac:dyDescent="0.25">
      <c r="A1444" t="s">
        <v>52</v>
      </c>
      <c r="B1444" t="s">
        <v>10</v>
      </c>
      <c r="C1444" t="s">
        <v>33</v>
      </c>
      <c r="D1444" t="s">
        <v>12</v>
      </c>
      <c r="E1444" t="s">
        <v>13</v>
      </c>
      <c r="F1444" t="s">
        <v>17</v>
      </c>
      <c r="G1444" t="s">
        <v>16</v>
      </c>
      <c r="H1444">
        <v>1</v>
      </c>
      <c r="I1444">
        <v>240</v>
      </c>
      <c r="J1444" t="str" cm="1">
        <f t="array" ref="J1444">_xlfn.SWITCH(B1444,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44" t="str" cm="1">
        <f t="array" ref="K1444">_xlfn.SWITCH(C1444,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44" t="str" cm="1">
        <f t="array" ref="L1444">_xlfn.SWITCH(D1444,
"CYCLE","حلقة",
"CYCLE1","الحلقة الأولى",
"CYCLE3","الحلقة الثالثة",
"CYCLE2","الحلقة الثانية",
"UNDEFINED","غير محدد",
"")</f>
        <v>الحلقة الأولى</v>
      </c>
      <c r="M1444" t="str" cm="1">
        <f t="array" ref="M1444">_xlfn.SWITCH(E1444,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444" t="str" cm="1">
        <f t="array" ref="N1444">_xlfn.SWITCH(F1444,
"Male","ذكور",
"Female","إناث",
"Unreported","غير مُبلّغ",
"Co-Education","تعليم مختلط",
"Non Co-Education","تعليم غير مختلط",
"Undefined","غير محدد",
"")</f>
        <v>ذكور</v>
      </c>
      <c r="O1444" t="str" cm="1">
        <f t="array" ref="O1444">_xlfn.SWITCH(G1444,
"Emirati","إماراتي",
"Resident","مقيم",
"Expat","وافد",
"")</f>
        <v>مقيم</v>
      </c>
    </row>
    <row r="1445" spans="1:15" x14ac:dyDescent="0.25">
      <c r="A1445" t="s">
        <v>52</v>
      </c>
      <c r="B1445" t="s">
        <v>10</v>
      </c>
      <c r="C1445" t="s">
        <v>33</v>
      </c>
      <c r="D1445" t="s">
        <v>12</v>
      </c>
      <c r="E1445" t="s">
        <v>18</v>
      </c>
      <c r="F1445" t="s">
        <v>14</v>
      </c>
      <c r="G1445" t="s">
        <v>15</v>
      </c>
      <c r="H1445">
        <v>0.99939999999999996</v>
      </c>
      <c r="I1445">
        <v>1749</v>
      </c>
      <c r="J1445" t="str" cm="1">
        <f t="array" ref="J1445">_xlfn.SWITCH(B1445,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45" t="str" cm="1">
        <f t="array" ref="K1445">_xlfn.SWITCH(C1445,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45" t="str" cm="1">
        <f t="array" ref="L1445">_xlfn.SWITCH(D1445,
"CYCLE","حلقة",
"CYCLE1","الحلقة الأولى",
"CYCLE3","الحلقة الثالثة",
"CYCLE2","الحلقة الثانية",
"UNDEFINED","غير محدد",
"")</f>
        <v>الحلقة الأولى</v>
      </c>
      <c r="M1445" t="str" cm="1">
        <f t="array" ref="M1445">_xlfn.SWITCH(E1445,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445" t="str" cm="1">
        <f t="array" ref="N1445">_xlfn.SWITCH(F1445,
"Male","ذكور",
"Female","إناث",
"Unreported","غير مُبلّغ",
"Co-Education","تعليم مختلط",
"Non Co-Education","تعليم غير مختلط",
"Undefined","غير محدد",
"")</f>
        <v>إناث</v>
      </c>
      <c r="O1445" t="str" cm="1">
        <f t="array" ref="O1445">_xlfn.SWITCH(G1445,
"Emirati","إماراتي",
"Resident","مقيم",
"Expat","وافد",
"")</f>
        <v>إماراتي</v>
      </c>
    </row>
    <row r="1446" spans="1:15" x14ac:dyDescent="0.25">
      <c r="A1446" t="s">
        <v>52</v>
      </c>
      <c r="B1446" t="s">
        <v>10</v>
      </c>
      <c r="C1446" t="s">
        <v>33</v>
      </c>
      <c r="D1446" t="s">
        <v>12</v>
      </c>
      <c r="E1446" t="s">
        <v>18</v>
      </c>
      <c r="F1446" t="s">
        <v>14</v>
      </c>
      <c r="G1446" t="s">
        <v>16</v>
      </c>
      <c r="H1446">
        <v>1</v>
      </c>
      <c r="I1446">
        <v>339</v>
      </c>
      <c r="J1446" t="str" cm="1">
        <f t="array" ref="J1446">_xlfn.SWITCH(B1446,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46" t="str" cm="1">
        <f t="array" ref="K1446">_xlfn.SWITCH(C1446,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46" t="str" cm="1">
        <f t="array" ref="L1446">_xlfn.SWITCH(D1446,
"CYCLE","حلقة",
"CYCLE1","الحلقة الأولى",
"CYCLE3","الحلقة الثالثة",
"CYCLE2","الحلقة الثانية",
"UNDEFINED","غير محدد",
"")</f>
        <v>الحلقة الأولى</v>
      </c>
      <c r="M1446" t="str" cm="1">
        <f t="array" ref="M1446">_xlfn.SWITCH(E1446,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446" t="str" cm="1">
        <f t="array" ref="N1446">_xlfn.SWITCH(F1446,
"Male","ذكور",
"Female","إناث",
"Unreported","غير مُبلّغ",
"Co-Education","تعليم مختلط",
"Non Co-Education","تعليم غير مختلط",
"Undefined","غير محدد",
"")</f>
        <v>إناث</v>
      </c>
      <c r="O1446" t="str" cm="1">
        <f t="array" ref="O1446">_xlfn.SWITCH(G1446,
"Emirati","إماراتي",
"Resident","مقيم",
"Expat","وافد",
"")</f>
        <v>مقيم</v>
      </c>
    </row>
    <row r="1447" spans="1:15" x14ac:dyDescent="0.25">
      <c r="A1447" t="s">
        <v>52</v>
      </c>
      <c r="B1447" t="s">
        <v>10</v>
      </c>
      <c r="C1447" t="s">
        <v>33</v>
      </c>
      <c r="D1447" t="s">
        <v>12</v>
      </c>
      <c r="E1447" t="s">
        <v>18</v>
      </c>
      <c r="F1447" t="s">
        <v>17</v>
      </c>
      <c r="G1447" t="s">
        <v>15</v>
      </c>
      <c r="H1447">
        <v>1</v>
      </c>
      <c r="I1447">
        <v>1479</v>
      </c>
      <c r="J1447" t="str" cm="1">
        <f t="array" ref="J1447">_xlfn.SWITCH(B1447,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47" t="str" cm="1">
        <f t="array" ref="K1447">_xlfn.SWITCH(C1447,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47" t="str" cm="1">
        <f t="array" ref="L1447">_xlfn.SWITCH(D1447,
"CYCLE","حلقة",
"CYCLE1","الحلقة الأولى",
"CYCLE3","الحلقة الثالثة",
"CYCLE2","الحلقة الثانية",
"UNDEFINED","غير محدد",
"")</f>
        <v>الحلقة الأولى</v>
      </c>
      <c r="M1447" t="str" cm="1">
        <f t="array" ref="M1447">_xlfn.SWITCH(E1447,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447" t="str" cm="1">
        <f t="array" ref="N1447">_xlfn.SWITCH(F1447,
"Male","ذكور",
"Female","إناث",
"Unreported","غير مُبلّغ",
"Co-Education","تعليم مختلط",
"Non Co-Education","تعليم غير مختلط",
"Undefined","غير محدد",
"")</f>
        <v>ذكور</v>
      </c>
      <c r="O1447" t="str" cm="1">
        <f t="array" ref="O1447">_xlfn.SWITCH(G1447,
"Emirati","إماراتي",
"Resident","مقيم",
"Expat","وافد",
"")</f>
        <v>إماراتي</v>
      </c>
    </row>
    <row r="1448" spans="1:15" x14ac:dyDescent="0.25">
      <c r="A1448" t="s">
        <v>52</v>
      </c>
      <c r="B1448" t="s">
        <v>10</v>
      </c>
      <c r="C1448" t="s">
        <v>33</v>
      </c>
      <c r="D1448" t="s">
        <v>12</v>
      </c>
      <c r="E1448" t="s">
        <v>18</v>
      </c>
      <c r="F1448" t="s">
        <v>17</v>
      </c>
      <c r="G1448" t="s">
        <v>16</v>
      </c>
      <c r="H1448">
        <v>1</v>
      </c>
      <c r="I1448">
        <v>317</v>
      </c>
      <c r="J1448" t="str" cm="1">
        <f t="array" ref="J1448">_xlfn.SWITCH(B1448,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48" t="str" cm="1">
        <f t="array" ref="K1448">_xlfn.SWITCH(C1448,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48" t="str" cm="1">
        <f t="array" ref="L1448">_xlfn.SWITCH(D1448,
"CYCLE","حلقة",
"CYCLE1","الحلقة الأولى",
"CYCLE3","الحلقة الثالثة",
"CYCLE2","الحلقة الثانية",
"UNDEFINED","غير محدد",
"")</f>
        <v>الحلقة الأولى</v>
      </c>
      <c r="M1448" t="str" cm="1">
        <f t="array" ref="M1448">_xlfn.SWITCH(E1448,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448" t="str" cm="1">
        <f t="array" ref="N1448">_xlfn.SWITCH(F1448,
"Male","ذكور",
"Female","إناث",
"Unreported","غير مُبلّغ",
"Co-Education","تعليم مختلط",
"Non Co-Education","تعليم غير مختلط",
"Undefined","غير محدد",
"")</f>
        <v>ذكور</v>
      </c>
      <c r="O1448" t="str" cm="1">
        <f t="array" ref="O1448">_xlfn.SWITCH(G1448,
"Emirati","إماراتي",
"Resident","مقيم",
"Expat","وافد",
"")</f>
        <v>مقيم</v>
      </c>
    </row>
    <row r="1449" spans="1:15" x14ac:dyDescent="0.25">
      <c r="A1449" t="s">
        <v>52</v>
      </c>
      <c r="B1449" t="s">
        <v>10</v>
      </c>
      <c r="C1449" t="s">
        <v>33</v>
      </c>
      <c r="D1449" t="s">
        <v>12</v>
      </c>
      <c r="E1449" t="s">
        <v>19</v>
      </c>
      <c r="F1449" t="s">
        <v>14</v>
      </c>
      <c r="G1449" t="s">
        <v>15</v>
      </c>
      <c r="H1449">
        <v>0.99939999999999996</v>
      </c>
      <c r="I1449">
        <v>1615</v>
      </c>
      <c r="J1449" t="str" cm="1">
        <f t="array" ref="J1449">_xlfn.SWITCH(B1449,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49" t="str" cm="1">
        <f t="array" ref="K1449">_xlfn.SWITCH(C1449,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49" t="str" cm="1">
        <f t="array" ref="L1449">_xlfn.SWITCH(D1449,
"CYCLE","حلقة",
"CYCLE1","الحلقة الأولى",
"CYCLE3","الحلقة الثالثة",
"CYCLE2","الحلقة الثانية",
"UNDEFINED","غير محدد",
"")</f>
        <v>الحلقة الأولى</v>
      </c>
      <c r="M1449" t="str" cm="1">
        <f t="array" ref="M1449">_xlfn.SWITCH(E1449,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449" t="str" cm="1">
        <f t="array" ref="N1449">_xlfn.SWITCH(F1449,
"Male","ذكور",
"Female","إناث",
"Unreported","غير مُبلّغ",
"Co-Education","تعليم مختلط",
"Non Co-Education","تعليم غير مختلط",
"Undefined","غير محدد",
"")</f>
        <v>إناث</v>
      </c>
      <c r="O1449" t="str" cm="1">
        <f t="array" ref="O1449">_xlfn.SWITCH(G1449,
"Emirati","إماراتي",
"Resident","مقيم",
"Expat","وافد",
"")</f>
        <v>إماراتي</v>
      </c>
    </row>
    <row r="1450" spans="1:15" x14ac:dyDescent="0.25">
      <c r="A1450" t="s">
        <v>52</v>
      </c>
      <c r="B1450" t="s">
        <v>10</v>
      </c>
      <c r="C1450" t="s">
        <v>33</v>
      </c>
      <c r="D1450" t="s">
        <v>12</v>
      </c>
      <c r="E1450" t="s">
        <v>19</v>
      </c>
      <c r="F1450" t="s">
        <v>14</v>
      </c>
      <c r="G1450" t="s">
        <v>16</v>
      </c>
      <c r="H1450">
        <v>0.99399999999999999</v>
      </c>
      <c r="I1450">
        <v>336</v>
      </c>
      <c r="J1450" t="str" cm="1">
        <f t="array" ref="J1450">_xlfn.SWITCH(B1450,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50" t="str" cm="1">
        <f t="array" ref="K1450">_xlfn.SWITCH(C1450,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50" t="str" cm="1">
        <f t="array" ref="L1450">_xlfn.SWITCH(D1450,
"CYCLE","حلقة",
"CYCLE1","الحلقة الأولى",
"CYCLE3","الحلقة الثالثة",
"CYCLE2","الحلقة الثانية",
"UNDEFINED","غير محدد",
"")</f>
        <v>الحلقة الأولى</v>
      </c>
      <c r="M1450" t="str" cm="1">
        <f t="array" ref="M1450">_xlfn.SWITCH(E1450,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450" t="str" cm="1">
        <f t="array" ref="N1450">_xlfn.SWITCH(F1450,
"Male","ذكور",
"Female","إناث",
"Unreported","غير مُبلّغ",
"Co-Education","تعليم مختلط",
"Non Co-Education","تعليم غير مختلط",
"Undefined","غير محدد",
"")</f>
        <v>إناث</v>
      </c>
      <c r="O1450" t="str" cm="1">
        <f t="array" ref="O1450">_xlfn.SWITCH(G1450,
"Emirati","إماراتي",
"Resident","مقيم",
"Expat","وافد",
"")</f>
        <v>مقيم</v>
      </c>
    </row>
    <row r="1451" spans="1:15" x14ac:dyDescent="0.25">
      <c r="A1451" t="s">
        <v>52</v>
      </c>
      <c r="B1451" t="s">
        <v>10</v>
      </c>
      <c r="C1451" t="s">
        <v>33</v>
      </c>
      <c r="D1451" t="s">
        <v>12</v>
      </c>
      <c r="E1451" t="s">
        <v>19</v>
      </c>
      <c r="F1451" t="s">
        <v>17</v>
      </c>
      <c r="G1451" t="s">
        <v>15</v>
      </c>
      <c r="H1451">
        <v>1</v>
      </c>
      <c r="I1451">
        <v>1444</v>
      </c>
      <c r="J1451" t="str" cm="1">
        <f t="array" ref="J1451">_xlfn.SWITCH(B1451,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51" t="str" cm="1">
        <f t="array" ref="K1451">_xlfn.SWITCH(C1451,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51" t="str" cm="1">
        <f t="array" ref="L1451">_xlfn.SWITCH(D1451,
"CYCLE","حلقة",
"CYCLE1","الحلقة الأولى",
"CYCLE3","الحلقة الثالثة",
"CYCLE2","الحلقة الثانية",
"UNDEFINED","غير محدد",
"")</f>
        <v>الحلقة الأولى</v>
      </c>
      <c r="M1451" t="str" cm="1">
        <f t="array" ref="M1451">_xlfn.SWITCH(E1451,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451" t="str" cm="1">
        <f t="array" ref="N1451">_xlfn.SWITCH(F1451,
"Male","ذكور",
"Female","إناث",
"Unreported","غير مُبلّغ",
"Co-Education","تعليم مختلط",
"Non Co-Education","تعليم غير مختلط",
"Undefined","غير محدد",
"")</f>
        <v>ذكور</v>
      </c>
      <c r="O1451" t="str" cm="1">
        <f t="array" ref="O1451">_xlfn.SWITCH(G1451,
"Emirati","إماراتي",
"Resident","مقيم",
"Expat","وافد",
"")</f>
        <v>إماراتي</v>
      </c>
    </row>
    <row r="1452" spans="1:15" x14ac:dyDescent="0.25">
      <c r="A1452" t="s">
        <v>52</v>
      </c>
      <c r="B1452" t="s">
        <v>10</v>
      </c>
      <c r="C1452" t="s">
        <v>33</v>
      </c>
      <c r="D1452" t="s">
        <v>12</v>
      </c>
      <c r="E1452" t="s">
        <v>19</v>
      </c>
      <c r="F1452" t="s">
        <v>17</v>
      </c>
      <c r="G1452" t="s">
        <v>16</v>
      </c>
      <c r="H1452">
        <v>0.997</v>
      </c>
      <c r="I1452">
        <v>338</v>
      </c>
      <c r="J1452" t="str" cm="1">
        <f t="array" ref="J1452">_xlfn.SWITCH(B1452,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52" t="str" cm="1">
        <f t="array" ref="K1452">_xlfn.SWITCH(C1452,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52" t="str" cm="1">
        <f t="array" ref="L1452">_xlfn.SWITCH(D1452,
"CYCLE","حلقة",
"CYCLE1","الحلقة الأولى",
"CYCLE3","الحلقة الثالثة",
"CYCLE2","الحلقة الثانية",
"UNDEFINED","غير محدد",
"")</f>
        <v>الحلقة الأولى</v>
      </c>
      <c r="M1452" t="str" cm="1">
        <f t="array" ref="M1452">_xlfn.SWITCH(E1452,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452" t="str" cm="1">
        <f t="array" ref="N1452">_xlfn.SWITCH(F1452,
"Male","ذكور",
"Female","إناث",
"Unreported","غير مُبلّغ",
"Co-Education","تعليم مختلط",
"Non Co-Education","تعليم غير مختلط",
"Undefined","غير محدد",
"")</f>
        <v>ذكور</v>
      </c>
      <c r="O1452" t="str" cm="1">
        <f t="array" ref="O1452">_xlfn.SWITCH(G1452,
"Emirati","إماراتي",
"Resident","مقيم",
"Expat","وافد",
"")</f>
        <v>مقيم</v>
      </c>
    </row>
    <row r="1453" spans="1:15" x14ac:dyDescent="0.25">
      <c r="A1453" t="s">
        <v>52</v>
      </c>
      <c r="B1453" t="s">
        <v>10</v>
      </c>
      <c r="C1453" t="s">
        <v>33</v>
      </c>
      <c r="D1453" t="s">
        <v>12</v>
      </c>
      <c r="E1453" t="s">
        <v>20</v>
      </c>
      <c r="F1453" t="s">
        <v>14</v>
      </c>
      <c r="G1453" t="s">
        <v>15</v>
      </c>
      <c r="H1453">
        <v>0.99809999999999999</v>
      </c>
      <c r="I1453">
        <v>1617</v>
      </c>
      <c r="J1453" t="str" cm="1">
        <f t="array" ref="J1453">_xlfn.SWITCH(B1453,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53" t="str" cm="1">
        <f t="array" ref="K1453">_xlfn.SWITCH(C1453,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53" t="str" cm="1">
        <f t="array" ref="L1453">_xlfn.SWITCH(D1453,
"CYCLE","حلقة",
"CYCLE1","الحلقة الأولى",
"CYCLE3","الحلقة الثالثة",
"CYCLE2","الحلقة الثانية",
"UNDEFINED","غير محدد",
"")</f>
        <v>الحلقة الأولى</v>
      </c>
      <c r="M1453" t="str" cm="1">
        <f t="array" ref="M1453">_xlfn.SWITCH(E1453,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453" t="str" cm="1">
        <f t="array" ref="N1453">_xlfn.SWITCH(F1453,
"Male","ذكور",
"Female","إناث",
"Unreported","غير مُبلّغ",
"Co-Education","تعليم مختلط",
"Non Co-Education","تعليم غير مختلط",
"Undefined","غير محدد",
"")</f>
        <v>إناث</v>
      </c>
      <c r="O1453" t="str" cm="1">
        <f t="array" ref="O1453">_xlfn.SWITCH(G1453,
"Emirati","إماراتي",
"Resident","مقيم",
"Expat","وافد",
"")</f>
        <v>إماراتي</v>
      </c>
    </row>
    <row r="1454" spans="1:15" x14ac:dyDescent="0.25">
      <c r="A1454" t="s">
        <v>52</v>
      </c>
      <c r="B1454" t="s">
        <v>10</v>
      </c>
      <c r="C1454" t="s">
        <v>33</v>
      </c>
      <c r="D1454" t="s">
        <v>12</v>
      </c>
      <c r="E1454" t="s">
        <v>20</v>
      </c>
      <c r="F1454" t="s">
        <v>14</v>
      </c>
      <c r="G1454" t="s">
        <v>16</v>
      </c>
      <c r="H1454">
        <v>0.99719999999999998</v>
      </c>
      <c r="I1454">
        <v>359</v>
      </c>
      <c r="J1454" t="str" cm="1">
        <f t="array" ref="J1454">_xlfn.SWITCH(B1454,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54" t="str" cm="1">
        <f t="array" ref="K1454">_xlfn.SWITCH(C1454,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54" t="str" cm="1">
        <f t="array" ref="L1454">_xlfn.SWITCH(D1454,
"CYCLE","حلقة",
"CYCLE1","الحلقة الأولى",
"CYCLE3","الحلقة الثالثة",
"CYCLE2","الحلقة الثانية",
"UNDEFINED","غير محدد",
"")</f>
        <v>الحلقة الأولى</v>
      </c>
      <c r="M1454" t="str" cm="1">
        <f t="array" ref="M1454">_xlfn.SWITCH(E1454,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454" t="str" cm="1">
        <f t="array" ref="N1454">_xlfn.SWITCH(F1454,
"Male","ذكور",
"Female","إناث",
"Unreported","غير مُبلّغ",
"Co-Education","تعليم مختلط",
"Non Co-Education","تعليم غير مختلط",
"Undefined","غير محدد",
"")</f>
        <v>إناث</v>
      </c>
      <c r="O1454" t="str" cm="1">
        <f t="array" ref="O1454">_xlfn.SWITCH(G1454,
"Emirati","إماراتي",
"Resident","مقيم",
"Expat","وافد",
"")</f>
        <v>مقيم</v>
      </c>
    </row>
    <row r="1455" spans="1:15" x14ac:dyDescent="0.25">
      <c r="A1455" t="s">
        <v>52</v>
      </c>
      <c r="B1455" t="s">
        <v>10</v>
      </c>
      <c r="C1455" t="s">
        <v>33</v>
      </c>
      <c r="D1455" t="s">
        <v>12</v>
      </c>
      <c r="E1455" t="s">
        <v>20</v>
      </c>
      <c r="F1455" t="s">
        <v>17</v>
      </c>
      <c r="G1455" t="s">
        <v>15</v>
      </c>
      <c r="H1455">
        <v>0.99809999999999999</v>
      </c>
      <c r="I1455">
        <v>1547</v>
      </c>
      <c r="J1455" t="str" cm="1">
        <f t="array" ref="J1455">_xlfn.SWITCH(B1455,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55" t="str" cm="1">
        <f t="array" ref="K1455">_xlfn.SWITCH(C1455,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55" t="str" cm="1">
        <f t="array" ref="L1455">_xlfn.SWITCH(D1455,
"CYCLE","حلقة",
"CYCLE1","الحلقة الأولى",
"CYCLE3","الحلقة الثالثة",
"CYCLE2","الحلقة الثانية",
"UNDEFINED","غير محدد",
"")</f>
        <v>الحلقة الأولى</v>
      </c>
      <c r="M1455" t="str" cm="1">
        <f t="array" ref="M1455">_xlfn.SWITCH(E1455,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455" t="str" cm="1">
        <f t="array" ref="N1455">_xlfn.SWITCH(F1455,
"Male","ذكور",
"Female","إناث",
"Unreported","غير مُبلّغ",
"Co-Education","تعليم مختلط",
"Non Co-Education","تعليم غير مختلط",
"Undefined","غير محدد",
"")</f>
        <v>ذكور</v>
      </c>
      <c r="O1455" t="str" cm="1">
        <f t="array" ref="O1455">_xlfn.SWITCH(G1455,
"Emirati","إماراتي",
"Resident","مقيم",
"Expat","وافد",
"")</f>
        <v>إماراتي</v>
      </c>
    </row>
    <row r="1456" spans="1:15" x14ac:dyDescent="0.25">
      <c r="A1456" t="s">
        <v>52</v>
      </c>
      <c r="B1456" t="s">
        <v>10</v>
      </c>
      <c r="C1456" t="s">
        <v>33</v>
      </c>
      <c r="D1456" t="s">
        <v>12</v>
      </c>
      <c r="E1456" t="s">
        <v>20</v>
      </c>
      <c r="F1456" t="s">
        <v>17</v>
      </c>
      <c r="G1456" t="s">
        <v>16</v>
      </c>
      <c r="H1456">
        <v>1</v>
      </c>
      <c r="I1456">
        <v>377</v>
      </c>
      <c r="J1456" t="str" cm="1">
        <f t="array" ref="J1456">_xlfn.SWITCH(B1456,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56" t="str" cm="1">
        <f t="array" ref="K1456">_xlfn.SWITCH(C1456,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56" t="str" cm="1">
        <f t="array" ref="L1456">_xlfn.SWITCH(D1456,
"CYCLE","حلقة",
"CYCLE1","الحلقة الأولى",
"CYCLE3","الحلقة الثالثة",
"CYCLE2","الحلقة الثانية",
"UNDEFINED","غير محدد",
"")</f>
        <v>الحلقة الأولى</v>
      </c>
      <c r="M1456" t="str" cm="1">
        <f t="array" ref="M1456">_xlfn.SWITCH(E1456,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456" t="str" cm="1">
        <f t="array" ref="N1456">_xlfn.SWITCH(F1456,
"Male","ذكور",
"Female","إناث",
"Unreported","غير مُبلّغ",
"Co-Education","تعليم مختلط",
"Non Co-Education","تعليم غير مختلط",
"Undefined","غير محدد",
"")</f>
        <v>ذكور</v>
      </c>
      <c r="O1456" t="str" cm="1">
        <f t="array" ref="O1456">_xlfn.SWITCH(G1456,
"Emirati","إماراتي",
"Resident","مقيم",
"Expat","وافد",
"")</f>
        <v>مقيم</v>
      </c>
    </row>
    <row r="1457" spans="1:15" x14ac:dyDescent="0.25">
      <c r="A1457" t="s">
        <v>52</v>
      </c>
      <c r="B1457" t="s">
        <v>10</v>
      </c>
      <c r="C1457" t="s">
        <v>33</v>
      </c>
      <c r="D1457" t="s">
        <v>21</v>
      </c>
      <c r="E1457" t="s">
        <v>22</v>
      </c>
      <c r="F1457" t="s">
        <v>14</v>
      </c>
      <c r="G1457" t="s">
        <v>15</v>
      </c>
      <c r="H1457">
        <v>0.89419999999999999</v>
      </c>
      <c r="I1457">
        <v>1786</v>
      </c>
      <c r="J1457" t="str" cm="1">
        <f t="array" ref="J1457">_xlfn.SWITCH(B1457,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57" t="str" cm="1">
        <f t="array" ref="K1457">_xlfn.SWITCH(C1457,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57" t="str" cm="1">
        <f t="array" ref="L1457">_xlfn.SWITCH(D1457,
"CYCLE","حلقة",
"CYCLE1","الحلقة الأولى",
"CYCLE3","الحلقة الثالثة",
"CYCLE2","الحلقة الثانية",
"UNDEFINED","غير محدد",
"")</f>
        <v>الحلقة الثالثة</v>
      </c>
      <c r="M1457" t="str" cm="1">
        <f t="array" ref="M1457">_xlfn.SWITCH(E1457,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457" t="str" cm="1">
        <f t="array" ref="N1457">_xlfn.SWITCH(F1457,
"Male","ذكور",
"Female","إناث",
"Unreported","غير مُبلّغ",
"Co-Education","تعليم مختلط",
"Non Co-Education","تعليم غير مختلط",
"Undefined","غير محدد",
"")</f>
        <v>إناث</v>
      </c>
      <c r="O1457" t="str" cm="1">
        <f t="array" ref="O1457">_xlfn.SWITCH(G1457,
"Emirati","إماراتي",
"Resident","مقيم",
"Expat","وافد",
"")</f>
        <v>إماراتي</v>
      </c>
    </row>
    <row r="1458" spans="1:15" x14ac:dyDescent="0.25">
      <c r="A1458" t="s">
        <v>52</v>
      </c>
      <c r="B1458" t="s">
        <v>10</v>
      </c>
      <c r="C1458" t="s">
        <v>33</v>
      </c>
      <c r="D1458" t="s">
        <v>21</v>
      </c>
      <c r="E1458" t="s">
        <v>22</v>
      </c>
      <c r="F1458" t="s">
        <v>14</v>
      </c>
      <c r="G1458" t="s">
        <v>16</v>
      </c>
      <c r="H1458">
        <v>0.91920000000000002</v>
      </c>
      <c r="I1458">
        <v>359</v>
      </c>
      <c r="J1458" t="str" cm="1">
        <f t="array" ref="J1458">_xlfn.SWITCH(B1458,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58" t="str" cm="1">
        <f t="array" ref="K1458">_xlfn.SWITCH(C1458,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58" t="str" cm="1">
        <f t="array" ref="L1458">_xlfn.SWITCH(D1458,
"CYCLE","حلقة",
"CYCLE1","الحلقة الأولى",
"CYCLE3","الحلقة الثالثة",
"CYCLE2","الحلقة الثانية",
"UNDEFINED","غير محدد",
"")</f>
        <v>الحلقة الثالثة</v>
      </c>
      <c r="M1458" t="str" cm="1">
        <f t="array" ref="M1458">_xlfn.SWITCH(E1458,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458" t="str" cm="1">
        <f t="array" ref="N1458">_xlfn.SWITCH(F1458,
"Male","ذكور",
"Female","إناث",
"Unreported","غير مُبلّغ",
"Co-Education","تعليم مختلط",
"Non Co-Education","تعليم غير مختلط",
"Undefined","غير محدد",
"")</f>
        <v>إناث</v>
      </c>
      <c r="O1458" t="str" cm="1">
        <f t="array" ref="O1458">_xlfn.SWITCH(G1458,
"Emirati","إماراتي",
"Resident","مقيم",
"Expat","وافد",
"")</f>
        <v>مقيم</v>
      </c>
    </row>
    <row r="1459" spans="1:15" x14ac:dyDescent="0.25">
      <c r="A1459" t="s">
        <v>52</v>
      </c>
      <c r="B1459" t="s">
        <v>10</v>
      </c>
      <c r="C1459" t="s">
        <v>33</v>
      </c>
      <c r="D1459" t="s">
        <v>21</v>
      </c>
      <c r="E1459" t="s">
        <v>22</v>
      </c>
      <c r="F1459" t="s">
        <v>17</v>
      </c>
      <c r="G1459" t="s">
        <v>15</v>
      </c>
      <c r="H1459">
        <v>0.86619999999999997</v>
      </c>
      <c r="I1459">
        <v>1203</v>
      </c>
      <c r="J1459" t="str" cm="1">
        <f t="array" ref="J1459">_xlfn.SWITCH(B1459,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59" t="str" cm="1">
        <f t="array" ref="K1459">_xlfn.SWITCH(C1459,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59" t="str" cm="1">
        <f t="array" ref="L1459">_xlfn.SWITCH(D1459,
"CYCLE","حلقة",
"CYCLE1","الحلقة الأولى",
"CYCLE3","الحلقة الثالثة",
"CYCLE2","الحلقة الثانية",
"UNDEFINED","غير محدد",
"")</f>
        <v>الحلقة الثالثة</v>
      </c>
      <c r="M1459" t="str" cm="1">
        <f t="array" ref="M1459">_xlfn.SWITCH(E1459,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459" t="str" cm="1">
        <f t="array" ref="N1459">_xlfn.SWITCH(F1459,
"Male","ذكور",
"Female","إناث",
"Unreported","غير مُبلّغ",
"Co-Education","تعليم مختلط",
"Non Co-Education","تعليم غير مختلط",
"Undefined","غير محدد",
"")</f>
        <v>ذكور</v>
      </c>
      <c r="O1459" t="str" cm="1">
        <f t="array" ref="O1459">_xlfn.SWITCH(G1459,
"Emirati","إماراتي",
"Resident","مقيم",
"Expat","وافد",
"")</f>
        <v>إماراتي</v>
      </c>
    </row>
    <row r="1460" spans="1:15" x14ac:dyDescent="0.25">
      <c r="A1460" t="s">
        <v>52</v>
      </c>
      <c r="B1460" t="s">
        <v>10</v>
      </c>
      <c r="C1460" t="s">
        <v>33</v>
      </c>
      <c r="D1460" t="s">
        <v>21</v>
      </c>
      <c r="E1460" t="s">
        <v>22</v>
      </c>
      <c r="F1460" t="s">
        <v>17</v>
      </c>
      <c r="G1460" t="s">
        <v>16</v>
      </c>
      <c r="H1460">
        <v>0.93879999999999997</v>
      </c>
      <c r="I1460">
        <v>278</v>
      </c>
      <c r="J1460" t="str" cm="1">
        <f t="array" ref="J1460">_xlfn.SWITCH(B1460,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60" t="str" cm="1">
        <f t="array" ref="K1460">_xlfn.SWITCH(C1460,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60" t="str" cm="1">
        <f t="array" ref="L1460">_xlfn.SWITCH(D1460,
"CYCLE","حلقة",
"CYCLE1","الحلقة الأولى",
"CYCLE3","الحلقة الثالثة",
"CYCLE2","الحلقة الثانية",
"UNDEFINED","غير محدد",
"")</f>
        <v>الحلقة الثالثة</v>
      </c>
      <c r="M1460" t="str" cm="1">
        <f t="array" ref="M1460">_xlfn.SWITCH(E1460,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460" t="str" cm="1">
        <f t="array" ref="N1460">_xlfn.SWITCH(F1460,
"Male","ذكور",
"Female","إناث",
"Unreported","غير مُبلّغ",
"Co-Education","تعليم مختلط",
"Non Co-Education","تعليم غير مختلط",
"Undefined","غير محدد",
"")</f>
        <v>ذكور</v>
      </c>
      <c r="O1460" t="str" cm="1">
        <f t="array" ref="O1460">_xlfn.SWITCH(G1460,
"Emirati","إماراتي",
"Resident","مقيم",
"Expat","وافد",
"")</f>
        <v>مقيم</v>
      </c>
    </row>
    <row r="1461" spans="1:15" x14ac:dyDescent="0.25">
      <c r="A1461" t="s">
        <v>52</v>
      </c>
      <c r="B1461" t="s">
        <v>10</v>
      </c>
      <c r="C1461" t="s">
        <v>33</v>
      </c>
      <c r="D1461" t="s">
        <v>21</v>
      </c>
      <c r="E1461" t="s">
        <v>23</v>
      </c>
      <c r="F1461" t="s">
        <v>14</v>
      </c>
      <c r="G1461" t="s">
        <v>15</v>
      </c>
      <c r="H1461">
        <v>0.98099999999999998</v>
      </c>
      <c r="I1461">
        <v>1423</v>
      </c>
      <c r="J1461" t="str" cm="1">
        <f t="array" ref="J1461">_xlfn.SWITCH(B1461,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61" t="str" cm="1">
        <f t="array" ref="K1461">_xlfn.SWITCH(C1461,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61" t="str" cm="1">
        <f t="array" ref="L1461">_xlfn.SWITCH(D1461,
"CYCLE","حلقة",
"CYCLE1","الحلقة الأولى",
"CYCLE3","الحلقة الثالثة",
"CYCLE2","الحلقة الثانية",
"UNDEFINED","غير محدد",
"")</f>
        <v>الحلقة الثالثة</v>
      </c>
      <c r="M1461" t="str" cm="1">
        <f t="array" ref="M1461">_xlfn.SWITCH(E1461,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461" t="str" cm="1">
        <f t="array" ref="N1461">_xlfn.SWITCH(F1461,
"Male","ذكور",
"Female","إناث",
"Unreported","غير مُبلّغ",
"Co-Education","تعليم مختلط",
"Non Co-Education","تعليم غير مختلط",
"Undefined","غير محدد",
"")</f>
        <v>إناث</v>
      </c>
      <c r="O1461" t="str" cm="1">
        <f t="array" ref="O1461">_xlfn.SWITCH(G1461,
"Emirati","إماراتي",
"Resident","مقيم",
"Expat","وافد",
"")</f>
        <v>إماراتي</v>
      </c>
    </row>
    <row r="1462" spans="1:15" x14ac:dyDescent="0.25">
      <c r="A1462" t="s">
        <v>52</v>
      </c>
      <c r="B1462" t="s">
        <v>10</v>
      </c>
      <c r="C1462" t="s">
        <v>33</v>
      </c>
      <c r="D1462" t="s">
        <v>21</v>
      </c>
      <c r="E1462" t="s">
        <v>23</v>
      </c>
      <c r="F1462" t="s">
        <v>14</v>
      </c>
      <c r="G1462" t="s">
        <v>16</v>
      </c>
      <c r="H1462">
        <v>0.99380000000000002</v>
      </c>
      <c r="I1462">
        <v>325</v>
      </c>
      <c r="J1462" t="str" cm="1">
        <f t="array" ref="J1462">_xlfn.SWITCH(B1462,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62" t="str" cm="1">
        <f t="array" ref="K1462">_xlfn.SWITCH(C1462,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62" t="str" cm="1">
        <f t="array" ref="L1462">_xlfn.SWITCH(D1462,
"CYCLE","حلقة",
"CYCLE1","الحلقة الأولى",
"CYCLE3","الحلقة الثالثة",
"CYCLE2","الحلقة الثانية",
"UNDEFINED","غير محدد",
"")</f>
        <v>الحلقة الثالثة</v>
      </c>
      <c r="M1462" t="str" cm="1">
        <f t="array" ref="M1462">_xlfn.SWITCH(E1462,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462" t="str" cm="1">
        <f t="array" ref="N1462">_xlfn.SWITCH(F1462,
"Male","ذكور",
"Female","إناث",
"Unreported","غير مُبلّغ",
"Co-Education","تعليم مختلط",
"Non Co-Education","تعليم غير مختلط",
"Undefined","غير محدد",
"")</f>
        <v>إناث</v>
      </c>
      <c r="O1462" t="str" cm="1">
        <f t="array" ref="O1462">_xlfn.SWITCH(G1462,
"Emirati","إماراتي",
"Resident","مقيم",
"Expat","وافد",
"")</f>
        <v>مقيم</v>
      </c>
    </row>
    <row r="1463" spans="1:15" x14ac:dyDescent="0.25">
      <c r="A1463" t="s">
        <v>52</v>
      </c>
      <c r="B1463" t="s">
        <v>10</v>
      </c>
      <c r="C1463" t="s">
        <v>33</v>
      </c>
      <c r="D1463" t="s">
        <v>21</v>
      </c>
      <c r="E1463" t="s">
        <v>23</v>
      </c>
      <c r="F1463" t="s">
        <v>17</v>
      </c>
      <c r="G1463" t="s">
        <v>15</v>
      </c>
      <c r="H1463">
        <v>0.89829999999999999</v>
      </c>
      <c r="I1463">
        <v>1328</v>
      </c>
      <c r="J1463" t="str" cm="1">
        <f t="array" ref="J1463">_xlfn.SWITCH(B1463,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63" t="str" cm="1">
        <f t="array" ref="K1463">_xlfn.SWITCH(C1463,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63" t="str" cm="1">
        <f t="array" ref="L1463">_xlfn.SWITCH(D1463,
"CYCLE","حلقة",
"CYCLE1","الحلقة الأولى",
"CYCLE3","الحلقة الثالثة",
"CYCLE2","الحلقة الثانية",
"UNDEFINED","غير محدد",
"")</f>
        <v>الحلقة الثالثة</v>
      </c>
      <c r="M1463" t="str" cm="1">
        <f t="array" ref="M1463">_xlfn.SWITCH(E1463,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463" t="str" cm="1">
        <f t="array" ref="N1463">_xlfn.SWITCH(F1463,
"Male","ذكور",
"Female","إناث",
"Unreported","غير مُبلّغ",
"Co-Education","تعليم مختلط",
"Non Co-Education","تعليم غير مختلط",
"Undefined","غير محدد",
"")</f>
        <v>ذكور</v>
      </c>
      <c r="O1463" t="str" cm="1">
        <f t="array" ref="O1463">_xlfn.SWITCH(G1463,
"Emirati","إماراتي",
"Resident","مقيم",
"Expat","وافد",
"")</f>
        <v>إماراتي</v>
      </c>
    </row>
    <row r="1464" spans="1:15" x14ac:dyDescent="0.25">
      <c r="A1464" t="s">
        <v>52</v>
      </c>
      <c r="B1464" t="s">
        <v>10</v>
      </c>
      <c r="C1464" t="s">
        <v>33</v>
      </c>
      <c r="D1464" t="s">
        <v>21</v>
      </c>
      <c r="E1464" t="s">
        <v>23</v>
      </c>
      <c r="F1464" t="s">
        <v>17</v>
      </c>
      <c r="G1464" t="s">
        <v>16</v>
      </c>
      <c r="H1464">
        <v>0.95640000000000003</v>
      </c>
      <c r="I1464">
        <v>298</v>
      </c>
      <c r="J1464" t="str" cm="1">
        <f t="array" ref="J1464">_xlfn.SWITCH(B1464,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64" t="str" cm="1">
        <f t="array" ref="K1464">_xlfn.SWITCH(C1464,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64" t="str" cm="1">
        <f t="array" ref="L1464">_xlfn.SWITCH(D1464,
"CYCLE","حلقة",
"CYCLE1","الحلقة الأولى",
"CYCLE3","الحلقة الثالثة",
"CYCLE2","الحلقة الثانية",
"UNDEFINED","غير محدد",
"")</f>
        <v>الحلقة الثالثة</v>
      </c>
      <c r="M1464" t="str" cm="1">
        <f t="array" ref="M1464">_xlfn.SWITCH(E1464,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464" t="str" cm="1">
        <f t="array" ref="N1464">_xlfn.SWITCH(F1464,
"Male","ذكور",
"Female","إناث",
"Unreported","غير مُبلّغ",
"Co-Education","تعليم مختلط",
"Non Co-Education","تعليم غير مختلط",
"Undefined","غير محدد",
"")</f>
        <v>ذكور</v>
      </c>
      <c r="O1464" t="str" cm="1">
        <f t="array" ref="O1464">_xlfn.SWITCH(G1464,
"Emirati","إماراتي",
"Resident","مقيم",
"Expat","وافد",
"")</f>
        <v>مقيم</v>
      </c>
    </row>
    <row r="1465" spans="1:15" x14ac:dyDescent="0.25">
      <c r="A1465" t="s">
        <v>52</v>
      </c>
      <c r="B1465" t="s">
        <v>10</v>
      </c>
      <c r="C1465" t="s">
        <v>33</v>
      </c>
      <c r="D1465" t="s">
        <v>21</v>
      </c>
      <c r="E1465" t="s">
        <v>24</v>
      </c>
      <c r="F1465" t="s">
        <v>14</v>
      </c>
      <c r="G1465" t="s">
        <v>15</v>
      </c>
      <c r="H1465">
        <v>0.9798</v>
      </c>
      <c r="I1465">
        <v>1686</v>
      </c>
      <c r="J1465" t="str" cm="1">
        <f t="array" ref="J1465">_xlfn.SWITCH(B1465,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65" t="str" cm="1">
        <f t="array" ref="K1465">_xlfn.SWITCH(C1465,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65" t="str" cm="1">
        <f t="array" ref="L1465">_xlfn.SWITCH(D1465,
"CYCLE","حلقة",
"CYCLE1","الحلقة الأولى",
"CYCLE3","الحلقة الثالثة",
"CYCLE2","الحلقة الثانية",
"UNDEFINED","غير محدد",
"")</f>
        <v>الحلقة الثالثة</v>
      </c>
      <c r="M1465" t="str" cm="1">
        <f t="array" ref="M1465">_xlfn.SWITCH(E1465,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465" t="str" cm="1">
        <f t="array" ref="N1465">_xlfn.SWITCH(F1465,
"Male","ذكور",
"Female","إناث",
"Unreported","غير مُبلّغ",
"Co-Education","تعليم مختلط",
"Non Co-Education","تعليم غير مختلط",
"Undefined","غير محدد",
"")</f>
        <v>إناث</v>
      </c>
      <c r="O1465" t="str" cm="1">
        <f t="array" ref="O1465">_xlfn.SWITCH(G1465,
"Emirati","إماراتي",
"Resident","مقيم",
"Expat","وافد",
"")</f>
        <v>إماراتي</v>
      </c>
    </row>
    <row r="1466" spans="1:15" x14ac:dyDescent="0.25">
      <c r="A1466" t="s">
        <v>52</v>
      </c>
      <c r="B1466" t="s">
        <v>10</v>
      </c>
      <c r="C1466" t="s">
        <v>33</v>
      </c>
      <c r="D1466" t="s">
        <v>21</v>
      </c>
      <c r="E1466" t="s">
        <v>24</v>
      </c>
      <c r="F1466" t="s">
        <v>14</v>
      </c>
      <c r="G1466" t="s">
        <v>16</v>
      </c>
      <c r="H1466">
        <v>0.98129999999999995</v>
      </c>
      <c r="I1466">
        <v>374</v>
      </c>
      <c r="J1466" t="str" cm="1">
        <f t="array" ref="J1466">_xlfn.SWITCH(B1466,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66" t="str" cm="1">
        <f t="array" ref="K1466">_xlfn.SWITCH(C1466,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66" t="str" cm="1">
        <f t="array" ref="L1466">_xlfn.SWITCH(D1466,
"CYCLE","حلقة",
"CYCLE1","الحلقة الأولى",
"CYCLE3","الحلقة الثالثة",
"CYCLE2","الحلقة الثانية",
"UNDEFINED","غير محدد",
"")</f>
        <v>الحلقة الثالثة</v>
      </c>
      <c r="M1466" t="str" cm="1">
        <f t="array" ref="M1466">_xlfn.SWITCH(E1466,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466" t="str" cm="1">
        <f t="array" ref="N1466">_xlfn.SWITCH(F1466,
"Male","ذكور",
"Female","إناث",
"Unreported","غير مُبلّغ",
"Co-Education","تعليم مختلط",
"Non Co-Education","تعليم غير مختلط",
"Undefined","غير محدد",
"")</f>
        <v>إناث</v>
      </c>
      <c r="O1466" t="str" cm="1">
        <f t="array" ref="O1466">_xlfn.SWITCH(G1466,
"Emirati","إماراتي",
"Resident","مقيم",
"Expat","وافد",
"")</f>
        <v>مقيم</v>
      </c>
    </row>
    <row r="1467" spans="1:15" x14ac:dyDescent="0.25">
      <c r="A1467" t="s">
        <v>52</v>
      </c>
      <c r="B1467" t="s">
        <v>10</v>
      </c>
      <c r="C1467" t="s">
        <v>33</v>
      </c>
      <c r="D1467" t="s">
        <v>21</v>
      </c>
      <c r="E1467" t="s">
        <v>24</v>
      </c>
      <c r="F1467" t="s">
        <v>17</v>
      </c>
      <c r="G1467" t="s">
        <v>15</v>
      </c>
      <c r="H1467">
        <v>0.89459999999999995</v>
      </c>
      <c r="I1467">
        <v>1565</v>
      </c>
      <c r="J1467" t="str" cm="1">
        <f t="array" ref="J1467">_xlfn.SWITCH(B1467,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67" t="str" cm="1">
        <f t="array" ref="K1467">_xlfn.SWITCH(C1467,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67" t="str" cm="1">
        <f t="array" ref="L1467">_xlfn.SWITCH(D1467,
"CYCLE","حلقة",
"CYCLE1","الحلقة الأولى",
"CYCLE3","الحلقة الثالثة",
"CYCLE2","الحلقة الثانية",
"UNDEFINED","غير محدد",
"")</f>
        <v>الحلقة الثالثة</v>
      </c>
      <c r="M1467" t="str" cm="1">
        <f t="array" ref="M1467">_xlfn.SWITCH(E1467,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467" t="str" cm="1">
        <f t="array" ref="N1467">_xlfn.SWITCH(F1467,
"Male","ذكور",
"Female","إناث",
"Unreported","غير مُبلّغ",
"Co-Education","تعليم مختلط",
"Non Co-Education","تعليم غير مختلط",
"Undefined","غير محدد",
"")</f>
        <v>ذكور</v>
      </c>
      <c r="O1467" t="str" cm="1">
        <f t="array" ref="O1467">_xlfn.SWITCH(G1467,
"Emirati","إماراتي",
"Resident","مقيم",
"Expat","وافد",
"")</f>
        <v>إماراتي</v>
      </c>
    </row>
    <row r="1468" spans="1:15" x14ac:dyDescent="0.25">
      <c r="A1468" t="s">
        <v>52</v>
      </c>
      <c r="B1468" t="s">
        <v>10</v>
      </c>
      <c r="C1468" t="s">
        <v>33</v>
      </c>
      <c r="D1468" t="s">
        <v>21</v>
      </c>
      <c r="E1468" t="s">
        <v>24</v>
      </c>
      <c r="F1468" t="s">
        <v>17</v>
      </c>
      <c r="G1468" t="s">
        <v>16</v>
      </c>
      <c r="H1468">
        <v>0.9617</v>
      </c>
      <c r="I1468">
        <v>313</v>
      </c>
      <c r="J1468" t="str" cm="1">
        <f t="array" ref="J1468">_xlfn.SWITCH(B1468,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68" t="str" cm="1">
        <f t="array" ref="K1468">_xlfn.SWITCH(C1468,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68" t="str" cm="1">
        <f t="array" ref="L1468">_xlfn.SWITCH(D1468,
"CYCLE","حلقة",
"CYCLE1","الحلقة الأولى",
"CYCLE3","الحلقة الثالثة",
"CYCLE2","الحلقة الثانية",
"UNDEFINED","غير محدد",
"")</f>
        <v>الحلقة الثالثة</v>
      </c>
      <c r="M1468" t="str" cm="1">
        <f t="array" ref="M1468">_xlfn.SWITCH(E1468,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468" t="str" cm="1">
        <f t="array" ref="N1468">_xlfn.SWITCH(F1468,
"Male","ذكور",
"Female","إناث",
"Unreported","غير مُبلّغ",
"Co-Education","تعليم مختلط",
"Non Co-Education","تعليم غير مختلط",
"Undefined","غير محدد",
"")</f>
        <v>ذكور</v>
      </c>
      <c r="O1468" t="str" cm="1">
        <f t="array" ref="O1468">_xlfn.SWITCH(G1468,
"Emirati","إماراتي",
"Resident","مقيم",
"Expat","وافد",
"")</f>
        <v>مقيم</v>
      </c>
    </row>
    <row r="1469" spans="1:15" x14ac:dyDescent="0.25">
      <c r="A1469" t="s">
        <v>52</v>
      </c>
      <c r="B1469" t="s">
        <v>10</v>
      </c>
      <c r="C1469" t="s">
        <v>33</v>
      </c>
      <c r="D1469" t="s">
        <v>21</v>
      </c>
      <c r="E1469" t="s">
        <v>25</v>
      </c>
      <c r="F1469" t="s">
        <v>14</v>
      </c>
      <c r="G1469" t="s">
        <v>15</v>
      </c>
      <c r="H1469">
        <v>0.93640000000000001</v>
      </c>
      <c r="I1469">
        <v>1572</v>
      </c>
      <c r="J1469" t="str" cm="1">
        <f t="array" ref="J1469">_xlfn.SWITCH(B1469,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69" t="str" cm="1">
        <f t="array" ref="K1469">_xlfn.SWITCH(C1469,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69" t="str" cm="1">
        <f t="array" ref="L1469">_xlfn.SWITCH(D1469,
"CYCLE","حلقة",
"CYCLE1","الحلقة الأولى",
"CYCLE3","الحلقة الثالثة",
"CYCLE2","الحلقة الثانية",
"UNDEFINED","غير محدد",
"")</f>
        <v>الحلقة الثالثة</v>
      </c>
      <c r="M1469" t="str" cm="1">
        <f t="array" ref="M1469">_xlfn.SWITCH(E1469,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469" t="str" cm="1">
        <f t="array" ref="N1469">_xlfn.SWITCH(F1469,
"Male","ذكور",
"Female","إناث",
"Unreported","غير مُبلّغ",
"Co-Education","تعليم مختلط",
"Non Co-Education","تعليم غير مختلط",
"Undefined","غير محدد",
"")</f>
        <v>إناث</v>
      </c>
      <c r="O1469" t="str" cm="1">
        <f t="array" ref="O1469">_xlfn.SWITCH(G1469,
"Emirati","إماراتي",
"Resident","مقيم",
"Expat","وافد",
"")</f>
        <v>إماراتي</v>
      </c>
    </row>
    <row r="1470" spans="1:15" x14ac:dyDescent="0.25">
      <c r="A1470" t="s">
        <v>52</v>
      </c>
      <c r="B1470" t="s">
        <v>10</v>
      </c>
      <c r="C1470" t="s">
        <v>33</v>
      </c>
      <c r="D1470" t="s">
        <v>21</v>
      </c>
      <c r="E1470" t="s">
        <v>25</v>
      </c>
      <c r="F1470" t="s">
        <v>14</v>
      </c>
      <c r="G1470" t="s">
        <v>16</v>
      </c>
      <c r="H1470">
        <v>0.96660000000000001</v>
      </c>
      <c r="I1470">
        <v>299</v>
      </c>
      <c r="J1470" t="str" cm="1">
        <f t="array" ref="J1470">_xlfn.SWITCH(B1470,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70" t="str" cm="1">
        <f t="array" ref="K1470">_xlfn.SWITCH(C1470,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70" t="str" cm="1">
        <f t="array" ref="L1470">_xlfn.SWITCH(D1470,
"CYCLE","حلقة",
"CYCLE1","الحلقة الأولى",
"CYCLE3","الحلقة الثالثة",
"CYCLE2","الحلقة الثانية",
"UNDEFINED","غير محدد",
"")</f>
        <v>الحلقة الثالثة</v>
      </c>
      <c r="M1470" t="str" cm="1">
        <f t="array" ref="M1470">_xlfn.SWITCH(E1470,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470" t="str" cm="1">
        <f t="array" ref="N1470">_xlfn.SWITCH(F1470,
"Male","ذكور",
"Female","إناث",
"Unreported","غير مُبلّغ",
"Co-Education","تعليم مختلط",
"Non Co-Education","تعليم غير مختلط",
"Undefined","غير محدد",
"")</f>
        <v>إناث</v>
      </c>
      <c r="O1470" t="str" cm="1">
        <f t="array" ref="O1470">_xlfn.SWITCH(G1470,
"Emirati","إماراتي",
"Resident","مقيم",
"Expat","وافد",
"")</f>
        <v>مقيم</v>
      </c>
    </row>
    <row r="1471" spans="1:15" x14ac:dyDescent="0.25">
      <c r="A1471" t="s">
        <v>52</v>
      </c>
      <c r="B1471" t="s">
        <v>10</v>
      </c>
      <c r="C1471" t="s">
        <v>33</v>
      </c>
      <c r="D1471" t="s">
        <v>21</v>
      </c>
      <c r="E1471" t="s">
        <v>25</v>
      </c>
      <c r="F1471" t="s">
        <v>17</v>
      </c>
      <c r="G1471" t="s">
        <v>15</v>
      </c>
      <c r="H1471">
        <v>0.79200000000000004</v>
      </c>
      <c r="I1471">
        <v>1173</v>
      </c>
      <c r="J1471" t="str" cm="1">
        <f t="array" ref="J1471">_xlfn.SWITCH(B1471,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71" t="str" cm="1">
        <f t="array" ref="K1471">_xlfn.SWITCH(C1471,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71" t="str" cm="1">
        <f t="array" ref="L1471">_xlfn.SWITCH(D1471,
"CYCLE","حلقة",
"CYCLE1","الحلقة الأولى",
"CYCLE3","الحلقة الثالثة",
"CYCLE2","الحلقة الثانية",
"UNDEFINED","غير محدد",
"")</f>
        <v>الحلقة الثالثة</v>
      </c>
      <c r="M1471" t="str" cm="1">
        <f t="array" ref="M1471">_xlfn.SWITCH(E1471,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471" t="str" cm="1">
        <f t="array" ref="N1471">_xlfn.SWITCH(F1471,
"Male","ذكور",
"Female","إناث",
"Unreported","غير مُبلّغ",
"Co-Education","تعليم مختلط",
"Non Co-Education","تعليم غير مختلط",
"Undefined","غير محدد",
"")</f>
        <v>ذكور</v>
      </c>
      <c r="O1471" t="str" cm="1">
        <f t="array" ref="O1471">_xlfn.SWITCH(G1471,
"Emirati","إماراتي",
"Resident","مقيم",
"Expat","وافد",
"")</f>
        <v>إماراتي</v>
      </c>
    </row>
    <row r="1472" spans="1:15" x14ac:dyDescent="0.25">
      <c r="A1472" t="s">
        <v>52</v>
      </c>
      <c r="B1472" t="s">
        <v>10</v>
      </c>
      <c r="C1472" t="s">
        <v>33</v>
      </c>
      <c r="D1472" t="s">
        <v>21</v>
      </c>
      <c r="E1472" t="s">
        <v>25</v>
      </c>
      <c r="F1472" t="s">
        <v>17</v>
      </c>
      <c r="G1472" t="s">
        <v>16</v>
      </c>
      <c r="H1472">
        <v>0.90659999999999996</v>
      </c>
      <c r="I1472">
        <v>289</v>
      </c>
      <c r="J1472" t="str" cm="1">
        <f t="array" ref="J1472">_xlfn.SWITCH(B1472,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72" t="str" cm="1">
        <f t="array" ref="K1472">_xlfn.SWITCH(C1472,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72" t="str" cm="1">
        <f t="array" ref="L1472">_xlfn.SWITCH(D1472,
"CYCLE","حلقة",
"CYCLE1","الحلقة الأولى",
"CYCLE3","الحلقة الثالثة",
"CYCLE2","الحلقة الثانية",
"UNDEFINED","غير محدد",
"")</f>
        <v>الحلقة الثالثة</v>
      </c>
      <c r="M1472" t="str" cm="1">
        <f t="array" ref="M1472">_xlfn.SWITCH(E1472,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472" t="str" cm="1">
        <f t="array" ref="N1472">_xlfn.SWITCH(F1472,
"Male","ذكور",
"Female","إناث",
"Unreported","غير مُبلّغ",
"Co-Education","تعليم مختلط",
"Non Co-Education","تعليم غير مختلط",
"Undefined","غير محدد",
"")</f>
        <v>ذكور</v>
      </c>
      <c r="O1472" t="str" cm="1">
        <f t="array" ref="O1472">_xlfn.SWITCH(G1472,
"Emirati","إماراتي",
"Resident","مقيم",
"Expat","وافد",
"")</f>
        <v>مقيم</v>
      </c>
    </row>
    <row r="1473" spans="1:15" x14ac:dyDescent="0.25">
      <c r="A1473" t="s">
        <v>52</v>
      </c>
      <c r="B1473" t="s">
        <v>10</v>
      </c>
      <c r="C1473" t="s">
        <v>33</v>
      </c>
      <c r="D1473" t="s">
        <v>26</v>
      </c>
      <c r="E1473" t="s">
        <v>27</v>
      </c>
      <c r="F1473" t="s">
        <v>14</v>
      </c>
      <c r="G1473" t="s">
        <v>15</v>
      </c>
      <c r="H1473">
        <v>0.98799999999999999</v>
      </c>
      <c r="I1473">
        <v>1170</v>
      </c>
      <c r="J1473" t="str" cm="1">
        <f t="array" ref="J1473">_xlfn.SWITCH(B1473,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73" t="str" cm="1">
        <f t="array" ref="K1473">_xlfn.SWITCH(C1473,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73" t="str" cm="1">
        <f t="array" ref="L1473">_xlfn.SWITCH(D1473,
"CYCLE","حلقة",
"CYCLE1","الحلقة الأولى",
"CYCLE3","الحلقة الثالثة",
"CYCLE2","الحلقة الثانية",
"UNDEFINED","غير محدد",
"")</f>
        <v>الحلقة الثانية</v>
      </c>
      <c r="M1473" t="str" cm="1">
        <f t="array" ref="M1473">_xlfn.SWITCH(E1473,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473" t="str" cm="1">
        <f t="array" ref="N1473">_xlfn.SWITCH(F1473,
"Male","ذكور",
"Female","إناث",
"Unreported","غير مُبلّغ",
"Co-Education","تعليم مختلط",
"Non Co-Education","تعليم غير مختلط",
"Undefined","غير محدد",
"")</f>
        <v>إناث</v>
      </c>
      <c r="O1473" t="str" cm="1">
        <f t="array" ref="O1473">_xlfn.SWITCH(G1473,
"Emirati","إماراتي",
"Resident","مقيم",
"Expat","وافد",
"")</f>
        <v>إماراتي</v>
      </c>
    </row>
    <row r="1474" spans="1:15" x14ac:dyDescent="0.25">
      <c r="A1474" t="s">
        <v>52</v>
      </c>
      <c r="B1474" t="s">
        <v>10</v>
      </c>
      <c r="C1474" t="s">
        <v>33</v>
      </c>
      <c r="D1474" t="s">
        <v>26</v>
      </c>
      <c r="E1474" t="s">
        <v>27</v>
      </c>
      <c r="F1474" t="s">
        <v>14</v>
      </c>
      <c r="G1474" t="s">
        <v>16</v>
      </c>
      <c r="H1474">
        <v>0.99429999999999996</v>
      </c>
      <c r="I1474">
        <v>348</v>
      </c>
      <c r="J1474" t="str" cm="1">
        <f t="array" ref="J1474">_xlfn.SWITCH(B1474,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74" t="str" cm="1">
        <f t="array" ref="K1474">_xlfn.SWITCH(C1474,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74" t="str" cm="1">
        <f t="array" ref="L1474">_xlfn.SWITCH(D1474,
"CYCLE","حلقة",
"CYCLE1","الحلقة الأولى",
"CYCLE3","الحلقة الثالثة",
"CYCLE2","الحلقة الثانية",
"UNDEFINED","غير محدد",
"")</f>
        <v>الحلقة الثانية</v>
      </c>
      <c r="M1474" t="str" cm="1">
        <f t="array" ref="M1474">_xlfn.SWITCH(E1474,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474" t="str" cm="1">
        <f t="array" ref="N1474">_xlfn.SWITCH(F1474,
"Male","ذكور",
"Female","إناث",
"Unreported","غير مُبلّغ",
"Co-Education","تعليم مختلط",
"Non Co-Education","تعليم غير مختلط",
"Undefined","غير محدد",
"")</f>
        <v>إناث</v>
      </c>
      <c r="O1474" t="str" cm="1">
        <f t="array" ref="O1474">_xlfn.SWITCH(G1474,
"Emirati","إماراتي",
"Resident","مقيم",
"Expat","وافد",
"")</f>
        <v>مقيم</v>
      </c>
    </row>
    <row r="1475" spans="1:15" x14ac:dyDescent="0.25">
      <c r="A1475" t="s">
        <v>52</v>
      </c>
      <c r="B1475" t="s">
        <v>10</v>
      </c>
      <c r="C1475" t="s">
        <v>33</v>
      </c>
      <c r="D1475" t="s">
        <v>26</v>
      </c>
      <c r="E1475" t="s">
        <v>27</v>
      </c>
      <c r="F1475" t="s">
        <v>17</v>
      </c>
      <c r="G1475" t="s">
        <v>15</v>
      </c>
      <c r="H1475">
        <v>0.96040000000000003</v>
      </c>
      <c r="I1475">
        <v>984</v>
      </c>
      <c r="J1475" t="str" cm="1">
        <f t="array" ref="J1475">_xlfn.SWITCH(B1475,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75" t="str" cm="1">
        <f t="array" ref="K1475">_xlfn.SWITCH(C1475,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75" t="str" cm="1">
        <f t="array" ref="L1475">_xlfn.SWITCH(D1475,
"CYCLE","حلقة",
"CYCLE1","الحلقة الأولى",
"CYCLE3","الحلقة الثالثة",
"CYCLE2","الحلقة الثانية",
"UNDEFINED","غير محدد",
"")</f>
        <v>الحلقة الثانية</v>
      </c>
      <c r="M1475" t="str" cm="1">
        <f t="array" ref="M1475">_xlfn.SWITCH(E1475,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475" t="str" cm="1">
        <f t="array" ref="N1475">_xlfn.SWITCH(F1475,
"Male","ذكور",
"Female","إناث",
"Unreported","غير مُبلّغ",
"Co-Education","تعليم مختلط",
"Non Co-Education","تعليم غير مختلط",
"Undefined","غير محدد",
"")</f>
        <v>ذكور</v>
      </c>
      <c r="O1475" t="str" cm="1">
        <f t="array" ref="O1475">_xlfn.SWITCH(G1475,
"Emirati","إماراتي",
"Resident","مقيم",
"Expat","وافد",
"")</f>
        <v>إماراتي</v>
      </c>
    </row>
    <row r="1476" spans="1:15" x14ac:dyDescent="0.25">
      <c r="A1476" t="s">
        <v>52</v>
      </c>
      <c r="B1476" t="s">
        <v>10</v>
      </c>
      <c r="C1476" t="s">
        <v>33</v>
      </c>
      <c r="D1476" t="s">
        <v>26</v>
      </c>
      <c r="E1476" t="s">
        <v>27</v>
      </c>
      <c r="F1476" t="s">
        <v>17</v>
      </c>
      <c r="G1476" t="s">
        <v>16</v>
      </c>
      <c r="H1476">
        <v>0.99350000000000005</v>
      </c>
      <c r="I1476">
        <v>309</v>
      </c>
      <c r="J1476" t="str" cm="1">
        <f t="array" ref="J1476">_xlfn.SWITCH(B1476,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76" t="str" cm="1">
        <f t="array" ref="K1476">_xlfn.SWITCH(C1476,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76" t="str" cm="1">
        <f t="array" ref="L1476">_xlfn.SWITCH(D1476,
"CYCLE","حلقة",
"CYCLE1","الحلقة الأولى",
"CYCLE3","الحلقة الثالثة",
"CYCLE2","الحلقة الثانية",
"UNDEFINED","غير محدد",
"")</f>
        <v>الحلقة الثانية</v>
      </c>
      <c r="M1476" t="str" cm="1">
        <f t="array" ref="M1476">_xlfn.SWITCH(E1476,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476" t="str" cm="1">
        <f t="array" ref="N1476">_xlfn.SWITCH(F1476,
"Male","ذكور",
"Female","إناث",
"Unreported","غير مُبلّغ",
"Co-Education","تعليم مختلط",
"Non Co-Education","تعليم غير مختلط",
"Undefined","غير محدد",
"")</f>
        <v>ذكور</v>
      </c>
      <c r="O1476" t="str" cm="1">
        <f t="array" ref="O1476">_xlfn.SWITCH(G1476,
"Emirati","إماراتي",
"Resident","مقيم",
"Expat","وافد",
"")</f>
        <v>مقيم</v>
      </c>
    </row>
    <row r="1477" spans="1:15" x14ac:dyDescent="0.25">
      <c r="A1477" t="s">
        <v>52</v>
      </c>
      <c r="B1477" t="s">
        <v>10</v>
      </c>
      <c r="C1477" t="s">
        <v>33</v>
      </c>
      <c r="D1477" t="s">
        <v>26</v>
      </c>
      <c r="E1477" t="s">
        <v>28</v>
      </c>
      <c r="F1477" t="s">
        <v>14</v>
      </c>
      <c r="G1477" t="s">
        <v>15</v>
      </c>
      <c r="H1477">
        <v>0.99309999999999998</v>
      </c>
      <c r="I1477">
        <v>1731</v>
      </c>
      <c r="J1477" t="str" cm="1">
        <f t="array" ref="J1477">_xlfn.SWITCH(B1477,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77" t="str" cm="1">
        <f t="array" ref="K1477">_xlfn.SWITCH(C1477,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77" t="str" cm="1">
        <f t="array" ref="L1477">_xlfn.SWITCH(D1477,
"CYCLE","حلقة",
"CYCLE1","الحلقة الأولى",
"CYCLE3","الحلقة الثالثة",
"CYCLE2","الحلقة الثانية",
"UNDEFINED","غير محدد",
"")</f>
        <v>الحلقة الثانية</v>
      </c>
      <c r="M1477" t="str" cm="1">
        <f t="array" ref="M1477">_xlfn.SWITCH(E1477,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477" t="str" cm="1">
        <f t="array" ref="N1477">_xlfn.SWITCH(F1477,
"Male","ذكور",
"Female","إناث",
"Unreported","غير مُبلّغ",
"Co-Education","تعليم مختلط",
"Non Co-Education","تعليم غير مختلط",
"Undefined","غير محدد",
"")</f>
        <v>إناث</v>
      </c>
      <c r="O1477" t="str" cm="1">
        <f t="array" ref="O1477">_xlfn.SWITCH(G1477,
"Emirati","إماراتي",
"Resident","مقيم",
"Expat","وافد",
"")</f>
        <v>إماراتي</v>
      </c>
    </row>
    <row r="1478" spans="1:15" x14ac:dyDescent="0.25">
      <c r="A1478" t="s">
        <v>52</v>
      </c>
      <c r="B1478" t="s">
        <v>10</v>
      </c>
      <c r="C1478" t="s">
        <v>33</v>
      </c>
      <c r="D1478" t="s">
        <v>26</v>
      </c>
      <c r="E1478" t="s">
        <v>28</v>
      </c>
      <c r="F1478" t="s">
        <v>14</v>
      </c>
      <c r="G1478" t="s">
        <v>16</v>
      </c>
      <c r="H1478">
        <v>0.99490000000000001</v>
      </c>
      <c r="I1478">
        <v>396</v>
      </c>
      <c r="J1478" t="str" cm="1">
        <f t="array" ref="J1478">_xlfn.SWITCH(B1478,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78" t="str" cm="1">
        <f t="array" ref="K1478">_xlfn.SWITCH(C1478,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78" t="str" cm="1">
        <f t="array" ref="L1478">_xlfn.SWITCH(D1478,
"CYCLE","حلقة",
"CYCLE1","الحلقة الأولى",
"CYCLE3","الحلقة الثالثة",
"CYCLE2","الحلقة الثانية",
"UNDEFINED","غير محدد",
"")</f>
        <v>الحلقة الثانية</v>
      </c>
      <c r="M1478" t="str" cm="1">
        <f t="array" ref="M1478">_xlfn.SWITCH(E1478,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478" t="str" cm="1">
        <f t="array" ref="N1478">_xlfn.SWITCH(F1478,
"Male","ذكور",
"Female","إناث",
"Unreported","غير مُبلّغ",
"Co-Education","تعليم مختلط",
"Non Co-Education","تعليم غير مختلط",
"Undefined","غير محدد",
"")</f>
        <v>إناث</v>
      </c>
      <c r="O1478" t="str" cm="1">
        <f t="array" ref="O1478">_xlfn.SWITCH(G1478,
"Emirati","إماراتي",
"Resident","مقيم",
"Expat","وافد",
"")</f>
        <v>مقيم</v>
      </c>
    </row>
    <row r="1479" spans="1:15" x14ac:dyDescent="0.25">
      <c r="A1479" t="s">
        <v>52</v>
      </c>
      <c r="B1479" t="s">
        <v>10</v>
      </c>
      <c r="C1479" t="s">
        <v>33</v>
      </c>
      <c r="D1479" t="s">
        <v>26</v>
      </c>
      <c r="E1479" t="s">
        <v>28</v>
      </c>
      <c r="F1479" t="s">
        <v>17</v>
      </c>
      <c r="G1479" t="s">
        <v>15</v>
      </c>
      <c r="H1479">
        <v>0.98770000000000002</v>
      </c>
      <c r="I1479">
        <v>1546</v>
      </c>
      <c r="J1479" t="str" cm="1">
        <f t="array" ref="J1479">_xlfn.SWITCH(B1479,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79" t="str" cm="1">
        <f t="array" ref="K1479">_xlfn.SWITCH(C1479,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79" t="str" cm="1">
        <f t="array" ref="L1479">_xlfn.SWITCH(D1479,
"CYCLE","حلقة",
"CYCLE1","الحلقة الأولى",
"CYCLE3","الحلقة الثالثة",
"CYCLE2","الحلقة الثانية",
"UNDEFINED","غير محدد",
"")</f>
        <v>الحلقة الثانية</v>
      </c>
      <c r="M1479" t="str" cm="1">
        <f t="array" ref="M1479">_xlfn.SWITCH(E1479,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479" t="str" cm="1">
        <f t="array" ref="N1479">_xlfn.SWITCH(F1479,
"Male","ذكور",
"Female","إناث",
"Unreported","غير مُبلّغ",
"Co-Education","تعليم مختلط",
"Non Co-Education","تعليم غير مختلط",
"Undefined","غير محدد",
"")</f>
        <v>ذكور</v>
      </c>
      <c r="O1479" t="str" cm="1">
        <f t="array" ref="O1479">_xlfn.SWITCH(G1479,
"Emirati","إماراتي",
"Resident","مقيم",
"Expat","وافد",
"")</f>
        <v>إماراتي</v>
      </c>
    </row>
    <row r="1480" spans="1:15" x14ac:dyDescent="0.25">
      <c r="A1480" t="s">
        <v>52</v>
      </c>
      <c r="B1480" t="s">
        <v>10</v>
      </c>
      <c r="C1480" t="s">
        <v>33</v>
      </c>
      <c r="D1480" t="s">
        <v>26</v>
      </c>
      <c r="E1480" t="s">
        <v>28</v>
      </c>
      <c r="F1480" t="s">
        <v>17</v>
      </c>
      <c r="G1480" t="s">
        <v>16</v>
      </c>
      <c r="H1480">
        <v>0.98660000000000003</v>
      </c>
      <c r="I1480">
        <v>374</v>
      </c>
      <c r="J1480" t="str" cm="1">
        <f t="array" ref="J1480">_xlfn.SWITCH(B1480,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80" t="str" cm="1">
        <f t="array" ref="K1480">_xlfn.SWITCH(C1480,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80" t="str" cm="1">
        <f t="array" ref="L1480">_xlfn.SWITCH(D1480,
"CYCLE","حلقة",
"CYCLE1","الحلقة الأولى",
"CYCLE3","الحلقة الثالثة",
"CYCLE2","الحلقة الثانية",
"UNDEFINED","غير محدد",
"")</f>
        <v>الحلقة الثانية</v>
      </c>
      <c r="M1480" t="str" cm="1">
        <f t="array" ref="M1480">_xlfn.SWITCH(E1480,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480" t="str" cm="1">
        <f t="array" ref="N1480">_xlfn.SWITCH(F1480,
"Male","ذكور",
"Female","إناث",
"Unreported","غير مُبلّغ",
"Co-Education","تعليم مختلط",
"Non Co-Education","تعليم غير مختلط",
"Undefined","غير محدد",
"")</f>
        <v>ذكور</v>
      </c>
      <c r="O1480" t="str" cm="1">
        <f t="array" ref="O1480">_xlfn.SWITCH(G1480,
"Emirati","إماراتي",
"Resident","مقيم",
"Expat","وافد",
"")</f>
        <v>مقيم</v>
      </c>
    </row>
    <row r="1481" spans="1:15" x14ac:dyDescent="0.25">
      <c r="A1481" t="s">
        <v>52</v>
      </c>
      <c r="B1481" t="s">
        <v>10</v>
      </c>
      <c r="C1481" t="s">
        <v>33</v>
      </c>
      <c r="D1481" t="s">
        <v>26</v>
      </c>
      <c r="E1481" t="s">
        <v>29</v>
      </c>
      <c r="F1481" t="s">
        <v>14</v>
      </c>
      <c r="G1481" t="s">
        <v>15</v>
      </c>
      <c r="H1481">
        <v>0.98699999999999999</v>
      </c>
      <c r="I1481">
        <v>1466</v>
      </c>
      <c r="J1481" t="str" cm="1">
        <f t="array" ref="J1481">_xlfn.SWITCH(B1481,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81" t="str" cm="1">
        <f t="array" ref="K1481">_xlfn.SWITCH(C1481,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81" t="str" cm="1">
        <f t="array" ref="L1481">_xlfn.SWITCH(D1481,
"CYCLE","حلقة",
"CYCLE1","الحلقة الأولى",
"CYCLE3","الحلقة الثالثة",
"CYCLE2","الحلقة الثانية",
"UNDEFINED","غير محدد",
"")</f>
        <v>الحلقة الثانية</v>
      </c>
      <c r="M1481" t="str" cm="1">
        <f t="array" ref="M1481">_xlfn.SWITCH(E1481,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481" t="str" cm="1">
        <f t="array" ref="N1481">_xlfn.SWITCH(F1481,
"Male","ذكور",
"Female","إناث",
"Unreported","غير مُبلّغ",
"Co-Education","تعليم مختلط",
"Non Co-Education","تعليم غير مختلط",
"Undefined","غير محدد",
"")</f>
        <v>إناث</v>
      </c>
      <c r="O1481" t="str" cm="1">
        <f t="array" ref="O1481">_xlfn.SWITCH(G1481,
"Emirati","إماراتي",
"Resident","مقيم",
"Expat","وافد",
"")</f>
        <v>إماراتي</v>
      </c>
    </row>
    <row r="1482" spans="1:15" x14ac:dyDescent="0.25">
      <c r="A1482" t="s">
        <v>52</v>
      </c>
      <c r="B1482" t="s">
        <v>10</v>
      </c>
      <c r="C1482" t="s">
        <v>33</v>
      </c>
      <c r="D1482" t="s">
        <v>26</v>
      </c>
      <c r="E1482" t="s">
        <v>29</v>
      </c>
      <c r="F1482" t="s">
        <v>14</v>
      </c>
      <c r="G1482" t="s">
        <v>16</v>
      </c>
      <c r="H1482">
        <v>0.98899999999999999</v>
      </c>
      <c r="I1482">
        <v>365</v>
      </c>
      <c r="J1482" t="str" cm="1">
        <f t="array" ref="J1482">_xlfn.SWITCH(B1482,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82" t="str" cm="1">
        <f t="array" ref="K1482">_xlfn.SWITCH(C1482,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82" t="str" cm="1">
        <f t="array" ref="L1482">_xlfn.SWITCH(D1482,
"CYCLE","حلقة",
"CYCLE1","الحلقة الأولى",
"CYCLE3","الحلقة الثالثة",
"CYCLE2","الحلقة الثانية",
"UNDEFINED","غير محدد",
"")</f>
        <v>الحلقة الثانية</v>
      </c>
      <c r="M1482" t="str" cm="1">
        <f t="array" ref="M1482">_xlfn.SWITCH(E1482,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482" t="str" cm="1">
        <f t="array" ref="N1482">_xlfn.SWITCH(F1482,
"Male","ذكور",
"Female","إناث",
"Unreported","غير مُبلّغ",
"Co-Education","تعليم مختلط",
"Non Co-Education","تعليم غير مختلط",
"Undefined","غير محدد",
"")</f>
        <v>إناث</v>
      </c>
      <c r="O1482" t="str" cm="1">
        <f t="array" ref="O1482">_xlfn.SWITCH(G1482,
"Emirati","إماراتي",
"Resident","مقيم",
"Expat","وافد",
"")</f>
        <v>مقيم</v>
      </c>
    </row>
    <row r="1483" spans="1:15" x14ac:dyDescent="0.25">
      <c r="A1483" t="s">
        <v>52</v>
      </c>
      <c r="B1483" t="s">
        <v>10</v>
      </c>
      <c r="C1483" t="s">
        <v>33</v>
      </c>
      <c r="D1483" t="s">
        <v>26</v>
      </c>
      <c r="E1483" t="s">
        <v>29</v>
      </c>
      <c r="F1483" t="s">
        <v>17</v>
      </c>
      <c r="G1483" t="s">
        <v>15</v>
      </c>
      <c r="H1483">
        <v>0.95940000000000003</v>
      </c>
      <c r="I1483">
        <v>1183</v>
      </c>
      <c r="J1483" t="str" cm="1">
        <f t="array" ref="J1483">_xlfn.SWITCH(B1483,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83" t="str" cm="1">
        <f t="array" ref="K1483">_xlfn.SWITCH(C1483,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83" t="str" cm="1">
        <f t="array" ref="L1483">_xlfn.SWITCH(D1483,
"CYCLE","حلقة",
"CYCLE1","الحلقة الأولى",
"CYCLE3","الحلقة الثالثة",
"CYCLE2","الحلقة الثانية",
"UNDEFINED","غير محدد",
"")</f>
        <v>الحلقة الثانية</v>
      </c>
      <c r="M1483" t="str" cm="1">
        <f t="array" ref="M1483">_xlfn.SWITCH(E1483,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483" t="str" cm="1">
        <f t="array" ref="N1483">_xlfn.SWITCH(F1483,
"Male","ذكور",
"Female","إناث",
"Unreported","غير مُبلّغ",
"Co-Education","تعليم مختلط",
"Non Co-Education","تعليم غير مختلط",
"Undefined","غير محدد",
"")</f>
        <v>ذكور</v>
      </c>
      <c r="O1483" t="str" cm="1">
        <f t="array" ref="O1483">_xlfn.SWITCH(G1483,
"Emirati","إماراتي",
"Resident","مقيم",
"Expat","وافد",
"")</f>
        <v>إماراتي</v>
      </c>
    </row>
    <row r="1484" spans="1:15" x14ac:dyDescent="0.25">
      <c r="A1484" t="s">
        <v>52</v>
      </c>
      <c r="B1484" t="s">
        <v>10</v>
      </c>
      <c r="C1484" t="s">
        <v>33</v>
      </c>
      <c r="D1484" t="s">
        <v>26</v>
      </c>
      <c r="E1484" t="s">
        <v>29</v>
      </c>
      <c r="F1484" t="s">
        <v>17</v>
      </c>
      <c r="G1484" t="s">
        <v>16</v>
      </c>
      <c r="H1484">
        <v>0.98119999999999996</v>
      </c>
      <c r="I1484">
        <v>319</v>
      </c>
      <c r="J1484" t="str" cm="1">
        <f t="array" ref="J1484">_xlfn.SWITCH(B1484,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84" t="str" cm="1">
        <f t="array" ref="K1484">_xlfn.SWITCH(C1484,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84" t="str" cm="1">
        <f t="array" ref="L1484">_xlfn.SWITCH(D1484,
"CYCLE","حلقة",
"CYCLE1","الحلقة الأولى",
"CYCLE3","الحلقة الثالثة",
"CYCLE2","الحلقة الثانية",
"UNDEFINED","غير محدد",
"")</f>
        <v>الحلقة الثانية</v>
      </c>
      <c r="M1484" t="str" cm="1">
        <f t="array" ref="M1484">_xlfn.SWITCH(E1484,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484" t="str" cm="1">
        <f t="array" ref="N1484">_xlfn.SWITCH(F1484,
"Male","ذكور",
"Female","إناث",
"Unreported","غير مُبلّغ",
"Co-Education","تعليم مختلط",
"Non Co-Education","تعليم غير مختلط",
"Undefined","غير محدد",
"")</f>
        <v>ذكور</v>
      </c>
      <c r="O1484" t="str" cm="1">
        <f t="array" ref="O1484">_xlfn.SWITCH(G1484,
"Emirati","إماراتي",
"Resident","مقيم",
"Expat","وافد",
"")</f>
        <v>مقيم</v>
      </c>
    </row>
    <row r="1485" spans="1:15" x14ac:dyDescent="0.25">
      <c r="A1485" t="s">
        <v>52</v>
      </c>
      <c r="B1485" t="s">
        <v>10</v>
      </c>
      <c r="C1485" t="s">
        <v>33</v>
      </c>
      <c r="D1485" t="s">
        <v>26</v>
      </c>
      <c r="E1485" t="s">
        <v>30</v>
      </c>
      <c r="F1485" t="s">
        <v>14</v>
      </c>
      <c r="G1485" t="s">
        <v>15</v>
      </c>
      <c r="H1485">
        <v>0.97250000000000003</v>
      </c>
      <c r="I1485">
        <v>1275</v>
      </c>
      <c r="J1485" t="str" cm="1">
        <f t="array" ref="J1485">_xlfn.SWITCH(B1485,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85" t="str" cm="1">
        <f t="array" ref="K1485">_xlfn.SWITCH(C1485,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85" t="str" cm="1">
        <f t="array" ref="L1485">_xlfn.SWITCH(D1485,
"CYCLE","حلقة",
"CYCLE1","الحلقة الأولى",
"CYCLE3","الحلقة الثالثة",
"CYCLE2","الحلقة الثانية",
"UNDEFINED","غير محدد",
"")</f>
        <v>الحلقة الثانية</v>
      </c>
      <c r="M1485" t="str" cm="1">
        <f t="array" ref="M1485">_xlfn.SWITCH(E1485,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485" t="str" cm="1">
        <f t="array" ref="N1485">_xlfn.SWITCH(F1485,
"Male","ذكور",
"Female","إناث",
"Unreported","غير مُبلّغ",
"Co-Education","تعليم مختلط",
"Non Co-Education","تعليم غير مختلط",
"Undefined","غير محدد",
"")</f>
        <v>إناث</v>
      </c>
      <c r="O1485" t="str" cm="1">
        <f t="array" ref="O1485">_xlfn.SWITCH(G1485,
"Emirati","إماراتي",
"Resident","مقيم",
"Expat","وافد",
"")</f>
        <v>إماراتي</v>
      </c>
    </row>
    <row r="1486" spans="1:15" x14ac:dyDescent="0.25">
      <c r="A1486" t="s">
        <v>52</v>
      </c>
      <c r="B1486" t="s">
        <v>10</v>
      </c>
      <c r="C1486" t="s">
        <v>33</v>
      </c>
      <c r="D1486" t="s">
        <v>26</v>
      </c>
      <c r="E1486" t="s">
        <v>30</v>
      </c>
      <c r="F1486" t="s">
        <v>14</v>
      </c>
      <c r="G1486" t="s">
        <v>16</v>
      </c>
      <c r="H1486">
        <v>0.98029999999999995</v>
      </c>
      <c r="I1486">
        <v>355</v>
      </c>
      <c r="J1486" t="str" cm="1">
        <f t="array" ref="J1486">_xlfn.SWITCH(B1486,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86" t="str" cm="1">
        <f t="array" ref="K1486">_xlfn.SWITCH(C1486,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86" t="str" cm="1">
        <f t="array" ref="L1486">_xlfn.SWITCH(D1486,
"CYCLE","حلقة",
"CYCLE1","الحلقة الأولى",
"CYCLE3","الحلقة الثالثة",
"CYCLE2","الحلقة الثانية",
"UNDEFINED","غير محدد",
"")</f>
        <v>الحلقة الثانية</v>
      </c>
      <c r="M1486" t="str" cm="1">
        <f t="array" ref="M1486">_xlfn.SWITCH(E1486,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486" t="str" cm="1">
        <f t="array" ref="N1486">_xlfn.SWITCH(F1486,
"Male","ذكور",
"Female","إناث",
"Unreported","غير مُبلّغ",
"Co-Education","تعليم مختلط",
"Non Co-Education","تعليم غير مختلط",
"Undefined","غير محدد",
"")</f>
        <v>إناث</v>
      </c>
      <c r="O1486" t="str" cm="1">
        <f t="array" ref="O1486">_xlfn.SWITCH(G1486,
"Emirati","إماراتي",
"Resident","مقيم",
"Expat","وافد",
"")</f>
        <v>مقيم</v>
      </c>
    </row>
    <row r="1487" spans="1:15" x14ac:dyDescent="0.25">
      <c r="A1487" t="s">
        <v>52</v>
      </c>
      <c r="B1487" t="s">
        <v>10</v>
      </c>
      <c r="C1487" t="s">
        <v>33</v>
      </c>
      <c r="D1487" t="s">
        <v>26</v>
      </c>
      <c r="E1487" t="s">
        <v>30</v>
      </c>
      <c r="F1487" t="s">
        <v>17</v>
      </c>
      <c r="G1487" t="s">
        <v>15</v>
      </c>
      <c r="H1487">
        <v>0.92530000000000001</v>
      </c>
      <c r="I1487">
        <v>1178</v>
      </c>
      <c r="J1487" t="str" cm="1">
        <f t="array" ref="J1487">_xlfn.SWITCH(B1487,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87" t="str" cm="1">
        <f t="array" ref="K1487">_xlfn.SWITCH(C1487,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87" t="str" cm="1">
        <f t="array" ref="L1487">_xlfn.SWITCH(D1487,
"CYCLE","حلقة",
"CYCLE1","الحلقة الأولى",
"CYCLE3","الحلقة الثالثة",
"CYCLE2","الحلقة الثانية",
"UNDEFINED","غير محدد",
"")</f>
        <v>الحلقة الثانية</v>
      </c>
      <c r="M1487" t="str" cm="1">
        <f t="array" ref="M1487">_xlfn.SWITCH(E1487,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487" t="str" cm="1">
        <f t="array" ref="N1487">_xlfn.SWITCH(F1487,
"Male","ذكور",
"Female","إناث",
"Unreported","غير مُبلّغ",
"Co-Education","تعليم مختلط",
"Non Co-Education","تعليم غير مختلط",
"Undefined","غير محدد",
"")</f>
        <v>ذكور</v>
      </c>
      <c r="O1487" t="str" cm="1">
        <f t="array" ref="O1487">_xlfn.SWITCH(G1487,
"Emirati","إماراتي",
"Resident","مقيم",
"Expat","وافد",
"")</f>
        <v>إماراتي</v>
      </c>
    </row>
    <row r="1488" spans="1:15" x14ac:dyDescent="0.25">
      <c r="A1488" t="s">
        <v>52</v>
      </c>
      <c r="B1488" t="s">
        <v>10</v>
      </c>
      <c r="C1488" t="s">
        <v>33</v>
      </c>
      <c r="D1488" t="s">
        <v>26</v>
      </c>
      <c r="E1488" t="s">
        <v>30</v>
      </c>
      <c r="F1488" t="s">
        <v>17</v>
      </c>
      <c r="G1488" t="s">
        <v>16</v>
      </c>
      <c r="H1488">
        <v>0.98260000000000003</v>
      </c>
      <c r="I1488">
        <v>344</v>
      </c>
      <c r="J1488" t="str" cm="1">
        <f t="array" ref="J1488">_xlfn.SWITCH(B1488,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88" t="str" cm="1">
        <f t="array" ref="K1488">_xlfn.SWITCH(C1488,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1488" t="str" cm="1">
        <f t="array" ref="L1488">_xlfn.SWITCH(D1488,
"CYCLE","حلقة",
"CYCLE1","الحلقة الأولى",
"CYCLE3","الحلقة الثالثة",
"CYCLE2","الحلقة الثانية",
"UNDEFINED","غير محدد",
"")</f>
        <v>الحلقة الثانية</v>
      </c>
      <c r="M1488" t="str" cm="1">
        <f t="array" ref="M1488">_xlfn.SWITCH(E1488,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488" t="str" cm="1">
        <f t="array" ref="N1488">_xlfn.SWITCH(F1488,
"Male","ذكور",
"Female","إناث",
"Unreported","غير مُبلّغ",
"Co-Education","تعليم مختلط",
"Non Co-Education","تعليم غير مختلط",
"Undefined","غير محدد",
"")</f>
        <v>ذكور</v>
      </c>
      <c r="O1488" t="str" cm="1">
        <f t="array" ref="O1488">_xlfn.SWITCH(G1488,
"Emirati","إماراتي",
"Resident","مقيم",
"Expat","وافد",
"")</f>
        <v>مقيم</v>
      </c>
    </row>
    <row r="1489" spans="1:15" x14ac:dyDescent="0.25">
      <c r="A1489" t="s">
        <v>52</v>
      </c>
      <c r="B1489" t="s">
        <v>10</v>
      </c>
      <c r="C1489" t="s">
        <v>34</v>
      </c>
      <c r="D1489" t="s">
        <v>12</v>
      </c>
      <c r="E1489" t="s">
        <v>13</v>
      </c>
      <c r="F1489" t="s">
        <v>14</v>
      </c>
      <c r="G1489" t="s">
        <v>15</v>
      </c>
      <c r="H1489">
        <v>0.99850000000000005</v>
      </c>
      <c r="I1489">
        <v>669</v>
      </c>
      <c r="J1489" t="str" cm="1">
        <f t="array" ref="J1489">_xlfn.SWITCH(B1489,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89" t="str" cm="1">
        <f t="array" ref="K1489">_xlfn.SWITCH(C1489,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489" t="str" cm="1">
        <f t="array" ref="L1489">_xlfn.SWITCH(D1489,
"CYCLE","حلقة",
"CYCLE1","الحلقة الأولى",
"CYCLE3","الحلقة الثالثة",
"CYCLE2","الحلقة الثانية",
"UNDEFINED","غير محدد",
"")</f>
        <v>الحلقة الأولى</v>
      </c>
      <c r="M1489" t="str" cm="1">
        <f t="array" ref="M1489">_xlfn.SWITCH(E1489,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489" t="str" cm="1">
        <f t="array" ref="N1489">_xlfn.SWITCH(F1489,
"Male","ذكور",
"Female","إناث",
"Unreported","غير مُبلّغ",
"Co-Education","تعليم مختلط",
"Non Co-Education","تعليم غير مختلط",
"Undefined","غير محدد",
"")</f>
        <v>إناث</v>
      </c>
      <c r="O1489" t="str" cm="1">
        <f t="array" ref="O1489">_xlfn.SWITCH(G1489,
"Emirati","إماراتي",
"Resident","مقيم",
"Expat","وافد",
"")</f>
        <v>إماراتي</v>
      </c>
    </row>
    <row r="1490" spans="1:15" x14ac:dyDescent="0.25">
      <c r="A1490" t="s">
        <v>52</v>
      </c>
      <c r="B1490" t="s">
        <v>10</v>
      </c>
      <c r="C1490" t="s">
        <v>34</v>
      </c>
      <c r="D1490" t="s">
        <v>12</v>
      </c>
      <c r="E1490" t="s">
        <v>13</v>
      </c>
      <c r="F1490" t="s">
        <v>14</v>
      </c>
      <c r="G1490" t="s">
        <v>16</v>
      </c>
      <c r="H1490">
        <v>0.92859999999999998</v>
      </c>
      <c r="I1490">
        <v>14</v>
      </c>
      <c r="J1490" t="str" cm="1">
        <f t="array" ref="J1490">_xlfn.SWITCH(B1490,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90" t="str" cm="1">
        <f t="array" ref="K1490">_xlfn.SWITCH(C1490,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490" t="str" cm="1">
        <f t="array" ref="L1490">_xlfn.SWITCH(D1490,
"CYCLE","حلقة",
"CYCLE1","الحلقة الأولى",
"CYCLE3","الحلقة الثالثة",
"CYCLE2","الحلقة الثانية",
"UNDEFINED","غير محدد",
"")</f>
        <v>الحلقة الأولى</v>
      </c>
      <c r="M1490" t="str" cm="1">
        <f t="array" ref="M1490">_xlfn.SWITCH(E1490,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490" t="str" cm="1">
        <f t="array" ref="N1490">_xlfn.SWITCH(F1490,
"Male","ذكور",
"Female","إناث",
"Unreported","غير مُبلّغ",
"Co-Education","تعليم مختلط",
"Non Co-Education","تعليم غير مختلط",
"Undefined","غير محدد",
"")</f>
        <v>إناث</v>
      </c>
      <c r="O1490" t="str" cm="1">
        <f t="array" ref="O1490">_xlfn.SWITCH(G1490,
"Emirati","إماراتي",
"Resident","مقيم",
"Expat","وافد",
"")</f>
        <v>مقيم</v>
      </c>
    </row>
    <row r="1491" spans="1:15" x14ac:dyDescent="0.25">
      <c r="A1491" t="s">
        <v>52</v>
      </c>
      <c r="B1491" t="s">
        <v>10</v>
      </c>
      <c r="C1491" t="s">
        <v>34</v>
      </c>
      <c r="D1491" t="s">
        <v>12</v>
      </c>
      <c r="E1491" t="s">
        <v>13</v>
      </c>
      <c r="F1491" t="s">
        <v>17</v>
      </c>
      <c r="G1491" t="s">
        <v>15</v>
      </c>
      <c r="H1491">
        <v>1</v>
      </c>
      <c r="I1491">
        <v>617</v>
      </c>
      <c r="J1491" t="str" cm="1">
        <f t="array" ref="J1491">_xlfn.SWITCH(B1491,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91" t="str" cm="1">
        <f t="array" ref="K1491">_xlfn.SWITCH(C1491,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491" t="str" cm="1">
        <f t="array" ref="L1491">_xlfn.SWITCH(D1491,
"CYCLE","حلقة",
"CYCLE1","الحلقة الأولى",
"CYCLE3","الحلقة الثالثة",
"CYCLE2","الحلقة الثانية",
"UNDEFINED","غير محدد",
"")</f>
        <v>الحلقة الأولى</v>
      </c>
      <c r="M1491" t="str" cm="1">
        <f t="array" ref="M1491">_xlfn.SWITCH(E1491,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491" t="str" cm="1">
        <f t="array" ref="N1491">_xlfn.SWITCH(F1491,
"Male","ذكور",
"Female","إناث",
"Unreported","غير مُبلّغ",
"Co-Education","تعليم مختلط",
"Non Co-Education","تعليم غير مختلط",
"Undefined","غير محدد",
"")</f>
        <v>ذكور</v>
      </c>
      <c r="O1491" t="str" cm="1">
        <f t="array" ref="O1491">_xlfn.SWITCH(G1491,
"Emirati","إماراتي",
"Resident","مقيم",
"Expat","وافد",
"")</f>
        <v>إماراتي</v>
      </c>
    </row>
    <row r="1492" spans="1:15" x14ac:dyDescent="0.25">
      <c r="A1492" t="s">
        <v>52</v>
      </c>
      <c r="B1492" t="s">
        <v>10</v>
      </c>
      <c r="C1492" t="s">
        <v>34</v>
      </c>
      <c r="D1492" t="s">
        <v>12</v>
      </c>
      <c r="E1492" t="s">
        <v>13</v>
      </c>
      <c r="F1492" t="s">
        <v>17</v>
      </c>
      <c r="G1492" t="s">
        <v>16</v>
      </c>
      <c r="H1492">
        <v>1</v>
      </c>
      <c r="I1492">
        <v>26</v>
      </c>
      <c r="J1492" t="str" cm="1">
        <f t="array" ref="J1492">_xlfn.SWITCH(B1492,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92" t="str" cm="1">
        <f t="array" ref="K1492">_xlfn.SWITCH(C1492,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492" t="str" cm="1">
        <f t="array" ref="L1492">_xlfn.SWITCH(D1492,
"CYCLE","حلقة",
"CYCLE1","الحلقة الأولى",
"CYCLE3","الحلقة الثالثة",
"CYCLE2","الحلقة الثانية",
"UNDEFINED","غير محدد",
"")</f>
        <v>الحلقة الأولى</v>
      </c>
      <c r="M1492" t="str" cm="1">
        <f t="array" ref="M1492">_xlfn.SWITCH(E1492,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492" t="str" cm="1">
        <f t="array" ref="N1492">_xlfn.SWITCH(F1492,
"Male","ذكور",
"Female","إناث",
"Unreported","غير مُبلّغ",
"Co-Education","تعليم مختلط",
"Non Co-Education","تعليم غير مختلط",
"Undefined","غير محدد",
"")</f>
        <v>ذكور</v>
      </c>
      <c r="O1492" t="str" cm="1">
        <f t="array" ref="O1492">_xlfn.SWITCH(G1492,
"Emirati","إماراتي",
"Resident","مقيم",
"Expat","وافد",
"")</f>
        <v>مقيم</v>
      </c>
    </row>
    <row r="1493" spans="1:15" x14ac:dyDescent="0.25">
      <c r="A1493" t="s">
        <v>52</v>
      </c>
      <c r="B1493" t="s">
        <v>10</v>
      </c>
      <c r="C1493" t="s">
        <v>34</v>
      </c>
      <c r="D1493" t="s">
        <v>12</v>
      </c>
      <c r="E1493" t="s">
        <v>18</v>
      </c>
      <c r="F1493" t="s">
        <v>14</v>
      </c>
      <c r="G1493" t="s">
        <v>15</v>
      </c>
      <c r="H1493">
        <v>1</v>
      </c>
      <c r="I1493">
        <v>875</v>
      </c>
      <c r="J1493" t="str" cm="1">
        <f t="array" ref="J1493">_xlfn.SWITCH(B1493,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93" t="str" cm="1">
        <f t="array" ref="K1493">_xlfn.SWITCH(C1493,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493" t="str" cm="1">
        <f t="array" ref="L1493">_xlfn.SWITCH(D1493,
"CYCLE","حلقة",
"CYCLE1","الحلقة الأولى",
"CYCLE3","الحلقة الثالثة",
"CYCLE2","الحلقة الثانية",
"UNDEFINED","غير محدد",
"")</f>
        <v>الحلقة الأولى</v>
      </c>
      <c r="M1493" t="str" cm="1">
        <f t="array" ref="M1493">_xlfn.SWITCH(E1493,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493" t="str" cm="1">
        <f t="array" ref="N1493">_xlfn.SWITCH(F1493,
"Male","ذكور",
"Female","إناث",
"Unreported","غير مُبلّغ",
"Co-Education","تعليم مختلط",
"Non Co-Education","تعليم غير مختلط",
"Undefined","غير محدد",
"")</f>
        <v>إناث</v>
      </c>
      <c r="O1493" t="str" cm="1">
        <f t="array" ref="O1493">_xlfn.SWITCH(G1493,
"Emirati","إماراتي",
"Resident","مقيم",
"Expat","وافد",
"")</f>
        <v>إماراتي</v>
      </c>
    </row>
    <row r="1494" spans="1:15" x14ac:dyDescent="0.25">
      <c r="A1494" t="s">
        <v>52</v>
      </c>
      <c r="B1494" t="s">
        <v>10</v>
      </c>
      <c r="C1494" t="s">
        <v>34</v>
      </c>
      <c r="D1494" t="s">
        <v>12</v>
      </c>
      <c r="E1494" t="s">
        <v>18</v>
      </c>
      <c r="F1494" t="s">
        <v>14</v>
      </c>
      <c r="G1494" t="s">
        <v>16</v>
      </c>
      <c r="H1494">
        <v>1</v>
      </c>
      <c r="I1494">
        <v>27</v>
      </c>
      <c r="J1494" t="str" cm="1">
        <f t="array" ref="J1494">_xlfn.SWITCH(B1494,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94" t="str" cm="1">
        <f t="array" ref="K1494">_xlfn.SWITCH(C1494,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494" t="str" cm="1">
        <f t="array" ref="L1494">_xlfn.SWITCH(D1494,
"CYCLE","حلقة",
"CYCLE1","الحلقة الأولى",
"CYCLE3","الحلقة الثالثة",
"CYCLE2","الحلقة الثانية",
"UNDEFINED","غير محدد",
"")</f>
        <v>الحلقة الأولى</v>
      </c>
      <c r="M1494" t="str" cm="1">
        <f t="array" ref="M1494">_xlfn.SWITCH(E1494,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494" t="str" cm="1">
        <f t="array" ref="N1494">_xlfn.SWITCH(F1494,
"Male","ذكور",
"Female","إناث",
"Unreported","غير مُبلّغ",
"Co-Education","تعليم مختلط",
"Non Co-Education","تعليم غير مختلط",
"Undefined","غير محدد",
"")</f>
        <v>إناث</v>
      </c>
      <c r="O1494" t="str" cm="1">
        <f t="array" ref="O1494">_xlfn.SWITCH(G1494,
"Emirati","إماراتي",
"Resident","مقيم",
"Expat","وافد",
"")</f>
        <v>مقيم</v>
      </c>
    </row>
    <row r="1495" spans="1:15" x14ac:dyDescent="0.25">
      <c r="A1495" t="s">
        <v>52</v>
      </c>
      <c r="B1495" t="s">
        <v>10</v>
      </c>
      <c r="C1495" t="s">
        <v>34</v>
      </c>
      <c r="D1495" t="s">
        <v>12</v>
      </c>
      <c r="E1495" t="s">
        <v>18</v>
      </c>
      <c r="F1495" t="s">
        <v>17</v>
      </c>
      <c r="G1495" t="s">
        <v>15</v>
      </c>
      <c r="H1495">
        <v>1</v>
      </c>
      <c r="I1495">
        <v>915</v>
      </c>
      <c r="J1495" t="str" cm="1">
        <f t="array" ref="J1495">_xlfn.SWITCH(B1495,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95" t="str" cm="1">
        <f t="array" ref="K1495">_xlfn.SWITCH(C1495,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495" t="str" cm="1">
        <f t="array" ref="L1495">_xlfn.SWITCH(D1495,
"CYCLE","حلقة",
"CYCLE1","الحلقة الأولى",
"CYCLE3","الحلقة الثالثة",
"CYCLE2","الحلقة الثانية",
"UNDEFINED","غير محدد",
"")</f>
        <v>الحلقة الأولى</v>
      </c>
      <c r="M1495" t="str" cm="1">
        <f t="array" ref="M1495">_xlfn.SWITCH(E1495,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495" t="str" cm="1">
        <f t="array" ref="N1495">_xlfn.SWITCH(F1495,
"Male","ذكور",
"Female","إناث",
"Unreported","غير مُبلّغ",
"Co-Education","تعليم مختلط",
"Non Co-Education","تعليم غير مختلط",
"Undefined","غير محدد",
"")</f>
        <v>ذكور</v>
      </c>
      <c r="O1495" t="str" cm="1">
        <f t="array" ref="O1495">_xlfn.SWITCH(G1495,
"Emirati","إماراتي",
"Resident","مقيم",
"Expat","وافد",
"")</f>
        <v>إماراتي</v>
      </c>
    </row>
    <row r="1496" spans="1:15" x14ac:dyDescent="0.25">
      <c r="A1496" t="s">
        <v>52</v>
      </c>
      <c r="B1496" t="s">
        <v>10</v>
      </c>
      <c r="C1496" t="s">
        <v>34</v>
      </c>
      <c r="D1496" t="s">
        <v>12</v>
      </c>
      <c r="E1496" t="s">
        <v>18</v>
      </c>
      <c r="F1496" t="s">
        <v>17</v>
      </c>
      <c r="G1496" t="s">
        <v>16</v>
      </c>
      <c r="H1496">
        <v>1</v>
      </c>
      <c r="I1496">
        <v>23</v>
      </c>
      <c r="J1496" t="str" cm="1">
        <f t="array" ref="J1496">_xlfn.SWITCH(B1496,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96" t="str" cm="1">
        <f t="array" ref="K1496">_xlfn.SWITCH(C1496,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496" t="str" cm="1">
        <f t="array" ref="L1496">_xlfn.SWITCH(D1496,
"CYCLE","حلقة",
"CYCLE1","الحلقة الأولى",
"CYCLE3","الحلقة الثالثة",
"CYCLE2","الحلقة الثانية",
"UNDEFINED","غير محدد",
"")</f>
        <v>الحلقة الأولى</v>
      </c>
      <c r="M1496" t="str" cm="1">
        <f t="array" ref="M1496">_xlfn.SWITCH(E1496,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496" t="str" cm="1">
        <f t="array" ref="N1496">_xlfn.SWITCH(F1496,
"Male","ذكور",
"Female","إناث",
"Unreported","غير مُبلّغ",
"Co-Education","تعليم مختلط",
"Non Co-Education","تعليم غير مختلط",
"Undefined","غير محدد",
"")</f>
        <v>ذكور</v>
      </c>
      <c r="O1496" t="str" cm="1">
        <f t="array" ref="O1496">_xlfn.SWITCH(G1496,
"Emirati","إماراتي",
"Resident","مقيم",
"Expat","وافد",
"")</f>
        <v>مقيم</v>
      </c>
    </row>
    <row r="1497" spans="1:15" x14ac:dyDescent="0.25">
      <c r="A1497" t="s">
        <v>52</v>
      </c>
      <c r="B1497" t="s">
        <v>10</v>
      </c>
      <c r="C1497" t="s">
        <v>34</v>
      </c>
      <c r="D1497" t="s">
        <v>12</v>
      </c>
      <c r="E1497" t="s">
        <v>19</v>
      </c>
      <c r="F1497" t="s">
        <v>14</v>
      </c>
      <c r="G1497" t="s">
        <v>15</v>
      </c>
      <c r="H1497">
        <v>1</v>
      </c>
      <c r="I1497">
        <v>828</v>
      </c>
      <c r="J1497" t="str" cm="1">
        <f t="array" ref="J1497">_xlfn.SWITCH(B1497,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97" t="str" cm="1">
        <f t="array" ref="K1497">_xlfn.SWITCH(C1497,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497" t="str" cm="1">
        <f t="array" ref="L1497">_xlfn.SWITCH(D1497,
"CYCLE","حلقة",
"CYCLE1","الحلقة الأولى",
"CYCLE3","الحلقة الثالثة",
"CYCLE2","الحلقة الثانية",
"UNDEFINED","غير محدد",
"")</f>
        <v>الحلقة الأولى</v>
      </c>
      <c r="M1497" t="str" cm="1">
        <f t="array" ref="M1497">_xlfn.SWITCH(E1497,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497" t="str" cm="1">
        <f t="array" ref="N1497">_xlfn.SWITCH(F1497,
"Male","ذكور",
"Female","إناث",
"Unreported","غير مُبلّغ",
"Co-Education","تعليم مختلط",
"Non Co-Education","تعليم غير مختلط",
"Undefined","غير محدد",
"")</f>
        <v>إناث</v>
      </c>
      <c r="O1497" t="str" cm="1">
        <f t="array" ref="O1497">_xlfn.SWITCH(G1497,
"Emirati","إماراتي",
"Resident","مقيم",
"Expat","وافد",
"")</f>
        <v>إماراتي</v>
      </c>
    </row>
    <row r="1498" spans="1:15" x14ac:dyDescent="0.25">
      <c r="A1498" t="s">
        <v>52</v>
      </c>
      <c r="B1498" t="s">
        <v>10</v>
      </c>
      <c r="C1498" t="s">
        <v>34</v>
      </c>
      <c r="D1498" t="s">
        <v>12</v>
      </c>
      <c r="E1498" t="s">
        <v>19</v>
      </c>
      <c r="F1498" t="s">
        <v>14</v>
      </c>
      <c r="G1498" t="s">
        <v>16</v>
      </c>
      <c r="H1498">
        <v>1</v>
      </c>
      <c r="I1498">
        <v>25</v>
      </c>
      <c r="J1498" t="str" cm="1">
        <f t="array" ref="J1498">_xlfn.SWITCH(B1498,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98" t="str" cm="1">
        <f t="array" ref="K1498">_xlfn.SWITCH(C1498,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498" t="str" cm="1">
        <f t="array" ref="L1498">_xlfn.SWITCH(D1498,
"CYCLE","حلقة",
"CYCLE1","الحلقة الأولى",
"CYCLE3","الحلقة الثالثة",
"CYCLE2","الحلقة الثانية",
"UNDEFINED","غير محدد",
"")</f>
        <v>الحلقة الأولى</v>
      </c>
      <c r="M1498" t="str" cm="1">
        <f t="array" ref="M1498">_xlfn.SWITCH(E1498,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498" t="str" cm="1">
        <f t="array" ref="N1498">_xlfn.SWITCH(F1498,
"Male","ذكور",
"Female","إناث",
"Unreported","غير مُبلّغ",
"Co-Education","تعليم مختلط",
"Non Co-Education","تعليم غير مختلط",
"Undefined","غير محدد",
"")</f>
        <v>إناث</v>
      </c>
      <c r="O1498" t="str" cm="1">
        <f t="array" ref="O1498">_xlfn.SWITCH(G1498,
"Emirati","إماراتي",
"Resident","مقيم",
"Expat","وافد",
"")</f>
        <v>مقيم</v>
      </c>
    </row>
    <row r="1499" spans="1:15" x14ac:dyDescent="0.25">
      <c r="A1499" t="s">
        <v>52</v>
      </c>
      <c r="B1499" t="s">
        <v>10</v>
      </c>
      <c r="C1499" t="s">
        <v>34</v>
      </c>
      <c r="D1499" t="s">
        <v>12</v>
      </c>
      <c r="E1499" t="s">
        <v>19</v>
      </c>
      <c r="F1499" t="s">
        <v>17</v>
      </c>
      <c r="G1499" t="s">
        <v>15</v>
      </c>
      <c r="H1499">
        <v>1</v>
      </c>
      <c r="I1499">
        <v>857</v>
      </c>
      <c r="J1499" t="str" cm="1">
        <f t="array" ref="J1499">_xlfn.SWITCH(B1499,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499" t="str" cm="1">
        <f t="array" ref="K1499">_xlfn.SWITCH(C1499,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499" t="str" cm="1">
        <f t="array" ref="L1499">_xlfn.SWITCH(D1499,
"CYCLE","حلقة",
"CYCLE1","الحلقة الأولى",
"CYCLE3","الحلقة الثالثة",
"CYCLE2","الحلقة الثانية",
"UNDEFINED","غير محدد",
"")</f>
        <v>الحلقة الأولى</v>
      </c>
      <c r="M1499" t="str" cm="1">
        <f t="array" ref="M1499">_xlfn.SWITCH(E1499,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499" t="str" cm="1">
        <f t="array" ref="N1499">_xlfn.SWITCH(F1499,
"Male","ذكور",
"Female","إناث",
"Unreported","غير مُبلّغ",
"Co-Education","تعليم مختلط",
"Non Co-Education","تعليم غير مختلط",
"Undefined","غير محدد",
"")</f>
        <v>ذكور</v>
      </c>
      <c r="O1499" t="str" cm="1">
        <f t="array" ref="O1499">_xlfn.SWITCH(G1499,
"Emirati","إماراتي",
"Resident","مقيم",
"Expat","وافد",
"")</f>
        <v>إماراتي</v>
      </c>
    </row>
    <row r="1500" spans="1:15" x14ac:dyDescent="0.25">
      <c r="A1500" t="s">
        <v>52</v>
      </c>
      <c r="B1500" t="s">
        <v>10</v>
      </c>
      <c r="C1500" t="s">
        <v>34</v>
      </c>
      <c r="D1500" t="s">
        <v>12</v>
      </c>
      <c r="E1500" t="s">
        <v>19</v>
      </c>
      <c r="F1500" t="s">
        <v>17</v>
      </c>
      <c r="G1500" t="s">
        <v>16</v>
      </c>
      <c r="H1500">
        <v>1</v>
      </c>
      <c r="I1500">
        <v>13</v>
      </c>
      <c r="J1500" t="str" cm="1">
        <f t="array" ref="J1500">_xlfn.SWITCH(B1500,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00" t="str" cm="1">
        <f t="array" ref="K1500">_xlfn.SWITCH(C1500,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500" t="str" cm="1">
        <f t="array" ref="L1500">_xlfn.SWITCH(D1500,
"CYCLE","حلقة",
"CYCLE1","الحلقة الأولى",
"CYCLE3","الحلقة الثالثة",
"CYCLE2","الحلقة الثانية",
"UNDEFINED","غير محدد",
"")</f>
        <v>الحلقة الأولى</v>
      </c>
      <c r="M1500" t="str" cm="1">
        <f t="array" ref="M1500">_xlfn.SWITCH(E1500,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500" t="str" cm="1">
        <f t="array" ref="N1500">_xlfn.SWITCH(F1500,
"Male","ذكور",
"Female","إناث",
"Unreported","غير مُبلّغ",
"Co-Education","تعليم مختلط",
"Non Co-Education","تعليم غير مختلط",
"Undefined","غير محدد",
"")</f>
        <v>ذكور</v>
      </c>
      <c r="O1500" t="str" cm="1">
        <f t="array" ref="O1500">_xlfn.SWITCH(G1500,
"Emirati","إماراتي",
"Resident","مقيم",
"Expat","وافد",
"")</f>
        <v>مقيم</v>
      </c>
    </row>
    <row r="1501" spans="1:15" x14ac:dyDescent="0.25">
      <c r="A1501" t="s">
        <v>52</v>
      </c>
      <c r="B1501" t="s">
        <v>10</v>
      </c>
      <c r="C1501" t="s">
        <v>34</v>
      </c>
      <c r="D1501" t="s">
        <v>12</v>
      </c>
      <c r="E1501" t="s">
        <v>20</v>
      </c>
      <c r="F1501" t="s">
        <v>14</v>
      </c>
      <c r="G1501" t="s">
        <v>15</v>
      </c>
      <c r="H1501">
        <v>1</v>
      </c>
      <c r="I1501">
        <v>932</v>
      </c>
      <c r="J1501" t="str" cm="1">
        <f t="array" ref="J1501">_xlfn.SWITCH(B1501,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01" t="str" cm="1">
        <f t="array" ref="K1501">_xlfn.SWITCH(C1501,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501" t="str" cm="1">
        <f t="array" ref="L1501">_xlfn.SWITCH(D1501,
"CYCLE","حلقة",
"CYCLE1","الحلقة الأولى",
"CYCLE3","الحلقة الثالثة",
"CYCLE2","الحلقة الثانية",
"UNDEFINED","غير محدد",
"")</f>
        <v>الحلقة الأولى</v>
      </c>
      <c r="M1501" t="str" cm="1">
        <f t="array" ref="M1501">_xlfn.SWITCH(E1501,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501" t="str" cm="1">
        <f t="array" ref="N1501">_xlfn.SWITCH(F1501,
"Male","ذكور",
"Female","إناث",
"Unreported","غير مُبلّغ",
"Co-Education","تعليم مختلط",
"Non Co-Education","تعليم غير مختلط",
"Undefined","غير محدد",
"")</f>
        <v>إناث</v>
      </c>
      <c r="O1501" t="str" cm="1">
        <f t="array" ref="O1501">_xlfn.SWITCH(G1501,
"Emirati","إماراتي",
"Resident","مقيم",
"Expat","وافد",
"")</f>
        <v>إماراتي</v>
      </c>
    </row>
    <row r="1502" spans="1:15" x14ac:dyDescent="0.25">
      <c r="A1502" t="s">
        <v>52</v>
      </c>
      <c r="B1502" t="s">
        <v>10</v>
      </c>
      <c r="C1502" t="s">
        <v>34</v>
      </c>
      <c r="D1502" t="s">
        <v>12</v>
      </c>
      <c r="E1502" t="s">
        <v>20</v>
      </c>
      <c r="F1502" t="s">
        <v>14</v>
      </c>
      <c r="G1502" t="s">
        <v>16</v>
      </c>
      <c r="H1502">
        <v>1</v>
      </c>
      <c r="I1502">
        <v>23</v>
      </c>
      <c r="J1502" t="str" cm="1">
        <f t="array" ref="J1502">_xlfn.SWITCH(B1502,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02" t="str" cm="1">
        <f t="array" ref="K1502">_xlfn.SWITCH(C1502,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502" t="str" cm="1">
        <f t="array" ref="L1502">_xlfn.SWITCH(D1502,
"CYCLE","حلقة",
"CYCLE1","الحلقة الأولى",
"CYCLE3","الحلقة الثالثة",
"CYCLE2","الحلقة الثانية",
"UNDEFINED","غير محدد",
"")</f>
        <v>الحلقة الأولى</v>
      </c>
      <c r="M1502" t="str" cm="1">
        <f t="array" ref="M1502">_xlfn.SWITCH(E1502,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502" t="str" cm="1">
        <f t="array" ref="N1502">_xlfn.SWITCH(F1502,
"Male","ذكور",
"Female","إناث",
"Unreported","غير مُبلّغ",
"Co-Education","تعليم مختلط",
"Non Co-Education","تعليم غير مختلط",
"Undefined","غير محدد",
"")</f>
        <v>إناث</v>
      </c>
      <c r="O1502" t="str" cm="1">
        <f t="array" ref="O1502">_xlfn.SWITCH(G1502,
"Emirati","إماراتي",
"Resident","مقيم",
"Expat","وافد",
"")</f>
        <v>مقيم</v>
      </c>
    </row>
    <row r="1503" spans="1:15" x14ac:dyDescent="0.25">
      <c r="A1503" t="s">
        <v>52</v>
      </c>
      <c r="B1503" t="s">
        <v>10</v>
      </c>
      <c r="C1503" t="s">
        <v>34</v>
      </c>
      <c r="D1503" t="s">
        <v>12</v>
      </c>
      <c r="E1503" t="s">
        <v>20</v>
      </c>
      <c r="F1503" t="s">
        <v>17</v>
      </c>
      <c r="G1503" t="s">
        <v>15</v>
      </c>
      <c r="H1503">
        <v>1</v>
      </c>
      <c r="I1503">
        <v>912</v>
      </c>
      <c r="J1503" t="str" cm="1">
        <f t="array" ref="J1503">_xlfn.SWITCH(B1503,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03" t="str" cm="1">
        <f t="array" ref="K1503">_xlfn.SWITCH(C1503,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503" t="str" cm="1">
        <f t="array" ref="L1503">_xlfn.SWITCH(D1503,
"CYCLE","حلقة",
"CYCLE1","الحلقة الأولى",
"CYCLE3","الحلقة الثالثة",
"CYCLE2","الحلقة الثانية",
"UNDEFINED","غير محدد",
"")</f>
        <v>الحلقة الأولى</v>
      </c>
      <c r="M1503" t="str" cm="1">
        <f t="array" ref="M1503">_xlfn.SWITCH(E1503,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503" t="str" cm="1">
        <f t="array" ref="N1503">_xlfn.SWITCH(F1503,
"Male","ذكور",
"Female","إناث",
"Unreported","غير مُبلّغ",
"Co-Education","تعليم مختلط",
"Non Co-Education","تعليم غير مختلط",
"Undefined","غير محدد",
"")</f>
        <v>ذكور</v>
      </c>
      <c r="O1503" t="str" cm="1">
        <f t="array" ref="O1503">_xlfn.SWITCH(G1503,
"Emirati","إماراتي",
"Resident","مقيم",
"Expat","وافد",
"")</f>
        <v>إماراتي</v>
      </c>
    </row>
    <row r="1504" spans="1:15" x14ac:dyDescent="0.25">
      <c r="A1504" t="s">
        <v>52</v>
      </c>
      <c r="B1504" t="s">
        <v>10</v>
      </c>
      <c r="C1504" t="s">
        <v>34</v>
      </c>
      <c r="D1504" t="s">
        <v>12</v>
      </c>
      <c r="E1504" t="s">
        <v>20</v>
      </c>
      <c r="F1504" t="s">
        <v>17</v>
      </c>
      <c r="G1504" t="s">
        <v>16</v>
      </c>
      <c r="H1504">
        <v>1</v>
      </c>
      <c r="I1504">
        <v>24</v>
      </c>
      <c r="J1504" t="str" cm="1">
        <f t="array" ref="J1504">_xlfn.SWITCH(B1504,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04" t="str" cm="1">
        <f t="array" ref="K1504">_xlfn.SWITCH(C1504,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504" t="str" cm="1">
        <f t="array" ref="L1504">_xlfn.SWITCH(D1504,
"CYCLE","حلقة",
"CYCLE1","الحلقة الأولى",
"CYCLE3","الحلقة الثالثة",
"CYCLE2","الحلقة الثانية",
"UNDEFINED","غير محدد",
"")</f>
        <v>الحلقة الأولى</v>
      </c>
      <c r="M1504" t="str" cm="1">
        <f t="array" ref="M1504">_xlfn.SWITCH(E1504,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504" t="str" cm="1">
        <f t="array" ref="N1504">_xlfn.SWITCH(F1504,
"Male","ذكور",
"Female","إناث",
"Unreported","غير مُبلّغ",
"Co-Education","تعليم مختلط",
"Non Co-Education","تعليم غير مختلط",
"Undefined","غير محدد",
"")</f>
        <v>ذكور</v>
      </c>
      <c r="O1504" t="str" cm="1">
        <f t="array" ref="O1504">_xlfn.SWITCH(G1504,
"Emirati","إماراتي",
"Resident","مقيم",
"Expat","وافد",
"")</f>
        <v>مقيم</v>
      </c>
    </row>
    <row r="1505" spans="1:15" x14ac:dyDescent="0.25">
      <c r="A1505" t="s">
        <v>52</v>
      </c>
      <c r="B1505" t="s">
        <v>10</v>
      </c>
      <c r="C1505" t="s">
        <v>34</v>
      </c>
      <c r="D1505" t="s">
        <v>21</v>
      </c>
      <c r="E1505" t="s">
        <v>22</v>
      </c>
      <c r="F1505" t="s">
        <v>14</v>
      </c>
      <c r="G1505" t="s">
        <v>15</v>
      </c>
      <c r="H1505">
        <v>0.97460000000000002</v>
      </c>
      <c r="I1505">
        <v>984</v>
      </c>
      <c r="J1505" t="str" cm="1">
        <f t="array" ref="J1505">_xlfn.SWITCH(B1505,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05" t="str" cm="1">
        <f t="array" ref="K1505">_xlfn.SWITCH(C1505,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505" t="str" cm="1">
        <f t="array" ref="L1505">_xlfn.SWITCH(D1505,
"CYCLE","حلقة",
"CYCLE1","الحلقة الأولى",
"CYCLE3","الحلقة الثالثة",
"CYCLE2","الحلقة الثانية",
"UNDEFINED","غير محدد",
"")</f>
        <v>الحلقة الثالثة</v>
      </c>
      <c r="M1505" t="str" cm="1">
        <f t="array" ref="M1505">_xlfn.SWITCH(E1505,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505" t="str" cm="1">
        <f t="array" ref="N1505">_xlfn.SWITCH(F1505,
"Male","ذكور",
"Female","إناث",
"Unreported","غير مُبلّغ",
"Co-Education","تعليم مختلط",
"Non Co-Education","تعليم غير مختلط",
"Undefined","غير محدد",
"")</f>
        <v>إناث</v>
      </c>
      <c r="O1505" t="str" cm="1">
        <f t="array" ref="O1505">_xlfn.SWITCH(G1505,
"Emirati","إماراتي",
"Resident","مقيم",
"Expat","وافد",
"")</f>
        <v>إماراتي</v>
      </c>
    </row>
    <row r="1506" spans="1:15" x14ac:dyDescent="0.25">
      <c r="A1506" t="s">
        <v>52</v>
      </c>
      <c r="B1506" t="s">
        <v>10</v>
      </c>
      <c r="C1506" t="s">
        <v>34</v>
      </c>
      <c r="D1506" t="s">
        <v>21</v>
      </c>
      <c r="E1506" t="s">
        <v>22</v>
      </c>
      <c r="F1506" t="s">
        <v>14</v>
      </c>
      <c r="G1506" t="s">
        <v>16</v>
      </c>
      <c r="H1506">
        <v>0.96299999999999997</v>
      </c>
      <c r="I1506">
        <v>27</v>
      </c>
      <c r="J1506" t="str" cm="1">
        <f t="array" ref="J1506">_xlfn.SWITCH(B1506,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06" t="str" cm="1">
        <f t="array" ref="K1506">_xlfn.SWITCH(C1506,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506" t="str" cm="1">
        <f t="array" ref="L1506">_xlfn.SWITCH(D1506,
"CYCLE","حلقة",
"CYCLE1","الحلقة الأولى",
"CYCLE3","الحلقة الثالثة",
"CYCLE2","الحلقة الثانية",
"UNDEFINED","غير محدد",
"")</f>
        <v>الحلقة الثالثة</v>
      </c>
      <c r="M1506" t="str" cm="1">
        <f t="array" ref="M1506">_xlfn.SWITCH(E1506,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506" t="str" cm="1">
        <f t="array" ref="N1506">_xlfn.SWITCH(F1506,
"Male","ذكور",
"Female","إناث",
"Unreported","غير مُبلّغ",
"Co-Education","تعليم مختلط",
"Non Co-Education","تعليم غير مختلط",
"Undefined","غير محدد",
"")</f>
        <v>إناث</v>
      </c>
      <c r="O1506" t="str" cm="1">
        <f t="array" ref="O1506">_xlfn.SWITCH(G1506,
"Emirati","إماراتي",
"Resident","مقيم",
"Expat","وافد",
"")</f>
        <v>مقيم</v>
      </c>
    </row>
    <row r="1507" spans="1:15" x14ac:dyDescent="0.25">
      <c r="A1507" t="s">
        <v>52</v>
      </c>
      <c r="B1507" t="s">
        <v>10</v>
      </c>
      <c r="C1507" t="s">
        <v>34</v>
      </c>
      <c r="D1507" t="s">
        <v>21</v>
      </c>
      <c r="E1507" t="s">
        <v>22</v>
      </c>
      <c r="F1507" t="s">
        <v>17</v>
      </c>
      <c r="G1507" t="s">
        <v>15</v>
      </c>
      <c r="H1507">
        <v>0.93269999999999997</v>
      </c>
      <c r="I1507">
        <v>787</v>
      </c>
      <c r="J1507" t="str" cm="1">
        <f t="array" ref="J1507">_xlfn.SWITCH(B1507,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07" t="str" cm="1">
        <f t="array" ref="K1507">_xlfn.SWITCH(C1507,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507" t="str" cm="1">
        <f t="array" ref="L1507">_xlfn.SWITCH(D1507,
"CYCLE","حلقة",
"CYCLE1","الحلقة الأولى",
"CYCLE3","الحلقة الثالثة",
"CYCLE2","الحلقة الثانية",
"UNDEFINED","غير محدد",
"")</f>
        <v>الحلقة الثالثة</v>
      </c>
      <c r="M1507" t="str" cm="1">
        <f t="array" ref="M1507">_xlfn.SWITCH(E1507,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507" t="str" cm="1">
        <f t="array" ref="N1507">_xlfn.SWITCH(F1507,
"Male","ذكور",
"Female","إناث",
"Unreported","غير مُبلّغ",
"Co-Education","تعليم مختلط",
"Non Co-Education","تعليم غير مختلط",
"Undefined","غير محدد",
"")</f>
        <v>ذكور</v>
      </c>
      <c r="O1507" t="str" cm="1">
        <f t="array" ref="O1507">_xlfn.SWITCH(G1507,
"Emirati","إماراتي",
"Resident","مقيم",
"Expat","وافد",
"")</f>
        <v>إماراتي</v>
      </c>
    </row>
    <row r="1508" spans="1:15" x14ac:dyDescent="0.25">
      <c r="A1508" t="s">
        <v>52</v>
      </c>
      <c r="B1508" t="s">
        <v>10</v>
      </c>
      <c r="C1508" t="s">
        <v>34</v>
      </c>
      <c r="D1508" t="s">
        <v>21</v>
      </c>
      <c r="E1508" t="s">
        <v>22</v>
      </c>
      <c r="F1508" t="s">
        <v>17</v>
      </c>
      <c r="G1508" t="s">
        <v>16</v>
      </c>
      <c r="H1508">
        <v>1</v>
      </c>
      <c r="I1508">
        <v>24</v>
      </c>
      <c r="J1508" t="str" cm="1">
        <f t="array" ref="J1508">_xlfn.SWITCH(B1508,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08" t="str" cm="1">
        <f t="array" ref="K1508">_xlfn.SWITCH(C1508,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508" t="str" cm="1">
        <f t="array" ref="L1508">_xlfn.SWITCH(D1508,
"CYCLE","حلقة",
"CYCLE1","الحلقة الأولى",
"CYCLE3","الحلقة الثالثة",
"CYCLE2","الحلقة الثانية",
"UNDEFINED","غير محدد",
"")</f>
        <v>الحلقة الثالثة</v>
      </c>
      <c r="M1508" t="str" cm="1">
        <f t="array" ref="M1508">_xlfn.SWITCH(E1508,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508" t="str" cm="1">
        <f t="array" ref="N1508">_xlfn.SWITCH(F1508,
"Male","ذكور",
"Female","إناث",
"Unreported","غير مُبلّغ",
"Co-Education","تعليم مختلط",
"Non Co-Education","تعليم غير مختلط",
"Undefined","غير محدد",
"")</f>
        <v>ذكور</v>
      </c>
      <c r="O1508" t="str" cm="1">
        <f t="array" ref="O1508">_xlfn.SWITCH(G1508,
"Emirati","إماراتي",
"Resident","مقيم",
"Expat","وافد",
"")</f>
        <v>مقيم</v>
      </c>
    </row>
    <row r="1509" spans="1:15" x14ac:dyDescent="0.25">
      <c r="A1509" t="s">
        <v>52</v>
      </c>
      <c r="B1509" t="s">
        <v>10</v>
      </c>
      <c r="C1509" t="s">
        <v>34</v>
      </c>
      <c r="D1509" t="s">
        <v>21</v>
      </c>
      <c r="E1509" t="s">
        <v>23</v>
      </c>
      <c r="F1509" t="s">
        <v>14</v>
      </c>
      <c r="G1509" t="s">
        <v>15</v>
      </c>
      <c r="H1509">
        <v>0.99450000000000005</v>
      </c>
      <c r="I1509">
        <v>903</v>
      </c>
      <c r="J1509" t="str" cm="1">
        <f t="array" ref="J1509">_xlfn.SWITCH(B1509,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09" t="str" cm="1">
        <f t="array" ref="K1509">_xlfn.SWITCH(C1509,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509" t="str" cm="1">
        <f t="array" ref="L1509">_xlfn.SWITCH(D1509,
"CYCLE","حلقة",
"CYCLE1","الحلقة الأولى",
"CYCLE3","الحلقة الثالثة",
"CYCLE2","الحلقة الثانية",
"UNDEFINED","غير محدد",
"")</f>
        <v>الحلقة الثالثة</v>
      </c>
      <c r="M1509" t="str" cm="1">
        <f t="array" ref="M1509">_xlfn.SWITCH(E1509,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509" t="str" cm="1">
        <f t="array" ref="N1509">_xlfn.SWITCH(F1509,
"Male","ذكور",
"Female","إناث",
"Unreported","غير مُبلّغ",
"Co-Education","تعليم مختلط",
"Non Co-Education","تعليم غير مختلط",
"Undefined","غير محدد",
"")</f>
        <v>إناث</v>
      </c>
      <c r="O1509" t="str" cm="1">
        <f t="array" ref="O1509">_xlfn.SWITCH(G1509,
"Emirati","إماراتي",
"Resident","مقيم",
"Expat","وافد",
"")</f>
        <v>إماراتي</v>
      </c>
    </row>
    <row r="1510" spans="1:15" x14ac:dyDescent="0.25">
      <c r="A1510" t="s">
        <v>52</v>
      </c>
      <c r="B1510" t="s">
        <v>10</v>
      </c>
      <c r="C1510" t="s">
        <v>34</v>
      </c>
      <c r="D1510" t="s">
        <v>21</v>
      </c>
      <c r="E1510" t="s">
        <v>23</v>
      </c>
      <c r="F1510" t="s">
        <v>14</v>
      </c>
      <c r="G1510" t="s">
        <v>16</v>
      </c>
      <c r="H1510">
        <v>1</v>
      </c>
      <c r="I1510">
        <v>35</v>
      </c>
      <c r="J1510" t="str" cm="1">
        <f t="array" ref="J1510">_xlfn.SWITCH(B1510,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10" t="str" cm="1">
        <f t="array" ref="K1510">_xlfn.SWITCH(C1510,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510" t="str" cm="1">
        <f t="array" ref="L1510">_xlfn.SWITCH(D1510,
"CYCLE","حلقة",
"CYCLE1","الحلقة الأولى",
"CYCLE3","الحلقة الثالثة",
"CYCLE2","الحلقة الثانية",
"UNDEFINED","غير محدد",
"")</f>
        <v>الحلقة الثالثة</v>
      </c>
      <c r="M1510" t="str" cm="1">
        <f t="array" ref="M1510">_xlfn.SWITCH(E1510,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510" t="str" cm="1">
        <f t="array" ref="N1510">_xlfn.SWITCH(F1510,
"Male","ذكور",
"Female","إناث",
"Unreported","غير مُبلّغ",
"Co-Education","تعليم مختلط",
"Non Co-Education","تعليم غير مختلط",
"Undefined","غير محدد",
"")</f>
        <v>إناث</v>
      </c>
      <c r="O1510" t="str" cm="1">
        <f t="array" ref="O1510">_xlfn.SWITCH(G1510,
"Emirati","إماراتي",
"Resident","مقيم",
"Expat","وافد",
"")</f>
        <v>مقيم</v>
      </c>
    </row>
    <row r="1511" spans="1:15" x14ac:dyDescent="0.25">
      <c r="A1511" t="s">
        <v>52</v>
      </c>
      <c r="B1511" t="s">
        <v>10</v>
      </c>
      <c r="C1511" t="s">
        <v>34</v>
      </c>
      <c r="D1511" t="s">
        <v>21</v>
      </c>
      <c r="E1511" t="s">
        <v>23</v>
      </c>
      <c r="F1511" t="s">
        <v>17</v>
      </c>
      <c r="G1511" t="s">
        <v>15</v>
      </c>
      <c r="H1511">
        <v>0.95920000000000005</v>
      </c>
      <c r="I1511">
        <v>687</v>
      </c>
      <c r="J1511" t="str" cm="1">
        <f t="array" ref="J1511">_xlfn.SWITCH(B1511,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11" t="str" cm="1">
        <f t="array" ref="K1511">_xlfn.SWITCH(C1511,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511" t="str" cm="1">
        <f t="array" ref="L1511">_xlfn.SWITCH(D1511,
"CYCLE","حلقة",
"CYCLE1","الحلقة الأولى",
"CYCLE3","الحلقة الثالثة",
"CYCLE2","الحلقة الثانية",
"UNDEFINED","غير محدد",
"")</f>
        <v>الحلقة الثالثة</v>
      </c>
      <c r="M1511" t="str" cm="1">
        <f t="array" ref="M1511">_xlfn.SWITCH(E1511,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511" t="str" cm="1">
        <f t="array" ref="N1511">_xlfn.SWITCH(F1511,
"Male","ذكور",
"Female","إناث",
"Unreported","غير مُبلّغ",
"Co-Education","تعليم مختلط",
"Non Co-Education","تعليم غير مختلط",
"Undefined","غير محدد",
"")</f>
        <v>ذكور</v>
      </c>
      <c r="O1511" t="str" cm="1">
        <f t="array" ref="O1511">_xlfn.SWITCH(G1511,
"Emirati","إماراتي",
"Resident","مقيم",
"Expat","وافد",
"")</f>
        <v>إماراتي</v>
      </c>
    </row>
    <row r="1512" spans="1:15" x14ac:dyDescent="0.25">
      <c r="A1512" t="s">
        <v>52</v>
      </c>
      <c r="B1512" t="s">
        <v>10</v>
      </c>
      <c r="C1512" t="s">
        <v>34</v>
      </c>
      <c r="D1512" t="s">
        <v>21</v>
      </c>
      <c r="E1512" t="s">
        <v>23</v>
      </c>
      <c r="F1512" t="s">
        <v>17</v>
      </c>
      <c r="G1512" t="s">
        <v>16</v>
      </c>
      <c r="H1512">
        <v>1</v>
      </c>
      <c r="I1512">
        <v>38</v>
      </c>
      <c r="J1512" t="str" cm="1">
        <f t="array" ref="J1512">_xlfn.SWITCH(B1512,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12" t="str" cm="1">
        <f t="array" ref="K1512">_xlfn.SWITCH(C1512,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512" t="str" cm="1">
        <f t="array" ref="L1512">_xlfn.SWITCH(D1512,
"CYCLE","حلقة",
"CYCLE1","الحلقة الأولى",
"CYCLE3","الحلقة الثالثة",
"CYCLE2","الحلقة الثانية",
"UNDEFINED","غير محدد",
"")</f>
        <v>الحلقة الثالثة</v>
      </c>
      <c r="M1512" t="str" cm="1">
        <f t="array" ref="M1512">_xlfn.SWITCH(E1512,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512" t="str" cm="1">
        <f t="array" ref="N1512">_xlfn.SWITCH(F1512,
"Male","ذكور",
"Female","إناث",
"Unreported","غير مُبلّغ",
"Co-Education","تعليم مختلط",
"Non Co-Education","تعليم غير مختلط",
"Undefined","غير محدد",
"")</f>
        <v>ذكور</v>
      </c>
      <c r="O1512" t="str" cm="1">
        <f t="array" ref="O1512">_xlfn.SWITCH(G1512,
"Emirati","إماراتي",
"Resident","مقيم",
"Expat","وافد",
"")</f>
        <v>مقيم</v>
      </c>
    </row>
    <row r="1513" spans="1:15" x14ac:dyDescent="0.25">
      <c r="A1513" t="s">
        <v>52</v>
      </c>
      <c r="B1513" t="s">
        <v>10</v>
      </c>
      <c r="C1513" t="s">
        <v>34</v>
      </c>
      <c r="D1513" t="s">
        <v>21</v>
      </c>
      <c r="E1513" t="s">
        <v>24</v>
      </c>
      <c r="F1513" t="s">
        <v>14</v>
      </c>
      <c r="G1513" t="s">
        <v>15</v>
      </c>
      <c r="H1513">
        <v>0.99139999999999995</v>
      </c>
      <c r="I1513">
        <v>926</v>
      </c>
      <c r="J1513" t="str" cm="1">
        <f t="array" ref="J1513">_xlfn.SWITCH(B1513,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13" t="str" cm="1">
        <f t="array" ref="K1513">_xlfn.SWITCH(C1513,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513" t="str" cm="1">
        <f t="array" ref="L1513">_xlfn.SWITCH(D1513,
"CYCLE","حلقة",
"CYCLE1","الحلقة الأولى",
"CYCLE3","الحلقة الثالثة",
"CYCLE2","الحلقة الثانية",
"UNDEFINED","غير محدد",
"")</f>
        <v>الحلقة الثالثة</v>
      </c>
      <c r="M1513" t="str" cm="1">
        <f t="array" ref="M1513">_xlfn.SWITCH(E1513,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513" t="str" cm="1">
        <f t="array" ref="N1513">_xlfn.SWITCH(F1513,
"Male","ذكور",
"Female","إناث",
"Unreported","غير مُبلّغ",
"Co-Education","تعليم مختلط",
"Non Co-Education","تعليم غير مختلط",
"Undefined","غير محدد",
"")</f>
        <v>إناث</v>
      </c>
      <c r="O1513" t="str" cm="1">
        <f t="array" ref="O1513">_xlfn.SWITCH(G1513,
"Emirati","إماراتي",
"Resident","مقيم",
"Expat","وافد",
"")</f>
        <v>إماراتي</v>
      </c>
    </row>
    <row r="1514" spans="1:15" x14ac:dyDescent="0.25">
      <c r="A1514" t="s">
        <v>52</v>
      </c>
      <c r="B1514" t="s">
        <v>10</v>
      </c>
      <c r="C1514" t="s">
        <v>34</v>
      </c>
      <c r="D1514" t="s">
        <v>21</v>
      </c>
      <c r="E1514" t="s">
        <v>24</v>
      </c>
      <c r="F1514" t="s">
        <v>14</v>
      </c>
      <c r="G1514" t="s">
        <v>16</v>
      </c>
      <c r="H1514">
        <v>0.97960000000000003</v>
      </c>
      <c r="I1514">
        <v>49</v>
      </c>
      <c r="J1514" t="str" cm="1">
        <f t="array" ref="J1514">_xlfn.SWITCH(B1514,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14" t="str" cm="1">
        <f t="array" ref="K1514">_xlfn.SWITCH(C1514,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514" t="str" cm="1">
        <f t="array" ref="L1514">_xlfn.SWITCH(D1514,
"CYCLE","حلقة",
"CYCLE1","الحلقة الأولى",
"CYCLE3","الحلقة الثالثة",
"CYCLE2","الحلقة الثانية",
"UNDEFINED","غير محدد",
"")</f>
        <v>الحلقة الثالثة</v>
      </c>
      <c r="M1514" t="str" cm="1">
        <f t="array" ref="M1514">_xlfn.SWITCH(E1514,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514" t="str" cm="1">
        <f t="array" ref="N1514">_xlfn.SWITCH(F1514,
"Male","ذكور",
"Female","إناث",
"Unreported","غير مُبلّغ",
"Co-Education","تعليم مختلط",
"Non Co-Education","تعليم غير مختلط",
"Undefined","غير محدد",
"")</f>
        <v>إناث</v>
      </c>
      <c r="O1514" t="str" cm="1">
        <f t="array" ref="O1514">_xlfn.SWITCH(G1514,
"Emirati","إماراتي",
"Resident","مقيم",
"Expat","وافد",
"")</f>
        <v>مقيم</v>
      </c>
    </row>
    <row r="1515" spans="1:15" x14ac:dyDescent="0.25">
      <c r="A1515" t="s">
        <v>52</v>
      </c>
      <c r="B1515" t="s">
        <v>10</v>
      </c>
      <c r="C1515" t="s">
        <v>34</v>
      </c>
      <c r="D1515" t="s">
        <v>21</v>
      </c>
      <c r="E1515" t="s">
        <v>24</v>
      </c>
      <c r="F1515" t="s">
        <v>17</v>
      </c>
      <c r="G1515" t="s">
        <v>15</v>
      </c>
      <c r="H1515">
        <v>0.96679999999999999</v>
      </c>
      <c r="I1515">
        <v>722</v>
      </c>
      <c r="J1515" t="str" cm="1">
        <f t="array" ref="J1515">_xlfn.SWITCH(B1515,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15" t="str" cm="1">
        <f t="array" ref="K1515">_xlfn.SWITCH(C1515,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515" t="str" cm="1">
        <f t="array" ref="L1515">_xlfn.SWITCH(D1515,
"CYCLE","حلقة",
"CYCLE1","الحلقة الأولى",
"CYCLE3","الحلقة الثالثة",
"CYCLE2","الحلقة الثانية",
"UNDEFINED","غير محدد",
"")</f>
        <v>الحلقة الثالثة</v>
      </c>
      <c r="M1515" t="str" cm="1">
        <f t="array" ref="M1515">_xlfn.SWITCH(E1515,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515" t="str" cm="1">
        <f t="array" ref="N1515">_xlfn.SWITCH(F1515,
"Male","ذكور",
"Female","إناث",
"Unreported","غير مُبلّغ",
"Co-Education","تعليم مختلط",
"Non Co-Education","تعليم غير مختلط",
"Undefined","غير محدد",
"")</f>
        <v>ذكور</v>
      </c>
      <c r="O1515" t="str" cm="1">
        <f t="array" ref="O1515">_xlfn.SWITCH(G1515,
"Emirati","إماراتي",
"Resident","مقيم",
"Expat","وافد",
"")</f>
        <v>إماراتي</v>
      </c>
    </row>
    <row r="1516" spans="1:15" x14ac:dyDescent="0.25">
      <c r="A1516" t="s">
        <v>52</v>
      </c>
      <c r="B1516" t="s">
        <v>10</v>
      </c>
      <c r="C1516" t="s">
        <v>34</v>
      </c>
      <c r="D1516" t="s">
        <v>21</v>
      </c>
      <c r="E1516" t="s">
        <v>24</v>
      </c>
      <c r="F1516" t="s">
        <v>17</v>
      </c>
      <c r="G1516" t="s">
        <v>16</v>
      </c>
      <c r="H1516">
        <v>1</v>
      </c>
      <c r="I1516">
        <v>37</v>
      </c>
      <c r="J1516" t="str" cm="1">
        <f t="array" ref="J1516">_xlfn.SWITCH(B1516,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16" t="str" cm="1">
        <f t="array" ref="K1516">_xlfn.SWITCH(C1516,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516" t="str" cm="1">
        <f t="array" ref="L1516">_xlfn.SWITCH(D1516,
"CYCLE","حلقة",
"CYCLE1","الحلقة الأولى",
"CYCLE3","الحلقة الثالثة",
"CYCLE2","الحلقة الثانية",
"UNDEFINED","غير محدد",
"")</f>
        <v>الحلقة الثالثة</v>
      </c>
      <c r="M1516" t="str" cm="1">
        <f t="array" ref="M1516">_xlfn.SWITCH(E1516,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516" t="str" cm="1">
        <f t="array" ref="N1516">_xlfn.SWITCH(F1516,
"Male","ذكور",
"Female","إناث",
"Unreported","غير مُبلّغ",
"Co-Education","تعليم مختلط",
"Non Co-Education","تعليم غير مختلط",
"Undefined","غير محدد",
"")</f>
        <v>ذكور</v>
      </c>
      <c r="O1516" t="str" cm="1">
        <f t="array" ref="O1516">_xlfn.SWITCH(G1516,
"Emirati","إماراتي",
"Resident","مقيم",
"Expat","وافد",
"")</f>
        <v>مقيم</v>
      </c>
    </row>
    <row r="1517" spans="1:15" x14ac:dyDescent="0.25">
      <c r="A1517" t="s">
        <v>52</v>
      </c>
      <c r="B1517" t="s">
        <v>10</v>
      </c>
      <c r="C1517" t="s">
        <v>34</v>
      </c>
      <c r="D1517" t="s">
        <v>21</v>
      </c>
      <c r="E1517" t="s">
        <v>25</v>
      </c>
      <c r="F1517" t="s">
        <v>14</v>
      </c>
      <c r="G1517" t="s">
        <v>15</v>
      </c>
      <c r="H1517">
        <v>0.96779999999999999</v>
      </c>
      <c r="I1517">
        <v>994</v>
      </c>
      <c r="J1517" t="str" cm="1">
        <f t="array" ref="J1517">_xlfn.SWITCH(B1517,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17" t="str" cm="1">
        <f t="array" ref="K1517">_xlfn.SWITCH(C1517,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517" t="str" cm="1">
        <f t="array" ref="L1517">_xlfn.SWITCH(D1517,
"CYCLE","حلقة",
"CYCLE1","الحلقة الأولى",
"CYCLE3","الحلقة الثالثة",
"CYCLE2","الحلقة الثانية",
"UNDEFINED","غير محدد",
"")</f>
        <v>الحلقة الثالثة</v>
      </c>
      <c r="M1517" t="str" cm="1">
        <f t="array" ref="M1517">_xlfn.SWITCH(E1517,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517" t="str" cm="1">
        <f t="array" ref="N1517">_xlfn.SWITCH(F1517,
"Male","ذكور",
"Female","إناث",
"Unreported","غير مُبلّغ",
"Co-Education","تعليم مختلط",
"Non Co-Education","تعليم غير مختلط",
"Undefined","غير محدد",
"")</f>
        <v>إناث</v>
      </c>
      <c r="O1517" t="str" cm="1">
        <f t="array" ref="O1517">_xlfn.SWITCH(G1517,
"Emirati","إماراتي",
"Resident","مقيم",
"Expat","وافد",
"")</f>
        <v>إماراتي</v>
      </c>
    </row>
    <row r="1518" spans="1:15" x14ac:dyDescent="0.25">
      <c r="A1518" t="s">
        <v>52</v>
      </c>
      <c r="B1518" t="s">
        <v>10</v>
      </c>
      <c r="C1518" t="s">
        <v>34</v>
      </c>
      <c r="D1518" t="s">
        <v>21</v>
      </c>
      <c r="E1518" t="s">
        <v>25</v>
      </c>
      <c r="F1518" t="s">
        <v>14</v>
      </c>
      <c r="G1518" t="s">
        <v>16</v>
      </c>
      <c r="H1518">
        <v>0.97619999999999996</v>
      </c>
      <c r="I1518">
        <v>42</v>
      </c>
      <c r="J1518" t="str" cm="1">
        <f t="array" ref="J1518">_xlfn.SWITCH(B1518,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18" t="str" cm="1">
        <f t="array" ref="K1518">_xlfn.SWITCH(C1518,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518" t="str" cm="1">
        <f t="array" ref="L1518">_xlfn.SWITCH(D1518,
"CYCLE","حلقة",
"CYCLE1","الحلقة الأولى",
"CYCLE3","الحلقة الثالثة",
"CYCLE2","الحلقة الثانية",
"UNDEFINED","غير محدد",
"")</f>
        <v>الحلقة الثالثة</v>
      </c>
      <c r="M1518" t="str" cm="1">
        <f t="array" ref="M1518">_xlfn.SWITCH(E1518,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518" t="str" cm="1">
        <f t="array" ref="N1518">_xlfn.SWITCH(F1518,
"Male","ذكور",
"Female","إناث",
"Unreported","غير مُبلّغ",
"Co-Education","تعليم مختلط",
"Non Co-Education","تعليم غير مختلط",
"Undefined","غير محدد",
"")</f>
        <v>إناث</v>
      </c>
      <c r="O1518" t="str" cm="1">
        <f t="array" ref="O1518">_xlfn.SWITCH(G1518,
"Emirati","إماراتي",
"Resident","مقيم",
"Expat","وافد",
"")</f>
        <v>مقيم</v>
      </c>
    </row>
    <row r="1519" spans="1:15" x14ac:dyDescent="0.25">
      <c r="A1519" t="s">
        <v>52</v>
      </c>
      <c r="B1519" t="s">
        <v>10</v>
      </c>
      <c r="C1519" t="s">
        <v>34</v>
      </c>
      <c r="D1519" t="s">
        <v>21</v>
      </c>
      <c r="E1519" t="s">
        <v>25</v>
      </c>
      <c r="F1519" t="s">
        <v>17</v>
      </c>
      <c r="G1519" t="s">
        <v>15</v>
      </c>
      <c r="H1519">
        <v>0.92659999999999998</v>
      </c>
      <c r="I1519">
        <v>804</v>
      </c>
      <c r="J1519" t="str" cm="1">
        <f t="array" ref="J1519">_xlfn.SWITCH(B1519,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19" t="str" cm="1">
        <f t="array" ref="K1519">_xlfn.SWITCH(C1519,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519" t="str" cm="1">
        <f t="array" ref="L1519">_xlfn.SWITCH(D1519,
"CYCLE","حلقة",
"CYCLE1","الحلقة الأولى",
"CYCLE3","الحلقة الثالثة",
"CYCLE2","الحلقة الثانية",
"UNDEFINED","غير محدد",
"")</f>
        <v>الحلقة الثالثة</v>
      </c>
      <c r="M1519" t="str" cm="1">
        <f t="array" ref="M1519">_xlfn.SWITCH(E1519,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519" t="str" cm="1">
        <f t="array" ref="N1519">_xlfn.SWITCH(F1519,
"Male","ذكور",
"Female","إناث",
"Unreported","غير مُبلّغ",
"Co-Education","تعليم مختلط",
"Non Co-Education","تعليم غير مختلط",
"Undefined","غير محدد",
"")</f>
        <v>ذكور</v>
      </c>
      <c r="O1519" t="str" cm="1">
        <f t="array" ref="O1519">_xlfn.SWITCH(G1519,
"Emirati","إماراتي",
"Resident","مقيم",
"Expat","وافد",
"")</f>
        <v>إماراتي</v>
      </c>
    </row>
    <row r="1520" spans="1:15" x14ac:dyDescent="0.25">
      <c r="A1520" t="s">
        <v>52</v>
      </c>
      <c r="B1520" t="s">
        <v>10</v>
      </c>
      <c r="C1520" t="s">
        <v>34</v>
      </c>
      <c r="D1520" t="s">
        <v>21</v>
      </c>
      <c r="E1520" t="s">
        <v>25</v>
      </c>
      <c r="F1520" t="s">
        <v>17</v>
      </c>
      <c r="G1520" t="s">
        <v>16</v>
      </c>
      <c r="H1520">
        <v>0.96430000000000005</v>
      </c>
      <c r="I1520">
        <v>28</v>
      </c>
      <c r="J1520" t="str" cm="1">
        <f t="array" ref="J1520">_xlfn.SWITCH(B1520,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20" t="str" cm="1">
        <f t="array" ref="K1520">_xlfn.SWITCH(C1520,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520" t="str" cm="1">
        <f t="array" ref="L1520">_xlfn.SWITCH(D1520,
"CYCLE","حلقة",
"CYCLE1","الحلقة الأولى",
"CYCLE3","الحلقة الثالثة",
"CYCLE2","الحلقة الثانية",
"UNDEFINED","غير محدد",
"")</f>
        <v>الحلقة الثالثة</v>
      </c>
      <c r="M1520" t="str" cm="1">
        <f t="array" ref="M1520">_xlfn.SWITCH(E1520,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520" t="str" cm="1">
        <f t="array" ref="N1520">_xlfn.SWITCH(F1520,
"Male","ذكور",
"Female","إناث",
"Unreported","غير مُبلّغ",
"Co-Education","تعليم مختلط",
"Non Co-Education","تعليم غير مختلط",
"Undefined","غير محدد",
"")</f>
        <v>ذكور</v>
      </c>
      <c r="O1520" t="str" cm="1">
        <f t="array" ref="O1520">_xlfn.SWITCH(G1520,
"Emirati","إماراتي",
"Resident","مقيم",
"Expat","وافد",
"")</f>
        <v>مقيم</v>
      </c>
    </row>
    <row r="1521" spans="1:15" x14ac:dyDescent="0.25">
      <c r="A1521" t="s">
        <v>52</v>
      </c>
      <c r="B1521" t="s">
        <v>10</v>
      </c>
      <c r="C1521" t="s">
        <v>34</v>
      </c>
      <c r="D1521" t="s">
        <v>26</v>
      </c>
      <c r="E1521" t="s">
        <v>27</v>
      </c>
      <c r="F1521" t="s">
        <v>14</v>
      </c>
      <c r="G1521" t="s">
        <v>15</v>
      </c>
      <c r="H1521">
        <v>0.99890000000000001</v>
      </c>
      <c r="I1521">
        <v>915</v>
      </c>
      <c r="J1521" t="str" cm="1">
        <f t="array" ref="J1521">_xlfn.SWITCH(B1521,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21" t="str" cm="1">
        <f t="array" ref="K1521">_xlfn.SWITCH(C1521,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521" t="str" cm="1">
        <f t="array" ref="L1521">_xlfn.SWITCH(D1521,
"CYCLE","حلقة",
"CYCLE1","الحلقة الأولى",
"CYCLE3","الحلقة الثالثة",
"CYCLE2","الحلقة الثانية",
"UNDEFINED","غير محدد",
"")</f>
        <v>الحلقة الثانية</v>
      </c>
      <c r="M1521" t="str" cm="1">
        <f t="array" ref="M1521">_xlfn.SWITCH(E1521,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521" t="str" cm="1">
        <f t="array" ref="N1521">_xlfn.SWITCH(F1521,
"Male","ذكور",
"Female","إناث",
"Unreported","غير مُبلّغ",
"Co-Education","تعليم مختلط",
"Non Co-Education","تعليم غير مختلط",
"Undefined","غير محدد",
"")</f>
        <v>إناث</v>
      </c>
      <c r="O1521" t="str" cm="1">
        <f t="array" ref="O1521">_xlfn.SWITCH(G1521,
"Emirati","إماراتي",
"Resident","مقيم",
"Expat","وافد",
"")</f>
        <v>إماراتي</v>
      </c>
    </row>
    <row r="1522" spans="1:15" x14ac:dyDescent="0.25">
      <c r="A1522" t="s">
        <v>52</v>
      </c>
      <c r="B1522" t="s">
        <v>10</v>
      </c>
      <c r="C1522" t="s">
        <v>34</v>
      </c>
      <c r="D1522" t="s">
        <v>26</v>
      </c>
      <c r="E1522" t="s">
        <v>27</v>
      </c>
      <c r="F1522" t="s">
        <v>14</v>
      </c>
      <c r="G1522" t="s">
        <v>16</v>
      </c>
      <c r="H1522">
        <v>1</v>
      </c>
      <c r="I1522">
        <v>28</v>
      </c>
      <c r="J1522" t="str" cm="1">
        <f t="array" ref="J1522">_xlfn.SWITCH(B1522,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22" t="str" cm="1">
        <f t="array" ref="K1522">_xlfn.SWITCH(C1522,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522" t="str" cm="1">
        <f t="array" ref="L1522">_xlfn.SWITCH(D1522,
"CYCLE","حلقة",
"CYCLE1","الحلقة الأولى",
"CYCLE3","الحلقة الثالثة",
"CYCLE2","الحلقة الثانية",
"UNDEFINED","غير محدد",
"")</f>
        <v>الحلقة الثانية</v>
      </c>
      <c r="M1522" t="str" cm="1">
        <f t="array" ref="M1522">_xlfn.SWITCH(E1522,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522" t="str" cm="1">
        <f t="array" ref="N1522">_xlfn.SWITCH(F1522,
"Male","ذكور",
"Female","إناث",
"Unreported","غير مُبلّغ",
"Co-Education","تعليم مختلط",
"Non Co-Education","تعليم غير مختلط",
"Undefined","غير محدد",
"")</f>
        <v>إناث</v>
      </c>
      <c r="O1522" t="str" cm="1">
        <f t="array" ref="O1522">_xlfn.SWITCH(G1522,
"Emirati","إماراتي",
"Resident","مقيم",
"Expat","وافد",
"")</f>
        <v>مقيم</v>
      </c>
    </row>
    <row r="1523" spans="1:15" x14ac:dyDescent="0.25">
      <c r="A1523" t="s">
        <v>52</v>
      </c>
      <c r="B1523" t="s">
        <v>10</v>
      </c>
      <c r="C1523" t="s">
        <v>34</v>
      </c>
      <c r="D1523" t="s">
        <v>26</v>
      </c>
      <c r="E1523" t="s">
        <v>27</v>
      </c>
      <c r="F1523" t="s">
        <v>17</v>
      </c>
      <c r="G1523" t="s">
        <v>15</v>
      </c>
      <c r="H1523">
        <v>0.97419999999999995</v>
      </c>
      <c r="I1523">
        <v>775</v>
      </c>
      <c r="J1523" t="str" cm="1">
        <f t="array" ref="J1523">_xlfn.SWITCH(B1523,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23" t="str" cm="1">
        <f t="array" ref="K1523">_xlfn.SWITCH(C1523,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523" t="str" cm="1">
        <f t="array" ref="L1523">_xlfn.SWITCH(D1523,
"CYCLE","حلقة",
"CYCLE1","الحلقة الأولى",
"CYCLE3","الحلقة الثالثة",
"CYCLE2","الحلقة الثانية",
"UNDEFINED","غير محدد",
"")</f>
        <v>الحلقة الثانية</v>
      </c>
      <c r="M1523" t="str" cm="1">
        <f t="array" ref="M1523">_xlfn.SWITCH(E1523,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523" t="str" cm="1">
        <f t="array" ref="N1523">_xlfn.SWITCH(F1523,
"Male","ذكور",
"Female","إناث",
"Unreported","غير مُبلّغ",
"Co-Education","تعليم مختلط",
"Non Co-Education","تعليم غير مختلط",
"Undefined","غير محدد",
"")</f>
        <v>ذكور</v>
      </c>
      <c r="O1523" t="str" cm="1">
        <f t="array" ref="O1523">_xlfn.SWITCH(G1523,
"Emirati","إماراتي",
"Resident","مقيم",
"Expat","وافد",
"")</f>
        <v>إماراتي</v>
      </c>
    </row>
    <row r="1524" spans="1:15" x14ac:dyDescent="0.25">
      <c r="A1524" t="s">
        <v>52</v>
      </c>
      <c r="B1524" t="s">
        <v>10</v>
      </c>
      <c r="C1524" t="s">
        <v>34</v>
      </c>
      <c r="D1524" t="s">
        <v>26</v>
      </c>
      <c r="E1524" t="s">
        <v>27</v>
      </c>
      <c r="F1524" t="s">
        <v>17</v>
      </c>
      <c r="G1524" t="s">
        <v>16</v>
      </c>
      <c r="H1524">
        <v>1</v>
      </c>
      <c r="I1524">
        <v>32</v>
      </c>
      <c r="J1524" t="str" cm="1">
        <f t="array" ref="J1524">_xlfn.SWITCH(B1524,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24" t="str" cm="1">
        <f t="array" ref="K1524">_xlfn.SWITCH(C1524,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524" t="str" cm="1">
        <f t="array" ref="L1524">_xlfn.SWITCH(D1524,
"CYCLE","حلقة",
"CYCLE1","الحلقة الأولى",
"CYCLE3","الحلقة الثالثة",
"CYCLE2","الحلقة الثانية",
"UNDEFINED","غير محدد",
"")</f>
        <v>الحلقة الثانية</v>
      </c>
      <c r="M1524" t="str" cm="1">
        <f t="array" ref="M1524">_xlfn.SWITCH(E1524,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524" t="str" cm="1">
        <f t="array" ref="N1524">_xlfn.SWITCH(F1524,
"Male","ذكور",
"Female","إناث",
"Unreported","غير مُبلّغ",
"Co-Education","تعليم مختلط",
"Non Co-Education","تعليم غير مختلط",
"Undefined","غير محدد",
"")</f>
        <v>ذكور</v>
      </c>
      <c r="O1524" t="str" cm="1">
        <f t="array" ref="O1524">_xlfn.SWITCH(G1524,
"Emirati","إماراتي",
"Resident","مقيم",
"Expat","وافد",
"")</f>
        <v>مقيم</v>
      </c>
    </row>
    <row r="1525" spans="1:15" x14ac:dyDescent="0.25">
      <c r="A1525" t="s">
        <v>52</v>
      </c>
      <c r="B1525" t="s">
        <v>10</v>
      </c>
      <c r="C1525" t="s">
        <v>34</v>
      </c>
      <c r="D1525" t="s">
        <v>26</v>
      </c>
      <c r="E1525" t="s">
        <v>28</v>
      </c>
      <c r="F1525" t="s">
        <v>14</v>
      </c>
      <c r="G1525" t="s">
        <v>15</v>
      </c>
      <c r="H1525">
        <v>1</v>
      </c>
      <c r="I1525">
        <v>1041</v>
      </c>
      <c r="J1525" t="str" cm="1">
        <f t="array" ref="J1525">_xlfn.SWITCH(B1525,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25" t="str" cm="1">
        <f t="array" ref="K1525">_xlfn.SWITCH(C1525,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525" t="str" cm="1">
        <f t="array" ref="L1525">_xlfn.SWITCH(D1525,
"CYCLE","حلقة",
"CYCLE1","الحلقة الأولى",
"CYCLE3","الحلقة الثالثة",
"CYCLE2","الحلقة الثانية",
"UNDEFINED","غير محدد",
"")</f>
        <v>الحلقة الثانية</v>
      </c>
      <c r="M1525" t="str" cm="1">
        <f t="array" ref="M1525">_xlfn.SWITCH(E1525,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525" t="str" cm="1">
        <f t="array" ref="N1525">_xlfn.SWITCH(F1525,
"Male","ذكور",
"Female","إناث",
"Unreported","غير مُبلّغ",
"Co-Education","تعليم مختلط",
"Non Co-Education","تعليم غير مختلط",
"Undefined","غير محدد",
"")</f>
        <v>إناث</v>
      </c>
      <c r="O1525" t="str" cm="1">
        <f t="array" ref="O1525">_xlfn.SWITCH(G1525,
"Emirati","إماراتي",
"Resident","مقيم",
"Expat","وافد",
"")</f>
        <v>إماراتي</v>
      </c>
    </row>
    <row r="1526" spans="1:15" x14ac:dyDescent="0.25">
      <c r="A1526" t="s">
        <v>52</v>
      </c>
      <c r="B1526" t="s">
        <v>10</v>
      </c>
      <c r="C1526" t="s">
        <v>34</v>
      </c>
      <c r="D1526" t="s">
        <v>26</v>
      </c>
      <c r="E1526" t="s">
        <v>28</v>
      </c>
      <c r="F1526" t="s">
        <v>14</v>
      </c>
      <c r="G1526" t="s">
        <v>16</v>
      </c>
      <c r="H1526">
        <v>1</v>
      </c>
      <c r="I1526">
        <v>40</v>
      </c>
      <c r="J1526" t="str" cm="1">
        <f t="array" ref="J1526">_xlfn.SWITCH(B1526,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26" t="str" cm="1">
        <f t="array" ref="K1526">_xlfn.SWITCH(C1526,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526" t="str" cm="1">
        <f t="array" ref="L1526">_xlfn.SWITCH(D1526,
"CYCLE","حلقة",
"CYCLE1","الحلقة الأولى",
"CYCLE3","الحلقة الثالثة",
"CYCLE2","الحلقة الثانية",
"UNDEFINED","غير محدد",
"")</f>
        <v>الحلقة الثانية</v>
      </c>
      <c r="M1526" t="str" cm="1">
        <f t="array" ref="M1526">_xlfn.SWITCH(E1526,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526" t="str" cm="1">
        <f t="array" ref="N1526">_xlfn.SWITCH(F1526,
"Male","ذكور",
"Female","إناث",
"Unreported","غير مُبلّغ",
"Co-Education","تعليم مختلط",
"Non Co-Education","تعليم غير مختلط",
"Undefined","غير محدد",
"")</f>
        <v>إناث</v>
      </c>
      <c r="O1526" t="str" cm="1">
        <f t="array" ref="O1526">_xlfn.SWITCH(G1526,
"Emirati","إماراتي",
"Resident","مقيم",
"Expat","وافد",
"")</f>
        <v>مقيم</v>
      </c>
    </row>
    <row r="1527" spans="1:15" x14ac:dyDescent="0.25">
      <c r="A1527" t="s">
        <v>52</v>
      </c>
      <c r="B1527" t="s">
        <v>10</v>
      </c>
      <c r="C1527" t="s">
        <v>34</v>
      </c>
      <c r="D1527" t="s">
        <v>26</v>
      </c>
      <c r="E1527" t="s">
        <v>28</v>
      </c>
      <c r="F1527" t="s">
        <v>17</v>
      </c>
      <c r="G1527" t="s">
        <v>15</v>
      </c>
      <c r="H1527">
        <v>0.99119999999999997</v>
      </c>
      <c r="I1527">
        <v>1027</v>
      </c>
      <c r="J1527" t="str" cm="1">
        <f t="array" ref="J1527">_xlfn.SWITCH(B1527,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27" t="str" cm="1">
        <f t="array" ref="K1527">_xlfn.SWITCH(C1527,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527" t="str" cm="1">
        <f t="array" ref="L1527">_xlfn.SWITCH(D1527,
"CYCLE","حلقة",
"CYCLE1","الحلقة الأولى",
"CYCLE3","الحلقة الثالثة",
"CYCLE2","الحلقة الثانية",
"UNDEFINED","غير محدد",
"")</f>
        <v>الحلقة الثانية</v>
      </c>
      <c r="M1527" t="str" cm="1">
        <f t="array" ref="M1527">_xlfn.SWITCH(E1527,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527" t="str" cm="1">
        <f t="array" ref="N1527">_xlfn.SWITCH(F1527,
"Male","ذكور",
"Female","إناث",
"Unreported","غير مُبلّغ",
"Co-Education","تعليم مختلط",
"Non Co-Education","تعليم غير مختلط",
"Undefined","غير محدد",
"")</f>
        <v>ذكور</v>
      </c>
      <c r="O1527" t="str" cm="1">
        <f t="array" ref="O1527">_xlfn.SWITCH(G1527,
"Emirati","إماراتي",
"Resident","مقيم",
"Expat","وافد",
"")</f>
        <v>إماراتي</v>
      </c>
    </row>
    <row r="1528" spans="1:15" x14ac:dyDescent="0.25">
      <c r="A1528" t="s">
        <v>52</v>
      </c>
      <c r="B1528" t="s">
        <v>10</v>
      </c>
      <c r="C1528" t="s">
        <v>34</v>
      </c>
      <c r="D1528" t="s">
        <v>26</v>
      </c>
      <c r="E1528" t="s">
        <v>28</v>
      </c>
      <c r="F1528" t="s">
        <v>17</v>
      </c>
      <c r="G1528" t="s">
        <v>16</v>
      </c>
      <c r="H1528">
        <v>0.96150000000000002</v>
      </c>
      <c r="I1528">
        <v>26</v>
      </c>
      <c r="J1528" t="str" cm="1">
        <f t="array" ref="J1528">_xlfn.SWITCH(B1528,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28" t="str" cm="1">
        <f t="array" ref="K1528">_xlfn.SWITCH(C1528,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528" t="str" cm="1">
        <f t="array" ref="L1528">_xlfn.SWITCH(D1528,
"CYCLE","حلقة",
"CYCLE1","الحلقة الأولى",
"CYCLE3","الحلقة الثالثة",
"CYCLE2","الحلقة الثانية",
"UNDEFINED","غير محدد",
"")</f>
        <v>الحلقة الثانية</v>
      </c>
      <c r="M1528" t="str" cm="1">
        <f t="array" ref="M1528">_xlfn.SWITCH(E1528,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528" t="str" cm="1">
        <f t="array" ref="N1528">_xlfn.SWITCH(F1528,
"Male","ذكور",
"Female","إناث",
"Unreported","غير مُبلّغ",
"Co-Education","تعليم مختلط",
"Non Co-Education","تعليم غير مختلط",
"Undefined","غير محدد",
"")</f>
        <v>ذكور</v>
      </c>
      <c r="O1528" t="str" cm="1">
        <f t="array" ref="O1528">_xlfn.SWITCH(G1528,
"Emirati","إماراتي",
"Resident","مقيم",
"Expat","وافد",
"")</f>
        <v>مقيم</v>
      </c>
    </row>
    <row r="1529" spans="1:15" x14ac:dyDescent="0.25">
      <c r="A1529" t="s">
        <v>52</v>
      </c>
      <c r="B1529" t="s">
        <v>10</v>
      </c>
      <c r="C1529" t="s">
        <v>34</v>
      </c>
      <c r="D1529" t="s">
        <v>26</v>
      </c>
      <c r="E1529" t="s">
        <v>29</v>
      </c>
      <c r="F1529" t="s">
        <v>14</v>
      </c>
      <c r="G1529" t="s">
        <v>15</v>
      </c>
      <c r="H1529">
        <v>0.99909999999999999</v>
      </c>
      <c r="I1529">
        <v>1088</v>
      </c>
      <c r="J1529" t="str" cm="1">
        <f t="array" ref="J1529">_xlfn.SWITCH(B1529,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29" t="str" cm="1">
        <f t="array" ref="K1529">_xlfn.SWITCH(C1529,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529" t="str" cm="1">
        <f t="array" ref="L1529">_xlfn.SWITCH(D1529,
"CYCLE","حلقة",
"CYCLE1","الحلقة الأولى",
"CYCLE3","الحلقة الثالثة",
"CYCLE2","الحلقة الثانية",
"UNDEFINED","غير محدد",
"")</f>
        <v>الحلقة الثانية</v>
      </c>
      <c r="M1529" t="str" cm="1">
        <f t="array" ref="M1529">_xlfn.SWITCH(E1529,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529" t="str" cm="1">
        <f t="array" ref="N1529">_xlfn.SWITCH(F1529,
"Male","ذكور",
"Female","إناث",
"Unreported","غير مُبلّغ",
"Co-Education","تعليم مختلط",
"Non Co-Education","تعليم غير مختلط",
"Undefined","غير محدد",
"")</f>
        <v>إناث</v>
      </c>
      <c r="O1529" t="str" cm="1">
        <f t="array" ref="O1529">_xlfn.SWITCH(G1529,
"Emirati","إماراتي",
"Resident","مقيم",
"Expat","وافد",
"")</f>
        <v>إماراتي</v>
      </c>
    </row>
    <row r="1530" spans="1:15" x14ac:dyDescent="0.25">
      <c r="A1530" t="s">
        <v>52</v>
      </c>
      <c r="B1530" t="s">
        <v>10</v>
      </c>
      <c r="C1530" t="s">
        <v>34</v>
      </c>
      <c r="D1530" t="s">
        <v>26</v>
      </c>
      <c r="E1530" t="s">
        <v>29</v>
      </c>
      <c r="F1530" t="s">
        <v>14</v>
      </c>
      <c r="G1530" t="s">
        <v>16</v>
      </c>
      <c r="H1530">
        <v>1</v>
      </c>
      <c r="I1530">
        <v>22</v>
      </c>
      <c r="J1530" t="str" cm="1">
        <f t="array" ref="J1530">_xlfn.SWITCH(B1530,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30" t="str" cm="1">
        <f t="array" ref="K1530">_xlfn.SWITCH(C1530,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530" t="str" cm="1">
        <f t="array" ref="L1530">_xlfn.SWITCH(D1530,
"CYCLE","حلقة",
"CYCLE1","الحلقة الأولى",
"CYCLE3","الحلقة الثالثة",
"CYCLE2","الحلقة الثانية",
"UNDEFINED","غير محدد",
"")</f>
        <v>الحلقة الثانية</v>
      </c>
      <c r="M1530" t="str" cm="1">
        <f t="array" ref="M1530">_xlfn.SWITCH(E1530,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530" t="str" cm="1">
        <f t="array" ref="N1530">_xlfn.SWITCH(F1530,
"Male","ذكور",
"Female","إناث",
"Unreported","غير مُبلّغ",
"Co-Education","تعليم مختلط",
"Non Co-Education","تعليم غير مختلط",
"Undefined","غير محدد",
"")</f>
        <v>إناث</v>
      </c>
      <c r="O1530" t="str" cm="1">
        <f t="array" ref="O1530">_xlfn.SWITCH(G1530,
"Emirati","إماراتي",
"Resident","مقيم",
"Expat","وافد",
"")</f>
        <v>مقيم</v>
      </c>
    </row>
    <row r="1531" spans="1:15" x14ac:dyDescent="0.25">
      <c r="A1531" t="s">
        <v>52</v>
      </c>
      <c r="B1531" t="s">
        <v>10</v>
      </c>
      <c r="C1531" t="s">
        <v>34</v>
      </c>
      <c r="D1531" t="s">
        <v>26</v>
      </c>
      <c r="E1531" t="s">
        <v>29</v>
      </c>
      <c r="F1531" t="s">
        <v>17</v>
      </c>
      <c r="G1531" t="s">
        <v>15</v>
      </c>
      <c r="H1531">
        <v>0.97570000000000001</v>
      </c>
      <c r="I1531">
        <v>904</v>
      </c>
      <c r="J1531" t="str" cm="1">
        <f t="array" ref="J1531">_xlfn.SWITCH(B1531,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31" t="str" cm="1">
        <f t="array" ref="K1531">_xlfn.SWITCH(C1531,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531" t="str" cm="1">
        <f t="array" ref="L1531">_xlfn.SWITCH(D1531,
"CYCLE","حلقة",
"CYCLE1","الحلقة الأولى",
"CYCLE3","الحلقة الثالثة",
"CYCLE2","الحلقة الثانية",
"UNDEFINED","غير محدد",
"")</f>
        <v>الحلقة الثانية</v>
      </c>
      <c r="M1531" t="str" cm="1">
        <f t="array" ref="M1531">_xlfn.SWITCH(E1531,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531" t="str" cm="1">
        <f t="array" ref="N1531">_xlfn.SWITCH(F1531,
"Male","ذكور",
"Female","إناث",
"Unreported","غير مُبلّغ",
"Co-Education","تعليم مختلط",
"Non Co-Education","تعليم غير مختلط",
"Undefined","غير محدد",
"")</f>
        <v>ذكور</v>
      </c>
      <c r="O1531" t="str" cm="1">
        <f t="array" ref="O1531">_xlfn.SWITCH(G1531,
"Emirati","إماراتي",
"Resident","مقيم",
"Expat","وافد",
"")</f>
        <v>إماراتي</v>
      </c>
    </row>
    <row r="1532" spans="1:15" x14ac:dyDescent="0.25">
      <c r="A1532" t="s">
        <v>52</v>
      </c>
      <c r="B1532" t="s">
        <v>10</v>
      </c>
      <c r="C1532" t="s">
        <v>34</v>
      </c>
      <c r="D1532" t="s">
        <v>26</v>
      </c>
      <c r="E1532" t="s">
        <v>29</v>
      </c>
      <c r="F1532" t="s">
        <v>17</v>
      </c>
      <c r="G1532" t="s">
        <v>16</v>
      </c>
      <c r="H1532">
        <v>0.92589999999999995</v>
      </c>
      <c r="I1532">
        <v>27</v>
      </c>
      <c r="J1532" t="str" cm="1">
        <f t="array" ref="J1532">_xlfn.SWITCH(B1532,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32" t="str" cm="1">
        <f t="array" ref="K1532">_xlfn.SWITCH(C1532,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532" t="str" cm="1">
        <f t="array" ref="L1532">_xlfn.SWITCH(D1532,
"CYCLE","حلقة",
"CYCLE1","الحلقة الأولى",
"CYCLE3","الحلقة الثالثة",
"CYCLE2","الحلقة الثانية",
"UNDEFINED","غير محدد",
"")</f>
        <v>الحلقة الثانية</v>
      </c>
      <c r="M1532" t="str" cm="1">
        <f t="array" ref="M1532">_xlfn.SWITCH(E1532,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532" t="str" cm="1">
        <f t="array" ref="N1532">_xlfn.SWITCH(F1532,
"Male","ذكور",
"Female","إناث",
"Unreported","غير مُبلّغ",
"Co-Education","تعليم مختلط",
"Non Co-Education","تعليم غير مختلط",
"Undefined","غير محدد",
"")</f>
        <v>ذكور</v>
      </c>
      <c r="O1532" t="str" cm="1">
        <f t="array" ref="O1532">_xlfn.SWITCH(G1532,
"Emirati","إماراتي",
"Resident","مقيم",
"Expat","وافد",
"")</f>
        <v>مقيم</v>
      </c>
    </row>
    <row r="1533" spans="1:15" x14ac:dyDescent="0.25">
      <c r="A1533" t="s">
        <v>52</v>
      </c>
      <c r="B1533" t="s">
        <v>10</v>
      </c>
      <c r="C1533" t="s">
        <v>34</v>
      </c>
      <c r="D1533" t="s">
        <v>26</v>
      </c>
      <c r="E1533" t="s">
        <v>30</v>
      </c>
      <c r="F1533" t="s">
        <v>14</v>
      </c>
      <c r="G1533" t="s">
        <v>15</v>
      </c>
      <c r="H1533">
        <v>0.99809999999999999</v>
      </c>
      <c r="I1533">
        <v>1057</v>
      </c>
      <c r="J1533" t="str" cm="1">
        <f t="array" ref="J1533">_xlfn.SWITCH(B1533,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33" t="str" cm="1">
        <f t="array" ref="K1533">_xlfn.SWITCH(C1533,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533" t="str" cm="1">
        <f t="array" ref="L1533">_xlfn.SWITCH(D1533,
"CYCLE","حلقة",
"CYCLE1","الحلقة الأولى",
"CYCLE3","الحلقة الثالثة",
"CYCLE2","الحلقة الثانية",
"UNDEFINED","غير محدد",
"")</f>
        <v>الحلقة الثانية</v>
      </c>
      <c r="M1533" t="str" cm="1">
        <f t="array" ref="M1533">_xlfn.SWITCH(E1533,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533" t="str" cm="1">
        <f t="array" ref="N1533">_xlfn.SWITCH(F1533,
"Male","ذكور",
"Female","إناث",
"Unreported","غير مُبلّغ",
"Co-Education","تعليم مختلط",
"Non Co-Education","تعليم غير مختلط",
"Undefined","غير محدد",
"")</f>
        <v>إناث</v>
      </c>
      <c r="O1533" t="str" cm="1">
        <f t="array" ref="O1533">_xlfn.SWITCH(G1533,
"Emirati","إماراتي",
"Resident","مقيم",
"Expat","وافد",
"")</f>
        <v>إماراتي</v>
      </c>
    </row>
    <row r="1534" spans="1:15" x14ac:dyDescent="0.25">
      <c r="A1534" t="s">
        <v>52</v>
      </c>
      <c r="B1534" t="s">
        <v>10</v>
      </c>
      <c r="C1534" t="s">
        <v>34</v>
      </c>
      <c r="D1534" t="s">
        <v>26</v>
      </c>
      <c r="E1534" t="s">
        <v>30</v>
      </c>
      <c r="F1534" t="s">
        <v>14</v>
      </c>
      <c r="G1534" t="s">
        <v>16</v>
      </c>
      <c r="H1534">
        <v>1</v>
      </c>
      <c r="I1534">
        <v>42</v>
      </c>
      <c r="J1534" t="str" cm="1">
        <f t="array" ref="J1534">_xlfn.SWITCH(B1534,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34" t="str" cm="1">
        <f t="array" ref="K1534">_xlfn.SWITCH(C1534,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534" t="str" cm="1">
        <f t="array" ref="L1534">_xlfn.SWITCH(D1534,
"CYCLE","حلقة",
"CYCLE1","الحلقة الأولى",
"CYCLE3","الحلقة الثالثة",
"CYCLE2","الحلقة الثانية",
"UNDEFINED","غير محدد",
"")</f>
        <v>الحلقة الثانية</v>
      </c>
      <c r="M1534" t="str" cm="1">
        <f t="array" ref="M1534">_xlfn.SWITCH(E1534,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534" t="str" cm="1">
        <f t="array" ref="N1534">_xlfn.SWITCH(F1534,
"Male","ذكور",
"Female","إناث",
"Unreported","غير مُبلّغ",
"Co-Education","تعليم مختلط",
"Non Co-Education","تعليم غير مختلط",
"Undefined","غير محدد",
"")</f>
        <v>إناث</v>
      </c>
      <c r="O1534" t="str" cm="1">
        <f t="array" ref="O1534">_xlfn.SWITCH(G1534,
"Emirati","إماراتي",
"Resident","مقيم",
"Expat","وافد",
"")</f>
        <v>مقيم</v>
      </c>
    </row>
    <row r="1535" spans="1:15" x14ac:dyDescent="0.25">
      <c r="A1535" t="s">
        <v>52</v>
      </c>
      <c r="B1535" t="s">
        <v>10</v>
      </c>
      <c r="C1535" t="s">
        <v>34</v>
      </c>
      <c r="D1535" t="s">
        <v>26</v>
      </c>
      <c r="E1535" t="s">
        <v>30</v>
      </c>
      <c r="F1535" t="s">
        <v>17</v>
      </c>
      <c r="G1535" t="s">
        <v>15</v>
      </c>
      <c r="H1535">
        <v>0.96719999999999995</v>
      </c>
      <c r="I1535">
        <v>977</v>
      </c>
      <c r="J1535" t="str" cm="1">
        <f t="array" ref="J1535">_xlfn.SWITCH(B1535,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35" t="str" cm="1">
        <f t="array" ref="K1535">_xlfn.SWITCH(C1535,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535" t="str" cm="1">
        <f t="array" ref="L1535">_xlfn.SWITCH(D1535,
"CYCLE","حلقة",
"CYCLE1","الحلقة الأولى",
"CYCLE3","الحلقة الثالثة",
"CYCLE2","الحلقة الثانية",
"UNDEFINED","غير محدد",
"")</f>
        <v>الحلقة الثانية</v>
      </c>
      <c r="M1535" t="str" cm="1">
        <f t="array" ref="M1535">_xlfn.SWITCH(E1535,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535" t="str" cm="1">
        <f t="array" ref="N1535">_xlfn.SWITCH(F1535,
"Male","ذكور",
"Female","إناث",
"Unreported","غير مُبلّغ",
"Co-Education","تعليم مختلط",
"Non Co-Education","تعليم غير مختلط",
"Undefined","غير محدد",
"")</f>
        <v>ذكور</v>
      </c>
      <c r="O1535" t="str" cm="1">
        <f t="array" ref="O1535">_xlfn.SWITCH(G1535,
"Emirati","إماراتي",
"Resident","مقيم",
"Expat","وافد",
"")</f>
        <v>إماراتي</v>
      </c>
    </row>
    <row r="1536" spans="1:15" x14ac:dyDescent="0.25">
      <c r="A1536" t="s">
        <v>52</v>
      </c>
      <c r="B1536" t="s">
        <v>10</v>
      </c>
      <c r="C1536" t="s">
        <v>34</v>
      </c>
      <c r="D1536" t="s">
        <v>26</v>
      </c>
      <c r="E1536" t="s">
        <v>30</v>
      </c>
      <c r="F1536" t="s">
        <v>17</v>
      </c>
      <c r="G1536" t="s">
        <v>16</v>
      </c>
      <c r="H1536">
        <v>0.96550000000000002</v>
      </c>
      <c r="I1536">
        <v>29</v>
      </c>
      <c r="J1536" t="str" cm="1">
        <f t="array" ref="J1536">_xlfn.SWITCH(B1536,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36" t="str" cm="1">
        <f t="array" ref="K1536">_xlfn.SWITCH(C1536,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536" t="str" cm="1">
        <f t="array" ref="L1536">_xlfn.SWITCH(D1536,
"CYCLE","حلقة",
"CYCLE1","الحلقة الأولى",
"CYCLE3","الحلقة الثالثة",
"CYCLE2","الحلقة الثانية",
"UNDEFINED","غير محدد",
"")</f>
        <v>الحلقة الثانية</v>
      </c>
      <c r="M1536" t="str" cm="1">
        <f t="array" ref="M1536">_xlfn.SWITCH(E1536,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536" t="str" cm="1">
        <f t="array" ref="N1536">_xlfn.SWITCH(F1536,
"Male","ذكور",
"Female","إناث",
"Unreported","غير مُبلّغ",
"Co-Education","تعليم مختلط",
"Non Co-Education","تعليم غير مختلط",
"Undefined","غير محدد",
"")</f>
        <v>ذكور</v>
      </c>
      <c r="O1536" t="str" cm="1">
        <f t="array" ref="O1536">_xlfn.SWITCH(G1536,
"Emirati","إماراتي",
"Resident","مقيم",
"Expat","وافد",
"")</f>
        <v>مقيم</v>
      </c>
    </row>
    <row r="1537" spans="1:15" x14ac:dyDescent="0.25">
      <c r="A1537" t="s">
        <v>52</v>
      </c>
      <c r="B1537" t="s">
        <v>10</v>
      </c>
      <c r="C1537" t="s">
        <v>35</v>
      </c>
      <c r="D1537" t="s">
        <v>12</v>
      </c>
      <c r="E1537" t="s">
        <v>13</v>
      </c>
      <c r="F1537" t="s">
        <v>14</v>
      </c>
      <c r="G1537" t="s">
        <v>15</v>
      </c>
      <c r="H1537">
        <v>0.99909999999999999</v>
      </c>
      <c r="I1537">
        <v>1066</v>
      </c>
      <c r="J1537" t="str" cm="1">
        <f t="array" ref="J1537">_xlfn.SWITCH(B1537,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37" t="str" cm="1">
        <f t="array" ref="K1537">_xlfn.SWITCH(C1537,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37" t="str" cm="1">
        <f t="array" ref="L1537">_xlfn.SWITCH(D1537,
"CYCLE","حلقة",
"CYCLE1","الحلقة الأولى",
"CYCLE3","الحلقة الثالثة",
"CYCLE2","الحلقة الثانية",
"UNDEFINED","غير محدد",
"")</f>
        <v>الحلقة الأولى</v>
      </c>
      <c r="M1537" t="str" cm="1">
        <f t="array" ref="M1537">_xlfn.SWITCH(E1537,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537" t="str" cm="1">
        <f t="array" ref="N1537">_xlfn.SWITCH(F1537,
"Male","ذكور",
"Female","إناث",
"Unreported","غير مُبلّغ",
"Co-Education","تعليم مختلط",
"Non Co-Education","تعليم غير مختلط",
"Undefined","غير محدد",
"")</f>
        <v>إناث</v>
      </c>
      <c r="O1537" t="str" cm="1">
        <f t="array" ref="O1537">_xlfn.SWITCH(G1537,
"Emirati","إماراتي",
"Resident","مقيم",
"Expat","وافد",
"")</f>
        <v>إماراتي</v>
      </c>
    </row>
    <row r="1538" spans="1:15" x14ac:dyDescent="0.25">
      <c r="A1538" t="s">
        <v>52</v>
      </c>
      <c r="B1538" t="s">
        <v>10</v>
      </c>
      <c r="C1538" t="s">
        <v>35</v>
      </c>
      <c r="D1538" t="s">
        <v>12</v>
      </c>
      <c r="E1538" t="s">
        <v>13</v>
      </c>
      <c r="F1538" t="s">
        <v>14</v>
      </c>
      <c r="G1538" t="s">
        <v>16</v>
      </c>
      <c r="H1538">
        <v>0.99509999999999998</v>
      </c>
      <c r="I1538">
        <v>206</v>
      </c>
      <c r="J1538" t="str" cm="1">
        <f t="array" ref="J1538">_xlfn.SWITCH(B1538,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38" t="str" cm="1">
        <f t="array" ref="K1538">_xlfn.SWITCH(C1538,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38" t="str" cm="1">
        <f t="array" ref="L1538">_xlfn.SWITCH(D1538,
"CYCLE","حلقة",
"CYCLE1","الحلقة الأولى",
"CYCLE3","الحلقة الثالثة",
"CYCLE2","الحلقة الثانية",
"UNDEFINED","غير محدد",
"")</f>
        <v>الحلقة الأولى</v>
      </c>
      <c r="M1538" t="str" cm="1">
        <f t="array" ref="M1538">_xlfn.SWITCH(E1538,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538" t="str" cm="1">
        <f t="array" ref="N1538">_xlfn.SWITCH(F1538,
"Male","ذكور",
"Female","إناث",
"Unreported","غير مُبلّغ",
"Co-Education","تعليم مختلط",
"Non Co-Education","تعليم غير مختلط",
"Undefined","غير محدد",
"")</f>
        <v>إناث</v>
      </c>
      <c r="O1538" t="str" cm="1">
        <f t="array" ref="O1538">_xlfn.SWITCH(G1538,
"Emirati","إماراتي",
"Resident","مقيم",
"Expat","وافد",
"")</f>
        <v>مقيم</v>
      </c>
    </row>
    <row r="1539" spans="1:15" x14ac:dyDescent="0.25">
      <c r="A1539" t="s">
        <v>52</v>
      </c>
      <c r="B1539" t="s">
        <v>10</v>
      </c>
      <c r="C1539" t="s">
        <v>35</v>
      </c>
      <c r="D1539" t="s">
        <v>12</v>
      </c>
      <c r="E1539" t="s">
        <v>13</v>
      </c>
      <c r="F1539" t="s">
        <v>17</v>
      </c>
      <c r="G1539" t="s">
        <v>15</v>
      </c>
      <c r="H1539">
        <v>1</v>
      </c>
      <c r="I1539">
        <v>1101</v>
      </c>
      <c r="J1539" t="str" cm="1">
        <f t="array" ref="J1539">_xlfn.SWITCH(B1539,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39" t="str" cm="1">
        <f t="array" ref="K1539">_xlfn.SWITCH(C1539,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39" t="str" cm="1">
        <f t="array" ref="L1539">_xlfn.SWITCH(D1539,
"CYCLE","حلقة",
"CYCLE1","الحلقة الأولى",
"CYCLE3","الحلقة الثالثة",
"CYCLE2","الحلقة الثانية",
"UNDEFINED","غير محدد",
"")</f>
        <v>الحلقة الأولى</v>
      </c>
      <c r="M1539" t="str" cm="1">
        <f t="array" ref="M1539">_xlfn.SWITCH(E1539,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539" t="str" cm="1">
        <f t="array" ref="N1539">_xlfn.SWITCH(F1539,
"Male","ذكور",
"Female","إناث",
"Unreported","غير مُبلّغ",
"Co-Education","تعليم مختلط",
"Non Co-Education","تعليم غير مختلط",
"Undefined","غير محدد",
"")</f>
        <v>ذكور</v>
      </c>
      <c r="O1539" t="str" cm="1">
        <f t="array" ref="O1539">_xlfn.SWITCH(G1539,
"Emirati","إماراتي",
"Resident","مقيم",
"Expat","وافد",
"")</f>
        <v>إماراتي</v>
      </c>
    </row>
    <row r="1540" spans="1:15" x14ac:dyDescent="0.25">
      <c r="A1540" t="s">
        <v>52</v>
      </c>
      <c r="B1540" t="s">
        <v>10</v>
      </c>
      <c r="C1540" t="s">
        <v>35</v>
      </c>
      <c r="D1540" t="s">
        <v>12</v>
      </c>
      <c r="E1540" t="s">
        <v>13</v>
      </c>
      <c r="F1540" t="s">
        <v>17</v>
      </c>
      <c r="G1540" t="s">
        <v>16</v>
      </c>
      <c r="H1540">
        <v>0.99470000000000003</v>
      </c>
      <c r="I1540">
        <v>187</v>
      </c>
      <c r="J1540" t="str" cm="1">
        <f t="array" ref="J1540">_xlfn.SWITCH(B1540,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40" t="str" cm="1">
        <f t="array" ref="K1540">_xlfn.SWITCH(C1540,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40" t="str" cm="1">
        <f t="array" ref="L1540">_xlfn.SWITCH(D1540,
"CYCLE","حلقة",
"CYCLE1","الحلقة الأولى",
"CYCLE3","الحلقة الثالثة",
"CYCLE2","الحلقة الثانية",
"UNDEFINED","غير محدد",
"")</f>
        <v>الحلقة الأولى</v>
      </c>
      <c r="M1540" t="str" cm="1">
        <f t="array" ref="M1540">_xlfn.SWITCH(E1540,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540" t="str" cm="1">
        <f t="array" ref="N1540">_xlfn.SWITCH(F1540,
"Male","ذكور",
"Female","إناث",
"Unreported","غير مُبلّغ",
"Co-Education","تعليم مختلط",
"Non Co-Education","تعليم غير مختلط",
"Undefined","غير محدد",
"")</f>
        <v>ذكور</v>
      </c>
      <c r="O1540" t="str" cm="1">
        <f t="array" ref="O1540">_xlfn.SWITCH(G1540,
"Emirati","إماراتي",
"Resident","مقيم",
"Expat","وافد",
"")</f>
        <v>مقيم</v>
      </c>
    </row>
    <row r="1541" spans="1:15" x14ac:dyDescent="0.25">
      <c r="A1541" t="s">
        <v>52</v>
      </c>
      <c r="B1541" t="s">
        <v>10</v>
      </c>
      <c r="C1541" t="s">
        <v>35</v>
      </c>
      <c r="D1541" t="s">
        <v>12</v>
      </c>
      <c r="E1541" t="s">
        <v>18</v>
      </c>
      <c r="F1541" t="s">
        <v>14</v>
      </c>
      <c r="G1541" t="s">
        <v>15</v>
      </c>
      <c r="H1541">
        <v>0.99850000000000005</v>
      </c>
      <c r="I1541">
        <v>1375</v>
      </c>
      <c r="J1541" t="str" cm="1">
        <f t="array" ref="J1541">_xlfn.SWITCH(B1541,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41" t="str" cm="1">
        <f t="array" ref="K1541">_xlfn.SWITCH(C1541,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41" t="str" cm="1">
        <f t="array" ref="L1541">_xlfn.SWITCH(D1541,
"CYCLE","حلقة",
"CYCLE1","الحلقة الأولى",
"CYCLE3","الحلقة الثالثة",
"CYCLE2","الحلقة الثانية",
"UNDEFINED","غير محدد",
"")</f>
        <v>الحلقة الأولى</v>
      </c>
      <c r="M1541" t="str" cm="1">
        <f t="array" ref="M1541">_xlfn.SWITCH(E1541,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541" t="str" cm="1">
        <f t="array" ref="N1541">_xlfn.SWITCH(F1541,
"Male","ذكور",
"Female","إناث",
"Unreported","غير مُبلّغ",
"Co-Education","تعليم مختلط",
"Non Co-Education","تعليم غير مختلط",
"Undefined","غير محدد",
"")</f>
        <v>إناث</v>
      </c>
      <c r="O1541" t="str" cm="1">
        <f t="array" ref="O1541">_xlfn.SWITCH(G1541,
"Emirati","إماراتي",
"Resident","مقيم",
"Expat","وافد",
"")</f>
        <v>إماراتي</v>
      </c>
    </row>
    <row r="1542" spans="1:15" x14ac:dyDescent="0.25">
      <c r="A1542" t="s">
        <v>52</v>
      </c>
      <c r="B1542" t="s">
        <v>10</v>
      </c>
      <c r="C1542" t="s">
        <v>35</v>
      </c>
      <c r="D1542" t="s">
        <v>12</v>
      </c>
      <c r="E1542" t="s">
        <v>18</v>
      </c>
      <c r="F1542" t="s">
        <v>14</v>
      </c>
      <c r="G1542" t="s">
        <v>16</v>
      </c>
      <c r="H1542">
        <v>1</v>
      </c>
      <c r="I1542">
        <v>372</v>
      </c>
      <c r="J1542" t="str" cm="1">
        <f t="array" ref="J1542">_xlfn.SWITCH(B1542,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42" t="str" cm="1">
        <f t="array" ref="K1542">_xlfn.SWITCH(C1542,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42" t="str" cm="1">
        <f t="array" ref="L1542">_xlfn.SWITCH(D1542,
"CYCLE","حلقة",
"CYCLE1","الحلقة الأولى",
"CYCLE3","الحلقة الثالثة",
"CYCLE2","الحلقة الثانية",
"UNDEFINED","غير محدد",
"")</f>
        <v>الحلقة الأولى</v>
      </c>
      <c r="M1542" t="str" cm="1">
        <f t="array" ref="M1542">_xlfn.SWITCH(E1542,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542" t="str" cm="1">
        <f t="array" ref="N1542">_xlfn.SWITCH(F1542,
"Male","ذكور",
"Female","إناث",
"Unreported","غير مُبلّغ",
"Co-Education","تعليم مختلط",
"Non Co-Education","تعليم غير مختلط",
"Undefined","غير محدد",
"")</f>
        <v>إناث</v>
      </c>
      <c r="O1542" t="str" cm="1">
        <f t="array" ref="O1542">_xlfn.SWITCH(G1542,
"Emirati","إماراتي",
"Resident","مقيم",
"Expat","وافد",
"")</f>
        <v>مقيم</v>
      </c>
    </row>
    <row r="1543" spans="1:15" x14ac:dyDescent="0.25">
      <c r="A1543" t="s">
        <v>52</v>
      </c>
      <c r="B1543" t="s">
        <v>10</v>
      </c>
      <c r="C1543" t="s">
        <v>35</v>
      </c>
      <c r="D1543" t="s">
        <v>12</v>
      </c>
      <c r="E1543" t="s">
        <v>18</v>
      </c>
      <c r="F1543" t="s">
        <v>17</v>
      </c>
      <c r="G1543" t="s">
        <v>15</v>
      </c>
      <c r="H1543">
        <v>0.99929999999999997</v>
      </c>
      <c r="I1543">
        <v>1361</v>
      </c>
      <c r="J1543" t="str" cm="1">
        <f t="array" ref="J1543">_xlfn.SWITCH(B1543,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43" t="str" cm="1">
        <f t="array" ref="K1543">_xlfn.SWITCH(C1543,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43" t="str" cm="1">
        <f t="array" ref="L1543">_xlfn.SWITCH(D1543,
"CYCLE","حلقة",
"CYCLE1","الحلقة الأولى",
"CYCLE3","الحلقة الثالثة",
"CYCLE2","الحلقة الثانية",
"UNDEFINED","غير محدد",
"")</f>
        <v>الحلقة الأولى</v>
      </c>
      <c r="M1543" t="str" cm="1">
        <f t="array" ref="M1543">_xlfn.SWITCH(E1543,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543" t="str" cm="1">
        <f t="array" ref="N1543">_xlfn.SWITCH(F1543,
"Male","ذكور",
"Female","إناث",
"Unreported","غير مُبلّغ",
"Co-Education","تعليم مختلط",
"Non Co-Education","تعليم غير مختلط",
"Undefined","غير محدد",
"")</f>
        <v>ذكور</v>
      </c>
      <c r="O1543" t="str" cm="1">
        <f t="array" ref="O1543">_xlfn.SWITCH(G1543,
"Emirati","إماراتي",
"Resident","مقيم",
"Expat","وافد",
"")</f>
        <v>إماراتي</v>
      </c>
    </row>
    <row r="1544" spans="1:15" x14ac:dyDescent="0.25">
      <c r="A1544" t="s">
        <v>52</v>
      </c>
      <c r="B1544" t="s">
        <v>10</v>
      </c>
      <c r="C1544" t="s">
        <v>35</v>
      </c>
      <c r="D1544" t="s">
        <v>12</v>
      </c>
      <c r="E1544" t="s">
        <v>18</v>
      </c>
      <c r="F1544" t="s">
        <v>17</v>
      </c>
      <c r="G1544" t="s">
        <v>16</v>
      </c>
      <c r="H1544">
        <v>0.99729999999999996</v>
      </c>
      <c r="I1544">
        <v>374</v>
      </c>
      <c r="J1544" t="str" cm="1">
        <f t="array" ref="J1544">_xlfn.SWITCH(B1544,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44" t="str" cm="1">
        <f t="array" ref="K1544">_xlfn.SWITCH(C1544,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44" t="str" cm="1">
        <f t="array" ref="L1544">_xlfn.SWITCH(D1544,
"CYCLE","حلقة",
"CYCLE1","الحلقة الأولى",
"CYCLE3","الحلقة الثالثة",
"CYCLE2","الحلقة الثانية",
"UNDEFINED","غير محدد",
"")</f>
        <v>الحلقة الأولى</v>
      </c>
      <c r="M1544" t="str" cm="1">
        <f t="array" ref="M1544">_xlfn.SWITCH(E1544,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544" t="str" cm="1">
        <f t="array" ref="N1544">_xlfn.SWITCH(F1544,
"Male","ذكور",
"Female","إناث",
"Unreported","غير مُبلّغ",
"Co-Education","تعليم مختلط",
"Non Co-Education","تعليم غير مختلط",
"Undefined","غير محدد",
"")</f>
        <v>ذكور</v>
      </c>
      <c r="O1544" t="str" cm="1">
        <f t="array" ref="O1544">_xlfn.SWITCH(G1544,
"Emirati","إماراتي",
"Resident","مقيم",
"Expat","وافد",
"")</f>
        <v>مقيم</v>
      </c>
    </row>
    <row r="1545" spans="1:15" x14ac:dyDescent="0.25">
      <c r="A1545" t="s">
        <v>52</v>
      </c>
      <c r="B1545" t="s">
        <v>10</v>
      </c>
      <c r="C1545" t="s">
        <v>35</v>
      </c>
      <c r="D1545" t="s">
        <v>12</v>
      </c>
      <c r="E1545" t="s">
        <v>19</v>
      </c>
      <c r="F1545" t="s">
        <v>14</v>
      </c>
      <c r="G1545" t="s">
        <v>15</v>
      </c>
      <c r="H1545">
        <v>1</v>
      </c>
      <c r="I1545">
        <v>1322</v>
      </c>
      <c r="J1545" t="str" cm="1">
        <f t="array" ref="J1545">_xlfn.SWITCH(B1545,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45" t="str" cm="1">
        <f t="array" ref="K1545">_xlfn.SWITCH(C1545,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45" t="str" cm="1">
        <f t="array" ref="L1545">_xlfn.SWITCH(D1545,
"CYCLE","حلقة",
"CYCLE1","الحلقة الأولى",
"CYCLE3","الحلقة الثالثة",
"CYCLE2","الحلقة الثانية",
"UNDEFINED","غير محدد",
"")</f>
        <v>الحلقة الأولى</v>
      </c>
      <c r="M1545" t="str" cm="1">
        <f t="array" ref="M1545">_xlfn.SWITCH(E1545,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545" t="str" cm="1">
        <f t="array" ref="N1545">_xlfn.SWITCH(F1545,
"Male","ذكور",
"Female","إناث",
"Unreported","غير مُبلّغ",
"Co-Education","تعليم مختلط",
"Non Co-Education","تعليم غير مختلط",
"Undefined","غير محدد",
"")</f>
        <v>إناث</v>
      </c>
      <c r="O1545" t="str" cm="1">
        <f t="array" ref="O1545">_xlfn.SWITCH(G1545,
"Emirati","إماراتي",
"Resident","مقيم",
"Expat","وافد",
"")</f>
        <v>إماراتي</v>
      </c>
    </row>
    <row r="1546" spans="1:15" x14ac:dyDescent="0.25">
      <c r="A1546" t="s">
        <v>52</v>
      </c>
      <c r="B1546" t="s">
        <v>10</v>
      </c>
      <c r="C1546" t="s">
        <v>35</v>
      </c>
      <c r="D1546" t="s">
        <v>12</v>
      </c>
      <c r="E1546" t="s">
        <v>19</v>
      </c>
      <c r="F1546" t="s">
        <v>14</v>
      </c>
      <c r="G1546" t="s">
        <v>16</v>
      </c>
      <c r="H1546">
        <v>1</v>
      </c>
      <c r="I1546">
        <v>285</v>
      </c>
      <c r="J1546" t="str" cm="1">
        <f t="array" ref="J1546">_xlfn.SWITCH(B1546,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46" t="str" cm="1">
        <f t="array" ref="K1546">_xlfn.SWITCH(C1546,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46" t="str" cm="1">
        <f t="array" ref="L1546">_xlfn.SWITCH(D1546,
"CYCLE","حلقة",
"CYCLE1","الحلقة الأولى",
"CYCLE3","الحلقة الثالثة",
"CYCLE2","الحلقة الثانية",
"UNDEFINED","غير محدد",
"")</f>
        <v>الحلقة الأولى</v>
      </c>
      <c r="M1546" t="str" cm="1">
        <f t="array" ref="M1546">_xlfn.SWITCH(E1546,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546" t="str" cm="1">
        <f t="array" ref="N1546">_xlfn.SWITCH(F1546,
"Male","ذكور",
"Female","إناث",
"Unreported","غير مُبلّغ",
"Co-Education","تعليم مختلط",
"Non Co-Education","تعليم غير مختلط",
"Undefined","غير محدد",
"")</f>
        <v>إناث</v>
      </c>
      <c r="O1546" t="str" cm="1">
        <f t="array" ref="O1546">_xlfn.SWITCH(G1546,
"Emirati","إماراتي",
"Resident","مقيم",
"Expat","وافد",
"")</f>
        <v>مقيم</v>
      </c>
    </row>
    <row r="1547" spans="1:15" x14ac:dyDescent="0.25">
      <c r="A1547" t="s">
        <v>52</v>
      </c>
      <c r="B1547" t="s">
        <v>10</v>
      </c>
      <c r="C1547" t="s">
        <v>35</v>
      </c>
      <c r="D1547" t="s">
        <v>12</v>
      </c>
      <c r="E1547" t="s">
        <v>19</v>
      </c>
      <c r="F1547" t="s">
        <v>17</v>
      </c>
      <c r="G1547" t="s">
        <v>15</v>
      </c>
      <c r="H1547">
        <v>0.99919999999999998</v>
      </c>
      <c r="I1547">
        <v>1254</v>
      </c>
      <c r="J1547" t="str" cm="1">
        <f t="array" ref="J1547">_xlfn.SWITCH(B1547,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47" t="str" cm="1">
        <f t="array" ref="K1547">_xlfn.SWITCH(C1547,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47" t="str" cm="1">
        <f t="array" ref="L1547">_xlfn.SWITCH(D1547,
"CYCLE","حلقة",
"CYCLE1","الحلقة الأولى",
"CYCLE3","الحلقة الثالثة",
"CYCLE2","الحلقة الثانية",
"UNDEFINED","غير محدد",
"")</f>
        <v>الحلقة الأولى</v>
      </c>
      <c r="M1547" t="str" cm="1">
        <f t="array" ref="M1547">_xlfn.SWITCH(E1547,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547" t="str" cm="1">
        <f t="array" ref="N1547">_xlfn.SWITCH(F1547,
"Male","ذكور",
"Female","إناث",
"Unreported","غير مُبلّغ",
"Co-Education","تعليم مختلط",
"Non Co-Education","تعليم غير مختلط",
"Undefined","غير محدد",
"")</f>
        <v>ذكور</v>
      </c>
      <c r="O1547" t="str" cm="1">
        <f t="array" ref="O1547">_xlfn.SWITCH(G1547,
"Emirati","إماراتي",
"Resident","مقيم",
"Expat","وافد",
"")</f>
        <v>إماراتي</v>
      </c>
    </row>
    <row r="1548" spans="1:15" x14ac:dyDescent="0.25">
      <c r="A1548" t="s">
        <v>52</v>
      </c>
      <c r="B1548" t="s">
        <v>10</v>
      </c>
      <c r="C1548" t="s">
        <v>35</v>
      </c>
      <c r="D1548" t="s">
        <v>12</v>
      </c>
      <c r="E1548" t="s">
        <v>19</v>
      </c>
      <c r="F1548" t="s">
        <v>17</v>
      </c>
      <c r="G1548" t="s">
        <v>16</v>
      </c>
      <c r="H1548">
        <v>1</v>
      </c>
      <c r="I1548">
        <v>267</v>
      </c>
      <c r="J1548" t="str" cm="1">
        <f t="array" ref="J1548">_xlfn.SWITCH(B1548,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48" t="str" cm="1">
        <f t="array" ref="K1548">_xlfn.SWITCH(C1548,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48" t="str" cm="1">
        <f t="array" ref="L1548">_xlfn.SWITCH(D1548,
"CYCLE","حلقة",
"CYCLE1","الحلقة الأولى",
"CYCLE3","الحلقة الثالثة",
"CYCLE2","الحلقة الثانية",
"UNDEFINED","غير محدد",
"")</f>
        <v>الحلقة الأولى</v>
      </c>
      <c r="M1548" t="str" cm="1">
        <f t="array" ref="M1548">_xlfn.SWITCH(E1548,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548" t="str" cm="1">
        <f t="array" ref="N1548">_xlfn.SWITCH(F1548,
"Male","ذكور",
"Female","إناث",
"Unreported","غير مُبلّغ",
"Co-Education","تعليم مختلط",
"Non Co-Education","تعليم غير مختلط",
"Undefined","غير محدد",
"")</f>
        <v>ذكور</v>
      </c>
      <c r="O1548" t="str" cm="1">
        <f t="array" ref="O1548">_xlfn.SWITCH(G1548,
"Emirati","إماراتي",
"Resident","مقيم",
"Expat","وافد",
"")</f>
        <v>مقيم</v>
      </c>
    </row>
    <row r="1549" spans="1:15" x14ac:dyDescent="0.25">
      <c r="A1549" t="s">
        <v>52</v>
      </c>
      <c r="B1549" t="s">
        <v>10</v>
      </c>
      <c r="C1549" t="s">
        <v>35</v>
      </c>
      <c r="D1549" t="s">
        <v>12</v>
      </c>
      <c r="E1549" t="s">
        <v>20</v>
      </c>
      <c r="F1549" t="s">
        <v>14</v>
      </c>
      <c r="G1549" t="s">
        <v>15</v>
      </c>
      <c r="H1549">
        <v>1</v>
      </c>
      <c r="I1549">
        <v>1359</v>
      </c>
      <c r="J1549" t="str" cm="1">
        <f t="array" ref="J1549">_xlfn.SWITCH(B1549,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49" t="str" cm="1">
        <f t="array" ref="K1549">_xlfn.SWITCH(C1549,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49" t="str" cm="1">
        <f t="array" ref="L1549">_xlfn.SWITCH(D1549,
"CYCLE","حلقة",
"CYCLE1","الحلقة الأولى",
"CYCLE3","الحلقة الثالثة",
"CYCLE2","الحلقة الثانية",
"UNDEFINED","غير محدد",
"")</f>
        <v>الحلقة الأولى</v>
      </c>
      <c r="M1549" t="str" cm="1">
        <f t="array" ref="M1549">_xlfn.SWITCH(E1549,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549" t="str" cm="1">
        <f t="array" ref="N1549">_xlfn.SWITCH(F1549,
"Male","ذكور",
"Female","إناث",
"Unreported","غير مُبلّغ",
"Co-Education","تعليم مختلط",
"Non Co-Education","تعليم غير مختلط",
"Undefined","غير محدد",
"")</f>
        <v>إناث</v>
      </c>
      <c r="O1549" t="str" cm="1">
        <f t="array" ref="O1549">_xlfn.SWITCH(G1549,
"Emirati","إماراتي",
"Resident","مقيم",
"Expat","وافد",
"")</f>
        <v>إماراتي</v>
      </c>
    </row>
    <row r="1550" spans="1:15" x14ac:dyDescent="0.25">
      <c r="A1550" t="s">
        <v>52</v>
      </c>
      <c r="B1550" t="s">
        <v>10</v>
      </c>
      <c r="C1550" t="s">
        <v>35</v>
      </c>
      <c r="D1550" t="s">
        <v>12</v>
      </c>
      <c r="E1550" t="s">
        <v>20</v>
      </c>
      <c r="F1550" t="s">
        <v>14</v>
      </c>
      <c r="G1550" t="s">
        <v>16</v>
      </c>
      <c r="H1550">
        <v>1</v>
      </c>
      <c r="I1550">
        <v>438</v>
      </c>
      <c r="J1550" t="str" cm="1">
        <f t="array" ref="J1550">_xlfn.SWITCH(B1550,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50" t="str" cm="1">
        <f t="array" ref="K1550">_xlfn.SWITCH(C1550,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50" t="str" cm="1">
        <f t="array" ref="L1550">_xlfn.SWITCH(D1550,
"CYCLE","حلقة",
"CYCLE1","الحلقة الأولى",
"CYCLE3","الحلقة الثالثة",
"CYCLE2","الحلقة الثانية",
"UNDEFINED","غير محدد",
"")</f>
        <v>الحلقة الأولى</v>
      </c>
      <c r="M1550" t="str" cm="1">
        <f t="array" ref="M1550">_xlfn.SWITCH(E1550,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550" t="str" cm="1">
        <f t="array" ref="N1550">_xlfn.SWITCH(F1550,
"Male","ذكور",
"Female","إناث",
"Unreported","غير مُبلّغ",
"Co-Education","تعليم مختلط",
"Non Co-Education","تعليم غير مختلط",
"Undefined","غير محدد",
"")</f>
        <v>إناث</v>
      </c>
      <c r="O1550" t="str" cm="1">
        <f t="array" ref="O1550">_xlfn.SWITCH(G1550,
"Emirati","إماراتي",
"Resident","مقيم",
"Expat","وافد",
"")</f>
        <v>مقيم</v>
      </c>
    </row>
    <row r="1551" spans="1:15" x14ac:dyDescent="0.25">
      <c r="A1551" t="s">
        <v>52</v>
      </c>
      <c r="B1551" t="s">
        <v>10</v>
      </c>
      <c r="C1551" t="s">
        <v>35</v>
      </c>
      <c r="D1551" t="s">
        <v>12</v>
      </c>
      <c r="E1551" t="s">
        <v>20</v>
      </c>
      <c r="F1551" t="s">
        <v>17</v>
      </c>
      <c r="G1551" t="s">
        <v>15</v>
      </c>
      <c r="H1551">
        <v>1</v>
      </c>
      <c r="I1551">
        <v>1366</v>
      </c>
      <c r="J1551" t="str" cm="1">
        <f t="array" ref="J1551">_xlfn.SWITCH(B1551,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51" t="str" cm="1">
        <f t="array" ref="K1551">_xlfn.SWITCH(C1551,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51" t="str" cm="1">
        <f t="array" ref="L1551">_xlfn.SWITCH(D1551,
"CYCLE","حلقة",
"CYCLE1","الحلقة الأولى",
"CYCLE3","الحلقة الثالثة",
"CYCLE2","الحلقة الثانية",
"UNDEFINED","غير محدد",
"")</f>
        <v>الحلقة الأولى</v>
      </c>
      <c r="M1551" t="str" cm="1">
        <f t="array" ref="M1551">_xlfn.SWITCH(E1551,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551" t="str" cm="1">
        <f t="array" ref="N1551">_xlfn.SWITCH(F1551,
"Male","ذكور",
"Female","إناث",
"Unreported","غير مُبلّغ",
"Co-Education","تعليم مختلط",
"Non Co-Education","تعليم غير مختلط",
"Undefined","غير محدد",
"")</f>
        <v>ذكور</v>
      </c>
      <c r="O1551" t="str" cm="1">
        <f t="array" ref="O1551">_xlfn.SWITCH(G1551,
"Emirati","إماراتي",
"Resident","مقيم",
"Expat","وافد",
"")</f>
        <v>إماراتي</v>
      </c>
    </row>
    <row r="1552" spans="1:15" x14ac:dyDescent="0.25">
      <c r="A1552" t="s">
        <v>52</v>
      </c>
      <c r="B1552" t="s">
        <v>10</v>
      </c>
      <c r="C1552" t="s">
        <v>35</v>
      </c>
      <c r="D1552" t="s">
        <v>12</v>
      </c>
      <c r="E1552" t="s">
        <v>20</v>
      </c>
      <c r="F1552" t="s">
        <v>17</v>
      </c>
      <c r="G1552" t="s">
        <v>16</v>
      </c>
      <c r="H1552">
        <v>1</v>
      </c>
      <c r="I1552">
        <v>440</v>
      </c>
      <c r="J1552" t="str" cm="1">
        <f t="array" ref="J1552">_xlfn.SWITCH(B1552,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52" t="str" cm="1">
        <f t="array" ref="K1552">_xlfn.SWITCH(C1552,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52" t="str" cm="1">
        <f t="array" ref="L1552">_xlfn.SWITCH(D1552,
"CYCLE","حلقة",
"CYCLE1","الحلقة الأولى",
"CYCLE3","الحلقة الثالثة",
"CYCLE2","الحلقة الثانية",
"UNDEFINED","غير محدد",
"")</f>
        <v>الحلقة الأولى</v>
      </c>
      <c r="M1552" t="str" cm="1">
        <f t="array" ref="M1552">_xlfn.SWITCH(E1552,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552" t="str" cm="1">
        <f t="array" ref="N1552">_xlfn.SWITCH(F1552,
"Male","ذكور",
"Female","إناث",
"Unreported","غير مُبلّغ",
"Co-Education","تعليم مختلط",
"Non Co-Education","تعليم غير مختلط",
"Undefined","غير محدد",
"")</f>
        <v>ذكور</v>
      </c>
      <c r="O1552" t="str" cm="1">
        <f t="array" ref="O1552">_xlfn.SWITCH(G1552,
"Emirati","إماراتي",
"Resident","مقيم",
"Expat","وافد",
"")</f>
        <v>مقيم</v>
      </c>
    </row>
    <row r="1553" spans="1:15" x14ac:dyDescent="0.25">
      <c r="A1553" t="s">
        <v>52</v>
      </c>
      <c r="B1553" t="s">
        <v>10</v>
      </c>
      <c r="C1553" t="s">
        <v>35</v>
      </c>
      <c r="D1553" t="s">
        <v>21</v>
      </c>
      <c r="E1553" t="s">
        <v>22</v>
      </c>
      <c r="F1553" t="s">
        <v>14</v>
      </c>
      <c r="G1553" t="s">
        <v>15</v>
      </c>
      <c r="H1553">
        <v>0.92390000000000005</v>
      </c>
      <c r="I1553">
        <v>1591</v>
      </c>
      <c r="J1553" t="str" cm="1">
        <f t="array" ref="J1553">_xlfn.SWITCH(B1553,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53" t="str" cm="1">
        <f t="array" ref="K1553">_xlfn.SWITCH(C1553,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53" t="str" cm="1">
        <f t="array" ref="L1553">_xlfn.SWITCH(D1553,
"CYCLE","حلقة",
"CYCLE1","الحلقة الأولى",
"CYCLE3","الحلقة الثالثة",
"CYCLE2","الحلقة الثانية",
"UNDEFINED","غير محدد",
"")</f>
        <v>الحلقة الثالثة</v>
      </c>
      <c r="M1553" t="str" cm="1">
        <f t="array" ref="M1553">_xlfn.SWITCH(E1553,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553" t="str" cm="1">
        <f t="array" ref="N1553">_xlfn.SWITCH(F1553,
"Male","ذكور",
"Female","إناث",
"Unreported","غير مُبلّغ",
"Co-Education","تعليم مختلط",
"Non Co-Education","تعليم غير مختلط",
"Undefined","غير محدد",
"")</f>
        <v>إناث</v>
      </c>
      <c r="O1553" t="str" cm="1">
        <f t="array" ref="O1553">_xlfn.SWITCH(G1553,
"Emirati","إماراتي",
"Resident","مقيم",
"Expat","وافد",
"")</f>
        <v>إماراتي</v>
      </c>
    </row>
    <row r="1554" spans="1:15" x14ac:dyDescent="0.25">
      <c r="A1554" t="s">
        <v>52</v>
      </c>
      <c r="B1554" t="s">
        <v>10</v>
      </c>
      <c r="C1554" t="s">
        <v>35</v>
      </c>
      <c r="D1554" t="s">
        <v>21</v>
      </c>
      <c r="E1554" t="s">
        <v>22</v>
      </c>
      <c r="F1554" t="s">
        <v>14</v>
      </c>
      <c r="G1554" t="s">
        <v>16</v>
      </c>
      <c r="H1554">
        <v>0.96750000000000003</v>
      </c>
      <c r="I1554">
        <v>462</v>
      </c>
      <c r="J1554" t="str" cm="1">
        <f t="array" ref="J1554">_xlfn.SWITCH(B1554,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54" t="str" cm="1">
        <f t="array" ref="K1554">_xlfn.SWITCH(C1554,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54" t="str" cm="1">
        <f t="array" ref="L1554">_xlfn.SWITCH(D1554,
"CYCLE","حلقة",
"CYCLE1","الحلقة الأولى",
"CYCLE3","الحلقة الثالثة",
"CYCLE2","الحلقة الثانية",
"UNDEFINED","غير محدد",
"")</f>
        <v>الحلقة الثالثة</v>
      </c>
      <c r="M1554" t="str" cm="1">
        <f t="array" ref="M1554">_xlfn.SWITCH(E1554,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554" t="str" cm="1">
        <f t="array" ref="N1554">_xlfn.SWITCH(F1554,
"Male","ذكور",
"Female","إناث",
"Unreported","غير مُبلّغ",
"Co-Education","تعليم مختلط",
"Non Co-Education","تعليم غير مختلط",
"Undefined","غير محدد",
"")</f>
        <v>إناث</v>
      </c>
      <c r="O1554" t="str" cm="1">
        <f t="array" ref="O1554">_xlfn.SWITCH(G1554,
"Emirati","إماراتي",
"Resident","مقيم",
"Expat","وافد",
"")</f>
        <v>مقيم</v>
      </c>
    </row>
    <row r="1555" spans="1:15" x14ac:dyDescent="0.25">
      <c r="A1555" t="s">
        <v>52</v>
      </c>
      <c r="B1555" t="s">
        <v>10</v>
      </c>
      <c r="C1555" t="s">
        <v>35</v>
      </c>
      <c r="D1555" t="s">
        <v>21</v>
      </c>
      <c r="E1555" t="s">
        <v>22</v>
      </c>
      <c r="F1555" t="s">
        <v>17</v>
      </c>
      <c r="G1555" t="s">
        <v>15</v>
      </c>
      <c r="H1555">
        <v>0.84740000000000004</v>
      </c>
      <c r="I1555">
        <v>1271</v>
      </c>
      <c r="J1555" t="str" cm="1">
        <f t="array" ref="J1555">_xlfn.SWITCH(B1555,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55" t="str" cm="1">
        <f t="array" ref="K1555">_xlfn.SWITCH(C1555,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55" t="str" cm="1">
        <f t="array" ref="L1555">_xlfn.SWITCH(D1555,
"CYCLE","حلقة",
"CYCLE1","الحلقة الأولى",
"CYCLE3","الحلقة الثالثة",
"CYCLE2","الحلقة الثانية",
"UNDEFINED","غير محدد",
"")</f>
        <v>الحلقة الثالثة</v>
      </c>
      <c r="M1555" t="str" cm="1">
        <f t="array" ref="M1555">_xlfn.SWITCH(E1555,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555" t="str" cm="1">
        <f t="array" ref="N1555">_xlfn.SWITCH(F1555,
"Male","ذكور",
"Female","إناث",
"Unreported","غير مُبلّغ",
"Co-Education","تعليم مختلط",
"Non Co-Education","تعليم غير مختلط",
"Undefined","غير محدد",
"")</f>
        <v>ذكور</v>
      </c>
      <c r="O1555" t="str" cm="1">
        <f t="array" ref="O1555">_xlfn.SWITCH(G1555,
"Emirati","إماراتي",
"Resident","مقيم",
"Expat","وافد",
"")</f>
        <v>إماراتي</v>
      </c>
    </row>
    <row r="1556" spans="1:15" x14ac:dyDescent="0.25">
      <c r="A1556" t="s">
        <v>52</v>
      </c>
      <c r="B1556" t="s">
        <v>10</v>
      </c>
      <c r="C1556" t="s">
        <v>35</v>
      </c>
      <c r="D1556" t="s">
        <v>21</v>
      </c>
      <c r="E1556" t="s">
        <v>22</v>
      </c>
      <c r="F1556" t="s">
        <v>17</v>
      </c>
      <c r="G1556" t="s">
        <v>16</v>
      </c>
      <c r="H1556">
        <v>0.92159999999999997</v>
      </c>
      <c r="I1556">
        <v>357</v>
      </c>
      <c r="J1556" t="str" cm="1">
        <f t="array" ref="J1556">_xlfn.SWITCH(B1556,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56" t="str" cm="1">
        <f t="array" ref="K1556">_xlfn.SWITCH(C1556,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56" t="str" cm="1">
        <f t="array" ref="L1556">_xlfn.SWITCH(D1556,
"CYCLE","حلقة",
"CYCLE1","الحلقة الأولى",
"CYCLE3","الحلقة الثالثة",
"CYCLE2","الحلقة الثانية",
"UNDEFINED","غير محدد",
"")</f>
        <v>الحلقة الثالثة</v>
      </c>
      <c r="M1556" t="str" cm="1">
        <f t="array" ref="M1556">_xlfn.SWITCH(E1556,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556" t="str" cm="1">
        <f t="array" ref="N1556">_xlfn.SWITCH(F1556,
"Male","ذكور",
"Female","إناث",
"Unreported","غير مُبلّغ",
"Co-Education","تعليم مختلط",
"Non Co-Education","تعليم غير مختلط",
"Undefined","غير محدد",
"")</f>
        <v>ذكور</v>
      </c>
      <c r="O1556" t="str" cm="1">
        <f t="array" ref="O1556">_xlfn.SWITCH(G1556,
"Emirati","إماراتي",
"Resident","مقيم",
"Expat","وافد",
"")</f>
        <v>مقيم</v>
      </c>
    </row>
    <row r="1557" spans="1:15" x14ac:dyDescent="0.25">
      <c r="A1557" t="s">
        <v>52</v>
      </c>
      <c r="B1557" t="s">
        <v>10</v>
      </c>
      <c r="C1557" t="s">
        <v>35</v>
      </c>
      <c r="D1557" t="s">
        <v>21</v>
      </c>
      <c r="E1557" t="s">
        <v>23</v>
      </c>
      <c r="F1557" t="s">
        <v>14</v>
      </c>
      <c r="G1557" t="s">
        <v>15</v>
      </c>
      <c r="H1557">
        <v>0.97450000000000003</v>
      </c>
      <c r="I1557">
        <v>1841</v>
      </c>
      <c r="J1557" t="str" cm="1">
        <f t="array" ref="J1557">_xlfn.SWITCH(B1557,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57" t="str" cm="1">
        <f t="array" ref="K1557">_xlfn.SWITCH(C1557,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57" t="str" cm="1">
        <f t="array" ref="L1557">_xlfn.SWITCH(D1557,
"CYCLE","حلقة",
"CYCLE1","الحلقة الأولى",
"CYCLE3","الحلقة الثالثة",
"CYCLE2","الحلقة الثانية",
"UNDEFINED","غير محدد",
"")</f>
        <v>الحلقة الثالثة</v>
      </c>
      <c r="M1557" t="str" cm="1">
        <f t="array" ref="M1557">_xlfn.SWITCH(E1557,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557" t="str" cm="1">
        <f t="array" ref="N1557">_xlfn.SWITCH(F1557,
"Male","ذكور",
"Female","إناث",
"Unreported","غير مُبلّغ",
"Co-Education","تعليم مختلط",
"Non Co-Education","تعليم غير مختلط",
"Undefined","غير محدد",
"")</f>
        <v>إناث</v>
      </c>
      <c r="O1557" t="str" cm="1">
        <f t="array" ref="O1557">_xlfn.SWITCH(G1557,
"Emirati","إماراتي",
"Resident","مقيم",
"Expat","وافد",
"")</f>
        <v>إماراتي</v>
      </c>
    </row>
    <row r="1558" spans="1:15" x14ac:dyDescent="0.25">
      <c r="A1558" t="s">
        <v>52</v>
      </c>
      <c r="B1558" t="s">
        <v>10</v>
      </c>
      <c r="C1558" t="s">
        <v>35</v>
      </c>
      <c r="D1558" t="s">
        <v>21</v>
      </c>
      <c r="E1558" t="s">
        <v>23</v>
      </c>
      <c r="F1558" t="s">
        <v>14</v>
      </c>
      <c r="G1558" t="s">
        <v>16</v>
      </c>
      <c r="H1558">
        <v>0.9899</v>
      </c>
      <c r="I1558">
        <v>396</v>
      </c>
      <c r="J1558" t="str" cm="1">
        <f t="array" ref="J1558">_xlfn.SWITCH(B1558,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58" t="str" cm="1">
        <f t="array" ref="K1558">_xlfn.SWITCH(C1558,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58" t="str" cm="1">
        <f t="array" ref="L1558">_xlfn.SWITCH(D1558,
"CYCLE","حلقة",
"CYCLE1","الحلقة الأولى",
"CYCLE3","الحلقة الثالثة",
"CYCLE2","الحلقة الثانية",
"UNDEFINED","غير محدد",
"")</f>
        <v>الحلقة الثالثة</v>
      </c>
      <c r="M1558" t="str" cm="1">
        <f t="array" ref="M1558">_xlfn.SWITCH(E1558,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558" t="str" cm="1">
        <f t="array" ref="N1558">_xlfn.SWITCH(F1558,
"Male","ذكور",
"Female","إناث",
"Unreported","غير مُبلّغ",
"Co-Education","تعليم مختلط",
"Non Co-Education","تعليم غير مختلط",
"Undefined","غير محدد",
"")</f>
        <v>إناث</v>
      </c>
      <c r="O1558" t="str" cm="1">
        <f t="array" ref="O1558">_xlfn.SWITCH(G1558,
"Emirati","إماراتي",
"Resident","مقيم",
"Expat","وافد",
"")</f>
        <v>مقيم</v>
      </c>
    </row>
    <row r="1559" spans="1:15" x14ac:dyDescent="0.25">
      <c r="A1559" t="s">
        <v>52</v>
      </c>
      <c r="B1559" t="s">
        <v>10</v>
      </c>
      <c r="C1559" t="s">
        <v>35</v>
      </c>
      <c r="D1559" t="s">
        <v>21</v>
      </c>
      <c r="E1559" t="s">
        <v>23</v>
      </c>
      <c r="F1559" t="s">
        <v>17</v>
      </c>
      <c r="G1559" t="s">
        <v>15</v>
      </c>
      <c r="H1559">
        <v>0.95850000000000002</v>
      </c>
      <c r="I1559">
        <v>1760</v>
      </c>
      <c r="J1559" t="str" cm="1">
        <f t="array" ref="J1559">_xlfn.SWITCH(B1559,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59" t="str" cm="1">
        <f t="array" ref="K1559">_xlfn.SWITCH(C1559,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59" t="str" cm="1">
        <f t="array" ref="L1559">_xlfn.SWITCH(D1559,
"CYCLE","حلقة",
"CYCLE1","الحلقة الأولى",
"CYCLE3","الحلقة الثالثة",
"CYCLE2","الحلقة الثانية",
"UNDEFINED","غير محدد",
"")</f>
        <v>الحلقة الثالثة</v>
      </c>
      <c r="M1559" t="str" cm="1">
        <f t="array" ref="M1559">_xlfn.SWITCH(E1559,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559" t="str" cm="1">
        <f t="array" ref="N1559">_xlfn.SWITCH(F1559,
"Male","ذكور",
"Female","إناث",
"Unreported","غير مُبلّغ",
"Co-Education","تعليم مختلط",
"Non Co-Education","تعليم غير مختلط",
"Undefined","غير محدد",
"")</f>
        <v>ذكور</v>
      </c>
      <c r="O1559" t="str" cm="1">
        <f t="array" ref="O1559">_xlfn.SWITCH(G1559,
"Emirati","إماراتي",
"Resident","مقيم",
"Expat","وافد",
"")</f>
        <v>إماراتي</v>
      </c>
    </row>
    <row r="1560" spans="1:15" x14ac:dyDescent="0.25">
      <c r="A1560" t="s">
        <v>52</v>
      </c>
      <c r="B1560" t="s">
        <v>10</v>
      </c>
      <c r="C1560" t="s">
        <v>35</v>
      </c>
      <c r="D1560" t="s">
        <v>21</v>
      </c>
      <c r="E1560" t="s">
        <v>23</v>
      </c>
      <c r="F1560" t="s">
        <v>17</v>
      </c>
      <c r="G1560" t="s">
        <v>16</v>
      </c>
      <c r="H1560">
        <v>0.97529999999999994</v>
      </c>
      <c r="I1560">
        <v>405</v>
      </c>
      <c r="J1560" t="str" cm="1">
        <f t="array" ref="J1560">_xlfn.SWITCH(B1560,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60" t="str" cm="1">
        <f t="array" ref="K1560">_xlfn.SWITCH(C1560,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60" t="str" cm="1">
        <f t="array" ref="L1560">_xlfn.SWITCH(D1560,
"CYCLE","حلقة",
"CYCLE1","الحلقة الأولى",
"CYCLE3","الحلقة الثالثة",
"CYCLE2","الحلقة الثانية",
"UNDEFINED","غير محدد",
"")</f>
        <v>الحلقة الثالثة</v>
      </c>
      <c r="M1560" t="str" cm="1">
        <f t="array" ref="M1560">_xlfn.SWITCH(E1560,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560" t="str" cm="1">
        <f t="array" ref="N1560">_xlfn.SWITCH(F1560,
"Male","ذكور",
"Female","إناث",
"Unreported","غير مُبلّغ",
"Co-Education","تعليم مختلط",
"Non Co-Education","تعليم غير مختلط",
"Undefined","غير محدد",
"")</f>
        <v>ذكور</v>
      </c>
      <c r="O1560" t="str" cm="1">
        <f t="array" ref="O1560">_xlfn.SWITCH(G1560,
"Emirati","إماراتي",
"Resident","مقيم",
"Expat","وافد",
"")</f>
        <v>مقيم</v>
      </c>
    </row>
    <row r="1561" spans="1:15" x14ac:dyDescent="0.25">
      <c r="A1561" t="s">
        <v>52</v>
      </c>
      <c r="B1561" t="s">
        <v>10</v>
      </c>
      <c r="C1561" t="s">
        <v>35</v>
      </c>
      <c r="D1561" t="s">
        <v>21</v>
      </c>
      <c r="E1561" t="s">
        <v>24</v>
      </c>
      <c r="F1561" t="s">
        <v>14</v>
      </c>
      <c r="G1561" t="s">
        <v>15</v>
      </c>
      <c r="H1561">
        <v>0.96630000000000005</v>
      </c>
      <c r="I1561">
        <v>1986</v>
      </c>
      <c r="J1561" t="str" cm="1">
        <f t="array" ref="J1561">_xlfn.SWITCH(B1561,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61" t="str" cm="1">
        <f t="array" ref="K1561">_xlfn.SWITCH(C1561,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61" t="str" cm="1">
        <f t="array" ref="L1561">_xlfn.SWITCH(D1561,
"CYCLE","حلقة",
"CYCLE1","الحلقة الأولى",
"CYCLE3","الحلقة الثالثة",
"CYCLE2","الحلقة الثانية",
"UNDEFINED","غير محدد",
"")</f>
        <v>الحلقة الثالثة</v>
      </c>
      <c r="M1561" t="str" cm="1">
        <f t="array" ref="M1561">_xlfn.SWITCH(E1561,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561" t="str" cm="1">
        <f t="array" ref="N1561">_xlfn.SWITCH(F1561,
"Male","ذكور",
"Female","إناث",
"Unreported","غير مُبلّغ",
"Co-Education","تعليم مختلط",
"Non Co-Education","تعليم غير مختلط",
"Undefined","غير محدد",
"")</f>
        <v>إناث</v>
      </c>
      <c r="O1561" t="str" cm="1">
        <f t="array" ref="O1561">_xlfn.SWITCH(G1561,
"Emirati","إماراتي",
"Resident","مقيم",
"Expat","وافد",
"")</f>
        <v>إماراتي</v>
      </c>
    </row>
    <row r="1562" spans="1:15" x14ac:dyDescent="0.25">
      <c r="A1562" t="s">
        <v>52</v>
      </c>
      <c r="B1562" t="s">
        <v>10</v>
      </c>
      <c r="C1562" t="s">
        <v>35</v>
      </c>
      <c r="D1562" t="s">
        <v>21</v>
      </c>
      <c r="E1562" t="s">
        <v>24</v>
      </c>
      <c r="F1562" t="s">
        <v>14</v>
      </c>
      <c r="G1562" t="s">
        <v>16</v>
      </c>
      <c r="H1562">
        <v>0.98609999999999998</v>
      </c>
      <c r="I1562">
        <v>504</v>
      </c>
      <c r="J1562" t="str" cm="1">
        <f t="array" ref="J1562">_xlfn.SWITCH(B1562,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62" t="str" cm="1">
        <f t="array" ref="K1562">_xlfn.SWITCH(C1562,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62" t="str" cm="1">
        <f t="array" ref="L1562">_xlfn.SWITCH(D1562,
"CYCLE","حلقة",
"CYCLE1","الحلقة الأولى",
"CYCLE3","الحلقة الثالثة",
"CYCLE2","الحلقة الثانية",
"UNDEFINED","غير محدد",
"")</f>
        <v>الحلقة الثالثة</v>
      </c>
      <c r="M1562" t="str" cm="1">
        <f t="array" ref="M1562">_xlfn.SWITCH(E1562,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562" t="str" cm="1">
        <f t="array" ref="N1562">_xlfn.SWITCH(F1562,
"Male","ذكور",
"Female","إناث",
"Unreported","غير مُبلّغ",
"Co-Education","تعليم مختلط",
"Non Co-Education","تعليم غير مختلط",
"Undefined","غير محدد",
"")</f>
        <v>إناث</v>
      </c>
      <c r="O1562" t="str" cm="1">
        <f t="array" ref="O1562">_xlfn.SWITCH(G1562,
"Emirati","إماراتي",
"Resident","مقيم",
"Expat","وافد",
"")</f>
        <v>مقيم</v>
      </c>
    </row>
    <row r="1563" spans="1:15" x14ac:dyDescent="0.25">
      <c r="A1563" t="s">
        <v>52</v>
      </c>
      <c r="B1563" t="s">
        <v>10</v>
      </c>
      <c r="C1563" t="s">
        <v>35</v>
      </c>
      <c r="D1563" t="s">
        <v>21</v>
      </c>
      <c r="E1563" t="s">
        <v>24</v>
      </c>
      <c r="F1563" t="s">
        <v>17</v>
      </c>
      <c r="G1563" t="s">
        <v>15</v>
      </c>
      <c r="H1563">
        <v>0.93669999999999998</v>
      </c>
      <c r="I1563">
        <v>1911</v>
      </c>
      <c r="J1563" t="str" cm="1">
        <f t="array" ref="J1563">_xlfn.SWITCH(B1563,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63" t="str" cm="1">
        <f t="array" ref="K1563">_xlfn.SWITCH(C1563,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63" t="str" cm="1">
        <f t="array" ref="L1563">_xlfn.SWITCH(D1563,
"CYCLE","حلقة",
"CYCLE1","الحلقة الأولى",
"CYCLE3","الحلقة الثالثة",
"CYCLE2","الحلقة الثانية",
"UNDEFINED","غير محدد",
"")</f>
        <v>الحلقة الثالثة</v>
      </c>
      <c r="M1563" t="str" cm="1">
        <f t="array" ref="M1563">_xlfn.SWITCH(E1563,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563" t="str" cm="1">
        <f t="array" ref="N1563">_xlfn.SWITCH(F1563,
"Male","ذكور",
"Female","إناث",
"Unreported","غير مُبلّغ",
"Co-Education","تعليم مختلط",
"Non Co-Education","تعليم غير مختلط",
"Undefined","غير محدد",
"")</f>
        <v>ذكور</v>
      </c>
      <c r="O1563" t="str" cm="1">
        <f t="array" ref="O1563">_xlfn.SWITCH(G1563,
"Emirati","إماراتي",
"Resident","مقيم",
"Expat","وافد",
"")</f>
        <v>إماراتي</v>
      </c>
    </row>
    <row r="1564" spans="1:15" x14ac:dyDescent="0.25">
      <c r="A1564" t="s">
        <v>52</v>
      </c>
      <c r="B1564" t="s">
        <v>10</v>
      </c>
      <c r="C1564" t="s">
        <v>35</v>
      </c>
      <c r="D1564" t="s">
        <v>21</v>
      </c>
      <c r="E1564" t="s">
        <v>24</v>
      </c>
      <c r="F1564" t="s">
        <v>17</v>
      </c>
      <c r="G1564" t="s">
        <v>16</v>
      </c>
      <c r="H1564">
        <v>0.95850000000000002</v>
      </c>
      <c r="I1564">
        <v>458</v>
      </c>
      <c r="J1564" t="str" cm="1">
        <f t="array" ref="J1564">_xlfn.SWITCH(B1564,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64" t="str" cm="1">
        <f t="array" ref="K1564">_xlfn.SWITCH(C1564,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64" t="str" cm="1">
        <f t="array" ref="L1564">_xlfn.SWITCH(D1564,
"CYCLE","حلقة",
"CYCLE1","الحلقة الأولى",
"CYCLE3","الحلقة الثالثة",
"CYCLE2","الحلقة الثانية",
"UNDEFINED","غير محدد",
"")</f>
        <v>الحلقة الثالثة</v>
      </c>
      <c r="M1564" t="str" cm="1">
        <f t="array" ref="M1564">_xlfn.SWITCH(E1564,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564" t="str" cm="1">
        <f t="array" ref="N1564">_xlfn.SWITCH(F1564,
"Male","ذكور",
"Female","إناث",
"Unreported","غير مُبلّغ",
"Co-Education","تعليم مختلط",
"Non Co-Education","تعليم غير مختلط",
"Undefined","غير محدد",
"")</f>
        <v>ذكور</v>
      </c>
      <c r="O1564" t="str" cm="1">
        <f t="array" ref="O1564">_xlfn.SWITCH(G1564,
"Emirati","إماراتي",
"Resident","مقيم",
"Expat","وافد",
"")</f>
        <v>مقيم</v>
      </c>
    </row>
    <row r="1565" spans="1:15" x14ac:dyDescent="0.25">
      <c r="A1565" t="s">
        <v>52</v>
      </c>
      <c r="B1565" t="s">
        <v>10</v>
      </c>
      <c r="C1565" t="s">
        <v>35</v>
      </c>
      <c r="D1565" t="s">
        <v>21</v>
      </c>
      <c r="E1565" t="s">
        <v>25</v>
      </c>
      <c r="F1565" t="s">
        <v>14</v>
      </c>
      <c r="G1565" t="s">
        <v>15</v>
      </c>
      <c r="H1565">
        <v>0.91739999999999999</v>
      </c>
      <c r="I1565">
        <v>1779</v>
      </c>
      <c r="J1565" t="str" cm="1">
        <f t="array" ref="J1565">_xlfn.SWITCH(B1565,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65" t="str" cm="1">
        <f t="array" ref="K1565">_xlfn.SWITCH(C1565,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65" t="str" cm="1">
        <f t="array" ref="L1565">_xlfn.SWITCH(D1565,
"CYCLE","حلقة",
"CYCLE1","الحلقة الأولى",
"CYCLE3","الحلقة الثالثة",
"CYCLE2","الحلقة الثانية",
"UNDEFINED","غير محدد",
"")</f>
        <v>الحلقة الثالثة</v>
      </c>
      <c r="M1565" t="str" cm="1">
        <f t="array" ref="M1565">_xlfn.SWITCH(E1565,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565" t="str" cm="1">
        <f t="array" ref="N1565">_xlfn.SWITCH(F1565,
"Male","ذكور",
"Female","إناث",
"Unreported","غير مُبلّغ",
"Co-Education","تعليم مختلط",
"Non Co-Education","تعليم غير مختلط",
"Undefined","غير محدد",
"")</f>
        <v>إناث</v>
      </c>
      <c r="O1565" t="str" cm="1">
        <f t="array" ref="O1565">_xlfn.SWITCH(G1565,
"Emirati","إماراتي",
"Resident","مقيم",
"Expat","وافد",
"")</f>
        <v>إماراتي</v>
      </c>
    </row>
    <row r="1566" spans="1:15" x14ac:dyDescent="0.25">
      <c r="A1566" t="s">
        <v>52</v>
      </c>
      <c r="B1566" t="s">
        <v>10</v>
      </c>
      <c r="C1566" t="s">
        <v>35</v>
      </c>
      <c r="D1566" t="s">
        <v>21</v>
      </c>
      <c r="E1566" t="s">
        <v>25</v>
      </c>
      <c r="F1566" t="s">
        <v>14</v>
      </c>
      <c r="G1566" t="s">
        <v>16</v>
      </c>
      <c r="H1566">
        <v>0.94510000000000005</v>
      </c>
      <c r="I1566">
        <v>492</v>
      </c>
      <c r="J1566" t="str" cm="1">
        <f t="array" ref="J1566">_xlfn.SWITCH(B1566,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66" t="str" cm="1">
        <f t="array" ref="K1566">_xlfn.SWITCH(C1566,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66" t="str" cm="1">
        <f t="array" ref="L1566">_xlfn.SWITCH(D1566,
"CYCLE","حلقة",
"CYCLE1","الحلقة الأولى",
"CYCLE3","الحلقة الثالثة",
"CYCLE2","الحلقة الثانية",
"UNDEFINED","غير محدد",
"")</f>
        <v>الحلقة الثالثة</v>
      </c>
      <c r="M1566" t="str" cm="1">
        <f t="array" ref="M1566">_xlfn.SWITCH(E1566,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566" t="str" cm="1">
        <f t="array" ref="N1566">_xlfn.SWITCH(F1566,
"Male","ذكور",
"Female","إناث",
"Unreported","غير مُبلّغ",
"Co-Education","تعليم مختلط",
"Non Co-Education","تعليم غير مختلط",
"Undefined","غير محدد",
"")</f>
        <v>إناث</v>
      </c>
      <c r="O1566" t="str" cm="1">
        <f t="array" ref="O1566">_xlfn.SWITCH(G1566,
"Emirati","إماراتي",
"Resident","مقيم",
"Expat","وافد",
"")</f>
        <v>مقيم</v>
      </c>
    </row>
    <row r="1567" spans="1:15" x14ac:dyDescent="0.25">
      <c r="A1567" t="s">
        <v>52</v>
      </c>
      <c r="B1567" t="s">
        <v>10</v>
      </c>
      <c r="C1567" t="s">
        <v>35</v>
      </c>
      <c r="D1567" t="s">
        <v>21</v>
      </c>
      <c r="E1567" t="s">
        <v>25</v>
      </c>
      <c r="F1567" t="s">
        <v>17</v>
      </c>
      <c r="G1567" t="s">
        <v>15</v>
      </c>
      <c r="H1567">
        <v>0.80149999999999999</v>
      </c>
      <c r="I1567">
        <v>1431</v>
      </c>
      <c r="J1567" t="str" cm="1">
        <f t="array" ref="J1567">_xlfn.SWITCH(B1567,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67" t="str" cm="1">
        <f t="array" ref="K1567">_xlfn.SWITCH(C1567,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67" t="str" cm="1">
        <f t="array" ref="L1567">_xlfn.SWITCH(D1567,
"CYCLE","حلقة",
"CYCLE1","الحلقة الأولى",
"CYCLE3","الحلقة الثالثة",
"CYCLE2","الحلقة الثانية",
"UNDEFINED","غير محدد",
"")</f>
        <v>الحلقة الثالثة</v>
      </c>
      <c r="M1567" t="str" cm="1">
        <f t="array" ref="M1567">_xlfn.SWITCH(E1567,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567" t="str" cm="1">
        <f t="array" ref="N1567">_xlfn.SWITCH(F1567,
"Male","ذكور",
"Female","إناث",
"Unreported","غير مُبلّغ",
"Co-Education","تعليم مختلط",
"Non Co-Education","تعليم غير مختلط",
"Undefined","غير محدد",
"")</f>
        <v>ذكور</v>
      </c>
      <c r="O1567" t="str" cm="1">
        <f t="array" ref="O1567">_xlfn.SWITCH(G1567,
"Emirati","إماراتي",
"Resident","مقيم",
"Expat","وافد",
"")</f>
        <v>إماراتي</v>
      </c>
    </row>
    <row r="1568" spans="1:15" x14ac:dyDescent="0.25">
      <c r="A1568" t="s">
        <v>52</v>
      </c>
      <c r="B1568" t="s">
        <v>10</v>
      </c>
      <c r="C1568" t="s">
        <v>35</v>
      </c>
      <c r="D1568" t="s">
        <v>21</v>
      </c>
      <c r="E1568" t="s">
        <v>25</v>
      </c>
      <c r="F1568" t="s">
        <v>17</v>
      </c>
      <c r="G1568" t="s">
        <v>16</v>
      </c>
      <c r="H1568">
        <v>0.89590000000000003</v>
      </c>
      <c r="I1568">
        <v>413</v>
      </c>
      <c r="J1568" t="str" cm="1">
        <f t="array" ref="J1568">_xlfn.SWITCH(B1568,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68" t="str" cm="1">
        <f t="array" ref="K1568">_xlfn.SWITCH(C1568,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68" t="str" cm="1">
        <f t="array" ref="L1568">_xlfn.SWITCH(D1568,
"CYCLE","حلقة",
"CYCLE1","الحلقة الأولى",
"CYCLE3","الحلقة الثالثة",
"CYCLE2","الحلقة الثانية",
"UNDEFINED","غير محدد",
"")</f>
        <v>الحلقة الثالثة</v>
      </c>
      <c r="M1568" t="str" cm="1">
        <f t="array" ref="M1568">_xlfn.SWITCH(E1568,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568" t="str" cm="1">
        <f t="array" ref="N1568">_xlfn.SWITCH(F1568,
"Male","ذكور",
"Female","إناث",
"Unreported","غير مُبلّغ",
"Co-Education","تعليم مختلط",
"Non Co-Education","تعليم غير مختلط",
"Undefined","غير محدد",
"")</f>
        <v>ذكور</v>
      </c>
      <c r="O1568" t="str" cm="1">
        <f t="array" ref="O1568">_xlfn.SWITCH(G1568,
"Emirati","إماراتي",
"Resident","مقيم",
"Expat","وافد",
"")</f>
        <v>مقيم</v>
      </c>
    </row>
    <row r="1569" spans="1:15" x14ac:dyDescent="0.25">
      <c r="A1569" t="s">
        <v>52</v>
      </c>
      <c r="B1569" t="s">
        <v>10</v>
      </c>
      <c r="C1569" t="s">
        <v>35</v>
      </c>
      <c r="D1569" t="s">
        <v>26</v>
      </c>
      <c r="E1569" t="s">
        <v>27</v>
      </c>
      <c r="F1569" t="s">
        <v>14</v>
      </c>
      <c r="G1569" t="s">
        <v>15</v>
      </c>
      <c r="H1569">
        <v>0.98899999999999999</v>
      </c>
      <c r="I1569">
        <v>1358</v>
      </c>
      <c r="J1569" t="str" cm="1">
        <f t="array" ref="J1569">_xlfn.SWITCH(B1569,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69" t="str" cm="1">
        <f t="array" ref="K1569">_xlfn.SWITCH(C1569,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69" t="str" cm="1">
        <f t="array" ref="L1569">_xlfn.SWITCH(D1569,
"CYCLE","حلقة",
"CYCLE1","الحلقة الأولى",
"CYCLE3","الحلقة الثالثة",
"CYCLE2","الحلقة الثانية",
"UNDEFINED","غير محدد",
"")</f>
        <v>الحلقة الثانية</v>
      </c>
      <c r="M1569" t="str" cm="1">
        <f t="array" ref="M1569">_xlfn.SWITCH(E1569,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569" t="str" cm="1">
        <f t="array" ref="N1569">_xlfn.SWITCH(F1569,
"Male","ذكور",
"Female","إناث",
"Unreported","غير مُبلّغ",
"Co-Education","تعليم مختلط",
"Non Co-Education","تعليم غير مختلط",
"Undefined","غير محدد",
"")</f>
        <v>إناث</v>
      </c>
      <c r="O1569" t="str" cm="1">
        <f t="array" ref="O1569">_xlfn.SWITCH(G1569,
"Emirati","إماراتي",
"Resident","مقيم",
"Expat","وافد",
"")</f>
        <v>إماراتي</v>
      </c>
    </row>
    <row r="1570" spans="1:15" x14ac:dyDescent="0.25">
      <c r="A1570" t="s">
        <v>52</v>
      </c>
      <c r="B1570" t="s">
        <v>10</v>
      </c>
      <c r="C1570" t="s">
        <v>35</v>
      </c>
      <c r="D1570" t="s">
        <v>26</v>
      </c>
      <c r="E1570" t="s">
        <v>27</v>
      </c>
      <c r="F1570" t="s">
        <v>14</v>
      </c>
      <c r="G1570" t="s">
        <v>16</v>
      </c>
      <c r="H1570">
        <v>0.99099999999999999</v>
      </c>
      <c r="I1570">
        <v>442</v>
      </c>
      <c r="J1570" t="str" cm="1">
        <f t="array" ref="J1570">_xlfn.SWITCH(B1570,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70" t="str" cm="1">
        <f t="array" ref="K1570">_xlfn.SWITCH(C1570,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70" t="str" cm="1">
        <f t="array" ref="L1570">_xlfn.SWITCH(D1570,
"CYCLE","حلقة",
"CYCLE1","الحلقة الأولى",
"CYCLE3","الحلقة الثالثة",
"CYCLE2","الحلقة الثانية",
"UNDEFINED","غير محدد",
"")</f>
        <v>الحلقة الثانية</v>
      </c>
      <c r="M1570" t="str" cm="1">
        <f t="array" ref="M1570">_xlfn.SWITCH(E1570,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570" t="str" cm="1">
        <f t="array" ref="N1570">_xlfn.SWITCH(F1570,
"Male","ذكور",
"Female","إناث",
"Unreported","غير مُبلّغ",
"Co-Education","تعليم مختلط",
"Non Co-Education","تعليم غير مختلط",
"Undefined","غير محدد",
"")</f>
        <v>إناث</v>
      </c>
      <c r="O1570" t="str" cm="1">
        <f t="array" ref="O1570">_xlfn.SWITCH(G1570,
"Emirati","إماراتي",
"Resident","مقيم",
"Expat","وافد",
"")</f>
        <v>مقيم</v>
      </c>
    </row>
    <row r="1571" spans="1:15" x14ac:dyDescent="0.25">
      <c r="A1571" t="s">
        <v>52</v>
      </c>
      <c r="B1571" t="s">
        <v>10</v>
      </c>
      <c r="C1571" t="s">
        <v>35</v>
      </c>
      <c r="D1571" t="s">
        <v>26</v>
      </c>
      <c r="E1571" t="s">
        <v>27</v>
      </c>
      <c r="F1571" t="s">
        <v>17</v>
      </c>
      <c r="G1571" t="s">
        <v>15</v>
      </c>
      <c r="H1571">
        <v>0.95909999999999995</v>
      </c>
      <c r="I1571">
        <v>1002</v>
      </c>
      <c r="J1571" t="str" cm="1">
        <f t="array" ref="J1571">_xlfn.SWITCH(B1571,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71" t="str" cm="1">
        <f t="array" ref="K1571">_xlfn.SWITCH(C1571,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71" t="str" cm="1">
        <f t="array" ref="L1571">_xlfn.SWITCH(D1571,
"CYCLE","حلقة",
"CYCLE1","الحلقة الأولى",
"CYCLE3","الحلقة الثالثة",
"CYCLE2","الحلقة الثانية",
"UNDEFINED","غير محدد",
"")</f>
        <v>الحلقة الثانية</v>
      </c>
      <c r="M1571" t="str" cm="1">
        <f t="array" ref="M1571">_xlfn.SWITCH(E1571,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571" t="str" cm="1">
        <f t="array" ref="N1571">_xlfn.SWITCH(F1571,
"Male","ذكور",
"Female","إناث",
"Unreported","غير مُبلّغ",
"Co-Education","تعليم مختلط",
"Non Co-Education","تعليم غير مختلط",
"Undefined","غير محدد",
"")</f>
        <v>ذكور</v>
      </c>
      <c r="O1571" t="str" cm="1">
        <f t="array" ref="O1571">_xlfn.SWITCH(G1571,
"Emirati","إماراتي",
"Resident","مقيم",
"Expat","وافد",
"")</f>
        <v>إماراتي</v>
      </c>
    </row>
    <row r="1572" spans="1:15" x14ac:dyDescent="0.25">
      <c r="A1572" t="s">
        <v>52</v>
      </c>
      <c r="B1572" t="s">
        <v>10</v>
      </c>
      <c r="C1572" t="s">
        <v>35</v>
      </c>
      <c r="D1572" t="s">
        <v>26</v>
      </c>
      <c r="E1572" t="s">
        <v>27</v>
      </c>
      <c r="F1572" t="s">
        <v>17</v>
      </c>
      <c r="G1572" t="s">
        <v>16</v>
      </c>
      <c r="H1572">
        <v>0.98050000000000004</v>
      </c>
      <c r="I1572">
        <v>359</v>
      </c>
      <c r="J1572" t="str" cm="1">
        <f t="array" ref="J1572">_xlfn.SWITCH(B1572,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72" t="str" cm="1">
        <f t="array" ref="K1572">_xlfn.SWITCH(C1572,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72" t="str" cm="1">
        <f t="array" ref="L1572">_xlfn.SWITCH(D1572,
"CYCLE","حلقة",
"CYCLE1","الحلقة الأولى",
"CYCLE3","الحلقة الثالثة",
"CYCLE2","الحلقة الثانية",
"UNDEFINED","غير محدد",
"")</f>
        <v>الحلقة الثانية</v>
      </c>
      <c r="M1572" t="str" cm="1">
        <f t="array" ref="M1572">_xlfn.SWITCH(E1572,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572" t="str" cm="1">
        <f t="array" ref="N1572">_xlfn.SWITCH(F1572,
"Male","ذكور",
"Female","إناث",
"Unreported","غير مُبلّغ",
"Co-Education","تعليم مختلط",
"Non Co-Education","تعليم غير مختلط",
"Undefined","غير محدد",
"")</f>
        <v>ذكور</v>
      </c>
      <c r="O1572" t="str" cm="1">
        <f t="array" ref="O1572">_xlfn.SWITCH(G1572,
"Emirati","إماراتي",
"Resident","مقيم",
"Expat","وافد",
"")</f>
        <v>مقيم</v>
      </c>
    </row>
    <row r="1573" spans="1:15" x14ac:dyDescent="0.25">
      <c r="A1573" t="s">
        <v>52</v>
      </c>
      <c r="B1573" t="s">
        <v>10</v>
      </c>
      <c r="C1573" t="s">
        <v>35</v>
      </c>
      <c r="D1573" t="s">
        <v>26</v>
      </c>
      <c r="E1573" t="s">
        <v>28</v>
      </c>
      <c r="F1573" t="s">
        <v>14</v>
      </c>
      <c r="G1573" t="s">
        <v>15</v>
      </c>
      <c r="H1573">
        <v>0.99670000000000003</v>
      </c>
      <c r="I1573">
        <v>1517</v>
      </c>
      <c r="J1573" t="str" cm="1">
        <f t="array" ref="J1573">_xlfn.SWITCH(B1573,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73" t="str" cm="1">
        <f t="array" ref="K1573">_xlfn.SWITCH(C1573,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73" t="str" cm="1">
        <f t="array" ref="L1573">_xlfn.SWITCH(D1573,
"CYCLE","حلقة",
"CYCLE1","الحلقة الأولى",
"CYCLE3","الحلقة الثالثة",
"CYCLE2","الحلقة الثانية",
"UNDEFINED","غير محدد",
"")</f>
        <v>الحلقة الثانية</v>
      </c>
      <c r="M1573" t="str" cm="1">
        <f t="array" ref="M1573">_xlfn.SWITCH(E1573,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573" t="str" cm="1">
        <f t="array" ref="N1573">_xlfn.SWITCH(F1573,
"Male","ذكور",
"Female","إناث",
"Unreported","غير مُبلّغ",
"Co-Education","تعليم مختلط",
"Non Co-Education","تعليم غير مختلط",
"Undefined","غير محدد",
"")</f>
        <v>إناث</v>
      </c>
      <c r="O1573" t="str" cm="1">
        <f t="array" ref="O1573">_xlfn.SWITCH(G1573,
"Emirati","إماراتي",
"Resident","مقيم",
"Expat","وافد",
"")</f>
        <v>إماراتي</v>
      </c>
    </row>
    <row r="1574" spans="1:15" x14ac:dyDescent="0.25">
      <c r="A1574" t="s">
        <v>52</v>
      </c>
      <c r="B1574" t="s">
        <v>10</v>
      </c>
      <c r="C1574" t="s">
        <v>35</v>
      </c>
      <c r="D1574" t="s">
        <v>26</v>
      </c>
      <c r="E1574" t="s">
        <v>28</v>
      </c>
      <c r="F1574" t="s">
        <v>14</v>
      </c>
      <c r="G1574" t="s">
        <v>16</v>
      </c>
      <c r="H1574">
        <v>0.99619999999999997</v>
      </c>
      <c r="I1574">
        <v>531</v>
      </c>
      <c r="J1574" t="str" cm="1">
        <f t="array" ref="J1574">_xlfn.SWITCH(B1574,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74" t="str" cm="1">
        <f t="array" ref="K1574">_xlfn.SWITCH(C1574,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74" t="str" cm="1">
        <f t="array" ref="L1574">_xlfn.SWITCH(D1574,
"CYCLE","حلقة",
"CYCLE1","الحلقة الأولى",
"CYCLE3","الحلقة الثالثة",
"CYCLE2","الحلقة الثانية",
"UNDEFINED","غير محدد",
"")</f>
        <v>الحلقة الثانية</v>
      </c>
      <c r="M1574" t="str" cm="1">
        <f t="array" ref="M1574">_xlfn.SWITCH(E1574,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574" t="str" cm="1">
        <f t="array" ref="N1574">_xlfn.SWITCH(F1574,
"Male","ذكور",
"Female","إناث",
"Unreported","غير مُبلّغ",
"Co-Education","تعليم مختلط",
"Non Co-Education","تعليم غير مختلط",
"Undefined","غير محدد",
"")</f>
        <v>إناث</v>
      </c>
      <c r="O1574" t="str" cm="1">
        <f t="array" ref="O1574">_xlfn.SWITCH(G1574,
"Emirati","إماراتي",
"Resident","مقيم",
"Expat","وافد",
"")</f>
        <v>مقيم</v>
      </c>
    </row>
    <row r="1575" spans="1:15" x14ac:dyDescent="0.25">
      <c r="A1575" t="s">
        <v>52</v>
      </c>
      <c r="B1575" t="s">
        <v>10</v>
      </c>
      <c r="C1575" t="s">
        <v>35</v>
      </c>
      <c r="D1575" t="s">
        <v>26</v>
      </c>
      <c r="E1575" t="s">
        <v>28</v>
      </c>
      <c r="F1575" t="s">
        <v>17</v>
      </c>
      <c r="G1575" t="s">
        <v>15</v>
      </c>
      <c r="H1575">
        <v>0.95930000000000004</v>
      </c>
      <c r="I1575">
        <v>1448</v>
      </c>
      <c r="J1575" t="str" cm="1">
        <f t="array" ref="J1575">_xlfn.SWITCH(B1575,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75" t="str" cm="1">
        <f t="array" ref="K1575">_xlfn.SWITCH(C1575,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75" t="str" cm="1">
        <f t="array" ref="L1575">_xlfn.SWITCH(D1575,
"CYCLE","حلقة",
"CYCLE1","الحلقة الأولى",
"CYCLE3","الحلقة الثالثة",
"CYCLE2","الحلقة الثانية",
"UNDEFINED","غير محدد",
"")</f>
        <v>الحلقة الثانية</v>
      </c>
      <c r="M1575" t="str" cm="1">
        <f t="array" ref="M1575">_xlfn.SWITCH(E1575,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575" t="str" cm="1">
        <f t="array" ref="N1575">_xlfn.SWITCH(F1575,
"Male","ذكور",
"Female","إناث",
"Unreported","غير مُبلّغ",
"Co-Education","تعليم مختلط",
"Non Co-Education","تعليم غير مختلط",
"Undefined","غير محدد",
"")</f>
        <v>ذكور</v>
      </c>
      <c r="O1575" t="str" cm="1">
        <f t="array" ref="O1575">_xlfn.SWITCH(G1575,
"Emirati","إماراتي",
"Resident","مقيم",
"Expat","وافد",
"")</f>
        <v>إماراتي</v>
      </c>
    </row>
    <row r="1576" spans="1:15" x14ac:dyDescent="0.25">
      <c r="A1576" t="s">
        <v>52</v>
      </c>
      <c r="B1576" t="s">
        <v>10</v>
      </c>
      <c r="C1576" t="s">
        <v>35</v>
      </c>
      <c r="D1576" t="s">
        <v>26</v>
      </c>
      <c r="E1576" t="s">
        <v>28</v>
      </c>
      <c r="F1576" t="s">
        <v>17</v>
      </c>
      <c r="G1576" t="s">
        <v>16</v>
      </c>
      <c r="H1576">
        <v>0.97460000000000002</v>
      </c>
      <c r="I1576">
        <v>473</v>
      </c>
      <c r="J1576" t="str" cm="1">
        <f t="array" ref="J1576">_xlfn.SWITCH(B1576,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76" t="str" cm="1">
        <f t="array" ref="K1576">_xlfn.SWITCH(C1576,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76" t="str" cm="1">
        <f t="array" ref="L1576">_xlfn.SWITCH(D1576,
"CYCLE","حلقة",
"CYCLE1","الحلقة الأولى",
"CYCLE3","الحلقة الثالثة",
"CYCLE2","الحلقة الثانية",
"UNDEFINED","غير محدد",
"")</f>
        <v>الحلقة الثانية</v>
      </c>
      <c r="M1576" t="str" cm="1">
        <f t="array" ref="M1576">_xlfn.SWITCH(E1576,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576" t="str" cm="1">
        <f t="array" ref="N1576">_xlfn.SWITCH(F1576,
"Male","ذكور",
"Female","إناث",
"Unreported","غير مُبلّغ",
"Co-Education","تعليم مختلط",
"Non Co-Education","تعليم غير مختلط",
"Undefined","غير محدد",
"")</f>
        <v>ذكور</v>
      </c>
      <c r="O1576" t="str" cm="1">
        <f t="array" ref="O1576">_xlfn.SWITCH(G1576,
"Emirati","إماراتي",
"Resident","مقيم",
"Expat","وافد",
"")</f>
        <v>مقيم</v>
      </c>
    </row>
    <row r="1577" spans="1:15" x14ac:dyDescent="0.25">
      <c r="A1577" t="s">
        <v>52</v>
      </c>
      <c r="B1577" t="s">
        <v>10</v>
      </c>
      <c r="C1577" t="s">
        <v>35</v>
      </c>
      <c r="D1577" t="s">
        <v>26</v>
      </c>
      <c r="E1577" t="s">
        <v>29</v>
      </c>
      <c r="F1577" t="s">
        <v>14</v>
      </c>
      <c r="G1577" t="s">
        <v>15</v>
      </c>
      <c r="H1577">
        <v>0.98560000000000003</v>
      </c>
      <c r="I1577">
        <v>1530</v>
      </c>
      <c r="J1577" t="str" cm="1">
        <f t="array" ref="J1577">_xlfn.SWITCH(B1577,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77" t="str" cm="1">
        <f t="array" ref="K1577">_xlfn.SWITCH(C1577,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77" t="str" cm="1">
        <f t="array" ref="L1577">_xlfn.SWITCH(D1577,
"CYCLE","حلقة",
"CYCLE1","الحلقة الأولى",
"CYCLE3","الحلقة الثالثة",
"CYCLE2","الحلقة الثانية",
"UNDEFINED","غير محدد",
"")</f>
        <v>الحلقة الثانية</v>
      </c>
      <c r="M1577" t="str" cm="1">
        <f t="array" ref="M1577">_xlfn.SWITCH(E1577,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577" t="str" cm="1">
        <f t="array" ref="N1577">_xlfn.SWITCH(F1577,
"Male","ذكور",
"Female","إناث",
"Unreported","غير مُبلّغ",
"Co-Education","تعليم مختلط",
"Non Co-Education","تعليم غير مختلط",
"Undefined","غير محدد",
"")</f>
        <v>إناث</v>
      </c>
      <c r="O1577" t="str" cm="1">
        <f t="array" ref="O1577">_xlfn.SWITCH(G1577,
"Emirati","إماراتي",
"Resident","مقيم",
"Expat","وافد",
"")</f>
        <v>إماراتي</v>
      </c>
    </row>
    <row r="1578" spans="1:15" x14ac:dyDescent="0.25">
      <c r="A1578" t="s">
        <v>52</v>
      </c>
      <c r="B1578" t="s">
        <v>10</v>
      </c>
      <c r="C1578" t="s">
        <v>35</v>
      </c>
      <c r="D1578" t="s">
        <v>26</v>
      </c>
      <c r="E1578" t="s">
        <v>29</v>
      </c>
      <c r="F1578" t="s">
        <v>14</v>
      </c>
      <c r="G1578" t="s">
        <v>16</v>
      </c>
      <c r="H1578">
        <v>0.98440000000000005</v>
      </c>
      <c r="I1578">
        <v>514</v>
      </c>
      <c r="J1578" t="str" cm="1">
        <f t="array" ref="J1578">_xlfn.SWITCH(B1578,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78" t="str" cm="1">
        <f t="array" ref="K1578">_xlfn.SWITCH(C1578,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78" t="str" cm="1">
        <f t="array" ref="L1578">_xlfn.SWITCH(D1578,
"CYCLE","حلقة",
"CYCLE1","الحلقة الأولى",
"CYCLE3","الحلقة الثالثة",
"CYCLE2","الحلقة الثانية",
"UNDEFINED","غير محدد",
"")</f>
        <v>الحلقة الثانية</v>
      </c>
      <c r="M1578" t="str" cm="1">
        <f t="array" ref="M1578">_xlfn.SWITCH(E1578,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578" t="str" cm="1">
        <f t="array" ref="N1578">_xlfn.SWITCH(F1578,
"Male","ذكور",
"Female","إناث",
"Unreported","غير مُبلّغ",
"Co-Education","تعليم مختلط",
"Non Co-Education","تعليم غير مختلط",
"Undefined","غير محدد",
"")</f>
        <v>إناث</v>
      </c>
      <c r="O1578" t="str" cm="1">
        <f t="array" ref="O1578">_xlfn.SWITCH(G1578,
"Emirati","إماراتي",
"Resident","مقيم",
"Expat","وافد",
"")</f>
        <v>مقيم</v>
      </c>
    </row>
    <row r="1579" spans="1:15" x14ac:dyDescent="0.25">
      <c r="A1579" t="s">
        <v>52</v>
      </c>
      <c r="B1579" t="s">
        <v>10</v>
      </c>
      <c r="C1579" t="s">
        <v>35</v>
      </c>
      <c r="D1579" t="s">
        <v>26</v>
      </c>
      <c r="E1579" t="s">
        <v>29</v>
      </c>
      <c r="F1579" t="s">
        <v>17</v>
      </c>
      <c r="G1579" t="s">
        <v>15</v>
      </c>
      <c r="H1579">
        <v>0.93899999999999995</v>
      </c>
      <c r="I1579">
        <v>1164</v>
      </c>
      <c r="J1579" t="str" cm="1">
        <f t="array" ref="J1579">_xlfn.SWITCH(B1579,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79" t="str" cm="1">
        <f t="array" ref="K1579">_xlfn.SWITCH(C1579,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79" t="str" cm="1">
        <f t="array" ref="L1579">_xlfn.SWITCH(D1579,
"CYCLE","حلقة",
"CYCLE1","الحلقة الأولى",
"CYCLE3","الحلقة الثالثة",
"CYCLE2","الحلقة الثانية",
"UNDEFINED","غير محدد",
"")</f>
        <v>الحلقة الثانية</v>
      </c>
      <c r="M1579" t="str" cm="1">
        <f t="array" ref="M1579">_xlfn.SWITCH(E1579,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579" t="str" cm="1">
        <f t="array" ref="N1579">_xlfn.SWITCH(F1579,
"Male","ذكور",
"Female","إناث",
"Unreported","غير مُبلّغ",
"Co-Education","تعليم مختلط",
"Non Co-Education","تعليم غير مختلط",
"Undefined","غير محدد",
"")</f>
        <v>ذكور</v>
      </c>
      <c r="O1579" t="str" cm="1">
        <f t="array" ref="O1579">_xlfn.SWITCH(G1579,
"Emirati","إماراتي",
"Resident","مقيم",
"Expat","وافد",
"")</f>
        <v>إماراتي</v>
      </c>
    </row>
    <row r="1580" spans="1:15" x14ac:dyDescent="0.25">
      <c r="A1580" t="s">
        <v>52</v>
      </c>
      <c r="B1580" t="s">
        <v>10</v>
      </c>
      <c r="C1580" t="s">
        <v>35</v>
      </c>
      <c r="D1580" t="s">
        <v>26</v>
      </c>
      <c r="E1580" t="s">
        <v>29</v>
      </c>
      <c r="F1580" t="s">
        <v>17</v>
      </c>
      <c r="G1580" t="s">
        <v>16</v>
      </c>
      <c r="H1580">
        <v>0.96799999999999997</v>
      </c>
      <c r="I1580">
        <v>437</v>
      </c>
      <c r="J1580" t="str" cm="1">
        <f t="array" ref="J1580">_xlfn.SWITCH(B1580,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80" t="str" cm="1">
        <f t="array" ref="K1580">_xlfn.SWITCH(C1580,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80" t="str" cm="1">
        <f t="array" ref="L1580">_xlfn.SWITCH(D1580,
"CYCLE","حلقة",
"CYCLE1","الحلقة الأولى",
"CYCLE3","الحلقة الثالثة",
"CYCLE2","الحلقة الثانية",
"UNDEFINED","غير محدد",
"")</f>
        <v>الحلقة الثانية</v>
      </c>
      <c r="M1580" t="str" cm="1">
        <f t="array" ref="M1580">_xlfn.SWITCH(E1580,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580" t="str" cm="1">
        <f t="array" ref="N1580">_xlfn.SWITCH(F1580,
"Male","ذكور",
"Female","إناث",
"Unreported","غير مُبلّغ",
"Co-Education","تعليم مختلط",
"Non Co-Education","تعليم غير مختلط",
"Undefined","غير محدد",
"")</f>
        <v>ذكور</v>
      </c>
      <c r="O1580" t="str" cm="1">
        <f t="array" ref="O1580">_xlfn.SWITCH(G1580,
"Emirati","إماراتي",
"Resident","مقيم",
"Expat","وافد",
"")</f>
        <v>مقيم</v>
      </c>
    </row>
    <row r="1581" spans="1:15" x14ac:dyDescent="0.25">
      <c r="A1581" t="s">
        <v>52</v>
      </c>
      <c r="B1581" t="s">
        <v>10</v>
      </c>
      <c r="C1581" t="s">
        <v>35</v>
      </c>
      <c r="D1581" t="s">
        <v>26</v>
      </c>
      <c r="E1581" t="s">
        <v>30</v>
      </c>
      <c r="F1581" t="s">
        <v>14</v>
      </c>
      <c r="G1581" t="s">
        <v>15</v>
      </c>
      <c r="H1581">
        <v>0.96430000000000005</v>
      </c>
      <c r="I1581">
        <v>1485</v>
      </c>
      <c r="J1581" t="str" cm="1">
        <f t="array" ref="J1581">_xlfn.SWITCH(B1581,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81" t="str" cm="1">
        <f t="array" ref="K1581">_xlfn.SWITCH(C1581,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81" t="str" cm="1">
        <f t="array" ref="L1581">_xlfn.SWITCH(D1581,
"CYCLE","حلقة",
"CYCLE1","الحلقة الأولى",
"CYCLE3","الحلقة الثالثة",
"CYCLE2","الحلقة الثانية",
"UNDEFINED","غير محدد",
"")</f>
        <v>الحلقة الثانية</v>
      </c>
      <c r="M1581" t="str" cm="1">
        <f t="array" ref="M1581">_xlfn.SWITCH(E1581,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581" t="str" cm="1">
        <f t="array" ref="N1581">_xlfn.SWITCH(F1581,
"Male","ذكور",
"Female","إناث",
"Unreported","غير مُبلّغ",
"Co-Education","تعليم مختلط",
"Non Co-Education","تعليم غير مختلط",
"Undefined","غير محدد",
"")</f>
        <v>إناث</v>
      </c>
      <c r="O1581" t="str" cm="1">
        <f t="array" ref="O1581">_xlfn.SWITCH(G1581,
"Emirati","إماراتي",
"Resident","مقيم",
"Expat","وافد",
"")</f>
        <v>إماراتي</v>
      </c>
    </row>
    <row r="1582" spans="1:15" x14ac:dyDescent="0.25">
      <c r="A1582" t="s">
        <v>52</v>
      </c>
      <c r="B1582" t="s">
        <v>10</v>
      </c>
      <c r="C1582" t="s">
        <v>35</v>
      </c>
      <c r="D1582" t="s">
        <v>26</v>
      </c>
      <c r="E1582" t="s">
        <v>30</v>
      </c>
      <c r="F1582" t="s">
        <v>14</v>
      </c>
      <c r="G1582" t="s">
        <v>16</v>
      </c>
      <c r="H1582">
        <v>0.96989999999999998</v>
      </c>
      <c r="I1582">
        <v>499</v>
      </c>
      <c r="J1582" t="str" cm="1">
        <f t="array" ref="J1582">_xlfn.SWITCH(B1582,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82" t="str" cm="1">
        <f t="array" ref="K1582">_xlfn.SWITCH(C1582,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82" t="str" cm="1">
        <f t="array" ref="L1582">_xlfn.SWITCH(D1582,
"CYCLE","حلقة",
"CYCLE1","الحلقة الأولى",
"CYCLE3","الحلقة الثالثة",
"CYCLE2","الحلقة الثانية",
"UNDEFINED","غير محدد",
"")</f>
        <v>الحلقة الثانية</v>
      </c>
      <c r="M1582" t="str" cm="1">
        <f t="array" ref="M1582">_xlfn.SWITCH(E1582,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582" t="str" cm="1">
        <f t="array" ref="N1582">_xlfn.SWITCH(F1582,
"Male","ذكور",
"Female","إناث",
"Unreported","غير مُبلّغ",
"Co-Education","تعليم مختلط",
"Non Co-Education","تعليم غير مختلط",
"Undefined","غير محدد",
"")</f>
        <v>إناث</v>
      </c>
      <c r="O1582" t="str" cm="1">
        <f t="array" ref="O1582">_xlfn.SWITCH(G1582,
"Emirati","إماراتي",
"Resident","مقيم",
"Expat","وافد",
"")</f>
        <v>مقيم</v>
      </c>
    </row>
    <row r="1583" spans="1:15" x14ac:dyDescent="0.25">
      <c r="A1583" t="s">
        <v>52</v>
      </c>
      <c r="B1583" t="s">
        <v>10</v>
      </c>
      <c r="C1583" t="s">
        <v>35</v>
      </c>
      <c r="D1583" t="s">
        <v>26</v>
      </c>
      <c r="E1583" t="s">
        <v>30</v>
      </c>
      <c r="F1583" t="s">
        <v>17</v>
      </c>
      <c r="G1583" t="s">
        <v>15</v>
      </c>
      <c r="H1583">
        <v>0.88790000000000002</v>
      </c>
      <c r="I1583">
        <v>1365</v>
      </c>
      <c r="J1583" t="str" cm="1">
        <f t="array" ref="J1583">_xlfn.SWITCH(B1583,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83" t="str" cm="1">
        <f t="array" ref="K1583">_xlfn.SWITCH(C1583,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83" t="str" cm="1">
        <f t="array" ref="L1583">_xlfn.SWITCH(D1583,
"CYCLE","حلقة",
"CYCLE1","الحلقة الأولى",
"CYCLE3","الحلقة الثالثة",
"CYCLE2","الحلقة الثانية",
"UNDEFINED","غير محدد",
"")</f>
        <v>الحلقة الثانية</v>
      </c>
      <c r="M1583" t="str" cm="1">
        <f t="array" ref="M1583">_xlfn.SWITCH(E1583,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583" t="str" cm="1">
        <f t="array" ref="N1583">_xlfn.SWITCH(F1583,
"Male","ذكور",
"Female","إناث",
"Unreported","غير مُبلّغ",
"Co-Education","تعليم مختلط",
"Non Co-Education","تعليم غير مختلط",
"Undefined","غير محدد",
"")</f>
        <v>ذكور</v>
      </c>
      <c r="O1583" t="str" cm="1">
        <f t="array" ref="O1583">_xlfn.SWITCH(G1583,
"Emirati","إماراتي",
"Resident","مقيم",
"Expat","وافد",
"")</f>
        <v>إماراتي</v>
      </c>
    </row>
    <row r="1584" spans="1:15" x14ac:dyDescent="0.25">
      <c r="A1584" t="s">
        <v>52</v>
      </c>
      <c r="B1584" t="s">
        <v>10</v>
      </c>
      <c r="C1584" t="s">
        <v>35</v>
      </c>
      <c r="D1584" t="s">
        <v>26</v>
      </c>
      <c r="E1584" t="s">
        <v>30</v>
      </c>
      <c r="F1584" t="s">
        <v>17</v>
      </c>
      <c r="G1584" t="s">
        <v>16</v>
      </c>
      <c r="H1584">
        <v>0.95109999999999995</v>
      </c>
      <c r="I1584">
        <v>491</v>
      </c>
      <c r="J1584" t="str" cm="1">
        <f t="array" ref="J1584">_xlfn.SWITCH(B1584,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84" t="str" cm="1">
        <f t="array" ref="K1584">_xlfn.SWITCH(C1584,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584" t="str" cm="1">
        <f t="array" ref="L1584">_xlfn.SWITCH(D1584,
"CYCLE","حلقة",
"CYCLE1","الحلقة الأولى",
"CYCLE3","الحلقة الثالثة",
"CYCLE2","الحلقة الثانية",
"UNDEFINED","غير محدد",
"")</f>
        <v>الحلقة الثانية</v>
      </c>
      <c r="M1584" t="str" cm="1">
        <f t="array" ref="M1584">_xlfn.SWITCH(E1584,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584" t="str" cm="1">
        <f t="array" ref="N1584">_xlfn.SWITCH(F1584,
"Male","ذكور",
"Female","إناث",
"Unreported","غير مُبلّغ",
"Co-Education","تعليم مختلط",
"Non Co-Education","تعليم غير مختلط",
"Undefined","غير محدد",
"")</f>
        <v>ذكور</v>
      </c>
      <c r="O1584" t="str" cm="1">
        <f t="array" ref="O1584">_xlfn.SWITCH(G1584,
"Emirati","إماراتي",
"Resident","مقيم",
"Expat","وافد",
"")</f>
        <v>مقيم</v>
      </c>
    </row>
    <row r="1585" spans="1:15" x14ac:dyDescent="0.25">
      <c r="A1585" t="s">
        <v>52</v>
      </c>
      <c r="B1585" t="s">
        <v>10</v>
      </c>
      <c r="C1585" t="s">
        <v>36</v>
      </c>
      <c r="D1585" t="s">
        <v>12</v>
      </c>
      <c r="E1585" t="s">
        <v>13</v>
      </c>
      <c r="F1585" t="s">
        <v>14</v>
      </c>
      <c r="G1585" t="s">
        <v>15</v>
      </c>
      <c r="H1585">
        <v>1</v>
      </c>
      <c r="I1585">
        <v>76</v>
      </c>
      <c r="J1585" t="str" cm="1">
        <f t="array" ref="J1585">_xlfn.SWITCH(B1585,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85" t="str" cm="1">
        <f t="array" ref="K1585">_xlfn.SWITCH(C1585,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585" t="str" cm="1">
        <f t="array" ref="L1585">_xlfn.SWITCH(D1585,
"CYCLE","حلقة",
"CYCLE1","الحلقة الأولى",
"CYCLE3","الحلقة الثالثة",
"CYCLE2","الحلقة الثانية",
"UNDEFINED","غير محدد",
"")</f>
        <v>الحلقة الأولى</v>
      </c>
      <c r="M1585" t="str" cm="1">
        <f t="array" ref="M1585">_xlfn.SWITCH(E1585,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585" t="str" cm="1">
        <f t="array" ref="N1585">_xlfn.SWITCH(F1585,
"Male","ذكور",
"Female","إناث",
"Unreported","غير مُبلّغ",
"Co-Education","تعليم مختلط",
"Non Co-Education","تعليم غير مختلط",
"Undefined","غير محدد",
"")</f>
        <v>إناث</v>
      </c>
      <c r="O1585" t="str" cm="1">
        <f t="array" ref="O1585">_xlfn.SWITCH(G1585,
"Emirati","إماراتي",
"Resident","مقيم",
"Expat","وافد",
"")</f>
        <v>إماراتي</v>
      </c>
    </row>
    <row r="1586" spans="1:15" x14ac:dyDescent="0.25">
      <c r="A1586" t="s">
        <v>52</v>
      </c>
      <c r="B1586" t="s">
        <v>10</v>
      </c>
      <c r="C1586" t="s">
        <v>36</v>
      </c>
      <c r="D1586" t="s">
        <v>12</v>
      </c>
      <c r="E1586" t="s">
        <v>13</v>
      </c>
      <c r="F1586" t="s">
        <v>14</v>
      </c>
      <c r="G1586" t="s">
        <v>16</v>
      </c>
      <c r="H1586">
        <v>1</v>
      </c>
      <c r="I1586">
        <v>17</v>
      </c>
      <c r="J1586" t="str" cm="1">
        <f t="array" ref="J1586">_xlfn.SWITCH(B1586,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86" t="str" cm="1">
        <f t="array" ref="K1586">_xlfn.SWITCH(C1586,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586" t="str" cm="1">
        <f t="array" ref="L1586">_xlfn.SWITCH(D1586,
"CYCLE","حلقة",
"CYCLE1","الحلقة الأولى",
"CYCLE3","الحلقة الثالثة",
"CYCLE2","الحلقة الثانية",
"UNDEFINED","غير محدد",
"")</f>
        <v>الحلقة الأولى</v>
      </c>
      <c r="M1586" t="str" cm="1">
        <f t="array" ref="M1586">_xlfn.SWITCH(E1586,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586" t="str" cm="1">
        <f t="array" ref="N1586">_xlfn.SWITCH(F1586,
"Male","ذكور",
"Female","إناث",
"Unreported","غير مُبلّغ",
"Co-Education","تعليم مختلط",
"Non Co-Education","تعليم غير مختلط",
"Undefined","غير محدد",
"")</f>
        <v>إناث</v>
      </c>
      <c r="O1586" t="str" cm="1">
        <f t="array" ref="O1586">_xlfn.SWITCH(G1586,
"Emirati","إماراتي",
"Resident","مقيم",
"Expat","وافد",
"")</f>
        <v>مقيم</v>
      </c>
    </row>
    <row r="1587" spans="1:15" x14ac:dyDescent="0.25">
      <c r="A1587" t="s">
        <v>52</v>
      </c>
      <c r="B1587" t="s">
        <v>10</v>
      </c>
      <c r="C1587" t="s">
        <v>36</v>
      </c>
      <c r="D1587" t="s">
        <v>12</v>
      </c>
      <c r="E1587" t="s">
        <v>13</v>
      </c>
      <c r="F1587" t="s">
        <v>17</v>
      </c>
      <c r="G1587" t="s">
        <v>15</v>
      </c>
      <c r="H1587">
        <v>1</v>
      </c>
      <c r="I1587">
        <v>60</v>
      </c>
      <c r="J1587" t="str" cm="1">
        <f t="array" ref="J1587">_xlfn.SWITCH(B1587,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87" t="str" cm="1">
        <f t="array" ref="K1587">_xlfn.SWITCH(C1587,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587" t="str" cm="1">
        <f t="array" ref="L1587">_xlfn.SWITCH(D1587,
"CYCLE","حلقة",
"CYCLE1","الحلقة الأولى",
"CYCLE3","الحلقة الثالثة",
"CYCLE2","الحلقة الثانية",
"UNDEFINED","غير محدد",
"")</f>
        <v>الحلقة الأولى</v>
      </c>
      <c r="M1587" t="str" cm="1">
        <f t="array" ref="M1587">_xlfn.SWITCH(E1587,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587" t="str" cm="1">
        <f t="array" ref="N1587">_xlfn.SWITCH(F1587,
"Male","ذكور",
"Female","إناث",
"Unreported","غير مُبلّغ",
"Co-Education","تعليم مختلط",
"Non Co-Education","تعليم غير مختلط",
"Undefined","غير محدد",
"")</f>
        <v>ذكور</v>
      </c>
      <c r="O1587" t="str" cm="1">
        <f t="array" ref="O1587">_xlfn.SWITCH(G1587,
"Emirati","إماراتي",
"Resident","مقيم",
"Expat","وافد",
"")</f>
        <v>إماراتي</v>
      </c>
    </row>
    <row r="1588" spans="1:15" x14ac:dyDescent="0.25">
      <c r="A1588" t="s">
        <v>52</v>
      </c>
      <c r="B1588" t="s">
        <v>10</v>
      </c>
      <c r="C1588" t="s">
        <v>36</v>
      </c>
      <c r="D1588" t="s">
        <v>12</v>
      </c>
      <c r="E1588" t="s">
        <v>13</v>
      </c>
      <c r="F1588" t="s">
        <v>17</v>
      </c>
      <c r="G1588" t="s">
        <v>16</v>
      </c>
      <c r="H1588">
        <v>1</v>
      </c>
      <c r="I1588">
        <v>17</v>
      </c>
      <c r="J1588" t="str" cm="1">
        <f t="array" ref="J1588">_xlfn.SWITCH(B1588,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88" t="str" cm="1">
        <f t="array" ref="K1588">_xlfn.SWITCH(C1588,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588" t="str" cm="1">
        <f t="array" ref="L1588">_xlfn.SWITCH(D1588,
"CYCLE","حلقة",
"CYCLE1","الحلقة الأولى",
"CYCLE3","الحلقة الثالثة",
"CYCLE2","الحلقة الثانية",
"UNDEFINED","غير محدد",
"")</f>
        <v>الحلقة الأولى</v>
      </c>
      <c r="M1588" t="str" cm="1">
        <f t="array" ref="M1588">_xlfn.SWITCH(E1588,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588" t="str" cm="1">
        <f t="array" ref="N1588">_xlfn.SWITCH(F1588,
"Male","ذكور",
"Female","إناث",
"Unreported","غير مُبلّغ",
"Co-Education","تعليم مختلط",
"Non Co-Education","تعليم غير مختلط",
"Undefined","غير محدد",
"")</f>
        <v>ذكور</v>
      </c>
      <c r="O1588" t="str" cm="1">
        <f t="array" ref="O1588">_xlfn.SWITCH(G1588,
"Emirati","إماراتي",
"Resident","مقيم",
"Expat","وافد",
"")</f>
        <v>مقيم</v>
      </c>
    </row>
    <row r="1589" spans="1:15" x14ac:dyDescent="0.25">
      <c r="A1589" t="s">
        <v>52</v>
      </c>
      <c r="B1589" t="s">
        <v>10</v>
      </c>
      <c r="C1589" t="s">
        <v>36</v>
      </c>
      <c r="D1589" t="s">
        <v>12</v>
      </c>
      <c r="E1589" t="s">
        <v>18</v>
      </c>
      <c r="F1589" t="s">
        <v>14</v>
      </c>
      <c r="G1589" t="s">
        <v>15</v>
      </c>
      <c r="H1589">
        <v>1</v>
      </c>
      <c r="I1589">
        <v>97</v>
      </c>
      <c r="J1589" t="str" cm="1">
        <f t="array" ref="J1589">_xlfn.SWITCH(B1589,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89" t="str" cm="1">
        <f t="array" ref="K1589">_xlfn.SWITCH(C1589,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589" t="str" cm="1">
        <f t="array" ref="L1589">_xlfn.SWITCH(D1589,
"CYCLE","حلقة",
"CYCLE1","الحلقة الأولى",
"CYCLE3","الحلقة الثالثة",
"CYCLE2","الحلقة الثانية",
"UNDEFINED","غير محدد",
"")</f>
        <v>الحلقة الأولى</v>
      </c>
      <c r="M1589" t="str" cm="1">
        <f t="array" ref="M1589">_xlfn.SWITCH(E1589,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589" t="str" cm="1">
        <f t="array" ref="N1589">_xlfn.SWITCH(F1589,
"Male","ذكور",
"Female","إناث",
"Unreported","غير مُبلّغ",
"Co-Education","تعليم مختلط",
"Non Co-Education","تعليم غير مختلط",
"Undefined","غير محدد",
"")</f>
        <v>إناث</v>
      </c>
      <c r="O1589" t="str" cm="1">
        <f t="array" ref="O1589">_xlfn.SWITCH(G1589,
"Emirati","إماراتي",
"Resident","مقيم",
"Expat","وافد",
"")</f>
        <v>إماراتي</v>
      </c>
    </row>
    <row r="1590" spans="1:15" x14ac:dyDescent="0.25">
      <c r="A1590" t="s">
        <v>52</v>
      </c>
      <c r="B1590" t="s">
        <v>10</v>
      </c>
      <c r="C1590" t="s">
        <v>36</v>
      </c>
      <c r="D1590" t="s">
        <v>12</v>
      </c>
      <c r="E1590" t="s">
        <v>18</v>
      </c>
      <c r="F1590" t="s">
        <v>14</v>
      </c>
      <c r="G1590" t="s">
        <v>16</v>
      </c>
      <c r="H1590">
        <v>1</v>
      </c>
      <c r="I1590">
        <v>25</v>
      </c>
      <c r="J1590" t="str" cm="1">
        <f t="array" ref="J1590">_xlfn.SWITCH(B1590,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90" t="str" cm="1">
        <f t="array" ref="K1590">_xlfn.SWITCH(C1590,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590" t="str" cm="1">
        <f t="array" ref="L1590">_xlfn.SWITCH(D1590,
"CYCLE","حلقة",
"CYCLE1","الحلقة الأولى",
"CYCLE3","الحلقة الثالثة",
"CYCLE2","الحلقة الثانية",
"UNDEFINED","غير محدد",
"")</f>
        <v>الحلقة الأولى</v>
      </c>
      <c r="M1590" t="str" cm="1">
        <f t="array" ref="M1590">_xlfn.SWITCH(E1590,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590" t="str" cm="1">
        <f t="array" ref="N1590">_xlfn.SWITCH(F1590,
"Male","ذكور",
"Female","إناث",
"Unreported","غير مُبلّغ",
"Co-Education","تعليم مختلط",
"Non Co-Education","تعليم غير مختلط",
"Undefined","غير محدد",
"")</f>
        <v>إناث</v>
      </c>
      <c r="O1590" t="str" cm="1">
        <f t="array" ref="O1590">_xlfn.SWITCH(G1590,
"Emirati","إماراتي",
"Resident","مقيم",
"Expat","وافد",
"")</f>
        <v>مقيم</v>
      </c>
    </row>
    <row r="1591" spans="1:15" x14ac:dyDescent="0.25">
      <c r="A1591" t="s">
        <v>52</v>
      </c>
      <c r="B1591" t="s">
        <v>10</v>
      </c>
      <c r="C1591" t="s">
        <v>36</v>
      </c>
      <c r="D1591" t="s">
        <v>12</v>
      </c>
      <c r="E1591" t="s">
        <v>18</v>
      </c>
      <c r="F1591" t="s">
        <v>17</v>
      </c>
      <c r="G1591" t="s">
        <v>15</v>
      </c>
      <c r="H1591">
        <v>1</v>
      </c>
      <c r="I1591">
        <v>103</v>
      </c>
      <c r="J1591" t="str" cm="1">
        <f t="array" ref="J1591">_xlfn.SWITCH(B1591,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91" t="str" cm="1">
        <f t="array" ref="K1591">_xlfn.SWITCH(C1591,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591" t="str" cm="1">
        <f t="array" ref="L1591">_xlfn.SWITCH(D1591,
"CYCLE","حلقة",
"CYCLE1","الحلقة الأولى",
"CYCLE3","الحلقة الثالثة",
"CYCLE2","الحلقة الثانية",
"UNDEFINED","غير محدد",
"")</f>
        <v>الحلقة الأولى</v>
      </c>
      <c r="M1591" t="str" cm="1">
        <f t="array" ref="M1591">_xlfn.SWITCH(E1591,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591" t="str" cm="1">
        <f t="array" ref="N1591">_xlfn.SWITCH(F1591,
"Male","ذكور",
"Female","إناث",
"Unreported","غير مُبلّغ",
"Co-Education","تعليم مختلط",
"Non Co-Education","تعليم غير مختلط",
"Undefined","غير محدد",
"")</f>
        <v>ذكور</v>
      </c>
      <c r="O1591" t="str" cm="1">
        <f t="array" ref="O1591">_xlfn.SWITCH(G1591,
"Emirati","إماراتي",
"Resident","مقيم",
"Expat","وافد",
"")</f>
        <v>إماراتي</v>
      </c>
    </row>
    <row r="1592" spans="1:15" x14ac:dyDescent="0.25">
      <c r="A1592" t="s">
        <v>52</v>
      </c>
      <c r="B1592" t="s">
        <v>10</v>
      </c>
      <c r="C1592" t="s">
        <v>36</v>
      </c>
      <c r="D1592" t="s">
        <v>12</v>
      </c>
      <c r="E1592" t="s">
        <v>18</v>
      </c>
      <c r="F1592" t="s">
        <v>17</v>
      </c>
      <c r="G1592" t="s">
        <v>16</v>
      </c>
      <c r="H1592">
        <v>1</v>
      </c>
      <c r="I1592">
        <v>26</v>
      </c>
      <c r="J1592" t="str" cm="1">
        <f t="array" ref="J1592">_xlfn.SWITCH(B1592,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92" t="str" cm="1">
        <f t="array" ref="K1592">_xlfn.SWITCH(C1592,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592" t="str" cm="1">
        <f t="array" ref="L1592">_xlfn.SWITCH(D1592,
"CYCLE","حلقة",
"CYCLE1","الحلقة الأولى",
"CYCLE3","الحلقة الثالثة",
"CYCLE2","الحلقة الثانية",
"UNDEFINED","غير محدد",
"")</f>
        <v>الحلقة الأولى</v>
      </c>
      <c r="M1592" t="str" cm="1">
        <f t="array" ref="M1592">_xlfn.SWITCH(E1592,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592" t="str" cm="1">
        <f t="array" ref="N1592">_xlfn.SWITCH(F1592,
"Male","ذكور",
"Female","إناث",
"Unreported","غير مُبلّغ",
"Co-Education","تعليم مختلط",
"Non Co-Education","تعليم غير مختلط",
"Undefined","غير محدد",
"")</f>
        <v>ذكور</v>
      </c>
      <c r="O1592" t="str" cm="1">
        <f t="array" ref="O1592">_xlfn.SWITCH(G1592,
"Emirati","إماراتي",
"Resident","مقيم",
"Expat","وافد",
"")</f>
        <v>مقيم</v>
      </c>
    </row>
    <row r="1593" spans="1:15" x14ac:dyDescent="0.25">
      <c r="A1593" t="s">
        <v>52</v>
      </c>
      <c r="B1593" t="s">
        <v>10</v>
      </c>
      <c r="C1593" t="s">
        <v>36</v>
      </c>
      <c r="D1593" t="s">
        <v>12</v>
      </c>
      <c r="E1593" t="s">
        <v>19</v>
      </c>
      <c r="F1593" t="s">
        <v>14</v>
      </c>
      <c r="G1593" t="s">
        <v>15</v>
      </c>
      <c r="H1593">
        <v>1</v>
      </c>
      <c r="I1593">
        <v>107</v>
      </c>
      <c r="J1593" t="str" cm="1">
        <f t="array" ref="J1593">_xlfn.SWITCH(B1593,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93" t="str" cm="1">
        <f t="array" ref="K1593">_xlfn.SWITCH(C1593,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593" t="str" cm="1">
        <f t="array" ref="L1593">_xlfn.SWITCH(D1593,
"CYCLE","حلقة",
"CYCLE1","الحلقة الأولى",
"CYCLE3","الحلقة الثالثة",
"CYCLE2","الحلقة الثانية",
"UNDEFINED","غير محدد",
"")</f>
        <v>الحلقة الأولى</v>
      </c>
      <c r="M1593" t="str" cm="1">
        <f t="array" ref="M1593">_xlfn.SWITCH(E1593,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593" t="str" cm="1">
        <f t="array" ref="N1593">_xlfn.SWITCH(F1593,
"Male","ذكور",
"Female","إناث",
"Unreported","غير مُبلّغ",
"Co-Education","تعليم مختلط",
"Non Co-Education","تعليم غير مختلط",
"Undefined","غير محدد",
"")</f>
        <v>إناث</v>
      </c>
      <c r="O1593" t="str" cm="1">
        <f t="array" ref="O1593">_xlfn.SWITCH(G1593,
"Emirati","إماراتي",
"Resident","مقيم",
"Expat","وافد",
"")</f>
        <v>إماراتي</v>
      </c>
    </row>
    <row r="1594" spans="1:15" x14ac:dyDescent="0.25">
      <c r="A1594" t="s">
        <v>52</v>
      </c>
      <c r="B1594" t="s">
        <v>10</v>
      </c>
      <c r="C1594" t="s">
        <v>36</v>
      </c>
      <c r="D1594" t="s">
        <v>12</v>
      </c>
      <c r="E1594" t="s">
        <v>19</v>
      </c>
      <c r="F1594" t="s">
        <v>14</v>
      </c>
      <c r="G1594" t="s">
        <v>16</v>
      </c>
      <c r="H1594">
        <v>1</v>
      </c>
      <c r="I1594">
        <v>28</v>
      </c>
      <c r="J1594" t="str" cm="1">
        <f t="array" ref="J1594">_xlfn.SWITCH(B1594,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94" t="str" cm="1">
        <f t="array" ref="K1594">_xlfn.SWITCH(C1594,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594" t="str" cm="1">
        <f t="array" ref="L1594">_xlfn.SWITCH(D1594,
"CYCLE","حلقة",
"CYCLE1","الحلقة الأولى",
"CYCLE3","الحلقة الثالثة",
"CYCLE2","الحلقة الثانية",
"UNDEFINED","غير محدد",
"")</f>
        <v>الحلقة الأولى</v>
      </c>
      <c r="M1594" t="str" cm="1">
        <f t="array" ref="M1594">_xlfn.SWITCH(E1594,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594" t="str" cm="1">
        <f t="array" ref="N1594">_xlfn.SWITCH(F1594,
"Male","ذكور",
"Female","إناث",
"Unreported","غير مُبلّغ",
"Co-Education","تعليم مختلط",
"Non Co-Education","تعليم غير مختلط",
"Undefined","غير محدد",
"")</f>
        <v>إناث</v>
      </c>
      <c r="O1594" t="str" cm="1">
        <f t="array" ref="O1594">_xlfn.SWITCH(G1594,
"Emirati","إماراتي",
"Resident","مقيم",
"Expat","وافد",
"")</f>
        <v>مقيم</v>
      </c>
    </row>
    <row r="1595" spans="1:15" x14ac:dyDescent="0.25">
      <c r="A1595" t="s">
        <v>52</v>
      </c>
      <c r="B1595" t="s">
        <v>10</v>
      </c>
      <c r="C1595" t="s">
        <v>36</v>
      </c>
      <c r="D1595" t="s">
        <v>12</v>
      </c>
      <c r="E1595" t="s">
        <v>19</v>
      </c>
      <c r="F1595" t="s">
        <v>17</v>
      </c>
      <c r="G1595" t="s">
        <v>15</v>
      </c>
      <c r="H1595">
        <v>1</v>
      </c>
      <c r="I1595">
        <v>86</v>
      </c>
      <c r="J1595" t="str" cm="1">
        <f t="array" ref="J1595">_xlfn.SWITCH(B1595,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95" t="str" cm="1">
        <f t="array" ref="K1595">_xlfn.SWITCH(C1595,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595" t="str" cm="1">
        <f t="array" ref="L1595">_xlfn.SWITCH(D1595,
"CYCLE","حلقة",
"CYCLE1","الحلقة الأولى",
"CYCLE3","الحلقة الثالثة",
"CYCLE2","الحلقة الثانية",
"UNDEFINED","غير محدد",
"")</f>
        <v>الحلقة الأولى</v>
      </c>
      <c r="M1595" t="str" cm="1">
        <f t="array" ref="M1595">_xlfn.SWITCH(E1595,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595" t="str" cm="1">
        <f t="array" ref="N1595">_xlfn.SWITCH(F1595,
"Male","ذكور",
"Female","إناث",
"Unreported","غير مُبلّغ",
"Co-Education","تعليم مختلط",
"Non Co-Education","تعليم غير مختلط",
"Undefined","غير محدد",
"")</f>
        <v>ذكور</v>
      </c>
      <c r="O1595" t="str" cm="1">
        <f t="array" ref="O1595">_xlfn.SWITCH(G1595,
"Emirati","إماراتي",
"Resident","مقيم",
"Expat","وافد",
"")</f>
        <v>إماراتي</v>
      </c>
    </row>
    <row r="1596" spans="1:15" x14ac:dyDescent="0.25">
      <c r="A1596" t="s">
        <v>52</v>
      </c>
      <c r="B1596" t="s">
        <v>10</v>
      </c>
      <c r="C1596" t="s">
        <v>36</v>
      </c>
      <c r="D1596" t="s">
        <v>12</v>
      </c>
      <c r="E1596" t="s">
        <v>19</v>
      </c>
      <c r="F1596" t="s">
        <v>17</v>
      </c>
      <c r="G1596" t="s">
        <v>16</v>
      </c>
      <c r="H1596">
        <v>1</v>
      </c>
      <c r="I1596">
        <v>23</v>
      </c>
      <c r="J1596" t="str" cm="1">
        <f t="array" ref="J1596">_xlfn.SWITCH(B1596,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96" t="str" cm="1">
        <f t="array" ref="K1596">_xlfn.SWITCH(C1596,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596" t="str" cm="1">
        <f t="array" ref="L1596">_xlfn.SWITCH(D1596,
"CYCLE","حلقة",
"CYCLE1","الحلقة الأولى",
"CYCLE3","الحلقة الثالثة",
"CYCLE2","الحلقة الثانية",
"UNDEFINED","غير محدد",
"")</f>
        <v>الحلقة الأولى</v>
      </c>
      <c r="M1596" t="str" cm="1">
        <f t="array" ref="M1596">_xlfn.SWITCH(E1596,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596" t="str" cm="1">
        <f t="array" ref="N1596">_xlfn.SWITCH(F1596,
"Male","ذكور",
"Female","إناث",
"Unreported","غير مُبلّغ",
"Co-Education","تعليم مختلط",
"Non Co-Education","تعليم غير مختلط",
"Undefined","غير محدد",
"")</f>
        <v>ذكور</v>
      </c>
      <c r="O1596" t="str" cm="1">
        <f t="array" ref="O1596">_xlfn.SWITCH(G1596,
"Emirati","إماراتي",
"Resident","مقيم",
"Expat","وافد",
"")</f>
        <v>مقيم</v>
      </c>
    </row>
    <row r="1597" spans="1:15" x14ac:dyDescent="0.25">
      <c r="A1597" t="s">
        <v>52</v>
      </c>
      <c r="B1597" t="s">
        <v>10</v>
      </c>
      <c r="C1597" t="s">
        <v>36</v>
      </c>
      <c r="D1597" t="s">
        <v>12</v>
      </c>
      <c r="E1597" t="s">
        <v>20</v>
      </c>
      <c r="F1597" t="s">
        <v>14</v>
      </c>
      <c r="G1597" t="s">
        <v>15</v>
      </c>
      <c r="H1597">
        <v>1</v>
      </c>
      <c r="I1597">
        <v>115</v>
      </c>
      <c r="J1597" t="str" cm="1">
        <f t="array" ref="J1597">_xlfn.SWITCH(B1597,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97" t="str" cm="1">
        <f t="array" ref="K1597">_xlfn.SWITCH(C1597,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597" t="str" cm="1">
        <f t="array" ref="L1597">_xlfn.SWITCH(D1597,
"CYCLE","حلقة",
"CYCLE1","الحلقة الأولى",
"CYCLE3","الحلقة الثالثة",
"CYCLE2","الحلقة الثانية",
"UNDEFINED","غير محدد",
"")</f>
        <v>الحلقة الأولى</v>
      </c>
      <c r="M1597" t="str" cm="1">
        <f t="array" ref="M1597">_xlfn.SWITCH(E1597,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597" t="str" cm="1">
        <f t="array" ref="N1597">_xlfn.SWITCH(F1597,
"Male","ذكور",
"Female","إناث",
"Unreported","غير مُبلّغ",
"Co-Education","تعليم مختلط",
"Non Co-Education","تعليم غير مختلط",
"Undefined","غير محدد",
"")</f>
        <v>إناث</v>
      </c>
      <c r="O1597" t="str" cm="1">
        <f t="array" ref="O1597">_xlfn.SWITCH(G1597,
"Emirati","إماراتي",
"Resident","مقيم",
"Expat","وافد",
"")</f>
        <v>إماراتي</v>
      </c>
    </row>
    <row r="1598" spans="1:15" x14ac:dyDescent="0.25">
      <c r="A1598" t="s">
        <v>52</v>
      </c>
      <c r="B1598" t="s">
        <v>10</v>
      </c>
      <c r="C1598" t="s">
        <v>36</v>
      </c>
      <c r="D1598" t="s">
        <v>12</v>
      </c>
      <c r="E1598" t="s">
        <v>20</v>
      </c>
      <c r="F1598" t="s">
        <v>14</v>
      </c>
      <c r="G1598" t="s">
        <v>16</v>
      </c>
      <c r="H1598">
        <v>1</v>
      </c>
      <c r="I1598">
        <v>45</v>
      </c>
      <c r="J1598" t="str" cm="1">
        <f t="array" ref="J1598">_xlfn.SWITCH(B1598,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98" t="str" cm="1">
        <f t="array" ref="K1598">_xlfn.SWITCH(C1598,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598" t="str" cm="1">
        <f t="array" ref="L1598">_xlfn.SWITCH(D1598,
"CYCLE","حلقة",
"CYCLE1","الحلقة الأولى",
"CYCLE3","الحلقة الثالثة",
"CYCLE2","الحلقة الثانية",
"UNDEFINED","غير محدد",
"")</f>
        <v>الحلقة الأولى</v>
      </c>
      <c r="M1598" t="str" cm="1">
        <f t="array" ref="M1598">_xlfn.SWITCH(E1598,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598" t="str" cm="1">
        <f t="array" ref="N1598">_xlfn.SWITCH(F1598,
"Male","ذكور",
"Female","إناث",
"Unreported","غير مُبلّغ",
"Co-Education","تعليم مختلط",
"Non Co-Education","تعليم غير مختلط",
"Undefined","غير محدد",
"")</f>
        <v>إناث</v>
      </c>
      <c r="O1598" t="str" cm="1">
        <f t="array" ref="O1598">_xlfn.SWITCH(G1598,
"Emirati","إماراتي",
"Resident","مقيم",
"Expat","وافد",
"")</f>
        <v>مقيم</v>
      </c>
    </row>
    <row r="1599" spans="1:15" x14ac:dyDescent="0.25">
      <c r="A1599" t="s">
        <v>52</v>
      </c>
      <c r="B1599" t="s">
        <v>10</v>
      </c>
      <c r="C1599" t="s">
        <v>36</v>
      </c>
      <c r="D1599" t="s">
        <v>12</v>
      </c>
      <c r="E1599" t="s">
        <v>20</v>
      </c>
      <c r="F1599" t="s">
        <v>17</v>
      </c>
      <c r="G1599" t="s">
        <v>15</v>
      </c>
      <c r="H1599">
        <v>1</v>
      </c>
      <c r="I1599">
        <v>117</v>
      </c>
      <c r="J1599" t="str" cm="1">
        <f t="array" ref="J1599">_xlfn.SWITCH(B1599,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599" t="str" cm="1">
        <f t="array" ref="K1599">_xlfn.SWITCH(C1599,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599" t="str" cm="1">
        <f t="array" ref="L1599">_xlfn.SWITCH(D1599,
"CYCLE","حلقة",
"CYCLE1","الحلقة الأولى",
"CYCLE3","الحلقة الثالثة",
"CYCLE2","الحلقة الثانية",
"UNDEFINED","غير محدد",
"")</f>
        <v>الحلقة الأولى</v>
      </c>
      <c r="M1599" t="str" cm="1">
        <f t="array" ref="M1599">_xlfn.SWITCH(E1599,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599" t="str" cm="1">
        <f t="array" ref="N1599">_xlfn.SWITCH(F1599,
"Male","ذكور",
"Female","إناث",
"Unreported","غير مُبلّغ",
"Co-Education","تعليم مختلط",
"Non Co-Education","تعليم غير مختلط",
"Undefined","غير محدد",
"")</f>
        <v>ذكور</v>
      </c>
      <c r="O1599" t="str" cm="1">
        <f t="array" ref="O1599">_xlfn.SWITCH(G1599,
"Emirati","إماراتي",
"Resident","مقيم",
"Expat","وافد",
"")</f>
        <v>إماراتي</v>
      </c>
    </row>
    <row r="1600" spans="1:15" x14ac:dyDescent="0.25">
      <c r="A1600" t="s">
        <v>52</v>
      </c>
      <c r="B1600" t="s">
        <v>10</v>
      </c>
      <c r="C1600" t="s">
        <v>36</v>
      </c>
      <c r="D1600" t="s">
        <v>12</v>
      </c>
      <c r="E1600" t="s">
        <v>20</v>
      </c>
      <c r="F1600" t="s">
        <v>17</v>
      </c>
      <c r="G1600" t="s">
        <v>16</v>
      </c>
      <c r="H1600">
        <v>1</v>
      </c>
      <c r="I1600">
        <v>21</v>
      </c>
      <c r="J1600" t="str" cm="1">
        <f t="array" ref="J1600">_xlfn.SWITCH(B1600,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00" t="str" cm="1">
        <f t="array" ref="K1600">_xlfn.SWITCH(C1600,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600" t="str" cm="1">
        <f t="array" ref="L1600">_xlfn.SWITCH(D1600,
"CYCLE","حلقة",
"CYCLE1","الحلقة الأولى",
"CYCLE3","الحلقة الثالثة",
"CYCLE2","الحلقة الثانية",
"UNDEFINED","غير محدد",
"")</f>
        <v>الحلقة الأولى</v>
      </c>
      <c r="M1600" t="str" cm="1">
        <f t="array" ref="M1600">_xlfn.SWITCH(E1600,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600" t="str" cm="1">
        <f t="array" ref="N1600">_xlfn.SWITCH(F1600,
"Male","ذكور",
"Female","إناث",
"Unreported","غير مُبلّغ",
"Co-Education","تعليم مختلط",
"Non Co-Education","تعليم غير مختلط",
"Undefined","غير محدد",
"")</f>
        <v>ذكور</v>
      </c>
      <c r="O1600" t="str" cm="1">
        <f t="array" ref="O1600">_xlfn.SWITCH(G1600,
"Emirati","إماراتي",
"Resident","مقيم",
"Expat","وافد",
"")</f>
        <v>مقيم</v>
      </c>
    </row>
    <row r="1601" spans="1:15" x14ac:dyDescent="0.25">
      <c r="A1601" t="s">
        <v>52</v>
      </c>
      <c r="B1601" t="s">
        <v>10</v>
      </c>
      <c r="C1601" t="s">
        <v>36</v>
      </c>
      <c r="D1601" t="s">
        <v>21</v>
      </c>
      <c r="E1601" t="s">
        <v>22</v>
      </c>
      <c r="F1601" t="s">
        <v>14</v>
      </c>
      <c r="G1601" t="s">
        <v>15</v>
      </c>
      <c r="H1601">
        <v>0.89900000000000002</v>
      </c>
      <c r="I1601">
        <v>198</v>
      </c>
      <c r="J1601" t="str" cm="1">
        <f t="array" ref="J1601">_xlfn.SWITCH(B1601,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01" t="str" cm="1">
        <f t="array" ref="K1601">_xlfn.SWITCH(C1601,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601" t="str" cm="1">
        <f t="array" ref="L1601">_xlfn.SWITCH(D1601,
"CYCLE","حلقة",
"CYCLE1","الحلقة الأولى",
"CYCLE3","الحلقة الثالثة",
"CYCLE2","الحلقة الثانية",
"UNDEFINED","غير محدد",
"")</f>
        <v>الحلقة الثالثة</v>
      </c>
      <c r="M1601" t="str" cm="1">
        <f t="array" ref="M1601">_xlfn.SWITCH(E1601,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601" t="str" cm="1">
        <f t="array" ref="N1601">_xlfn.SWITCH(F1601,
"Male","ذكور",
"Female","إناث",
"Unreported","غير مُبلّغ",
"Co-Education","تعليم مختلط",
"Non Co-Education","تعليم غير مختلط",
"Undefined","غير محدد",
"")</f>
        <v>إناث</v>
      </c>
      <c r="O1601" t="str" cm="1">
        <f t="array" ref="O1601">_xlfn.SWITCH(G1601,
"Emirati","إماراتي",
"Resident","مقيم",
"Expat","وافد",
"")</f>
        <v>إماراتي</v>
      </c>
    </row>
    <row r="1602" spans="1:15" x14ac:dyDescent="0.25">
      <c r="A1602" t="s">
        <v>52</v>
      </c>
      <c r="B1602" t="s">
        <v>10</v>
      </c>
      <c r="C1602" t="s">
        <v>36</v>
      </c>
      <c r="D1602" t="s">
        <v>21</v>
      </c>
      <c r="E1602" t="s">
        <v>22</v>
      </c>
      <c r="F1602" t="s">
        <v>14</v>
      </c>
      <c r="G1602" t="s">
        <v>16</v>
      </c>
      <c r="H1602">
        <v>0.90739999999999998</v>
      </c>
      <c r="I1602">
        <v>54</v>
      </c>
      <c r="J1602" t="str" cm="1">
        <f t="array" ref="J1602">_xlfn.SWITCH(B1602,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02" t="str" cm="1">
        <f t="array" ref="K1602">_xlfn.SWITCH(C1602,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602" t="str" cm="1">
        <f t="array" ref="L1602">_xlfn.SWITCH(D1602,
"CYCLE","حلقة",
"CYCLE1","الحلقة الأولى",
"CYCLE3","الحلقة الثالثة",
"CYCLE2","الحلقة الثانية",
"UNDEFINED","غير محدد",
"")</f>
        <v>الحلقة الثالثة</v>
      </c>
      <c r="M1602" t="str" cm="1">
        <f t="array" ref="M1602">_xlfn.SWITCH(E1602,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602" t="str" cm="1">
        <f t="array" ref="N1602">_xlfn.SWITCH(F1602,
"Male","ذكور",
"Female","إناث",
"Unreported","غير مُبلّغ",
"Co-Education","تعليم مختلط",
"Non Co-Education","تعليم غير مختلط",
"Undefined","غير محدد",
"")</f>
        <v>إناث</v>
      </c>
      <c r="O1602" t="str" cm="1">
        <f t="array" ref="O1602">_xlfn.SWITCH(G1602,
"Emirati","إماراتي",
"Resident","مقيم",
"Expat","وافد",
"")</f>
        <v>مقيم</v>
      </c>
    </row>
    <row r="1603" spans="1:15" x14ac:dyDescent="0.25">
      <c r="A1603" t="s">
        <v>52</v>
      </c>
      <c r="B1603" t="s">
        <v>10</v>
      </c>
      <c r="C1603" t="s">
        <v>36</v>
      </c>
      <c r="D1603" t="s">
        <v>21</v>
      </c>
      <c r="E1603" t="s">
        <v>22</v>
      </c>
      <c r="F1603" t="s">
        <v>17</v>
      </c>
      <c r="G1603" t="s">
        <v>15</v>
      </c>
      <c r="H1603">
        <v>0.75839999999999996</v>
      </c>
      <c r="I1603">
        <v>178</v>
      </c>
      <c r="J1603" t="str" cm="1">
        <f t="array" ref="J1603">_xlfn.SWITCH(B1603,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03" t="str" cm="1">
        <f t="array" ref="K1603">_xlfn.SWITCH(C1603,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603" t="str" cm="1">
        <f t="array" ref="L1603">_xlfn.SWITCH(D1603,
"CYCLE","حلقة",
"CYCLE1","الحلقة الأولى",
"CYCLE3","الحلقة الثالثة",
"CYCLE2","الحلقة الثانية",
"UNDEFINED","غير محدد",
"")</f>
        <v>الحلقة الثالثة</v>
      </c>
      <c r="M1603" t="str" cm="1">
        <f t="array" ref="M1603">_xlfn.SWITCH(E1603,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603" t="str" cm="1">
        <f t="array" ref="N1603">_xlfn.SWITCH(F1603,
"Male","ذكور",
"Female","إناث",
"Unreported","غير مُبلّغ",
"Co-Education","تعليم مختلط",
"Non Co-Education","تعليم غير مختلط",
"Undefined","غير محدد",
"")</f>
        <v>ذكور</v>
      </c>
      <c r="O1603" t="str" cm="1">
        <f t="array" ref="O1603">_xlfn.SWITCH(G1603,
"Emirati","إماراتي",
"Resident","مقيم",
"Expat","وافد",
"")</f>
        <v>إماراتي</v>
      </c>
    </row>
    <row r="1604" spans="1:15" x14ac:dyDescent="0.25">
      <c r="A1604" t="s">
        <v>52</v>
      </c>
      <c r="B1604" t="s">
        <v>10</v>
      </c>
      <c r="C1604" t="s">
        <v>36</v>
      </c>
      <c r="D1604" t="s">
        <v>21</v>
      </c>
      <c r="E1604" t="s">
        <v>22</v>
      </c>
      <c r="F1604" t="s">
        <v>17</v>
      </c>
      <c r="G1604" t="s">
        <v>16</v>
      </c>
      <c r="H1604">
        <v>0.89470000000000005</v>
      </c>
      <c r="I1604">
        <v>38</v>
      </c>
      <c r="J1604" t="str" cm="1">
        <f t="array" ref="J1604">_xlfn.SWITCH(B1604,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04" t="str" cm="1">
        <f t="array" ref="K1604">_xlfn.SWITCH(C1604,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604" t="str" cm="1">
        <f t="array" ref="L1604">_xlfn.SWITCH(D1604,
"CYCLE","حلقة",
"CYCLE1","الحلقة الأولى",
"CYCLE3","الحلقة الثالثة",
"CYCLE2","الحلقة الثانية",
"UNDEFINED","غير محدد",
"")</f>
        <v>الحلقة الثالثة</v>
      </c>
      <c r="M1604" t="str" cm="1">
        <f t="array" ref="M1604">_xlfn.SWITCH(E1604,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604" t="str" cm="1">
        <f t="array" ref="N1604">_xlfn.SWITCH(F1604,
"Male","ذكور",
"Female","إناث",
"Unreported","غير مُبلّغ",
"Co-Education","تعليم مختلط",
"Non Co-Education","تعليم غير مختلط",
"Undefined","غير محدد",
"")</f>
        <v>ذكور</v>
      </c>
      <c r="O1604" t="str" cm="1">
        <f t="array" ref="O1604">_xlfn.SWITCH(G1604,
"Emirati","إماراتي",
"Resident","مقيم",
"Expat","وافد",
"")</f>
        <v>مقيم</v>
      </c>
    </row>
    <row r="1605" spans="1:15" x14ac:dyDescent="0.25">
      <c r="A1605" t="s">
        <v>52</v>
      </c>
      <c r="B1605" t="s">
        <v>10</v>
      </c>
      <c r="C1605" t="s">
        <v>36</v>
      </c>
      <c r="D1605" t="s">
        <v>21</v>
      </c>
      <c r="E1605" t="s">
        <v>23</v>
      </c>
      <c r="F1605" t="s">
        <v>14</v>
      </c>
      <c r="G1605" t="s">
        <v>15</v>
      </c>
      <c r="H1605">
        <v>0.95979999999999999</v>
      </c>
      <c r="I1605">
        <v>174</v>
      </c>
      <c r="J1605" t="str" cm="1">
        <f t="array" ref="J1605">_xlfn.SWITCH(B1605,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05" t="str" cm="1">
        <f t="array" ref="K1605">_xlfn.SWITCH(C1605,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605" t="str" cm="1">
        <f t="array" ref="L1605">_xlfn.SWITCH(D1605,
"CYCLE","حلقة",
"CYCLE1","الحلقة الأولى",
"CYCLE3","الحلقة الثالثة",
"CYCLE2","الحلقة الثانية",
"UNDEFINED","غير محدد",
"")</f>
        <v>الحلقة الثالثة</v>
      </c>
      <c r="M1605" t="str" cm="1">
        <f t="array" ref="M1605">_xlfn.SWITCH(E1605,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605" t="str" cm="1">
        <f t="array" ref="N1605">_xlfn.SWITCH(F1605,
"Male","ذكور",
"Female","إناث",
"Unreported","غير مُبلّغ",
"Co-Education","تعليم مختلط",
"Non Co-Education","تعليم غير مختلط",
"Undefined","غير محدد",
"")</f>
        <v>إناث</v>
      </c>
      <c r="O1605" t="str" cm="1">
        <f t="array" ref="O1605">_xlfn.SWITCH(G1605,
"Emirati","إماراتي",
"Resident","مقيم",
"Expat","وافد",
"")</f>
        <v>إماراتي</v>
      </c>
    </row>
    <row r="1606" spans="1:15" x14ac:dyDescent="0.25">
      <c r="A1606" t="s">
        <v>52</v>
      </c>
      <c r="B1606" t="s">
        <v>10</v>
      </c>
      <c r="C1606" t="s">
        <v>36</v>
      </c>
      <c r="D1606" t="s">
        <v>21</v>
      </c>
      <c r="E1606" t="s">
        <v>23</v>
      </c>
      <c r="F1606" t="s">
        <v>14</v>
      </c>
      <c r="G1606" t="s">
        <v>16</v>
      </c>
      <c r="H1606">
        <v>0.93479999999999996</v>
      </c>
      <c r="I1606">
        <v>46</v>
      </c>
      <c r="J1606" t="str" cm="1">
        <f t="array" ref="J1606">_xlfn.SWITCH(B1606,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06" t="str" cm="1">
        <f t="array" ref="K1606">_xlfn.SWITCH(C1606,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606" t="str" cm="1">
        <f t="array" ref="L1606">_xlfn.SWITCH(D1606,
"CYCLE","حلقة",
"CYCLE1","الحلقة الأولى",
"CYCLE3","الحلقة الثالثة",
"CYCLE2","الحلقة الثانية",
"UNDEFINED","غير محدد",
"")</f>
        <v>الحلقة الثالثة</v>
      </c>
      <c r="M1606" t="str" cm="1">
        <f t="array" ref="M1606">_xlfn.SWITCH(E1606,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606" t="str" cm="1">
        <f t="array" ref="N1606">_xlfn.SWITCH(F1606,
"Male","ذكور",
"Female","إناث",
"Unreported","غير مُبلّغ",
"Co-Education","تعليم مختلط",
"Non Co-Education","تعليم غير مختلط",
"Undefined","غير محدد",
"")</f>
        <v>إناث</v>
      </c>
      <c r="O1606" t="str" cm="1">
        <f t="array" ref="O1606">_xlfn.SWITCH(G1606,
"Emirati","إماراتي",
"Resident","مقيم",
"Expat","وافد",
"")</f>
        <v>مقيم</v>
      </c>
    </row>
    <row r="1607" spans="1:15" x14ac:dyDescent="0.25">
      <c r="A1607" t="s">
        <v>52</v>
      </c>
      <c r="B1607" t="s">
        <v>10</v>
      </c>
      <c r="C1607" t="s">
        <v>36</v>
      </c>
      <c r="D1607" t="s">
        <v>21</v>
      </c>
      <c r="E1607" t="s">
        <v>23</v>
      </c>
      <c r="F1607" t="s">
        <v>17</v>
      </c>
      <c r="G1607" t="s">
        <v>15</v>
      </c>
      <c r="H1607">
        <v>0.93179999999999996</v>
      </c>
      <c r="I1607">
        <v>132</v>
      </c>
      <c r="J1607" t="str" cm="1">
        <f t="array" ref="J1607">_xlfn.SWITCH(B1607,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07" t="str" cm="1">
        <f t="array" ref="K1607">_xlfn.SWITCH(C1607,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607" t="str" cm="1">
        <f t="array" ref="L1607">_xlfn.SWITCH(D1607,
"CYCLE","حلقة",
"CYCLE1","الحلقة الأولى",
"CYCLE3","الحلقة الثالثة",
"CYCLE2","الحلقة الثانية",
"UNDEFINED","غير محدد",
"")</f>
        <v>الحلقة الثالثة</v>
      </c>
      <c r="M1607" t="str" cm="1">
        <f t="array" ref="M1607">_xlfn.SWITCH(E1607,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607" t="str" cm="1">
        <f t="array" ref="N1607">_xlfn.SWITCH(F1607,
"Male","ذكور",
"Female","إناث",
"Unreported","غير مُبلّغ",
"Co-Education","تعليم مختلط",
"Non Co-Education","تعليم غير مختلط",
"Undefined","غير محدد",
"")</f>
        <v>ذكور</v>
      </c>
      <c r="O1607" t="str" cm="1">
        <f t="array" ref="O1607">_xlfn.SWITCH(G1607,
"Emirati","إماراتي",
"Resident","مقيم",
"Expat","وافد",
"")</f>
        <v>إماراتي</v>
      </c>
    </row>
    <row r="1608" spans="1:15" x14ac:dyDescent="0.25">
      <c r="A1608" t="s">
        <v>52</v>
      </c>
      <c r="B1608" t="s">
        <v>10</v>
      </c>
      <c r="C1608" t="s">
        <v>36</v>
      </c>
      <c r="D1608" t="s">
        <v>21</v>
      </c>
      <c r="E1608" t="s">
        <v>23</v>
      </c>
      <c r="F1608" t="s">
        <v>17</v>
      </c>
      <c r="G1608" t="s">
        <v>16</v>
      </c>
      <c r="H1608">
        <v>0.93179999999999996</v>
      </c>
      <c r="I1608">
        <v>44</v>
      </c>
      <c r="J1608" t="str" cm="1">
        <f t="array" ref="J1608">_xlfn.SWITCH(B1608,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08" t="str" cm="1">
        <f t="array" ref="K1608">_xlfn.SWITCH(C1608,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608" t="str" cm="1">
        <f t="array" ref="L1608">_xlfn.SWITCH(D1608,
"CYCLE","حلقة",
"CYCLE1","الحلقة الأولى",
"CYCLE3","الحلقة الثالثة",
"CYCLE2","الحلقة الثانية",
"UNDEFINED","غير محدد",
"")</f>
        <v>الحلقة الثالثة</v>
      </c>
      <c r="M1608" t="str" cm="1">
        <f t="array" ref="M1608">_xlfn.SWITCH(E1608,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608" t="str" cm="1">
        <f t="array" ref="N1608">_xlfn.SWITCH(F1608,
"Male","ذكور",
"Female","إناث",
"Unreported","غير مُبلّغ",
"Co-Education","تعليم مختلط",
"Non Co-Education","تعليم غير مختلط",
"Undefined","غير محدد",
"")</f>
        <v>ذكور</v>
      </c>
      <c r="O1608" t="str" cm="1">
        <f t="array" ref="O1608">_xlfn.SWITCH(G1608,
"Emirati","إماراتي",
"Resident","مقيم",
"Expat","وافد",
"")</f>
        <v>مقيم</v>
      </c>
    </row>
    <row r="1609" spans="1:15" x14ac:dyDescent="0.25">
      <c r="A1609" t="s">
        <v>52</v>
      </c>
      <c r="B1609" t="s">
        <v>10</v>
      </c>
      <c r="C1609" t="s">
        <v>36</v>
      </c>
      <c r="D1609" t="s">
        <v>21</v>
      </c>
      <c r="E1609" t="s">
        <v>24</v>
      </c>
      <c r="F1609" t="s">
        <v>14</v>
      </c>
      <c r="G1609" t="s">
        <v>15</v>
      </c>
      <c r="H1609">
        <v>0.9677</v>
      </c>
      <c r="I1609">
        <v>186</v>
      </c>
      <c r="J1609" t="str" cm="1">
        <f t="array" ref="J1609">_xlfn.SWITCH(B1609,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09" t="str" cm="1">
        <f t="array" ref="K1609">_xlfn.SWITCH(C1609,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609" t="str" cm="1">
        <f t="array" ref="L1609">_xlfn.SWITCH(D1609,
"CYCLE","حلقة",
"CYCLE1","الحلقة الأولى",
"CYCLE3","الحلقة الثالثة",
"CYCLE2","الحلقة الثانية",
"UNDEFINED","غير محدد",
"")</f>
        <v>الحلقة الثالثة</v>
      </c>
      <c r="M1609" t="str" cm="1">
        <f t="array" ref="M1609">_xlfn.SWITCH(E1609,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609" t="str" cm="1">
        <f t="array" ref="N1609">_xlfn.SWITCH(F1609,
"Male","ذكور",
"Female","إناث",
"Unreported","غير مُبلّغ",
"Co-Education","تعليم مختلط",
"Non Co-Education","تعليم غير مختلط",
"Undefined","غير محدد",
"")</f>
        <v>إناث</v>
      </c>
      <c r="O1609" t="str" cm="1">
        <f t="array" ref="O1609">_xlfn.SWITCH(G1609,
"Emirati","إماراتي",
"Resident","مقيم",
"Expat","وافد",
"")</f>
        <v>إماراتي</v>
      </c>
    </row>
    <row r="1610" spans="1:15" x14ac:dyDescent="0.25">
      <c r="A1610" t="s">
        <v>52</v>
      </c>
      <c r="B1610" t="s">
        <v>10</v>
      </c>
      <c r="C1610" t="s">
        <v>36</v>
      </c>
      <c r="D1610" t="s">
        <v>21</v>
      </c>
      <c r="E1610" t="s">
        <v>24</v>
      </c>
      <c r="F1610" t="s">
        <v>14</v>
      </c>
      <c r="G1610" t="s">
        <v>16</v>
      </c>
      <c r="H1610">
        <v>0.93879999999999997</v>
      </c>
      <c r="I1610">
        <v>49</v>
      </c>
      <c r="J1610" t="str" cm="1">
        <f t="array" ref="J1610">_xlfn.SWITCH(B1610,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10" t="str" cm="1">
        <f t="array" ref="K1610">_xlfn.SWITCH(C1610,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610" t="str" cm="1">
        <f t="array" ref="L1610">_xlfn.SWITCH(D1610,
"CYCLE","حلقة",
"CYCLE1","الحلقة الأولى",
"CYCLE3","الحلقة الثالثة",
"CYCLE2","الحلقة الثانية",
"UNDEFINED","غير محدد",
"")</f>
        <v>الحلقة الثالثة</v>
      </c>
      <c r="M1610" t="str" cm="1">
        <f t="array" ref="M1610">_xlfn.SWITCH(E1610,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610" t="str" cm="1">
        <f t="array" ref="N1610">_xlfn.SWITCH(F1610,
"Male","ذكور",
"Female","إناث",
"Unreported","غير مُبلّغ",
"Co-Education","تعليم مختلط",
"Non Co-Education","تعليم غير مختلط",
"Undefined","غير محدد",
"")</f>
        <v>إناث</v>
      </c>
      <c r="O1610" t="str" cm="1">
        <f t="array" ref="O1610">_xlfn.SWITCH(G1610,
"Emirati","إماراتي",
"Resident","مقيم",
"Expat","وافد",
"")</f>
        <v>مقيم</v>
      </c>
    </row>
    <row r="1611" spans="1:15" x14ac:dyDescent="0.25">
      <c r="A1611" t="s">
        <v>52</v>
      </c>
      <c r="B1611" t="s">
        <v>10</v>
      </c>
      <c r="C1611" t="s">
        <v>36</v>
      </c>
      <c r="D1611" t="s">
        <v>21</v>
      </c>
      <c r="E1611" t="s">
        <v>24</v>
      </c>
      <c r="F1611" t="s">
        <v>17</v>
      </c>
      <c r="G1611" t="s">
        <v>15</v>
      </c>
      <c r="H1611">
        <v>0.90239999999999998</v>
      </c>
      <c r="I1611">
        <v>123</v>
      </c>
      <c r="J1611" t="str" cm="1">
        <f t="array" ref="J1611">_xlfn.SWITCH(B1611,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11" t="str" cm="1">
        <f t="array" ref="K1611">_xlfn.SWITCH(C1611,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611" t="str" cm="1">
        <f t="array" ref="L1611">_xlfn.SWITCH(D1611,
"CYCLE","حلقة",
"CYCLE1","الحلقة الأولى",
"CYCLE3","الحلقة الثالثة",
"CYCLE2","الحلقة الثانية",
"UNDEFINED","غير محدد",
"")</f>
        <v>الحلقة الثالثة</v>
      </c>
      <c r="M1611" t="str" cm="1">
        <f t="array" ref="M1611">_xlfn.SWITCH(E1611,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611" t="str" cm="1">
        <f t="array" ref="N1611">_xlfn.SWITCH(F1611,
"Male","ذكور",
"Female","إناث",
"Unreported","غير مُبلّغ",
"Co-Education","تعليم مختلط",
"Non Co-Education","تعليم غير مختلط",
"Undefined","غير محدد",
"")</f>
        <v>ذكور</v>
      </c>
      <c r="O1611" t="str" cm="1">
        <f t="array" ref="O1611">_xlfn.SWITCH(G1611,
"Emirati","إماراتي",
"Resident","مقيم",
"Expat","وافد",
"")</f>
        <v>إماراتي</v>
      </c>
    </row>
    <row r="1612" spans="1:15" x14ac:dyDescent="0.25">
      <c r="A1612" t="s">
        <v>52</v>
      </c>
      <c r="B1612" t="s">
        <v>10</v>
      </c>
      <c r="C1612" t="s">
        <v>36</v>
      </c>
      <c r="D1612" t="s">
        <v>21</v>
      </c>
      <c r="E1612" t="s">
        <v>24</v>
      </c>
      <c r="F1612" t="s">
        <v>17</v>
      </c>
      <c r="G1612" t="s">
        <v>16</v>
      </c>
      <c r="H1612">
        <v>0.9123</v>
      </c>
      <c r="I1612">
        <v>57</v>
      </c>
      <c r="J1612" t="str" cm="1">
        <f t="array" ref="J1612">_xlfn.SWITCH(B1612,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12" t="str" cm="1">
        <f t="array" ref="K1612">_xlfn.SWITCH(C1612,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612" t="str" cm="1">
        <f t="array" ref="L1612">_xlfn.SWITCH(D1612,
"CYCLE","حلقة",
"CYCLE1","الحلقة الأولى",
"CYCLE3","الحلقة الثالثة",
"CYCLE2","الحلقة الثانية",
"UNDEFINED","غير محدد",
"")</f>
        <v>الحلقة الثالثة</v>
      </c>
      <c r="M1612" t="str" cm="1">
        <f t="array" ref="M1612">_xlfn.SWITCH(E1612,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612" t="str" cm="1">
        <f t="array" ref="N1612">_xlfn.SWITCH(F1612,
"Male","ذكور",
"Female","إناث",
"Unreported","غير مُبلّغ",
"Co-Education","تعليم مختلط",
"Non Co-Education","تعليم غير مختلط",
"Undefined","غير محدد",
"")</f>
        <v>ذكور</v>
      </c>
      <c r="O1612" t="str" cm="1">
        <f t="array" ref="O1612">_xlfn.SWITCH(G1612,
"Emirati","إماراتي",
"Resident","مقيم",
"Expat","وافد",
"")</f>
        <v>مقيم</v>
      </c>
    </row>
    <row r="1613" spans="1:15" x14ac:dyDescent="0.25">
      <c r="A1613" t="s">
        <v>52</v>
      </c>
      <c r="B1613" t="s">
        <v>10</v>
      </c>
      <c r="C1613" t="s">
        <v>36</v>
      </c>
      <c r="D1613" t="s">
        <v>21</v>
      </c>
      <c r="E1613" t="s">
        <v>25</v>
      </c>
      <c r="F1613" t="s">
        <v>14</v>
      </c>
      <c r="G1613" t="s">
        <v>15</v>
      </c>
      <c r="H1613">
        <v>0.9526</v>
      </c>
      <c r="I1613">
        <v>211</v>
      </c>
      <c r="J1613" t="str" cm="1">
        <f t="array" ref="J1613">_xlfn.SWITCH(B1613,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13" t="str" cm="1">
        <f t="array" ref="K1613">_xlfn.SWITCH(C1613,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613" t="str" cm="1">
        <f t="array" ref="L1613">_xlfn.SWITCH(D1613,
"CYCLE","حلقة",
"CYCLE1","الحلقة الأولى",
"CYCLE3","الحلقة الثالثة",
"CYCLE2","الحلقة الثانية",
"UNDEFINED","غير محدد",
"")</f>
        <v>الحلقة الثالثة</v>
      </c>
      <c r="M1613" t="str" cm="1">
        <f t="array" ref="M1613">_xlfn.SWITCH(E1613,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613" t="str" cm="1">
        <f t="array" ref="N1613">_xlfn.SWITCH(F1613,
"Male","ذكور",
"Female","إناث",
"Unreported","غير مُبلّغ",
"Co-Education","تعليم مختلط",
"Non Co-Education","تعليم غير مختلط",
"Undefined","غير محدد",
"")</f>
        <v>إناث</v>
      </c>
      <c r="O1613" t="str" cm="1">
        <f t="array" ref="O1613">_xlfn.SWITCH(G1613,
"Emirati","إماراتي",
"Resident","مقيم",
"Expat","وافد",
"")</f>
        <v>إماراتي</v>
      </c>
    </row>
    <row r="1614" spans="1:15" x14ac:dyDescent="0.25">
      <c r="A1614" t="s">
        <v>52</v>
      </c>
      <c r="B1614" t="s">
        <v>10</v>
      </c>
      <c r="C1614" t="s">
        <v>36</v>
      </c>
      <c r="D1614" t="s">
        <v>21</v>
      </c>
      <c r="E1614" t="s">
        <v>25</v>
      </c>
      <c r="F1614" t="s">
        <v>14</v>
      </c>
      <c r="G1614" t="s">
        <v>16</v>
      </c>
      <c r="H1614">
        <v>0.90739999999999998</v>
      </c>
      <c r="I1614">
        <v>54</v>
      </c>
      <c r="J1614" t="str" cm="1">
        <f t="array" ref="J1614">_xlfn.SWITCH(B1614,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14" t="str" cm="1">
        <f t="array" ref="K1614">_xlfn.SWITCH(C1614,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614" t="str" cm="1">
        <f t="array" ref="L1614">_xlfn.SWITCH(D1614,
"CYCLE","حلقة",
"CYCLE1","الحلقة الأولى",
"CYCLE3","الحلقة الثالثة",
"CYCLE2","الحلقة الثانية",
"UNDEFINED","غير محدد",
"")</f>
        <v>الحلقة الثالثة</v>
      </c>
      <c r="M1614" t="str" cm="1">
        <f t="array" ref="M1614">_xlfn.SWITCH(E1614,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614" t="str" cm="1">
        <f t="array" ref="N1614">_xlfn.SWITCH(F1614,
"Male","ذكور",
"Female","إناث",
"Unreported","غير مُبلّغ",
"Co-Education","تعليم مختلط",
"Non Co-Education","تعليم غير مختلط",
"Undefined","غير محدد",
"")</f>
        <v>إناث</v>
      </c>
      <c r="O1614" t="str" cm="1">
        <f t="array" ref="O1614">_xlfn.SWITCH(G1614,
"Emirati","إماراتي",
"Resident","مقيم",
"Expat","وافد",
"")</f>
        <v>مقيم</v>
      </c>
    </row>
    <row r="1615" spans="1:15" x14ac:dyDescent="0.25">
      <c r="A1615" t="s">
        <v>52</v>
      </c>
      <c r="B1615" t="s">
        <v>10</v>
      </c>
      <c r="C1615" t="s">
        <v>36</v>
      </c>
      <c r="D1615" t="s">
        <v>21</v>
      </c>
      <c r="E1615" t="s">
        <v>25</v>
      </c>
      <c r="F1615" t="s">
        <v>17</v>
      </c>
      <c r="G1615" t="s">
        <v>15</v>
      </c>
      <c r="H1615">
        <v>0.81869999999999998</v>
      </c>
      <c r="I1615">
        <v>171</v>
      </c>
      <c r="J1615" t="str" cm="1">
        <f t="array" ref="J1615">_xlfn.SWITCH(B1615,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15" t="str" cm="1">
        <f t="array" ref="K1615">_xlfn.SWITCH(C1615,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615" t="str" cm="1">
        <f t="array" ref="L1615">_xlfn.SWITCH(D1615,
"CYCLE","حلقة",
"CYCLE1","الحلقة الأولى",
"CYCLE3","الحلقة الثالثة",
"CYCLE2","الحلقة الثانية",
"UNDEFINED","غير محدد",
"")</f>
        <v>الحلقة الثالثة</v>
      </c>
      <c r="M1615" t="str" cm="1">
        <f t="array" ref="M1615">_xlfn.SWITCH(E1615,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615" t="str" cm="1">
        <f t="array" ref="N1615">_xlfn.SWITCH(F1615,
"Male","ذكور",
"Female","إناث",
"Unreported","غير مُبلّغ",
"Co-Education","تعليم مختلط",
"Non Co-Education","تعليم غير مختلط",
"Undefined","غير محدد",
"")</f>
        <v>ذكور</v>
      </c>
      <c r="O1615" t="str" cm="1">
        <f t="array" ref="O1615">_xlfn.SWITCH(G1615,
"Emirati","إماراتي",
"Resident","مقيم",
"Expat","وافد",
"")</f>
        <v>إماراتي</v>
      </c>
    </row>
    <row r="1616" spans="1:15" x14ac:dyDescent="0.25">
      <c r="A1616" t="s">
        <v>52</v>
      </c>
      <c r="B1616" t="s">
        <v>10</v>
      </c>
      <c r="C1616" t="s">
        <v>36</v>
      </c>
      <c r="D1616" t="s">
        <v>21</v>
      </c>
      <c r="E1616" t="s">
        <v>25</v>
      </c>
      <c r="F1616" t="s">
        <v>17</v>
      </c>
      <c r="G1616" t="s">
        <v>16</v>
      </c>
      <c r="H1616">
        <v>0.76090000000000002</v>
      </c>
      <c r="I1616">
        <v>46</v>
      </c>
      <c r="J1616" t="str" cm="1">
        <f t="array" ref="J1616">_xlfn.SWITCH(B1616,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16" t="str" cm="1">
        <f t="array" ref="K1616">_xlfn.SWITCH(C1616,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616" t="str" cm="1">
        <f t="array" ref="L1616">_xlfn.SWITCH(D1616,
"CYCLE","حلقة",
"CYCLE1","الحلقة الأولى",
"CYCLE3","الحلقة الثالثة",
"CYCLE2","الحلقة الثانية",
"UNDEFINED","غير محدد",
"")</f>
        <v>الحلقة الثالثة</v>
      </c>
      <c r="M1616" t="str" cm="1">
        <f t="array" ref="M1616">_xlfn.SWITCH(E1616,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616" t="str" cm="1">
        <f t="array" ref="N1616">_xlfn.SWITCH(F1616,
"Male","ذكور",
"Female","إناث",
"Unreported","غير مُبلّغ",
"Co-Education","تعليم مختلط",
"Non Co-Education","تعليم غير مختلط",
"Undefined","غير محدد",
"")</f>
        <v>ذكور</v>
      </c>
      <c r="O1616" t="str" cm="1">
        <f t="array" ref="O1616">_xlfn.SWITCH(G1616,
"Emirati","إماراتي",
"Resident","مقيم",
"Expat","وافد",
"")</f>
        <v>مقيم</v>
      </c>
    </row>
    <row r="1617" spans="1:15" x14ac:dyDescent="0.25">
      <c r="A1617" t="s">
        <v>52</v>
      </c>
      <c r="B1617" t="s">
        <v>10</v>
      </c>
      <c r="C1617" t="s">
        <v>36</v>
      </c>
      <c r="D1617" t="s">
        <v>26</v>
      </c>
      <c r="E1617" t="s">
        <v>27</v>
      </c>
      <c r="F1617" t="s">
        <v>14</v>
      </c>
      <c r="G1617" t="s">
        <v>15</v>
      </c>
      <c r="H1617">
        <v>0.98089999999999999</v>
      </c>
      <c r="I1617">
        <v>209</v>
      </c>
      <c r="J1617" t="str" cm="1">
        <f t="array" ref="J1617">_xlfn.SWITCH(B1617,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17" t="str" cm="1">
        <f t="array" ref="K1617">_xlfn.SWITCH(C1617,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617" t="str" cm="1">
        <f t="array" ref="L1617">_xlfn.SWITCH(D1617,
"CYCLE","حلقة",
"CYCLE1","الحلقة الأولى",
"CYCLE3","الحلقة الثالثة",
"CYCLE2","الحلقة الثانية",
"UNDEFINED","غير محدد",
"")</f>
        <v>الحلقة الثانية</v>
      </c>
      <c r="M1617" t="str" cm="1">
        <f t="array" ref="M1617">_xlfn.SWITCH(E1617,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617" t="str" cm="1">
        <f t="array" ref="N1617">_xlfn.SWITCH(F1617,
"Male","ذكور",
"Female","إناث",
"Unreported","غير مُبلّغ",
"Co-Education","تعليم مختلط",
"Non Co-Education","تعليم غير مختلط",
"Undefined","غير محدد",
"")</f>
        <v>إناث</v>
      </c>
      <c r="O1617" t="str" cm="1">
        <f t="array" ref="O1617">_xlfn.SWITCH(G1617,
"Emirati","إماراتي",
"Resident","مقيم",
"Expat","وافد",
"")</f>
        <v>إماراتي</v>
      </c>
    </row>
    <row r="1618" spans="1:15" x14ac:dyDescent="0.25">
      <c r="A1618" t="s">
        <v>52</v>
      </c>
      <c r="B1618" t="s">
        <v>10</v>
      </c>
      <c r="C1618" t="s">
        <v>36</v>
      </c>
      <c r="D1618" t="s">
        <v>26</v>
      </c>
      <c r="E1618" t="s">
        <v>27</v>
      </c>
      <c r="F1618" t="s">
        <v>14</v>
      </c>
      <c r="G1618" t="s">
        <v>16</v>
      </c>
      <c r="H1618">
        <v>1</v>
      </c>
      <c r="I1618">
        <v>34</v>
      </c>
      <c r="J1618" t="str" cm="1">
        <f t="array" ref="J1618">_xlfn.SWITCH(B1618,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18" t="str" cm="1">
        <f t="array" ref="K1618">_xlfn.SWITCH(C1618,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618" t="str" cm="1">
        <f t="array" ref="L1618">_xlfn.SWITCH(D1618,
"CYCLE","حلقة",
"CYCLE1","الحلقة الأولى",
"CYCLE3","الحلقة الثالثة",
"CYCLE2","الحلقة الثانية",
"UNDEFINED","غير محدد",
"")</f>
        <v>الحلقة الثانية</v>
      </c>
      <c r="M1618" t="str" cm="1">
        <f t="array" ref="M1618">_xlfn.SWITCH(E1618,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618" t="str" cm="1">
        <f t="array" ref="N1618">_xlfn.SWITCH(F1618,
"Male","ذكور",
"Female","إناث",
"Unreported","غير مُبلّغ",
"Co-Education","تعليم مختلط",
"Non Co-Education","تعليم غير مختلط",
"Undefined","غير محدد",
"")</f>
        <v>إناث</v>
      </c>
      <c r="O1618" t="str" cm="1">
        <f t="array" ref="O1618">_xlfn.SWITCH(G1618,
"Emirati","إماراتي",
"Resident","مقيم",
"Expat","وافد",
"")</f>
        <v>مقيم</v>
      </c>
    </row>
    <row r="1619" spans="1:15" x14ac:dyDescent="0.25">
      <c r="A1619" t="s">
        <v>52</v>
      </c>
      <c r="B1619" t="s">
        <v>10</v>
      </c>
      <c r="C1619" t="s">
        <v>36</v>
      </c>
      <c r="D1619" t="s">
        <v>26</v>
      </c>
      <c r="E1619" t="s">
        <v>27</v>
      </c>
      <c r="F1619" t="s">
        <v>17</v>
      </c>
      <c r="G1619" t="s">
        <v>15</v>
      </c>
      <c r="H1619">
        <v>0.99270000000000003</v>
      </c>
      <c r="I1619">
        <v>137</v>
      </c>
      <c r="J1619" t="str" cm="1">
        <f t="array" ref="J1619">_xlfn.SWITCH(B1619,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19" t="str" cm="1">
        <f t="array" ref="K1619">_xlfn.SWITCH(C1619,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619" t="str" cm="1">
        <f t="array" ref="L1619">_xlfn.SWITCH(D1619,
"CYCLE","حلقة",
"CYCLE1","الحلقة الأولى",
"CYCLE3","الحلقة الثالثة",
"CYCLE2","الحلقة الثانية",
"UNDEFINED","غير محدد",
"")</f>
        <v>الحلقة الثانية</v>
      </c>
      <c r="M1619" t="str" cm="1">
        <f t="array" ref="M1619">_xlfn.SWITCH(E1619,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619" t="str" cm="1">
        <f t="array" ref="N1619">_xlfn.SWITCH(F1619,
"Male","ذكور",
"Female","إناث",
"Unreported","غير مُبلّغ",
"Co-Education","تعليم مختلط",
"Non Co-Education","تعليم غير مختلط",
"Undefined","غير محدد",
"")</f>
        <v>ذكور</v>
      </c>
      <c r="O1619" t="str" cm="1">
        <f t="array" ref="O1619">_xlfn.SWITCH(G1619,
"Emirati","إماراتي",
"Resident","مقيم",
"Expat","وافد",
"")</f>
        <v>إماراتي</v>
      </c>
    </row>
    <row r="1620" spans="1:15" x14ac:dyDescent="0.25">
      <c r="A1620" t="s">
        <v>52</v>
      </c>
      <c r="B1620" t="s">
        <v>10</v>
      </c>
      <c r="C1620" t="s">
        <v>36</v>
      </c>
      <c r="D1620" t="s">
        <v>26</v>
      </c>
      <c r="E1620" t="s">
        <v>27</v>
      </c>
      <c r="F1620" t="s">
        <v>17</v>
      </c>
      <c r="G1620" t="s">
        <v>16</v>
      </c>
      <c r="H1620">
        <v>1</v>
      </c>
      <c r="I1620">
        <v>40</v>
      </c>
      <c r="J1620" t="str" cm="1">
        <f t="array" ref="J1620">_xlfn.SWITCH(B1620,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20" t="str" cm="1">
        <f t="array" ref="K1620">_xlfn.SWITCH(C1620,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620" t="str" cm="1">
        <f t="array" ref="L1620">_xlfn.SWITCH(D1620,
"CYCLE","حلقة",
"CYCLE1","الحلقة الأولى",
"CYCLE3","الحلقة الثالثة",
"CYCLE2","الحلقة الثانية",
"UNDEFINED","غير محدد",
"")</f>
        <v>الحلقة الثانية</v>
      </c>
      <c r="M1620" t="str" cm="1">
        <f t="array" ref="M1620">_xlfn.SWITCH(E1620,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620" t="str" cm="1">
        <f t="array" ref="N1620">_xlfn.SWITCH(F1620,
"Male","ذكور",
"Female","إناث",
"Unreported","غير مُبلّغ",
"Co-Education","تعليم مختلط",
"Non Co-Education","تعليم غير مختلط",
"Undefined","غير محدد",
"")</f>
        <v>ذكور</v>
      </c>
      <c r="O1620" t="str" cm="1">
        <f t="array" ref="O1620">_xlfn.SWITCH(G1620,
"Emirati","إماراتي",
"Resident","مقيم",
"Expat","وافد",
"")</f>
        <v>مقيم</v>
      </c>
    </row>
    <row r="1621" spans="1:15" x14ac:dyDescent="0.25">
      <c r="A1621" t="s">
        <v>52</v>
      </c>
      <c r="B1621" t="s">
        <v>10</v>
      </c>
      <c r="C1621" t="s">
        <v>36</v>
      </c>
      <c r="D1621" t="s">
        <v>26</v>
      </c>
      <c r="E1621" t="s">
        <v>28</v>
      </c>
      <c r="F1621" t="s">
        <v>14</v>
      </c>
      <c r="G1621" t="s">
        <v>15</v>
      </c>
      <c r="H1621">
        <v>1</v>
      </c>
      <c r="I1621">
        <v>226</v>
      </c>
      <c r="J1621" t="str" cm="1">
        <f t="array" ref="J1621">_xlfn.SWITCH(B1621,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21" t="str" cm="1">
        <f t="array" ref="K1621">_xlfn.SWITCH(C1621,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621" t="str" cm="1">
        <f t="array" ref="L1621">_xlfn.SWITCH(D1621,
"CYCLE","حلقة",
"CYCLE1","الحلقة الأولى",
"CYCLE3","الحلقة الثالثة",
"CYCLE2","الحلقة الثانية",
"UNDEFINED","غير محدد",
"")</f>
        <v>الحلقة الثانية</v>
      </c>
      <c r="M1621" t="str" cm="1">
        <f t="array" ref="M1621">_xlfn.SWITCH(E1621,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621" t="str" cm="1">
        <f t="array" ref="N1621">_xlfn.SWITCH(F1621,
"Male","ذكور",
"Female","إناث",
"Unreported","غير مُبلّغ",
"Co-Education","تعليم مختلط",
"Non Co-Education","تعليم غير مختلط",
"Undefined","غير محدد",
"")</f>
        <v>إناث</v>
      </c>
      <c r="O1621" t="str" cm="1">
        <f t="array" ref="O1621">_xlfn.SWITCH(G1621,
"Emirati","إماراتي",
"Resident","مقيم",
"Expat","وافد",
"")</f>
        <v>إماراتي</v>
      </c>
    </row>
    <row r="1622" spans="1:15" x14ac:dyDescent="0.25">
      <c r="A1622" t="s">
        <v>52</v>
      </c>
      <c r="B1622" t="s">
        <v>10</v>
      </c>
      <c r="C1622" t="s">
        <v>36</v>
      </c>
      <c r="D1622" t="s">
        <v>26</v>
      </c>
      <c r="E1622" t="s">
        <v>28</v>
      </c>
      <c r="F1622" t="s">
        <v>14</v>
      </c>
      <c r="G1622" t="s">
        <v>16</v>
      </c>
      <c r="H1622">
        <v>1</v>
      </c>
      <c r="I1622">
        <v>47</v>
      </c>
      <c r="J1622" t="str" cm="1">
        <f t="array" ref="J1622">_xlfn.SWITCH(B1622,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22" t="str" cm="1">
        <f t="array" ref="K1622">_xlfn.SWITCH(C1622,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622" t="str" cm="1">
        <f t="array" ref="L1622">_xlfn.SWITCH(D1622,
"CYCLE","حلقة",
"CYCLE1","الحلقة الأولى",
"CYCLE3","الحلقة الثالثة",
"CYCLE2","الحلقة الثانية",
"UNDEFINED","غير محدد",
"")</f>
        <v>الحلقة الثانية</v>
      </c>
      <c r="M1622" t="str" cm="1">
        <f t="array" ref="M1622">_xlfn.SWITCH(E1622,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622" t="str" cm="1">
        <f t="array" ref="N1622">_xlfn.SWITCH(F1622,
"Male","ذكور",
"Female","إناث",
"Unreported","غير مُبلّغ",
"Co-Education","تعليم مختلط",
"Non Co-Education","تعليم غير مختلط",
"Undefined","غير محدد",
"")</f>
        <v>إناث</v>
      </c>
      <c r="O1622" t="str" cm="1">
        <f t="array" ref="O1622">_xlfn.SWITCH(G1622,
"Emirati","إماراتي",
"Resident","مقيم",
"Expat","وافد",
"")</f>
        <v>مقيم</v>
      </c>
    </row>
    <row r="1623" spans="1:15" x14ac:dyDescent="0.25">
      <c r="A1623" t="s">
        <v>52</v>
      </c>
      <c r="B1623" t="s">
        <v>10</v>
      </c>
      <c r="C1623" t="s">
        <v>36</v>
      </c>
      <c r="D1623" t="s">
        <v>26</v>
      </c>
      <c r="E1623" t="s">
        <v>28</v>
      </c>
      <c r="F1623" t="s">
        <v>17</v>
      </c>
      <c r="G1623" t="s">
        <v>15</v>
      </c>
      <c r="H1623">
        <v>1</v>
      </c>
      <c r="I1623">
        <v>154</v>
      </c>
      <c r="J1623" t="str" cm="1">
        <f t="array" ref="J1623">_xlfn.SWITCH(B1623,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23" t="str" cm="1">
        <f t="array" ref="K1623">_xlfn.SWITCH(C1623,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623" t="str" cm="1">
        <f t="array" ref="L1623">_xlfn.SWITCH(D1623,
"CYCLE","حلقة",
"CYCLE1","الحلقة الأولى",
"CYCLE3","الحلقة الثالثة",
"CYCLE2","الحلقة الثانية",
"UNDEFINED","غير محدد",
"")</f>
        <v>الحلقة الثانية</v>
      </c>
      <c r="M1623" t="str" cm="1">
        <f t="array" ref="M1623">_xlfn.SWITCH(E1623,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623" t="str" cm="1">
        <f t="array" ref="N1623">_xlfn.SWITCH(F1623,
"Male","ذكور",
"Female","إناث",
"Unreported","غير مُبلّغ",
"Co-Education","تعليم مختلط",
"Non Co-Education","تعليم غير مختلط",
"Undefined","غير محدد",
"")</f>
        <v>ذكور</v>
      </c>
      <c r="O1623" t="str" cm="1">
        <f t="array" ref="O1623">_xlfn.SWITCH(G1623,
"Emirati","إماراتي",
"Resident","مقيم",
"Expat","وافد",
"")</f>
        <v>إماراتي</v>
      </c>
    </row>
    <row r="1624" spans="1:15" x14ac:dyDescent="0.25">
      <c r="A1624" t="s">
        <v>52</v>
      </c>
      <c r="B1624" t="s">
        <v>10</v>
      </c>
      <c r="C1624" t="s">
        <v>36</v>
      </c>
      <c r="D1624" t="s">
        <v>26</v>
      </c>
      <c r="E1624" t="s">
        <v>28</v>
      </c>
      <c r="F1624" t="s">
        <v>17</v>
      </c>
      <c r="G1624" t="s">
        <v>16</v>
      </c>
      <c r="H1624">
        <v>1</v>
      </c>
      <c r="I1624">
        <v>57</v>
      </c>
      <c r="J1624" t="str" cm="1">
        <f t="array" ref="J1624">_xlfn.SWITCH(B1624,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24" t="str" cm="1">
        <f t="array" ref="K1624">_xlfn.SWITCH(C1624,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624" t="str" cm="1">
        <f t="array" ref="L1624">_xlfn.SWITCH(D1624,
"CYCLE","حلقة",
"CYCLE1","الحلقة الأولى",
"CYCLE3","الحلقة الثالثة",
"CYCLE2","الحلقة الثانية",
"UNDEFINED","غير محدد",
"")</f>
        <v>الحلقة الثانية</v>
      </c>
      <c r="M1624" t="str" cm="1">
        <f t="array" ref="M1624">_xlfn.SWITCH(E1624,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624" t="str" cm="1">
        <f t="array" ref="N1624">_xlfn.SWITCH(F1624,
"Male","ذكور",
"Female","إناث",
"Unreported","غير مُبلّغ",
"Co-Education","تعليم مختلط",
"Non Co-Education","تعليم غير مختلط",
"Undefined","غير محدد",
"")</f>
        <v>ذكور</v>
      </c>
      <c r="O1624" t="str" cm="1">
        <f t="array" ref="O1624">_xlfn.SWITCH(G1624,
"Emirati","إماراتي",
"Resident","مقيم",
"Expat","وافد",
"")</f>
        <v>مقيم</v>
      </c>
    </row>
    <row r="1625" spans="1:15" x14ac:dyDescent="0.25">
      <c r="A1625" t="s">
        <v>52</v>
      </c>
      <c r="B1625" t="s">
        <v>10</v>
      </c>
      <c r="C1625" t="s">
        <v>36</v>
      </c>
      <c r="D1625" t="s">
        <v>26</v>
      </c>
      <c r="E1625" t="s">
        <v>29</v>
      </c>
      <c r="F1625" t="s">
        <v>14</v>
      </c>
      <c r="G1625" t="s">
        <v>15</v>
      </c>
      <c r="H1625">
        <v>0.98640000000000005</v>
      </c>
      <c r="I1625">
        <v>221</v>
      </c>
      <c r="J1625" t="str" cm="1">
        <f t="array" ref="J1625">_xlfn.SWITCH(B1625,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25" t="str" cm="1">
        <f t="array" ref="K1625">_xlfn.SWITCH(C1625,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625" t="str" cm="1">
        <f t="array" ref="L1625">_xlfn.SWITCH(D1625,
"CYCLE","حلقة",
"CYCLE1","الحلقة الأولى",
"CYCLE3","الحلقة الثالثة",
"CYCLE2","الحلقة الثانية",
"UNDEFINED","غير محدد",
"")</f>
        <v>الحلقة الثانية</v>
      </c>
      <c r="M1625" t="str" cm="1">
        <f t="array" ref="M1625">_xlfn.SWITCH(E1625,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625" t="str" cm="1">
        <f t="array" ref="N1625">_xlfn.SWITCH(F1625,
"Male","ذكور",
"Female","إناث",
"Unreported","غير مُبلّغ",
"Co-Education","تعليم مختلط",
"Non Co-Education","تعليم غير مختلط",
"Undefined","غير محدد",
"")</f>
        <v>إناث</v>
      </c>
      <c r="O1625" t="str" cm="1">
        <f t="array" ref="O1625">_xlfn.SWITCH(G1625,
"Emirati","إماراتي",
"Resident","مقيم",
"Expat","وافد",
"")</f>
        <v>إماراتي</v>
      </c>
    </row>
    <row r="1626" spans="1:15" x14ac:dyDescent="0.25">
      <c r="A1626" t="s">
        <v>52</v>
      </c>
      <c r="B1626" t="s">
        <v>10</v>
      </c>
      <c r="C1626" t="s">
        <v>36</v>
      </c>
      <c r="D1626" t="s">
        <v>26</v>
      </c>
      <c r="E1626" t="s">
        <v>29</v>
      </c>
      <c r="F1626" t="s">
        <v>14</v>
      </c>
      <c r="G1626" t="s">
        <v>16</v>
      </c>
      <c r="H1626">
        <v>0.97729999999999995</v>
      </c>
      <c r="I1626">
        <v>44</v>
      </c>
      <c r="J1626" t="str" cm="1">
        <f t="array" ref="J1626">_xlfn.SWITCH(B1626,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26" t="str" cm="1">
        <f t="array" ref="K1626">_xlfn.SWITCH(C1626,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626" t="str" cm="1">
        <f t="array" ref="L1626">_xlfn.SWITCH(D1626,
"CYCLE","حلقة",
"CYCLE1","الحلقة الأولى",
"CYCLE3","الحلقة الثالثة",
"CYCLE2","الحلقة الثانية",
"UNDEFINED","غير محدد",
"")</f>
        <v>الحلقة الثانية</v>
      </c>
      <c r="M1626" t="str" cm="1">
        <f t="array" ref="M1626">_xlfn.SWITCH(E1626,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626" t="str" cm="1">
        <f t="array" ref="N1626">_xlfn.SWITCH(F1626,
"Male","ذكور",
"Female","إناث",
"Unreported","غير مُبلّغ",
"Co-Education","تعليم مختلط",
"Non Co-Education","تعليم غير مختلط",
"Undefined","غير محدد",
"")</f>
        <v>إناث</v>
      </c>
      <c r="O1626" t="str" cm="1">
        <f t="array" ref="O1626">_xlfn.SWITCH(G1626,
"Emirati","إماراتي",
"Resident","مقيم",
"Expat","وافد",
"")</f>
        <v>مقيم</v>
      </c>
    </row>
    <row r="1627" spans="1:15" x14ac:dyDescent="0.25">
      <c r="A1627" t="s">
        <v>52</v>
      </c>
      <c r="B1627" t="s">
        <v>10</v>
      </c>
      <c r="C1627" t="s">
        <v>36</v>
      </c>
      <c r="D1627" t="s">
        <v>26</v>
      </c>
      <c r="E1627" t="s">
        <v>29</v>
      </c>
      <c r="F1627" t="s">
        <v>17</v>
      </c>
      <c r="G1627" t="s">
        <v>15</v>
      </c>
      <c r="H1627">
        <v>0.9889</v>
      </c>
      <c r="I1627">
        <v>180</v>
      </c>
      <c r="J1627" t="str" cm="1">
        <f t="array" ref="J1627">_xlfn.SWITCH(B1627,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27" t="str" cm="1">
        <f t="array" ref="K1627">_xlfn.SWITCH(C1627,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627" t="str" cm="1">
        <f t="array" ref="L1627">_xlfn.SWITCH(D1627,
"CYCLE","حلقة",
"CYCLE1","الحلقة الأولى",
"CYCLE3","الحلقة الثالثة",
"CYCLE2","الحلقة الثانية",
"UNDEFINED","غير محدد",
"")</f>
        <v>الحلقة الثانية</v>
      </c>
      <c r="M1627" t="str" cm="1">
        <f t="array" ref="M1627">_xlfn.SWITCH(E1627,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627" t="str" cm="1">
        <f t="array" ref="N1627">_xlfn.SWITCH(F1627,
"Male","ذكور",
"Female","إناث",
"Unreported","غير مُبلّغ",
"Co-Education","تعليم مختلط",
"Non Co-Education","تعليم غير مختلط",
"Undefined","غير محدد",
"")</f>
        <v>ذكور</v>
      </c>
      <c r="O1627" t="str" cm="1">
        <f t="array" ref="O1627">_xlfn.SWITCH(G1627,
"Emirati","إماراتي",
"Resident","مقيم",
"Expat","وافد",
"")</f>
        <v>إماراتي</v>
      </c>
    </row>
    <row r="1628" spans="1:15" x14ac:dyDescent="0.25">
      <c r="A1628" t="s">
        <v>52</v>
      </c>
      <c r="B1628" t="s">
        <v>10</v>
      </c>
      <c r="C1628" t="s">
        <v>36</v>
      </c>
      <c r="D1628" t="s">
        <v>26</v>
      </c>
      <c r="E1628" t="s">
        <v>29</v>
      </c>
      <c r="F1628" t="s">
        <v>17</v>
      </c>
      <c r="G1628" t="s">
        <v>16</v>
      </c>
      <c r="H1628">
        <v>1</v>
      </c>
      <c r="I1628">
        <v>40</v>
      </c>
      <c r="J1628" t="str" cm="1">
        <f t="array" ref="J1628">_xlfn.SWITCH(B1628,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28" t="str" cm="1">
        <f t="array" ref="K1628">_xlfn.SWITCH(C1628,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628" t="str" cm="1">
        <f t="array" ref="L1628">_xlfn.SWITCH(D1628,
"CYCLE","حلقة",
"CYCLE1","الحلقة الأولى",
"CYCLE3","الحلقة الثالثة",
"CYCLE2","الحلقة الثانية",
"UNDEFINED","غير محدد",
"")</f>
        <v>الحلقة الثانية</v>
      </c>
      <c r="M1628" t="str" cm="1">
        <f t="array" ref="M1628">_xlfn.SWITCH(E1628,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628" t="str" cm="1">
        <f t="array" ref="N1628">_xlfn.SWITCH(F1628,
"Male","ذكور",
"Female","إناث",
"Unreported","غير مُبلّغ",
"Co-Education","تعليم مختلط",
"Non Co-Education","تعليم غير مختلط",
"Undefined","غير محدد",
"")</f>
        <v>ذكور</v>
      </c>
      <c r="O1628" t="str" cm="1">
        <f t="array" ref="O1628">_xlfn.SWITCH(G1628,
"Emirati","إماراتي",
"Resident","مقيم",
"Expat","وافد",
"")</f>
        <v>مقيم</v>
      </c>
    </row>
    <row r="1629" spans="1:15" x14ac:dyDescent="0.25">
      <c r="A1629" t="s">
        <v>52</v>
      </c>
      <c r="B1629" t="s">
        <v>10</v>
      </c>
      <c r="C1629" t="s">
        <v>36</v>
      </c>
      <c r="D1629" t="s">
        <v>26</v>
      </c>
      <c r="E1629" t="s">
        <v>30</v>
      </c>
      <c r="F1629" t="s">
        <v>14</v>
      </c>
      <c r="G1629" t="s">
        <v>15</v>
      </c>
      <c r="H1629">
        <v>0.9909</v>
      </c>
      <c r="I1629">
        <v>219</v>
      </c>
      <c r="J1629" t="str" cm="1">
        <f t="array" ref="J1629">_xlfn.SWITCH(B1629,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29" t="str" cm="1">
        <f t="array" ref="K1629">_xlfn.SWITCH(C1629,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629" t="str" cm="1">
        <f t="array" ref="L1629">_xlfn.SWITCH(D1629,
"CYCLE","حلقة",
"CYCLE1","الحلقة الأولى",
"CYCLE3","الحلقة الثالثة",
"CYCLE2","الحلقة الثانية",
"UNDEFINED","غير محدد",
"")</f>
        <v>الحلقة الثانية</v>
      </c>
      <c r="M1629" t="str" cm="1">
        <f t="array" ref="M1629">_xlfn.SWITCH(E1629,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629" t="str" cm="1">
        <f t="array" ref="N1629">_xlfn.SWITCH(F1629,
"Male","ذكور",
"Female","إناث",
"Unreported","غير مُبلّغ",
"Co-Education","تعليم مختلط",
"Non Co-Education","تعليم غير مختلط",
"Undefined","غير محدد",
"")</f>
        <v>إناث</v>
      </c>
      <c r="O1629" t="str" cm="1">
        <f t="array" ref="O1629">_xlfn.SWITCH(G1629,
"Emirati","إماراتي",
"Resident","مقيم",
"Expat","وافد",
"")</f>
        <v>إماراتي</v>
      </c>
    </row>
    <row r="1630" spans="1:15" x14ac:dyDescent="0.25">
      <c r="A1630" t="s">
        <v>52</v>
      </c>
      <c r="B1630" t="s">
        <v>10</v>
      </c>
      <c r="C1630" t="s">
        <v>36</v>
      </c>
      <c r="D1630" t="s">
        <v>26</v>
      </c>
      <c r="E1630" t="s">
        <v>30</v>
      </c>
      <c r="F1630" t="s">
        <v>14</v>
      </c>
      <c r="G1630" t="s">
        <v>16</v>
      </c>
      <c r="H1630">
        <v>1</v>
      </c>
      <c r="I1630">
        <v>40</v>
      </c>
      <c r="J1630" t="str" cm="1">
        <f t="array" ref="J1630">_xlfn.SWITCH(B1630,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30" t="str" cm="1">
        <f t="array" ref="K1630">_xlfn.SWITCH(C1630,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630" t="str" cm="1">
        <f t="array" ref="L1630">_xlfn.SWITCH(D1630,
"CYCLE","حلقة",
"CYCLE1","الحلقة الأولى",
"CYCLE3","الحلقة الثالثة",
"CYCLE2","الحلقة الثانية",
"UNDEFINED","غير محدد",
"")</f>
        <v>الحلقة الثانية</v>
      </c>
      <c r="M1630" t="str" cm="1">
        <f t="array" ref="M1630">_xlfn.SWITCH(E1630,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630" t="str" cm="1">
        <f t="array" ref="N1630">_xlfn.SWITCH(F1630,
"Male","ذكور",
"Female","إناث",
"Unreported","غير مُبلّغ",
"Co-Education","تعليم مختلط",
"Non Co-Education","تعليم غير مختلط",
"Undefined","غير محدد",
"")</f>
        <v>إناث</v>
      </c>
      <c r="O1630" t="str" cm="1">
        <f t="array" ref="O1630">_xlfn.SWITCH(G1630,
"Emirati","إماراتي",
"Resident","مقيم",
"Expat","وافد",
"")</f>
        <v>مقيم</v>
      </c>
    </row>
    <row r="1631" spans="1:15" x14ac:dyDescent="0.25">
      <c r="A1631" t="s">
        <v>52</v>
      </c>
      <c r="B1631" t="s">
        <v>10</v>
      </c>
      <c r="C1631" t="s">
        <v>36</v>
      </c>
      <c r="D1631" t="s">
        <v>26</v>
      </c>
      <c r="E1631" t="s">
        <v>30</v>
      </c>
      <c r="F1631" t="s">
        <v>17</v>
      </c>
      <c r="G1631" t="s">
        <v>15</v>
      </c>
      <c r="H1631">
        <v>1</v>
      </c>
      <c r="I1631">
        <v>194</v>
      </c>
      <c r="J1631" t="str" cm="1">
        <f t="array" ref="J1631">_xlfn.SWITCH(B1631,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31" t="str" cm="1">
        <f t="array" ref="K1631">_xlfn.SWITCH(C1631,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631" t="str" cm="1">
        <f t="array" ref="L1631">_xlfn.SWITCH(D1631,
"CYCLE","حلقة",
"CYCLE1","الحلقة الأولى",
"CYCLE3","الحلقة الثالثة",
"CYCLE2","الحلقة الثانية",
"UNDEFINED","غير محدد",
"")</f>
        <v>الحلقة الثانية</v>
      </c>
      <c r="M1631" t="str" cm="1">
        <f t="array" ref="M1631">_xlfn.SWITCH(E1631,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631" t="str" cm="1">
        <f t="array" ref="N1631">_xlfn.SWITCH(F1631,
"Male","ذكور",
"Female","إناث",
"Unreported","غير مُبلّغ",
"Co-Education","تعليم مختلط",
"Non Co-Education","تعليم غير مختلط",
"Undefined","غير محدد",
"")</f>
        <v>ذكور</v>
      </c>
      <c r="O1631" t="str" cm="1">
        <f t="array" ref="O1631">_xlfn.SWITCH(G1631,
"Emirati","إماراتي",
"Resident","مقيم",
"Expat","وافد",
"")</f>
        <v>إماراتي</v>
      </c>
    </row>
    <row r="1632" spans="1:15" x14ac:dyDescent="0.25">
      <c r="A1632" t="s">
        <v>52</v>
      </c>
      <c r="B1632" t="s">
        <v>10</v>
      </c>
      <c r="C1632" t="s">
        <v>36</v>
      </c>
      <c r="D1632" t="s">
        <v>26</v>
      </c>
      <c r="E1632" t="s">
        <v>30</v>
      </c>
      <c r="F1632" t="s">
        <v>17</v>
      </c>
      <c r="G1632" t="s">
        <v>16</v>
      </c>
      <c r="H1632">
        <v>1</v>
      </c>
      <c r="I1632">
        <v>37</v>
      </c>
      <c r="J1632" t="str" cm="1">
        <f t="array" ref="J1632">_xlfn.SWITCH(B1632,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32" t="str" cm="1">
        <f t="array" ref="K1632">_xlfn.SWITCH(C1632,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632" t="str" cm="1">
        <f t="array" ref="L1632">_xlfn.SWITCH(D1632,
"CYCLE","حلقة",
"CYCLE1","الحلقة الأولى",
"CYCLE3","الحلقة الثالثة",
"CYCLE2","الحلقة الثانية",
"UNDEFINED","غير محدد",
"")</f>
        <v>الحلقة الثانية</v>
      </c>
      <c r="M1632" t="str" cm="1">
        <f t="array" ref="M1632">_xlfn.SWITCH(E1632,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632" t="str" cm="1">
        <f t="array" ref="N1632">_xlfn.SWITCH(F1632,
"Male","ذكور",
"Female","إناث",
"Unreported","غير مُبلّغ",
"Co-Education","تعليم مختلط",
"Non Co-Education","تعليم غير مختلط",
"Undefined","غير محدد",
"")</f>
        <v>ذكور</v>
      </c>
      <c r="O1632" t="str" cm="1">
        <f t="array" ref="O1632">_xlfn.SWITCH(G1632,
"Emirati","إماراتي",
"Resident","مقيم",
"Expat","وافد",
"")</f>
        <v>مقيم</v>
      </c>
    </row>
    <row r="1633" spans="1:15" x14ac:dyDescent="0.25">
      <c r="A1633" t="s">
        <v>52</v>
      </c>
      <c r="B1633" t="s">
        <v>10</v>
      </c>
      <c r="C1633" t="s">
        <v>37</v>
      </c>
      <c r="D1633" t="s">
        <v>12</v>
      </c>
      <c r="E1633" t="s">
        <v>13</v>
      </c>
      <c r="F1633" t="s">
        <v>14</v>
      </c>
      <c r="G1633" t="s">
        <v>15</v>
      </c>
      <c r="H1633">
        <v>1</v>
      </c>
      <c r="I1633">
        <v>473</v>
      </c>
      <c r="J1633" t="str" cm="1">
        <f t="array" ref="J1633">_xlfn.SWITCH(B1633,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33" t="str" cm="1">
        <f t="array" ref="K1633">_xlfn.SWITCH(C1633,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33" t="str" cm="1">
        <f t="array" ref="L1633">_xlfn.SWITCH(D1633,
"CYCLE","حلقة",
"CYCLE1","الحلقة الأولى",
"CYCLE3","الحلقة الثالثة",
"CYCLE2","الحلقة الثانية",
"UNDEFINED","غير محدد",
"")</f>
        <v>الحلقة الأولى</v>
      </c>
      <c r="M1633" t="str" cm="1">
        <f t="array" ref="M1633">_xlfn.SWITCH(E1633,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633" t="str" cm="1">
        <f t="array" ref="N1633">_xlfn.SWITCH(F1633,
"Male","ذكور",
"Female","إناث",
"Unreported","غير مُبلّغ",
"Co-Education","تعليم مختلط",
"Non Co-Education","تعليم غير مختلط",
"Undefined","غير محدد",
"")</f>
        <v>إناث</v>
      </c>
      <c r="O1633" t="str" cm="1">
        <f t="array" ref="O1633">_xlfn.SWITCH(G1633,
"Emirati","إماراتي",
"Resident","مقيم",
"Expat","وافد",
"")</f>
        <v>إماراتي</v>
      </c>
    </row>
    <row r="1634" spans="1:15" x14ac:dyDescent="0.25">
      <c r="A1634" t="s">
        <v>52</v>
      </c>
      <c r="B1634" t="s">
        <v>10</v>
      </c>
      <c r="C1634" t="s">
        <v>37</v>
      </c>
      <c r="D1634" t="s">
        <v>12</v>
      </c>
      <c r="E1634" t="s">
        <v>13</v>
      </c>
      <c r="F1634" t="s">
        <v>14</v>
      </c>
      <c r="G1634" t="s">
        <v>16</v>
      </c>
      <c r="H1634">
        <v>1</v>
      </c>
      <c r="I1634">
        <v>112</v>
      </c>
      <c r="J1634" t="str" cm="1">
        <f t="array" ref="J1634">_xlfn.SWITCH(B1634,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34" t="str" cm="1">
        <f t="array" ref="K1634">_xlfn.SWITCH(C1634,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34" t="str" cm="1">
        <f t="array" ref="L1634">_xlfn.SWITCH(D1634,
"CYCLE","حلقة",
"CYCLE1","الحلقة الأولى",
"CYCLE3","الحلقة الثالثة",
"CYCLE2","الحلقة الثانية",
"UNDEFINED","غير محدد",
"")</f>
        <v>الحلقة الأولى</v>
      </c>
      <c r="M1634" t="str" cm="1">
        <f t="array" ref="M1634">_xlfn.SWITCH(E1634,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634" t="str" cm="1">
        <f t="array" ref="N1634">_xlfn.SWITCH(F1634,
"Male","ذكور",
"Female","إناث",
"Unreported","غير مُبلّغ",
"Co-Education","تعليم مختلط",
"Non Co-Education","تعليم غير مختلط",
"Undefined","غير محدد",
"")</f>
        <v>إناث</v>
      </c>
      <c r="O1634" t="str" cm="1">
        <f t="array" ref="O1634">_xlfn.SWITCH(G1634,
"Emirati","إماراتي",
"Resident","مقيم",
"Expat","وافد",
"")</f>
        <v>مقيم</v>
      </c>
    </row>
    <row r="1635" spans="1:15" x14ac:dyDescent="0.25">
      <c r="A1635" t="s">
        <v>52</v>
      </c>
      <c r="B1635" t="s">
        <v>10</v>
      </c>
      <c r="C1635" t="s">
        <v>37</v>
      </c>
      <c r="D1635" t="s">
        <v>12</v>
      </c>
      <c r="E1635" t="s">
        <v>13</v>
      </c>
      <c r="F1635" t="s">
        <v>17</v>
      </c>
      <c r="G1635" t="s">
        <v>15</v>
      </c>
      <c r="H1635">
        <v>0.99339999999999995</v>
      </c>
      <c r="I1635">
        <v>454</v>
      </c>
      <c r="J1635" t="str" cm="1">
        <f t="array" ref="J1635">_xlfn.SWITCH(B1635,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35" t="str" cm="1">
        <f t="array" ref="K1635">_xlfn.SWITCH(C1635,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35" t="str" cm="1">
        <f t="array" ref="L1635">_xlfn.SWITCH(D1635,
"CYCLE","حلقة",
"CYCLE1","الحلقة الأولى",
"CYCLE3","الحلقة الثالثة",
"CYCLE2","الحلقة الثانية",
"UNDEFINED","غير محدد",
"")</f>
        <v>الحلقة الأولى</v>
      </c>
      <c r="M1635" t="str" cm="1">
        <f t="array" ref="M1635">_xlfn.SWITCH(E1635,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635" t="str" cm="1">
        <f t="array" ref="N1635">_xlfn.SWITCH(F1635,
"Male","ذكور",
"Female","إناث",
"Unreported","غير مُبلّغ",
"Co-Education","تعليم مختلط",
"Non Co-Education","تعليم غير مختلط",
"Undefined","غير محدد",
"")</f>
        <v>ذكور</v>
      </c>
      <c r="O1635" t="str" cm="1">
        <f t="array" ref="O1635">_xlfn.SWITCH(G1635,
"Emirati","إماراتي",
"Resident","مقيم",
"Expat","وافد",
"")</f>
        <v>إماراتي</v>
      </c>
    </row>
    <row r="1636" spans="1:15" x14ac:dyDescent="0.25">
      <c r="A1636" t="s">
        <v>52</v>
      </c>
      <c r="B1636" t="s">
        <v>10</v>
      </c>
      <c r="C1636" t="s">
        <v>37</v>
      </c>
      <c r="D1636" t="s">
        <v>12</v>
      </c>
      <c r="E1636" t="s">
        <v>13</v>
      </c>
      <c r="F1636" t="s">
        <v>17</v>
      </c>
      <c r="G1636" t="s">
        <v>16</v>
      </c>
      <c r="H1636">
        <v>1</v>
      </c>
      <c r="I1636">
        <v>109</v>
      </c>
      <c r="J1636" t="str" cm="1">
        <f t="array" ref="J1636">_xlfn.SWITCH(B1636,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36" t="str" cm="1">
        <f t="array" ref="K1636">_xlfn.SWITCH(C1636,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36" t="str" cm="1">
        <f t="array" ref="L1636">_xlfn.SWITCH(D1636,
"CYCLE","حلقة",
"CYCLE1","الحلقة الأولى",
"CYCLE3","الحلقة الثالثة",
"CYCLE2","الحلقة الثانية",
"UNDEFINED","غير محدد",
"")</f>
        <v>الحلقة الأولى</v>
      </c>
      <c r="M1636" t="str" cm="1">
        <f t="array" ref="M1636">_xlfn.SWITCH(E1636,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636" t="str" cm="1">
        <f t="array" ref="N1636">_xlfn.SWITCH(F1636,
"Male","ذكور",
"Female","إناث",
"Unreported","غير مُبلّغ",
"Co-Education","تعليم مختلط",
"Non Co-Education","تعليم غير مختلط",
"Undefined","غير محدد",
"")</f>
        <v>ذكور</v>
      </c>
      <c r="O1636" t="str" cm="1">
        <f t="array" ref="O1636">_xlfn.SWITCH(G1636,
"Emirati","إماراتي",
"Resident","مقيم",
"Expat","وافد",
"")</f>
        <v>مقيم</v>
      </c>
    </row>
    <row r="1637" spans="1:15" x14ac:dyDescent="0.25">
      <c r="A1637" t="s">
        <v>52</v>
      </c>
      <c r="B1637" t="s">
        <v>10</v>
      </c>
      <c r="C1637" t="s">
        <v>37</v>
      </c>
      <c r="D1637" t="s">
        <v>12</v>
      </c>
      <c r="E1637" t="s">
        <v>18</v>
      </c>
      <c r="F1637" t="s">
        <v>14</v>
      </c>
      <c r="G1637" t="s">
        <v>15</v>
      </c>
      <c r="H1637">
        <v>0.99690000000000001</v>
      </c>
      <c r="I1637">
        <v>635</v>
      </c>
      <c r="J1637" t="str" cm="1">
        <f t="array" ref="J1637">_xlfn.SWITCH(B1637,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37" t="str" cm="1">
        <f t="array" ref="K1637">_xlfn.SWITCH(C1637,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37" t="str" cm="1">
        <f t="array" ref="L1637">_xlfn.SWITCH(D1637,
"CYCLE","حلقة",
"CYCLE1","الحلقة الأولى",
"CYCLE3","الحلقة الثالثة",
"CYCLE2","الحلقة الثانية",
"UNDEFINED","غير محدد",
"")</f>
        <v>الحلقة الأولى</v>
      </c>
      <c r="M1637" t="str" cm="1">
        <f t="array" ref="M1637">_xlfn.SWITCH(E1637,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637" t="str" cm="1">
        <f t="array" ref="N1637">_xlfn.SWITCH(F1637,
"Male","ذكور",
"Female","إناث",
"Unreported","غير مُبلّغ",
"Co-Education","تعليم مختلط",
"Non Co-Education","تعليم غير مختلط",
"Undefined","غير محدد",
"")</f>
        <v>إناث</v>
      </c>
      <c r="O1637" t="str" cm="1">
        <f t="array" ref="O1637">_xlfn.SWITCH(G1637,
"Emirati","إماراتي",
"Resident","مقيم",
"Expat","وافد",
"")</f>
        <v>إماراتي</v>
      </c>
    </row>
    <row r="1638" spans="1:15" x14ac:dyDescent="0.25">
      <c r="A1638" t="s">
        <v>52</v>
      </c>
      <c r="B1638" t="s">
        <v>10</v>
      </c>
      <c r="C1638" t="s">
        <v>37</v>
      </c>
      <c r="D1638" t="s">
        <v>12</v>
      </c>
      <c r="E1638" t="s">
        <v>18</v>
      </c>
      <c r="F1638" t="s">
        <v>14</v>
      </c>
      <c r="G1638" t="s">
        <v>16</v>
      </c>
      <c r="H1638">
        <v>1</v>
      </c>
      <c r="I1638">
        <v>169</v>
      </c>
      <c r="J1638" t="str" cm="1">
        <f t="array" ref="J1638">_xlfn.SWITCH(B1638,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38" t="str" cm="1">
        <f t="array" ref="K1638">_xlfn.SWITCH(C1638,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38" t="str" cm="1">
        <f t="array" ref="L1638">_xlfn.SWITCH(D1638,
"CYCLE","حلقة",
"CYCLE1","الحلقة الأولى",
"CYCLE3","الحلقة الثالثة",
"CYCLE2","الحلقة الثانية",
"UNDEFINED","غير محدد",
"")</f>
        <v>الحلقة الأولى</v>
      </c>
      <c r="M1638" t="str" cm="1">
        <f t="array" ref="M1638">_xlfn.SWITCH(E1638,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638" t="str" cm="1">
        <f t="array" ref="N1638">_xlfn.SWITCH(F1638,
"Male","ذكور",
"Female","إناث",
"Unreported","غير مُبلّغ",
"Co-Education","تعليم مختلط",
"Non Co-Education","تعليم غير مختلط",
"Undefined","غير محدد",
"")</f>
        <v>إناث</v>
      </c>
      <c r="O1638" t="str" cm="1">
        <f t="array" ref="O1638">_xlfn.SWITCH(G1638,
"Emirati","إماراتي",
"Resident","مقيم",
"Expat","وافد",
"")</f>
        <v>مقيم</v>
      </c>
    </row>
    <row r="1639" spans="1:15" x14ac:dyDescent="0.25">
      <c r="A1639" t="s">
        <v>52</v>
      </c>
      <c r="B1639" t="s">
        <v>10</v>
      </c>
      <c r="C1639" t="s">
        <v>37</v>
      </c>
      <c r="D1639" t="s">
        <v>12</v>
      </c>
      <c r="E1639" t="s">
        <v>18</v>
      </c>
      <c r="F1639" t="s">
        <v>17</v>
      </c>
      <c r="G1639" t="s">
        <v>15</v>
      </c>
      <c r="H1639">
        <v>1</v>
      </c>
      <c r="I1639">
        <v>544</v>
      </c>
      <c r="J1639" t="str" cm="1">
        <f t="array" ref="J1639">_xlfn.SWITCH(B1639,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39" t="str" cm="1">
        <f t="array" ref="K1639">_xlfn.SWITCH(C1639,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39" t="str" cm="1">
        <f t="array" ref="L1639">_xlfn.SWITCH(D1639,
"CYCLE","حلقة",
"CYCLE1","الحلقة الأولى",
"CYCLE3","الحلقة الثالثة",
"CYCLE2","الحلقة الثانية",
"UNDEFINED","غير محدد",
"")</f>
        <v>الحلقة الأولى</v>
      </c>
      <c r="M1639" t="str" cm="1">
        <f t="array" ref="M1639">_xlfn.SWITCH(E1639,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639" t="str" cm="1">
        <f t="array" ref="N1639">_xlfn.SWITCH(F1639,
"Male","ذكور",
"Female","إناث",
"Unreported","غير مُبلّغ",
"Co-Education","تعليم مختلط",
"Non Co-Education","تعليم غير مختلط",
"Undefined","غير محدد",
"")</f>
        <v>ذكور</v>
      </c>
      <c r="O1639" t="str" cm="1">
        <f t="array" ref="O1639">_xlfn.SWITCH(G1639,
"Emirati","إماراتي",
"Resident","مقيم",
"Expat","وافد",
"")</f>
        <v>إماراتي</v>
      </c>
    </row>
    <row r="1640" spans="1:15" x14ac:dyDescent="0.25">
      <c r="A1640" t="s">
        <v>52</v>
      </c>
      <c r="B1640" t="s">
        <v>10</v>
      </c>
      <c r="C1640" t="s">
        <v>37</v>
      </c>
      <c r="D1640" t="s">
        <v>12</v>
      </c>
      <c r="E1640" t="s">
        <v>18</v>
      </c>
      <c r="F1640" t="s">
        <v>17</v>
      </c>
      <c r="G1640" t="s">
        <v>16</v>
      </c>
      <c r="H1640">
        <v>1</v>
      </c>
      <c r="I1640">
        <v>142</v>
      </c>
      <c r="J1640" t="str" cm="1">
        <f t="array" ref="J1640">_xlfn.SWITCH(B1640,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40" t="str" cm="1">
        <f t="array" ref="K1640">_xlfn.SWITCH(C1640,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40" t="str" cm="1">
        <f t="array" ref="L1640">_xlfn.SWITCH(D1640,
"CYCLE","حلقة",
"CYCLE1","الحلقة الأولى",
"CYCLE3","الحلقة الثالثة",
"CYCLE2","الحلقة الثانية",
"UNDEFINED","غير محدد",
"")</f>
        <v>الحلقة الأولى</v>
      </c>
      <c r="M1640" t="str" cm="1">
        <f t="array" ref="M1640">_xlfn.SWITCH(E1640,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640" t="str" cm="1">
        <f t="array" ref="N1640">_xlfn.SWITCH(F1640,
"Male","ذكور",
"Female","إناث",
"Unreported","غير مُبلّغ",
"Co-Education","تعليم مختلط",
"Non Co-Education","تعليم غير مختلط",
"Undefined","غير محدد",
"")</f>
        <v>ذكور</v>
      </c>
      <c r="O1640" t="str" cm="1">
        <f t="array" ref="O1640">_xlfn.SWITCH(G1640,
"Emirati","إماراتي",
"Resident","مقيم",
"Expat","وافد",
"")</f>
        <v>مقيم</v>
      </c>
    </row>
    <row r="1641" spans="1:15" x14ac:dyDescent="0.25">
      <c r="A1641" t="s">
        <v>52</v>
      </c>
      <c r="B1641" t="s">
        <v>10</v>
      </c>
      <c r="C1641" t="s">
        <v>37</v>
      </c>
      <c r="D1641" t="s">
        <v>12</v>
      </c>
      <c r="E1641" t="s">
        <v>19</v>
      </c>
      <c r="F1641" t="s">
        <v>14</v>
      </c>
      <c r="G1641" t="s">
        <v>15</v>
      </c>
      <c r="H1641">
        <v>1</v>
      </c>
      <c r="I1641">
        <v>616</v>
      </c>
      <c r="J1641" t="str" cm="1">
        <f t="array" ref="J1641">_xlfn.SWITCH(B1641,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41" t="str" cm="1">
        <f t="array" ref="K1641">_xlfn.SWITCH(C1641,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41" t="str" cm="1">
        <f t="array" ref="L1641">_xlfn.SWITCH(D1641,
"CYCLE","حلقة",
"CYCLE1","الحلقة الأولى",
"CYCLE3","الحلقة الثالثة",
"CYCLE2","الحلقة الثانية",
"UNDEFINED","غير محدد",
"")</f>
        <v>الحلقة الأولى</v>
      </c>
      <c r="M1641" t="str" cm="1">
        <f t="array" ref="M1641">_xlfn.SWITCH(E1641,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641" t="str" cm="1">
        <f t="array" ref="N1641">_xlfn.SWITCH(F1641,
"Male","ذكور",
"Female","إناث",
"Unreported","غير مُبلّغ",
"Co-Education","تعليم مختلط",
"Non Co-Education","تعليم غير مختلط",
"Undefined","غير محدد",
"")</f>
        <v>إناث</v>
      </c>
      <c r="O1641" t="str" cm="1">
        <f t="array" ref="O1641">_xlfn.SWITCH(G1641,
"Emirati","إماراتي",
"Resident","مقيم",
"Expat","وافد",
"")</f>
        <v>إماراتي</v>
      </c>
    </row>
    <row r="1642" spans="1:15" x14ac:dyDescent="0.25">
      <c r="A1642" t="s">
        <v>52</v>
      </c>
      <c r="B1642" t="s">
        <v>10</v>
      </c>
      <c r="C1642" t="s">
        <v>37</v>
      </c>
      <c r="D1642" t="s">
        <v>12</v>
      </c>
      <c r="E1642" t="s">
        <v>19</v>
      </c>
      <c r="F1642" t="s">
        <v>14</v>
      </c>
      <c r="G1642" t="s">
        <v>16</v>
      </c>
      <c r="H1642">
        <v>1</v>
      </c>
      <c r="I1642">
        <v>120</v>
      </c>
      <c r="J1642" t="str" cm="1">
        <f t="array" ref="J1642">_xlfn.SWITCH(B1642,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42" t="str" cm="1">
        <f t="array" ref="K1642">_xlfn.SWITCH(C1642,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42" t="str" cm="1">
        <f t="array" ref="L1642">_xlfn.SWITCH(D1642,
"CYCLE","حلقة",
"CYCLE1","الحلقة الأولى",
"CYCLE3","الحلقة الثالثة",
"CYCLE2","الحلقة الثانية",
"UNDEFINED","غير محدد",
"")</f>
        <v>الحلقة الأولى</v>
      </c>
      <c r="M1642" t="str" cm="1">
        <f t="array" ref="M1642">_xlfn.SWITCH(E1642,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642" t="str" cm="1">
        <f t="array" ref="N1642">_xlfn.SWITCH(F1642,
"Male","ذكور",
"Female","إناث",
"Unreported","غير مُبلّغ",
"Co-Education","تعليم مختلط",
"Non Co-Education","تعليم غير مختلط",
"Undefined","غير محدد",
"")</f>
        <v>إناث</v>
      </c>
      <c r="O1642" t="str" cm="1">
        <f t="array" ref="O1642">_xlfn.SWITCH(G1642,
"Emirati","إماراتي",
"Resident","مقيم",
"Expat","وافد",
"")</f>
        <v>مقيم</v>
      </c>
    </row>
    <row r="1643" spans="1:15" x14ac:dyDescent="0.25">
      <c r="A1643" t="s">
        <v>52</v>
      </c>
      <c r="B1643" t="s">
        <v>10</v>
      </c>
      <c r="C1643" t="s">
        <v>37</v>
      </c>
      <c r="D1643" t="s">
        <v>12</v>
      </c>
      <c r="E1643" t="s">
        <v>19</v>
      </c>
      <c r="F1643" t="s">
        <v>17</v>
      </c>
      <c r="G1643" t="s">
        <v>15</v>
      </c>
      <c r="H1643">
        <v>1</v>
      </c>
      <c r="I1643">
        <v>607</v>
      </c>
      <c r="J1643" t="str" cm="1">
        <f t="array" ref="J1643">_xlfn.SWITCH(B1643,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43" t="str" cm="1">
        <f t="array" ref="K1643">_xlfn.SWITCH(C1643,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43" t="str" cm="1">
        <f t="array" ref="L1643">_xlfn.SWITCH(D1643,
"CYCLE","حلقة",
"CYCLE1","الحلقة الأولى",
"CYCLE3","الحلقة الثالثة",
"CYCLE2","الحلقة الثانية",
"UNDEFINED","غير محدد",
"")</f>
        <v>الحلقة الأولى</v>
      </c>
      <c r="M1643" t="str" cm="1">
        <f t="array" ref="M1643">_xlfn.SWITCH(E1643,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643" t="str" cm="1">
        <f t="array" ref="N1643">_xlfn.SWITCH(F1643,
"Male","ذكور",
"Female","إناث",
"Unreported","غير مُبلّغ",
"Co-Education","تعليم مختلط",
"Non Co-Education","تعليم غير مختلط",
"Undefined","غير محدد",
"")</f>
        <v>ذكور</v>
      </c>
      <c r="O1643" t="str" cm="1">
        <f t="array" ref="O1643">_xlfn.SWITCH(G1643,
"Emirati","إماراتي",
"Resident","مقيم",
"Expat","وافد",
"")</f>
        <v>إماراتي</v>
      </c>
    </row>
    <row r="1644" spans="1:15" x14ac:dyDescent="0.25">
      <c r="A1644" t="s">
        <v>52</v>
      </c>
      <c r="B1644" t="s">
        <v>10</v>
      </c>
      <c r="C1644" t="s">
        <v>37</v>
      </c>
      <c r="D1644" t="s">
        <v>12</v>
      </c>
      <c r="E1644" t="s">
        <v>19</v>
      </c>
      <c r="F1644" t="s">
        <v>17</v>
      </c>
      <c r="G1644" t="s">
        <v>16</v>
      </c>
      <c r="H1644">
        <v>0.99099999999999999</v>
      </c>
      <c r="I1644">
        <v>111</v>
      </c>
      <c r="J1644" t="str" cm="1">
        <f t="array" ref="J1644">_xlfn.SWITCH(B1644,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44" t="str" cm="1">
        <f t="array" ref="K1644">_xlfn.SWITCH(C1644,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44" t="str" cm="1">
        <f t="array" ref="L1644">_xlfn.SWITCH(D1644,
"CYCLE","حلقة",
"CYCLE1","الحلقة الأولى",
"CYCLE3","الحلقة الثالثة",
"CYCLE2","الحلقة الثانية",
"UNDEFINED","غير محدد",
"")</f>
        <v>الحلقة الأولى</v>
      </c>
      <c r="M1644" t="str" cm="1">
        <f t="array" ref="M1644">_xlfn.SWITCH(E1644,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644" t="str" cm="1">
        <f t="array" ref="N1644">_xlfn.SWITCH(F1644,
"Male","ذكور",
"Female","إناث",
"Unreported","غير مُبلّغ",
"Co-Education","تعليم مختلط",
"Non Co-Education","تعليم غير مختلط",
"Undefined","غير محدد",
"")</f>
        <v>ذكور</v>
      </c>
      <c r="O1644" t="str" cm="1">
        <f t="array" ref="O1644">_xlfn.SWITCH(G1644,
"Emirati","إماراتي",
"Resident","مقيم",
"Expat","وافد",
"")</f>
        <v>مقيم</v>
      </c>
    </row>
    <row r="1645" spans="1:15" x14ac:dyDescent="0.25">
      <c r="A1645" t="s">
        <v>52</v>
      </c>
      <c r="B1645" t="s">
        <v>10</v>
      </c>
      <c r="C1645" t="s">
        <v>37</v>
      </c>
      <c r="D1645" t="s">
        <v>12</v>
      </c>
      <c r="E1645" t="s">
        <v>20</v>
      </c>
      <c r="F1645" t="s">
        <v>14</v>
      </c>
      <c r="G1645" t="s">
        <v>15</v>
      </c>
      <c r="H1645">
        <v>0.997</v>
      </c>
      <c r="I1645">
        <v>672</v>
      </c>
      <c r="J1645" t="str" cm="1">
        <f t="array" ref="J1645">_xlfn.SWITCH(B1645,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45" t="str" cm="1">
        <f t="array" ref="K1645">_xlfn.SWITCH(C1645,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45" t="str" cm="1">
        <f t="array" ref="L1645">_xlfn.SWITCH(D1645,
"CYCLE","حلقة",
"CYCLE1","الحلقة الأولى",
"CYCLE3","الحلقة الثالثة",
"CYCLE2","الحلقة الثانية",
"UNDEFINED","غير محدد",
"")</f>
        <v>الحلقة الأولى</v>
      </c>
      <c r="M1645" t="str" cm="1">
        <f t="array" ref="M1645">_xlfn.SWITCH(E1645,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645" t="str" cm="1">
        <f t="array" ref="N1645">_xlfn.SWITCH(F1645,
"Male","ذكور",
"Female","إناث",
"Unreported","غير مُبلّغ",
"Co-Education","تعليم مختلط",
"Non Co-Education","تعليم غير مختلط",
"Undefined","غير محدد",
"")</f>
        <v>إناث</v>
      </c>
      <c r="O1645" t="str" cm="1">
        <f t="array" ref="O1645">_xlfn.SWITCH(G1645,
"Emirati","إماراتي",
"Resident","مقيم",
"Expat","وافد",
"")</f>
        <v>إماراتي</v>
      </c>
    </row>
    <row r="1646" spans="1:15" x14ac:dyDescent="0.25">
      <c r="A1646" t="s">
        <v>52</v>
      </c>
      <c r="B1646" t="s">
        <v>10</v>
      </c>
      <c r="C1646" t="s">
        <v>37</v>
      </c>
      <c r="D1646" t="s">
        <v>12</v>
      </c>
      <c r="E1646" t="s">
        <v>20</v>
      </c>
      <c r="F1646" t="s">
        <v>14</v>
      </c>
      <c r="G1646" t="s">
        <v>16</v>
      </c>
      <c r="H1646">
        <v>1</v>
      </c>
      <c r="I1646">
        <v>170</v>
      </c>
      <c r="J1646" t="str" cm="1">
        <f t="array" ref="J1646">_xlfn.SWITCH(B1646,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46" t="str" cm="1">
        <f t="array" ref="K1646">_xlfn.SWITCH(C1646,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46" t="str" cm="1">
        <f t="array" ref="L1646">_xlfn.SWITCH(D1646,
"CYCLE","حلقة",
"CYCLE1","الحلقة الأولى",
"CYCLE3","الحلقة الثالثة",
"CYCLE2","الحلقة الثانية",
"UNDEFINED","غير محدد",
"")</f>
        <v>الحلقة الأولى</v>
      </c>
      <c r="M1646" t="str" cm="1">
        <f t="array" ref="M1646">_xlfn.SWITCH(E1646,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646" t="str" cm="1">
        <f t="array" ref="N1646">_xlfn.SWITCH(F1646,
"Male","ذكور",
"Female","إناث",
"Unreported","غير مُبلّغ",
"Co-Education","تعليم مختلط",
"Non Co-Education","تعليم غير مختلط",
"Undefined","غير محدد",
"")</f>
        <v>إناث</v>
      </c>
      <c r="O1646" t="str" cm="1">
        <f t="array" ref="O1646">_xlfn.SWITCH(G1646,
"Emirati","إماراتي",
"Resident","مقيم",
"Expat","وافد",
"")</f>
        <v>مقيم</v>
      </c>
    </row>
    <row r="1647" spans="1:15" x14ac:dyDescent="0.25">
      <c r="A1647" t="s">
        <v>52</v>
      </c>
      <c r="B1647" t="s">
        <v>10</v>
      </c>
      <c r="C1647" t="s">
        <v>37</v>
      </c>
      <c r="D1647" t="s">
        <v>12</v>
      </c>
      <c r="E1647" t="s">
        <v>20</v>
      </c>
      <c r="F1647" t="s">
        <v>17</v>
      </c>
      <c r="G1647" t="s">
        <v>15</v>
      </c>
      <c r="H1647">
        <v>0.99850000000000005</v>
      </c>
      <c r="I1647">
        <v>661</v>
      </c>
      <c r="J1647" t="str" cm="1">
        <f t="array" ref="J1647">_xlfn.SWITCH(B1647,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47" t="str" cm="1">
        <f t="array" ref="K1647">_xlfn.SWITCH(C1647,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47" t="str" cm="1">
        <f t="array" ref="L1647">_xlfn.SWITCH(D1647,
"CYCLE","حلقة",
"CYCLE1","الحلقة الأولى",
"CYCLE3","الحلقة الثالثة",
"CYCLE2","الحلقة الثانية",
"UNDEFINED","غير محدد",
"")</f>
        <v>الحلقة الأولى</v>
      </c>
      <c r="M1647" t="str" cm="1">
        <f t="array" ref="M1647">_xlfn.SWITCH(E1647,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647" t="str" cm="1">
        <f t="array" ref="N1647">_xlfn.SWITCH(F1647,
"Male","ذكور",
"Female","إناث",
"Unreported","غير مُبلّغ",
"Co-Education","تعليم مختلط",
"Non Co-Education","تعليم غير مختلط",
"Undefined","غير محدد",
"")</f>
        <v>ذكور</v>
      </c>
      <c r="O1647" t="str" cm="1">
        <f t="array" ref="O1647">_xlfn.SWITCH(G1647,
"Emirati","إماراتي",
"Resident","مقيم",
"Expat","وافد",
"")</f>
        <v>إماراتي</v>
      </c>
    </row>
    <row r="1648" spans="1:15" x14ac:dyDescent="0.25">
      <c r="A1648" t="s">
        <v>52</v>
      </c>
      <c r="B1648" t="s">
        <v>10</v>
      </c>
      <c r="C1648" t="s">
        <v>37</v>
      </c>
      <c r="D1648" t="s">
        <v>12</v>
      </c>
      <c r="E1648" t="s">
        <v>20</v>
      </c>
      <c r="F1648" t="s">
        <v>17</v>
      </c>
      <c r="G1648" t="s">
        <v>16</v>
      </c>
      <c r="H1648">
        <v>1</v>
      </c>
      <c r="I1648">
        <v>154</v>
      </c>
      <c r="J1648" t="str" cm="1">
        <f t="array" ref="J1648">_xlfn.SWITCH(B1648,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48" t="str" cm="1">
        <f t="array" ref="K1648">_xlfn.SWITCH(C1648,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48" t="str" cm="1">
        <f t="array" ref="L1648">_xlfn.SWITCH(D1648,
"CYCLE","حلقة",
"CYCLE1","الحلقة الأولى",
"CYCLE3","الحلقة الثالثة",
"CYCLE2","الحلقة الثانية",
"UNDEFINED","غير محدد",
"")</f>
        <v>الحلقة الأولى</v>
      </c>
      <c r="M1648" t="str" cm="1">
        <f t="array" ref="M1648">_xlfn.SWITCH(E1648,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648" t="str" cm="1">
        <f t="array" ref="N1648">_xlfn.SWITCH(F1648,
"Male","ذكور",
"Female","إناث",
"Unreported","غير مُبلّغ",
"Co-Education","تعليم مختلط",
"Non Co-Education","تعليم غير مختلط",
"Undefined","غير محدد",
"")</f>
        <v>ذكور</v>
      </c>
      <c r="O1648" t="str" cm="1">
        <f t="array" ref="O1648">_xlfn.SWITCH(G1648,
"Emirati","إماراتي",
"Resident","مقيم",
"Expat","وافد",
"")</f>
        <v>مقيم</v>
      </c>
    </row>
    <row r="1649" spans="1:15" x14ac:dyDescent="0.25">
      <c r="A1649" t="s">
        <v>52</v>
      </c>
      <c r="B1649" t="s">
        <v>10</v>
      </c>
      <c r="C1649" t="s">
        <v>37</v>
      </c>
      <c r="D1649" t="s">
        <v>21</v>
      </c>
      <c r="E1649" t="s">
        <v>22</v>
      </c>
      <c r="F1649" t="s">
        <v>14</v>
      </c>
      <c r="G1649" t="s">
        <v>15</v>
      </c>
      <c r="H1649">
        <v>0.93049999999999999</v>
      </c>
      <c r="I1649">
        <v>1280</v>
      </c>
      <c r="J1649" t="str" cm="1">
        <f t="array" ref="J1649">_xlfn.SWITCH(B1649,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49" t="str" cm="1">
        <f t="array" ref="K1649">_xlfn.SWITCH(C1649,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49" t="str" cm="1">
        <f t="array" ref="L1649">_xlfn.SWITCH(D1649,
"CYCLE","حلقة",
"CYCLE1","الحلقة الأولى",
"CYCLE3","الحلقة الثالثة",
"CYCLE2","الحلقة الثانية",
"UNDEFINED","غير محدد",
"")</f>
        <v>الحلقة الثالثة</v>
      </c>
      <c r="M1649" t="str" cm="1">
        <f t="array" ref="M1649">_xlfn.SWITCH(E1649,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649" t="str" cm="1">
        <f t="array" ref="N1649">_xlfn.SWITCH(F1649,
"Male","ذكور",
"Female","إناث",
"Unreported","غير مُبلّغ",
"Co-Education","تعليم مختلط",
"Non Co-Education","تعليم غير مختلط",
"Undefined","غير محدد",
"")</f>
        <v>إناث</v>
      </c>
      <c r="O1649" t="str" cm="1">
        <f t="array" ref="O1649">_xlfn.SWITCH(G1649,
"Emirati","إماراتي",
"Resident","مقيم",
"Expat","وافد",
"")</f>
        <v>إماراتي</v>
      </c>
    </row>
    <row r="1650" spans="1:15" x14ac:dyDescent="0.25">
      <c r="A1650" t="s">
        <v>52</v>
      </c>
      <c r="B1650" t="s">
        <v>10</v>
      </c>
      <c r="C1650" t="s">
        <v>37</v>
      </c>
      <c r="D1650" t="s">
        <v>21</v>
      </c>
      <c r="E1650" t="s">
        <v>22</v>
      </c>
      <c r="F1650" t="s">
        <v>14</v>
      </c>
      <c r="G1650" t="s">
        <v>16</v>
      </c>
      <c r="H1650">
        <v>0.89970000000000006</v>
      </c>
      <c r="I1650">
        <v>289</v>
      </c>
      <c r="J1650" t="str" cm="1">
        <f t="array" ref="J1650">_xlfn.SWITCH(B1650,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50" t="str" cm="1">
        <f t="array" ref="K1650">_xlfn.SWITCH(C1650,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50" t="str" cm="1">
        <f t="array" ref="L1650">_xlfn.SWITCH(D1650,
"CYCLE","حلقة",
"CYCLE1","الحلقة الأولى",
"CYCLE3","الحلقة الثالثة",
"CYCLE2","الحلقة الثانية",
"UNDEFINED","غير محدد",
"")</f>
        <v>الحلقة الثالثة</v>
      </c>
      <c r="M1650" t="str" cm="1">
        <f t="array" ref="M1650">_xlfn.SWITCH(E1650,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650" t="str" cm="1">
        <f t="array" ref="N1650">_xlfn.SWITCH(F1650,
"Male","ذكور",
"Female","إناث",
"Unreported","غير مُبلّغ",
"Co-Education","تعليم مختلط",
"Non Co-Education","تعليم غير مختلط",
"Undefined","غير محدد",
"")</f>
        <v>إناث</v>
      </c>
      <c r="O1650" t="str" cm="1">
        <f t="array" ref="O1650">_xlfn.SWITCH(G1650,
"Emirati","إماراتي",
"Resident","مقيم",
"Expat","وافد",
"")</f>
        <v>مقيم</v>
      </c>
    </row>
    <row r="1651" spans="1:15" x14ac:dyDescent="0.25">
      <c r="A1651" t="s">
        <v>52</v>
      </c>
      <c r="B1651" t="s">
        <v>10</v>
      </c>
      <c r="C1651" t="s">
        <v>37</v>
      </c>
      <c r="D1651" t="s">
        <v>21</v>
      </c>
      <c r="E1651" t="s">
        <v>22</v>
      </c>
      <c r="F1651" t="s">
        <v>17</v>
      </c>
      <c r="G1651" t="s">
        <v>15</v>
      </c>
      <c r="H1651">
        <v>0.89370000000000005</v>
      </c>
      <c r="I1651">
        <v>1025</v>
      </c>
      <c r="J1651" t="str" cm="1">
        <f t="array" ref="J1651">_xlfn.SWITCH(B1651,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51" t="str" cm="1">
        <f t="array" ref="K1651">_xlfn.SWITCH(C1651,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51" t="str" cm="1">
        <f t="array" ref="L1651">_xlfn.SWITCH(D1651,
"CYCLE","حلقة",
"CYCLE1","الحلقة الأولى",
"CYCLE3","الحلقة الثالثة",
"CYCLE2","الحلقة الثانية",
"UNDEFINED","غير محدد",
"")</f>
        <v>الحلقة الثالثة</v>
      </c>
      <c r="M1651" t="str" cm="1">
        <f t="array" ref="M1651">_xlfn.SWITCH(E1651,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651" t="str" cm="1">
        <f t="array" ref="N1651">_xlfn.SWITCH(F1651,
"Male","ذكور",
"Female","إناث",
"Unreported","غير مُبلّغ",
"Co-Education","تعليم مختلط",
"Non Co-Education","تعليم غير مختلط",
"Undefined","غير محدد",
"")</f>
        <v>ذكور</v>
      </c>
      <c r="O1651" t="str" cm="1">
        <f t="array" ref="O1651">_xlfn.SWITCH(G1651,
"Emirati","إماراتي",
"Resident","مقيم",
"Expat","وافد",
"")</f>
        <v>إماراتي</v>
      </c>
    </row>
    <row r="1652" spans="1:15" x14ac:dyDescent="0.25">
      <c r="A1652" t="s">
        <v>52</v>
      </c>
      <c r="B1652" t="s">
        <v>10</v>
      </c>
      <c r="C1652" t="s">
        <v>37</v>
      </c>
      <c r="D1652" t="s">
        <v>21</v>
      </c>
      <c r="E1652" t="s">
        <v>22</v>
      </c>
      <c r="F1652" t="s">
        <v>17</v>
      </c>
      <c r="G1652" t="s">
        <v>16</v>
      </c>
      <c r="H1652">
        <v>0.90200000000000002</v>
      </c>
      <c r="I1652">
        <v>255</v>
      </c>
      <c r="J1652" t="str" cm="1">
        <f t="array" ref="J1652">_xlfn.SWITCH(B1652,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52" t="str" cm="1">
        <f t="array" ref="K1652">_xlfn.SWITCH(C1652,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52" t="str" cm="1">
        <f t="array" ref="L1652">_xlfn.SWITCH(D1652,
"CYCLE","حلقة",
"CYCLE1","الحلقة الأولى",
"CYCLE3","الحلقة الثالثة",
"CYCLE2","الحلقة الثانية",
"UNDEFINED","غير محدد",
"")</f>
        <v>الحلقة الثالثة</v>
      </c>
      <c r="M1652" t="str" cm="1">
        <f t="array" ref="M1652">_xlfn.SWITCH(E1652,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652" t="str" cm="1">
        <f t="array" ref="N1652">_xlfn.SWITCH(F1652,
"Male","ذكور",
"Female","إناث",
"Unreported","غير مُبلّغ",
"Co-Education","تعليم مختلط",
"Non Co-Education","تعليم غير مختلط",
"Undefined","غير محدد",
"")</f>
        <v>ذكور</v>
      </c>
      <c r="O1652" t="str" cm="1">
        <f t="array" ref="O1652">_xlfn.SWITCH(G1652,
"Emirati","إماراتي",
"Resident","مقيم",
"Expat","وافد",
"")</f>
        <v>مقيم</v>
      </c>
    </row>
    <row r="1653" spans="1:15" x14ac:dyDescent="0.25">
      <c r="A1653" t="s">
        <v>52</v>
      </c>
      <c r="B1653" t="s">
        <v>10</v>
      </c>
      <c r="C1653" t="s">
        <v>37</v>
      </c>
      <c r="D1653" t="s">
        <v>21</v>
      </c>
      <c r="E1653" t="s">
        <v>23</v>
      </c>
      <c r="F1653" t="s">
        <v>14</v>
      </c>
      <c r="G1653" t="s">
        <v>15</v>
      </c>
      <c r="H1653">
        <v>0.99080000000000001</v>
      </c>
      <c r="I1653">
        <v>978</v>
      </c>
      <c r="J1653" t="str" cm="1">
        <f t="array" ref="J1653">_xlfn.SWITCH(B1653,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53" t="str" cm="1">
        <f t="array" ref="K1653">_xlfn.SWITCH(C1653,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53" t="str" cm="1">
        <f t="array" ref="L1653">_xlfn.SWITCH(D1653,
"CYCLE","حلقة",
"CYCLE1","الحلقة الأولى",
"CYCLE3","الحلقة الثالثة",
"CYCLE2","الحلقة الثانية",
"UNDEFINED","غير محدد",
"")</f>
        <v>الحلقة الثالثة</v>
      </c>
      <c r="M1653" t="str" cm="1">
        <f t="array" ref="M1653">_xlfn.SWITCH(E1653,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653" t="str" cm="1">
        <f t="array" ref="N1653">_xlfn.SWITCH(F1653,
"Male","ذكور",
"Female","إناث",
"Unreported","غير مُبلّغ",
"Co-Education","تعليم مختلط",
"Non Co-Education","تعليم غير مختلط",
"Undefined","غير محدد",
"")</f>
        <v>إناث</v>
      </c>
      <c r="O1653" t="str" cm="1">
        <f t="array" ref="O1653">_xlfn.SWITCH(G1653,
"Emirati","إماراتي",
"Resident","مقيم",
"Expat","وافد",
"")</f>
        <v>إماراتي</v>
      </c>
    </row>
    <row r="1654" spans="1:15" x14ac:dyDescent="0.25">
      <c r="A1654" t="s">
        <v>52</v>
      </c>
      <c r="B1654" t="s">
        <v>10</v>
      </c>
      <c r="C1654" t="s">
        <v>37</v>
      </c>
      <c r="D1654" t="s">
        <v>21</v>
      </c>
      <c r="E1654" t="s">
        <v>23</v>
      </c>
      <c r="F1654" t="s">
        <v>14</v>
      </c>
      <c r="G1654" t="s">
        <v>16</v>
      </c>
      <c r="H1654">
        <v>1</v>
      </c>
      <c r="I1654">
        <v>199</v>
      </c>
      <c r="J1654" t="str" cm="1">
        <f t="array" ref="J1654">_xlfn.SWITCH(B1654,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54" t="str" cm="1">
        <f t="array" ref="K1654">_xlfn.SWITCH(C1654,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54" t="str" cm="1">
        <f t="array" ref="L1654">_xlfn.SWITCH(D1654,
"CYCLE","حلقة",
"CYCLE1","الحلقة الأولى",
"CYCLE3","الحلقة الثالثة",
"CYCLE2","الحلقة الثانية",
"UNDEFINED","غير محدد",
"")</f>
        <v>الحلقة الثالثة</v>
      </c>
      <c r="M1654" t="str" cm="1">
        <f t="array" ref="M1654">_xlfn.SWITCH(E1654,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654" t="str" cm="1">
        <f t="array" ref="N1654">_xlfn.SWITCH(F1654,
"Male","ذكور",
"Female","إناث",
"Unreported","غير مُبلّغ",
"Co-Education","تعليم مختلط",
"Non Co-Education","تعليم غير مختلط",
"Undefined","غير محدد",
"")</f>
        <v>إناث</v>
      </c>
      <c r="O1654" t="str" cm="1">
        <f t="array" ref="O1654">_xlfn.SWITCH(G1654,
"Emirati","إماراتي",
"Resident","مقيم",
"Expat","وافد",
"")</f>
        <v>مقيم</v>
      </c>
    </row>
    <row r="1655" spans="1:15" x14ac:dyDescent="0.25">
      <c r="A1655" t="s">
        <v>52</v>
      </c>
      <c r="B1655" t="s">
        <v>10</v>
      </c>
      <c r="C1655" t="s">
        <v>37</v>
      </c>
      <c r="D1655" t="s">
        <v>21</v>
      </c>
      <c r="E1655" t="s">
        <v>23</v>
      </c>
      <c r="F1655" t="s">
        <v>17</v>
      </c>
      <c r="G1655" t="s">
        <v>15</v>
      </c>
      <c r="H1655">
        <v>0.97989999999999999</v>
      </c>
      <c r="I1655">
        <v>847</v>
      </c>
      <c r="J1655" t="str" cm="1">
        <f t="array" ref="J1655">_xlfn.SWITCH(B1655,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55" t="str" cm="1">
        <f t="array" ref="K1655">_xlfn.SWITCH(C1655,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55" t="str" cm="1">
        <f t="array" ref="L1655">_xlfn.SWITCH(D1655,
"CYCLE","حلقة",
"CYCLE1","الحلقة الأولى",
"CYCLE3","الحلقة الثالثة",
"CYCLE2","الحلقة الثانية",
"UNDEFINED","غير محدد",
"")</f>
        <v>الحلقة الثالثة</v>
      </c>
      <c r="M1655" t="str" cm="1">
        <f t="array" ref="M1655">_xlfn.SWITCH(E1655,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655" t="str" cm="1">
        <f t="array" ref="N1655">_xlfn.SWITCH(F1655,
"Male","ذكور",
"Female","إناث",
"Unreported","غير مُبلّغ",
"Co-Education","تعليم مختلط",
"Non Co-Education","تعليم غير مختلط",
"Undefined","غير محدد",
"")</f>
        <v>ذكور</v>
      </c>
      <c r="O1655" t="str" cm="1">
        <f t="array" ref="O1655">_xlfn.SWITCH(G1655,
"Emirati","إماراتي",
"Resident","مقيم",
"Expat","وافد",
"")</f>
        <v>إماراتي</v>
      </c>
    </row>
    <row r="1656" spans="1:15" x14ac:dyDescent="0.25">
      <c r="A1656" t="s">
        <v>52</v>
      </c>
      <c r="B1656" t="s">
        <v>10</v>
      </c>
      <c r="C1656" t="s">
        <v>37</v>
      </c>
      <c r="D1656" t="s">
        <v>21</v>
      </c>
      <c r="E1656" t="s">
        <v>23</v>
      </c>
      <c r="F1656" t="s">
        <v>17</v>
      </c>
      <c r="G1656" t="s">
        <v>16</v>
      </c>
      <c r="H1656">
        <v>0.99009999999999998</v>
      </c>
      <c r="I1656">
        <v>202</v>
      </c>
      <c r="J1656" t="str" cm="1">
        <f t="array" ref="J1656">_xlfn.SWITCH(B1656,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56" t="str" cm="1">
        <f t="array" ref="K1656">_xlfn.SWITCH(C1656,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56" t="str" cm="1">
        <f t="array" ref="L1656">_xlfn.SWITCH(D1656,
"CYCLE","حلقة",
"CYCLE1","الحلقة الأولى",
"CYCLE3","الحلقة الثالثة",
"CYCLE2","الحلقة الثانية",
"UNDEFINED","غير محدد",
"")</f>
        <v>الحلقة الثالثة</v>
      </c>
      <c r="M1656" t="str" cm="1">
        <f t="array" ref="M1656">_xlfn.SWITCH(E1656,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656" t="str" cm="1">
        <f t="array" ref="N1656">_xlfn.SWITCH(F1656,
"Male","ذكور",
"Female","إناث",
"Unreported","غير مُبلّغ",
"Co-Education","تعليم مختلط",
"Non Co-Education","تعليم غير مختلط",
"Undefined","غير محدد",
"")</f>
        <v>ذكور</v>
      </c>
      <c r="O1656" t="str" cm="1">
        <f t="array" ref="O1656">_xlfn.SWITCH(G1656,
"Emirati","إماراتي",
"Resident","مقيم",
"Expat","وافد",
"")</f>
        <v>مقيم</v>
      </c>
    </row>
    <row r="1657" spans="1:15" x14ac:dyDescent="0.25">
      <c r="A1657" t="s">
        <v>52</v>
      </c>
      <c r="B1657" t="s">
        <v>10</v>
      </c>
      <c r="C1657" t="s">
        <v>37</v>
      </c>
      <c r="D1657" t="s">
        <v>21</v>
      </c>
      <c r="E1657" t="s">
        <v>24</v>
      </c>
      <c r="F1657" t="s">
        <v>14</v>
      </c>
      <c r="G1657" t="s">
        <v>15</v>
      </c>
      <c r="H1657">
        <v>0.9839</v>
      </c>
      <c r="I1657">
        <v>1115</v>
      </c>
      <c r="J1657" t="str" cm="1">
        <f t="array" ref="J1657">_xlfn.SWITCH(B1657,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57" t="str" cm="1">
        <f t="array" ref="K1657">_xlfn.SWITCH(C1657,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57" t="str" cm="1">
        <f t="array" ref="L1657">_xlfn.SWITCH(D1657,
"CYCLE","حلقة",
"CYCLE1","الحلقة الأولى",
"CYCLE3","الحلقة الثالثة",
"CYCLE2","الحلقة الثانية",
"UNDEFINED","غير محدد",
"")</f>
        <v>الحلقة الثالثة</v>
      </c>
      <c r="M1657" t="str" cm="1">
        <f t="array" ref="M1657">_xlfn.SWITCH(E1657,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657" t="str" cm="1">
        <f t="array" ref="N1657">_xlfn.SWITCH(F1657,
"Male","ذكور",
"Female","إناث",
"Unreported","غير مُبلّغ",
"Co-Education","تعليم مختلط",
"Non Co-Education","تعليم غير مختلط",
"Undefined","غير محدد",
"")</f>
        <v>إناث</v>
      </c>
      <c r="O1657" t="str" cm="1">
        <f t="array" ref="O1657">_xlfn.SWITCH(G1657,
"Emirati","إماراتي",
"Resident","مقيم",
"Expat","وافد",
"")</f>
        <v>إماراتي</v>
      </c>
    </row>
    <row r="1658" spans="1:15" x14ac:dyDescent="0.25">
      <c r="A1658" t="s">
        <v>52</v>
      </c>
      <c r="B1658" t="s">
        <v>10</v>
      </c>
      <c r="C1658" t="s">
        <v>37</v>
      </c>
      <c r="D1658" t="s">
        <v>21</v>
      </c>
      <c r="E1658" t="s">
        <v>24</v>
      </c>
      <c r="F1658" t="s">
        <v>14</v>
      </c>
      <c r="G1658" t="s">
        <v>16</v>
      </c>
      <c r="H1658">
        <v>0.98880000000000001</v>
      </c>
      <c r="I1658">
        <v>268</v>
      </c>
      <c r="J1658" t="str" cm="1">
        <f t="array" ref="J1658">_xlfn.SWITCH(B1658,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58" t="str" cm="1">
        <f t="array" ref="K1658">_xlfn.SWITCH(C1658,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58" t="str" cm="1">
        <f t="array" ref="L1658">_xlfn.SWITCH(D1658,
"CYCLE","حلقة",
"CYCLE1","الحلقة الأولى",
"CYCLE3","الحلقة الثالثة",
"CYCLE2","الحلقة الثانية",
"UNDEFINED","غير محدد",
"")</f>
        <v>الحلقة الثالثة</v>
      </c>
      <c r="M1658" t="str" cm="1">
        <f t="array" ref="M1658">_xlfn.SWITCH(E1658,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658" t="str" cm="1">
        <f t="array" ref="N1658">_xlfn.SWITCH(F1658,
"Male","ذكور",
"Female","إناث",
"Unreported","غير مُبلّغ",
"Co-Education","تعليم مختلط",
"Non Co-Education","تعليم غير مختلط",
"Undefined","غير محدد",
"")</f>
        <v>إناث</v>
      </c>
      <c r="O1658" t="str" cm="1">
        <f t="array" ref="O1658">_xlfn.SWITCH(G1658,
"Emirati","إماراتي",
"Resident","مقيم",
"Expat","وافد",
"")</f>
        <v>مقيم</v>
      </c>
    </row>
    <row r="1659" spans="1:15" x14ac:dyDescent="0.25">
      <c r="A1659" t="s">
        <v>52</v>
      </c>
      <c r="B1659" t="s">
        <v>10</v>
      </c>
      <c r="C1659" t="s">
        <v>37</v>
      </c>
      <c r="D1659" t="s">
        <v>21</v>
      </c>
      <c r="E1659" t="s">
        <v>24</v>
      </c>
      <c r="F1659" t="s">
        <v>17</v>
      </c>
      <c r="G1659" t="s">
        <v>15</v>
      </c>
      <c r="H1659">
        <v>0.95720000000000005</v>
      </c>
      <c r="I1659">
        <v>934</v>
      </c>
      <c r="J1659" t="str" cm="1">
        <f t="array" ref="J1659">_xlfn.SWITCH(B1659,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59" t="str" cm="1">
        <f t="array" ref="K1659">_xlfn.SWITCH(C1659,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59" t="str" cm="1">
        <f t="array" ref="L1659">_xlfn.SWITCH(D1659,
"CYCLE","حلقة",
"CYCLE1","الحلقة الأولى",
"CYCLE3","الحلقة الثالثة",
"CYCLE2","الحلقة الثانية",
"UNDEFINED","غير محدد",
"")</f>
        <v>الحلقة الثالثة</v>
      </c>
      <c r="M1659" t="str" cm="1">
        <f t="array" ref="M1659">_xlfn.SWITCH(E1659,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659" t="str" cm="1">
        <f t="array" ref="N1659">_xlfn.SWITCH(F1659,
"Male","ذكور",
"Female","إناث",
"Unreported","غير مُبلّغ",
"Co-Education","تعليم مختلط",
"Non Co-Education","تعليم غير مختلط",
"Undefined","غير محدد",
"")</f>
        <v>ذكور</v>
      </c>
      <c r="O1659" t="str" cm="1">
        <f t="array" ref="O1659">_xlfn.SWITCH(G1659,
"Emirati","إماراتي",
"Resident","مقيم",
"Expat","وافد",
"")</f>
        <v>إماراتي</v>
      </c>
    </row>
    <row r="1660" spans="1:15" x14ac:dyDescent="0.25">
      <c r="A1660" t="s">
        <v>52</v>
      </c>
      <c r="B1660" t="s">
        <v>10</v>
      </c>
      <c r="C1660" t="s">
        <v>37</v>
      </c>
      <c r="D1660" t="s">
        <v>21</v>
      </c>
      <c r="E1660" t="s">
        <v>24</v>
      </c>
      <c r="F1660" t="s">
        <v>17</v>
      </c>
      <c r="G1660" t="s">
        <v>16</v>
      </c>
      <c r="H1660">
        <v>0.95740000000000003</v>
      </c>
      <c r="I1660">
        <v>235</v>
      </c>
      <c r="J1660" t="str" cm="1">
        <f t="array" ref="J1660">_xlfn.SWITCH(B1660,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60" t="str" cm="1">
        <f t="array" ref="K1660">_xlfn.SWITCH(C1660,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60" t="str" cm="1">
        <f t="array" ref="L1660">_xlfn.SWITCH(D1660,
"CYCLE","حلقة",
"CYCLE1","الحلقة الأولى",
"CYCLE3","الحلقة الثالثة",
"CYCLE2","الحلقة الثانية",
"UNDEFINED","غير محدد",
"")</f>
        <v>الحلقة الثالثة</v>
      </c>
      <c r="M1660" t="str" cm="1">
        <f t="array" ref="M1660">_xlfn.SWITCH(E1660,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660" t="str" cm="1">
        <f t="array" ref="N1660">_xlfn.SWITCH(F1660,
"Male","ذكور",
"Female","إناث",
"Unreported","غير مُبلّغ",
"Co-Education","تعليم مختلط",
"Non Co-Education","تعليم غير مختلط",
"Undefined","غير محدد",
"")</f>
        <v>ذكور</v>
      </c>
      <c r="O1660" t="str" cm="1">
        <f t="array" ref="O1660">_xlfn.SWITCH(G1660,
"Emirati","إماراتي",
"Resident","مقيم",
"Expat","وافد",
"")</f>
        <v>مقيم</v>
      </c>
    </row>
    <row r="1661" spans="1:15" x14ac:dyDescent="0.25">
      <c r="A1661" t="s">
        <v>52</v>
      </c>
      <c r="B1661" t="s">
        <v>10</v>
      </c>
      <c r="C1661" t="s">
        <v>37</v>
      </c>
      <c r="D1661" t="s">
        <v>21</v>
      </c>
      <c r="E1661" t="s">
        <v>25</v>
      </c>
      <c r="F1661" t="s">
        <v>14</v>
      </c>
      <c r="G1661" t="s">
        <v>15</v>
      </c>
      <c r="H1661">
        <v>0.93920000000000003</v>
      </c>
      <c r="I1661">
        <v>1167</v>
      </c>
      <c r="J1661" t="str" cm="1">
        <f t="array" ref="J1661">_xlfn.SWITCH(B1661,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61" t="str" cm="1">
        <f t="array" ref="K1661">_xlfn.SWITCH(C1661,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61" t="str" cm="1">
        <f t="array" ref="L1661">_xlfn.SWITCH(D1661,
"CYCLE","حلقة",
"CYCLE1","الحلقة الأولى",
"CYCLE3","الحلقة الثالثة",
"CYCLE2","الحلقة الثانية",
"UNDEFINED","غير محدد",
"")</f>
        <v>الحلقة الثالثة</v>
      </c>
      <c r="M1661" t="str" cm="1">
        <f t="array" ref="M1661">_xlfn.SWITCH(E1661,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661" t="str" cm="1">
        <f t="array" ref="N1661">_xlfn.SWITCH(F1661,
"Male","ذكور",
"Female","إناث",
"Unreported","غير مُبلّغ",
"Co-Education","تعليم مختلط",
"Non Co-Education","تعليم غير مختلط",
"Undefined","غير محدد",
"")</f>
        <v>إناث</v>
      </c>
      <c r="O1661" t="str" cm="1">
        <f t="array" ref="O1661">_xlfn.SWITCH(G1661,
"Emirati","إماراتي",
"Resident","مقيم",
"Expat","وافد",
"")</f>
        <v>إماراتي</v>
      </c>
    </row>
    <row r="1662" spans="1:15" x14ac:dyDescent="0.25">
      <c r="A1662" t="s">
        <v>52</v>
      </c>
      <c r="B1662" t="s">
        <v>10</v>
      </c>
      <c r="C1662" t="s">
        <v>37</v>
      </c>
      <c r="D1662" t="s">
        <v>21</v>
      </c>
      <c r="E1662" t="s">
        <v>25</v>
      </c>
      <c r="F1662" t="s">
        <v>14</v>
      </c>
      <c r="G1662" t="s">
        <v>16</v>
      </c>
      <c r="H1662">
        <v>0.94979999999999998</v>
      </c>
      <c r="I1662">
        <v>239</v>
      </c>
      <c r="J1662" t="str" cm="1">
        <f t="array" ref="J1662">_xlfn.SWITCH(B1662,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62" t="str" cm="1">
        <f t="array" ref="K1662">_xlfn.SWITCH(C1662,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62" t="str" cm="1">
        <f t="array" ref="L1662">_xlfn.SWITCH(D1662,
"CYCLE","حلقة",
"CYCLE1","الحلقة الأولى",
"CYCLE3","الحلقة الثالثة",
"CYCLE2","الحلقة الثانية",
"UNDEFINED","غير محدد",
"")</f>
        <v>الحلقة الثالثة</v>
      </c>
      <c r="M1662" t="str" cm="1">
        <f t="array" ref="M1662">_xlfn.SWITCH(E1662,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662" t="str" cm="1">
        <f t="array" ref="N1662">_xlfn.SWITCH(F1662,
"Male","ذكور",
"Female","إناث",
"Unreported","غير مُبلّغ",
"Co-Education","تعليم مختلط",
"Non Co-Education","تعليم غير مختلط",
"Undefined","غير محدد",
"")</f>
        <v>إناث</v>
      </c>
      <c r="O1662" t="str" cm="1">
        <f t="array" ref="O1662">_xlfn.SWITCH(G1662,
"Emirati","إماراتي",
"Resident","مقيم",
"Expat","وافد",
"")</f>
        <v>مقيم</v>
      </c>
    </row>
    <row r="1663" spans="1:15" x14ac:dyDescent="0.25">
      <c r="A1663" t="s">
        <v>52</v>
      </c>
      <c r="B1663" t="s">
        <v>10</v>
      </c>
      <c r="C1663" t="s">
        <v>37</v>
      </c>
      <c r="D1663" t="s">
        <v>21</v>
      </c>
      <c r="E1663" t="s">
        <v>25</v>
      </c>
      <c r="F1663" t="s">
        <v>17</v>
      </c>
      <c r="G1663" t="s">
        <v>15</v>
      </c>
      <c r="H1663">
        <v>0.877</v>
      </c>
      <c r="I1663">
        <v>1081</v>
      </c>
      <c r="J1663" t="str" cm="1">
        <f t="array" ref="J1663">_xlfn.SWITCH(B1663,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63" t="str" cm="1">
        <f t="array" ref="K1663">_xlfn.SWITCH(C1663,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63" t="str" cm="1">
        <f t="array" ref="L1663">_xlfn.SWITCH(D1663,
"CYCLE","حلقة",
"CYCLE1","الحلقة الأولى",
"CYCLE3","الحلقة الثالثة",
"CYCLE2","الحلقة الثانية",
"UNDEFINED","غير محدد",
"")</f>
        <v>الحلقة الثالثة</v>
      </c>
      <c r="M1663" t="str" cm="1">
        <f t="array" ref="M1663">_xlfn.SWITCH(E1663,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663" t="str" cm="1">
        <f t="array" ref="N1663">_xlfn.SWITCH(F1663,
"Male","ذكور",
"Female","إناث",
"Unreported","غير مُبلّغ",
"Co-Education","تعليم مختلط",
"Non Co-Education","تعليم غير مختلط",
"Undefined","غير محدد",
"")</f>
        <v>ذكور</v>
      </c>
      <c r="O1663" t="str" cm="1">
        <f t="array" ref="O1663">_xlfn.SWITCH(G1663,
"Emirati","إماراتي",
"Resident","مقيم",
"Expat","وافد",
"")</f>
        <v>إماراتي</v>
      </c>
    </row>
    <row r="1664" spans="1:15" x14ac:dyDescent="0.25">
      <c r="A1664" t="s">
        <v>52</v>
      </c>
      <c r="B1664" t="s">
        <v>10</v>
      </c>
      <c r="C1664" t="s">
        <v>37</v>
      </c>
      <c r="D1664" t="s">
        <v>21</v>
      </c>
      <c r="E1664" t="s">
        <v>25</v>
      </c>
      <c r="F1664" t="s">
        <v>17</v>
      </c>
      <c r="G1664" t="s">
        <v>16</v>
      </c>
      <c r="H1664">
        <v>0.88480000000000003</v>
      </c>
      <c r="I1664">
        <v>243</v>
      </c>
      <c r="J1664" t="str" cm="1">
        <f t="array" ref="J1664">_xlfn.SWITCH(B1664,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64" t="str" cm="1">
        <f t="array" ref="K1664">_xlfn.SWITCH(C1664,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64" t="str" cm="1">
        <f t="array" ref="L1664">_xlfn.SWITCH(D1664,
"CYCLE","حلقة",
"CYCLE1","الحلقة الأولى",
"CYCLE3","الحلقة الثالثة",
"CYCLE2","الحلقة الثانية",
"UNDEFINED","غير محدد",
"")</f>
        <v>الحلقة الثالثة</v>
      </c>
      <c r="M1664" t="str" cm="1">
        <f t="array" ref="M1664">_xlfn.SWITCH(E1664,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664" t="str" cm="1">
        <f t="array" ref="N1664">_xlfn.SWITCH(F1664,
"Male","ذكور",
"Female","إناث",
"Unreported","غير مُبلّغ",
"Co-Education","تعليم مختلط",
"Non Co-Education","تعليم غير مختلط",
"Undefined","غير محدد",
"")</f>
        <v>ذكور</v>
      </c>
      <c r="O1664" t="str" cm="1">
        <f t="array" ref="O1664">_xlfn.SWITCH(G1664,
"Emirati","إماراتي",
"Resident","مقيم",
"Expat","وافد",
"")</f>
        <v>مقيم</v>
      </c>
    </row>
    <row r="1665" spans="1:15" x14ac:dyDescent="0.25">
      <c r="A1665" t="s">
        <v>52</v>
      </c>
      <c r="B1665" t="s">
        <v>10</v>
      </c>
      <c r="C1665" t="s">
        <v>37</v>
      </c>
      <c r="D1665" t="s">
        <v>26</v>
      </c>
      <c r="E1665" t="s">
        <v>27</v>
      </c>
      <c r="F1665" t="s">
        <v>14</v>
      </c>
      <c r="G1665" t="s">
        <v>15</v>
      </c>
      <c r="H1665">
        <v>0.98580000000000001</v>
      </c>
      <c r="I1665">
        <v>985</v>
      </c>
      <c r="J1665" t="str" cm="1">
        <f t="array" ref="J1665">_xlfn.SWITCH(B1665,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65" t="str" cm="1">
        <f t="array" ref="K1665">_xlfn.SWITCH(C1665,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65" t="str" cm="1">
        <f t="array" ref="L1665">_xlfn.SWITCH(D1665,
"CYCLE","حلقة",
"CYCLE1","الحلقة الأولى",
"CYCLE3","الحلقة الثالثة",
"CYCLE2","الحلقة الثانية",
"UNDEFINED","غير محدد",
"")</f>
        <v>الحلقة الثانية</v>
      </c>
      <c r="M1665" t="str" cm="1">
        <f t="array" ref="M1665">_xlfn.SWITCH(E1665,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665" t="str" cm="1">
        <f t="array" ref="N1665">_xlfn.SWITCH(F1665,
"Male","ذكور",
"Female","إناث",
"Unreported","غير مُبلّغ",
"Co-Education","تعليم مختلط",
"Non Co-Education","تعليم غير مختلط",
"Undefined","غير محدد",
"")</f>
        <v>إناث</v>
      </c>
      <c r="O1665" t="str" cm="1">
        <f t="array" ref="O1665">_xlfn.SWITCH(G1665,
"Emirati","إماراتي",
"Resident","مقيم",
"Expat","وافد",
"")</f>
        <v>إماراتي</v>
      </c>
    </row>
    <row r="1666" spans="1:15" x14ac:dyDescent="0.25">
      <c r="A1666" t="s">
        <v>52</v>
      </c>
      <c r="B1666" t="s">
        <v>10</v>
      </c>
      <c r="C1666" t="s">
        <v>37</v>
      </c>
      <c r="D1666" t="s">
        <v>26</v>
      </c>
      <c r="E1666" t="s">
        <v>27</v>
      </c>
      <c r="F1666" t="s">
        <v>14</v>
      </c>
      <c r="G1666" t="s">
        <v>16</v>
      </c>
      <c r="H1666">
        <v>0.9798</v>
      </c>
      <c r="I1666">
        <v>248</v>
      </c>
      <c r="J1666" t="str" cm="1">
        <f t="array" ref="J1666">_xlfn.SWITCH(B1666,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66" t="str" cm="1">
        <f t="array" ref="K1666">_xlfn.SWITCH(C1666,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66" t="str" cm="1">
        <f t="array" ref="L1666">_xlfn.SWITCH(D1666,
"CYCLE","حلقة",
"CYCLE1","الحلقة الأولى",
"CYCLE3","الحلقة الثالثة",
"CYCLE2","الحلقة الثانية",
"UNDEFINED","غير محدد",
"")</f>
        <v>الحلقة الثانية</v>
      </c>
      <c r="M1666" t="str" cm="1">
        <f t="array" ref="M1666">_xlfn.SWITCH(E1666,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666" t="str" cm="1">
        <f t="array" ref="N1666">_xlfn.SWITCH(F1666,
"Male","ذكور",
"Female","إناث",
"Unreported","غير مُبلّغ",
"Co-Education","تعليم مختلط",
"Non Co-Education","تعليم غير مختلط",
"Undefined","غير محدد",
"")</f>
        <v>إناث</v>
      </c>
      <c r="O1666" t="str" cm="1">
        <f t="array" ref="O1666">_xlfn.SWITCH(G1666,
"Emirati","إماراتي",
"Resident","مقيم",
"Expat","وافد",
"")</f>
        <v>مقيم</v>
      </c>
    </row>
    <row r="1667" spans="1:15" x14ac:dyDescent="0.25">
      <c r="A1667" t="s">
        <v>52</v>
      </c>
      <c r="B1667" t="s">
        <v>10</v>
      </c>
      <c r="C1667" t="s">
        <v>37</v>
      </c>
      <c r="D1667" t="s">
        <v>26</v>
      </c>
      <c r="E1667" t="s">
        <v>27</v>
      </c>
      <c r="F1667" t="s">
        <v>17</v>
      </c>
      <c r="G1667" t="s">
        <v>15</v>
      </c>
      <c r="H1667">
        <v>0.95840000000000003</v>
      </c>
      <c r="I1667">
        <v>793</v>
      </c>
      <c r="J1667" t="str" cm="1">
        <f t="array" ref="J1667">_xlfn.SWITCH(B1667,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67" t="str" cm="1">
        <f t="array" ref="K1667">_xlfn.SWITCH(C1667,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67" t="str" cm="1">
        <f t="array" ref="L1667">_xlfn.SWITCH(D1667,
"CYCLE","حلقة",
"CYCLE1","الحلقة الأولى",
"CYCLE3","الحلقة الثالثة",
"CYCLE2","الحلقة الثانية",
"UNDEFINED","غير محدد",
"")</f>
        <v>الحلقة الثانية</v>
      </c>
      <c r="M1667" t="str" cm="1">
        <f t="array" ref="M1667">_xlfn.SWITCH(E1667,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667" t="str" cm="1">
        <f t="array" ref="N1667">_xlfn.SWITCH(F1667,
"Male","ذكور",
"Female","إناث",
"Unreported","غير مُبلّغ",
"Co-Education","تعليم مختلط",
"Non Co-Education","تعليم غير مختلط",
"Undefined","غير محدد",
"")</f>
        <v>ذكور</v>
      </c>
      <c r="O1667" t="str" cm="1">
        <f t="array" ref="O1667">_xlfn.SWITCH(G1667,
"Emirati","إماراتي",
"Resident","مقيم",
"Expat","وافد",
"")</f>
        <v>إماراتي</v>
      </c>
    </row>
    <row r="1668" spans="1:15" x14ac:dyDescent="0.25">
      <c r="A1668" t="s">
        <v>52</v>
      </c>
      <c r="B1668" t="s">
        <v>10</v>
      </c>
      <c r="C1668" t="s">
        <v>37</v>
      </c>
      <c r="D1668" t="s">
        <v>26</v>
      </c>
      <c r="E1668" t="s">
        <v>27</v>
      </c>
      <c r="F1668" t="s">
        <v>17</v>
      </c>
      <c r="G1668" t="s">
        <v>16</v>
      </c>
      <c r="H1668">
        <v>0.97240000000000004</v>
      </c>
      <c r="I1668">
        <v>181</v>
      </c>
      <c r="J1668" t="str" cm="1">
        <f t="array" ref="J1668">_xlfn.SWITCH(B1668,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68" t="str" cm="1">
        <f t="array" ref="K1668">_xlfn.SWITCH(C1668,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68" t="str" cm="1">
        <f t="array" ref="L1668">_xlfn.SWITCH(D1668,
"CYCLE","حلقة",
"CYCLE1","الحلقة الأولى",
"CYCLE3","الحلقة الثالثة",
"CYCLE2","الحلقة الثانية",
"UNDEFINED","غير محدد",
"")</f>
        <v>الحلقة الثانية</v>
      </c>
      <c r="M1668" t="str" cm="1">
        <f t="array" ref="M1668">_xlfn.SWITCH(E1668,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668" t="str" cm="1">
        <f t="array" ref="N1668">_xlfn.SWITCH(F1668,
"Male","ذكور",
"Female","إناث",
"Unreported","غير مُبلّغ",
"Co-Education","تعليم مختلط",
"Non Co-Education","تعليم غير مختلط",
"Undefined","غير محدد",
"")</f>
        <v>ذكور</v>
      </c>
      <c r="O1668" t="str" cm="1">
        <f t="array" ref="O1668">_xlfn.SWITCH(G1668,
"Emirati","إماراتي",
"Resident","مقيم",
"Expat","وافد",
"")</f>
        <v>مقيم</v>
      </c>
    </row>
    <row r="1669" spans="1:15" x14ac:dyDescent="0.25">
      <c r="A1669" t="s">
        <v>52</v>
      </c>
      <c r="B1669" t="s">
        <v>10</v>
      </c>
      <c r="C1669" t="s">
        <v>37</v>
      </c>
      <c r="D1669" t="s">
        <v>26</v>
      </c>
      <c r="E1669" t="s">
        <v>28</v>
      </c>
      <c r="F1669" t="s">
        <v>14</v>
      </c>
      <c r="G1669" t="s">
        <v>15</v>
      </c>
      <c r="H1669">
        <v>0.99339999999999995</v>
      </c>
      <c r="I1669">
        <v>903</v>
      </c>
      <c r="J1669" t="str" cm="1">
        <f t="array" ref="J1669">_xlfn.SWITCH(B1669,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69" t="str" cm="1">
        <f t="array" ref="K1669">_xlfn.SWITCH(C1669,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69" t="str" cm="1">
        <f t="array" ref="L1669">_xlfn.SWITCH(D1669,
"CYCLE","حلقة",
"CYCLE1","الحلقة الأولى",
"CYCLE3","الحلقة الثالثة",
"CYCLE2","الحلقة الثانية",
"UNDEFINED","غير محدد",
"")</f>
        <v>الحلقة الثانية</v>
      </c>
      <c r="M1669" t="str" cm="1">
        <f t="array" ref="M1669">_xlfn.SWITCH(E1669,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669" t="str" cm="1">
        <f t="array" ref="N1669">_xlfn.SWITCH(F1669,
"Male","ذكور",
"Female","إناث",
"Unreported","غير مُبلّغ",
"Co-Education","تعليم مختلط",
"Non Co-Education","تعليم غير مختلط",
"Undefined","غير محدد",
"")</f>
        <v>إناث</v>
      </c>
      <c r="O1669" t="str" cm="1">
        <f t="array" ref="O1669">_xlfn.SWITCH(G1669,
"Emirati","إماراتي",
"Resident","مقيم",
"Expat","وافد",
"")</f>
        <v>إماراتي</v>
      </c>
    </row>
    <row r="1670" spans="1:15" x14ac:dyDescent="0.25">
      <c r="A1670" t="s">
        <v>52</v>
      </c>
      <c r="B1670" t="s">
        <v>10</v>
      </c>
      <c r="C1670" t="s">
        <v>37</v>
      </c>
      <c r="D1670" t="s">
        <v>26</v>
      </c>
      <c r="E1670" t="s">
        <v>28</v>
      </c>
      <c r="F1670" t="s">
        <v>14</v>
      </c>
      <c r="G1670" t="s">
        <v>16</v>
      </c>
      <c r="H1670">
        <v>0.99550000000000005</v>
      </c>
      <c r="I1670">
        <v>222</v>
      </c>
      <c r="J1670" t="str" cm="1">
        <f t="array" ref="J1670">_xlfn.SWITCH(B1670,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70" t="str" cm="1">
        <f t="array" ref="K1670">_xlfn.SWITCH(C1670,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70" t="str" cm="1">
        <f t="array" ref="L1670">_xlfn.SWITCH(D1670,
"CYCLE","حلقة",
"CYCLE1","الحلقة الأولى",
"CYCLE3","الحلقة الثالثة",
"CYCLE2","الحلقة الثانية",
"UNDEFINED","غير محدد",
"")</f>
        <v>الحلقة الثانية</v>
      </c>
      <c r="M1670" t="str" cm="1">
        <f t="array" ref="M1670">_xlfn.SWITCH(E1670,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670" t="str" cm="1">
        <f t="array" ref="N1670">_xlfn.SWITCH(F1670,
"Male","ذكور",
"Female","إناث",
"Unreported","غير مُبلّغ",
"Co-Education","تعليم مختلط",
"Non Co-Education","تعليم غير مختلط",
"Undefined","غير محدد",
"")</f>
        <v>إناث</v>
      </c>
      <c r="O1670" t="str" cm="1">
        <f t="array" ref="O1670">_xlfn.SWITCH(G1670,
"Emirati","إماراتي",
"Resident","مقيم",
"Expat","وافد",
"")</f>
        <v>مقيم</v>
      </c>
    </row>
    <row r="1671" spans="1:15" x14ac:dyDescent="0.25">
      <c r="A1671" t="s">
        <v>52</v>
      </c>
      <c r="B1671" t="s">
        <v>10</v>
      </c>
      <c r="C1671" t="s">
        <v>37</v>
      </c>
      <c r="D1671" t="s">
        <v>26</v>
      </c>
      <c r="E1671" t="s">
        <v>28</v>
      </c>
      <c r="F1671" t="s">
        <v>17</v>
      </c>
      <c r="G1671" t="s">
        <v>15</v>
      </c>
      <c r="H1671">
        <v>0.98360000000000003</v>
      </c>
      <c r="I1671">
        <v>792</v>
      </c>
      <c r="J1671" t="str" cm="1">
        <f t="array" ref="J1671">_xlfn.SWITCH(B1671,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71" t="str" cm="1">
        <f t="array" ref="K1671">_xlfn.SWITCH(C1671,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71" t="str" cm="1">
        <f t="array" ref="L1671">_xlfn.SWITCH(D1671,
"CYCLE","حلقة",
"CYCLE1","الحلقة الأولى",
"CYCLE3","الحلقة الثالثة",
"CYCLE2","الحلقة الثانية",
"UNDEFINED","غير محدد",
"")</f>
        <v>الحلقة الثانية</v>
      </c>
      <c r="M1671" t="str" cm="1">
        <f t="array" ref="M1671">_xlfn.SWITCH(E1671,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671" t="str" cm="1">
        <f t="array" ref="N1671">_xlfn.SWITCH(F1671,
"Male","ذكور",
"Female","إناث",
"Unreported","غير مُبلّغ",
"Co-Education","تعليم مختلط",
"Non Co-Education","تعليم غير مختلط",
"Undefined","غير محدد",
"")</f>
        <v>ذكور</v>
      </c>
      <c r="O1671" t="str" cm="1">
        <f t="array" ref="O1671">_xlfn.SWITCH(G1671,
"Emirati","إماراتي",
"Resident","مقيم",
"Expat","وافد",
"")</f>
        <v>إماراتي</v>
      </c>
    </row>
    <row r="1672" spans="1:15" x14ac:dyDescent="0.25">
      <c r="A1672" t="s">
        <v>52</v>
      </c>
      <c r="B1672" t="s">
        <v>10</v>
      </c>
      <c r="C1672" t="s">
        <v>37</v>
      </c>
      <c r="D1672" t="s">
        <v>26</v>
      </c>
      <c r="E1672" t="s">
        <v>28</v>
      </c>
      <c r="F1672" t="s">
        <v>17</v>
      </c>
      <c r="G1672" t="s">
        <v>16</v>
      </c>
      <c r="H1672">
        <v>0.97130000000000005</v>
      </c>
      <c r="I1672">
        <v>209</v>
      </c>
      <c r="J1672" t="str" cm="1">
        <f t="array" ref="J1672">_xlfn.SWITCH(B1672,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72" t="str" cm="1">
        <f t="array" ref="K1672">_xlfn.SWITCH(C1672,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72" t="str" cm="1">
        <f t="array" ref="L1672">_xlfn.SWITCH(D1672,
"CYCLE","حلقة",
"CYCLE1","الحلقة الأولى",
"CYCLE3","الحلقة الثالثة",
"CYCLE2","الحلقة الثانية",
"UNDEFINED","غير محدد",
"")</f>
        <v>الحلقة الثانية</v>
      </c>
      <c r="M1672" t="str" cm="1">
        <f t="array" ref="M1672">_xlfn.SWITCH(E1672,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672" t="str" cm="1">
        <f t="array" ref="N1672">_xlfn.SWITCH(F1672,
"Male","ذكور",
"Female","إناث",
"Unreported","غير مُبلّغ",
"Co-Education","تعليم مختلط",
"Non Co-Education","تعليم غير مختلط",
"Undefined","غير محدد",
"")</f>
        <v>ذكور</v>
      </c>
      <c r="O1672" t="str" cm="1">
        <f t="array" ref="O1672">_xlfn.SWITCH(G1672,
"Emirati","إماراتي",
"Resident","مقيم",
"Expat","وافد",
"")</f>
        <v>مقيم</v>
      </c>
    </row>
    <row r="1673" spans="1:15" x14ac:dyDescent="0.25">
      <c r="A1673" t="s">
        <v>52</v>
      </c>
      <c r="B1673" t="s">
        <v>10</v>
      </c>
      <c r="C1673" t="s">
        <v>37</v>
      </c>
      <c r="D1673" t="s">
        <v>26</v>
      </c>
      <c r="E1673" t="s">
        <v>29</v>
      </c>
      <c r="F1673" t="s">
        <v>14</v>
      </c>
      <c r="G1673" t="s">
        <v>15</v>
      </c>
      <c r="H1673">
        <v>0.97789999999999999</v>
      </c>
      <c r="I1673">
        <v>1042</v>
      </c>
      <c r="J1673" t="str" cm="1">
        <f t="array" ref="J1673">_xlfn.SWITCH(B1673,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73" t="str" cm="1">
        <f t="array" ref="K1673">_xlfn.SWITCH(C1673,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73" t="str" cm="1">
        <f t="array" ref="L1673">_xlfn.SWITCH(D1673,
"CYCLE","حلقة",
"CYCLE1","الحلقة الأولى",
"CYCLE3","الحلقة الثالثة",
"CYCLE2","الحلقة الثانية",
"UNDEFINED","غير محدد",
"")</f>
        <v>الحلقة الثانية</v>
      </c>
      <c r="M1673" t="str" cm="1">
        <f t="array" ref="M1673">_xlfn.SWITCH(E1673,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673" t="str" cm="1">
        <f t="array" ref="N1673">_xlfn.SWITCH(F1673,
"Male","ذكور",
"Female","إناث",
"Unreported","غير مُبلّغ",
"Co-Education","تعليم مختلط",
"Non Co-Education","تعليم غير مختلط",
"Undefined","غير محدد",
"")</f>
        <v>إناث</v>
      </c>
      <c r="O1673" t="str" cm="1">
        <f t="array" ref="O1673">_xlfn.SWITCH(G1673,
"Emirati","إماراتي",
"Resident","مقيم",
"Expat","وافد",
"")</f>
        <v>إماراتي</v>
      </c>
    </row>
    <row r="1674" spans="1:15" x14ac:dyDescent="0.25">
      <c r="A1674" t="s">
        <v>52</v>
      </c>
      <c r="B1674" t="s">
        <v>10</v>
      </c>
      <c r="C1674" t="s">
        <v>37</v>
      </c>
      <c r="D1674" t="s">
        <v>26</v>
      </c>
      <c r="E1674" t="s">
        <v>29</v>
      </c>
      <c r="F1674" t="s">
        <v>14</v>
      </c>
      <c r="G1674" t="s">
        <v>16</v>
      </c>
      <c r="H1674">
        <v>0.94650000000000001</v>
      </c>
      <c r="I1674">
        <v>243</v>
      </c>
      <c r="J1674" t="str" cm="1">
        <f t="array" ref="J1674">_xlfn.SWITCH(B1674,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74" t="str" cm="1">
        <f t="array" ref="K1674">_xlfn.SWITCH(C1674,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74" t="str" cm="1">
        <f t="array" ref="L1674">_xlfn.SWITCH(D1674,
"CYCLE","حلقة",
"CYCLE1","الحلقة الأولى",
"CYCLE3","الحلقة الثالثة",
"CYCLE2","الحلقة الثانية",
"UNDEFINED","غير محدد",
"")</f>
        <v>الحلقة الثانية</v>
      </c>
      <c r="M1674" t="str" cm="1">
        <f t="array" ref="M1674">_xlfn.SWITCH(E1674,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674" t="str" cm="1">
        <f t="array" ref="N1674">_xlfn.SWITCH(F1674,
"Male","ذكور",
"Female","إناث",
"Unreported","غير مُبلّغ",
"Co-Education","تعليم مختلط",
"Non Co-Education","تعليم غير مختلط",
"Undefined","غير محدد",
"")</f>
        <v>إناث</v>
      </c>
      <c r="O1674" t="str" cm="1">
        <f t="array" ref="O1674">_xlfn.SWITCH(G1674,
"Emirati","إماراتي",
"Resident","مقيم",
"Expat","وافد",
"")</f>
        <v>مقيم</v>
      </c>
    </row>
    <row r="1675" spans="1:15" x14ac:dyDescent="0.25">
      <c r="A1675" t="s">
        <v>52</v>
      </c>
      <c r="B1675" t="s">
        <v>10</v>
      </c>
      <c r="C1675" t="s">
        <v>37</v>
      </c>
      <c r="D1675" t="s">
        <v>26</v>
      </c>
      <c r="E1675" t="s">
        <v>29</v>
      </c>
      <c r="F1675" t="s">
        <v>17</v>
      </c>
      <c r="G1675" t="s">
        <v>15</v>
      </c>
      <c r="H1675">
        <v>0.95350000000000001</v>
      </c>
      <c r="I1675">
        <v>881</v>
      </c>
      <c r="J1675" t="str" cm="1">
        <f t="array" ref="J1675">_xlfn.SWITCH(B1675,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75" t="str" cm="1">
        <f t="array" ref="K1675">_xlfn.SWITCH(C1675,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75" t="str" cm="1">
        <f t="array" ref="L1675">_xlfn.SWITCH(D1675,
"CYCLE","حلقة",
"CYCLE1","الحلقة الأولى",
"CYCLE3","الحلقة الثالثة",
"CYCLE2","الحلقة الثانية",
"UNDEFINED","غير محدد",
"")</f>
        <v>الحلقة الثانية</v>
      </c>
      <c r="M1675" t="str" cm="1">
        <f t="array" ref="M1675">_xlfn.SWITCH(E1675,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675" t="str" cm="1">
        <f t="array" ref="N1675">_xlfn.SWITCH(F1675,
"Male","ذكور",
"Female","إناث",
"Unreported","غير مُبلّغ",
"Co-Education","تعليم مختلط",
"Non Co-Education","تعليم غير مختلط",
"Undefined","غير محدد",
"")</f>
        <v>ذكور</v>
      </c>
      <c r="O1675" t="str" cm="1">
        <f t="array" ref="O1675">_xlfn.SWITCH(G1675,
"Emirati","إماراتي",
"Resident","مقيم",
"Expat","وافد",
"")</f>
        <v>إماراتي</v>
      </c>
    </row>
    <row r="1676" spans="1:15" x14ac:dyDescent="0.25">
      <c r="A1676" t="s">
        <v>52</v>
      </c>
      <c r="B1676" t="s">
        <v>10</v>
      </c>
      <c r="C1676" t="s">
        <v>37</v>
      </c>
      <c r="D1676" t="s">
        <v>26</v>
      </c>
      <c r="E1676" t="s">
        <v>29</v>
      </c>
      <c r="F1676" t="s">
        <v>17</v>
      </c>
      <c r="G1676" t="s">
        <v>16</v>
      </c>
      <c r="H1676">
        <v>0.95830000000000004</v>
      </c>
      <c r="I1676">
        <v>216</v>
      </c>
      <c r="J1676" t="str" cm="1">
        <f t="array" ref="J1676">_xlfn.SWITCH(B1676,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76" t="str" cm="1">
        <f t="array" ref="K1676">_xlfn.SWITCH(C1676,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76" t="str" cm="1">
        <f t="array" ref="L1676">_xlfn.SWITCH(D1676,
"CYCLE","حلقة",
"CYCLE1","الحلقة الأولى",
"CYCLE3","الحلقة الثالثة",
"CYCLE2","الحلقة الثانية",
"UNDEFINED","غير محدد",
"")</f>
        <v>الحلقة الثانية</v>
      </c>
      <c r="M1676" t="str" cm="1">
        <f t="array" ref="M1676">_xlfn.SWITCH(E1676,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676" t="str" cm="1">
        <f t="array" ref="N1676">_xlfn.SWITCH(F1676,
"Male","ذكور",
"Female","إناث",
"Unreported","غير مُبلّغ",
"Co-Education","تعليم مختلط",
"Non Co-Education","تعليم غير مختلط",
"Undefined","غير محدد",
"")</f>
        <v>ذكور</v>
      </c>
      <c r="O1676" t="str" cm="1">
        <f t="array" ref="O1676">_xlfn.SWITCH(G1676,
"Emirati","إماراتي",
"Resident","مقيم",
"Expat","وافد",
"")</f>
        <v>مقيم</v>
      </c>
    </row>
    <row r="1677" spans="1:15" x14ac:dyDescent="0.25">
      <c r="A1677" t="s">
        <v>52</v>
      </c>
      <c r="B1677" t="s">
        <v>10</v>
      </c>
      <c r="C1677" t="s">
        <v>37</v>
      </c>
      <c r="D1677" t="s">
        <v>26</v>
      </c>
      <c r="E1677" t="s">
        <v>30</v>
      </c>
      <c r="F1677" t="s">
        <v>14</v>
      </c>
      <c r="G1677" t="s">
        <v>15</v>
      </c>
      <c r="H1677">
        <v>0.98340000000000005</v>
      </c>
      <c r="I1677">
        <v>901</v>
      </c>
      <c r="J1677" t="str" cm="1">
        <f t="array" ref="J1677">_xlfn.SWITCH(B1677,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77" t="str" cm="1">
        <f t="array" ref="K1677">_xlfn.SWITCH(C1677,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77" t="str" cm="1">
        <f t="array" ref="L1677">_xlfn.SWITCH(D1677,
"CYCLE","حلقة",
"CYCLE1","الحلقة الأولى",
"CYCLE3","الحلقة الثالثة",
"CYCLE2","الحلقة الثانية",
"UNDEFINED","غير محدد",
"")</f>
        <v>الحلقة الثانية</v>
      </c>
      <c r="M1677" t="str" cm="1">
        <f t="array" ref="M1677">_xlfn.SWITCH(E1677,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677" t="str" cm="1">
        <f t="array" ref="N1677">_xlfn.SWITCH(F1677,
"Male","ذكور",
"Female","إناث",
"Unreported","غير مُبلّغ",
"Co-Education","تعليم مختلط",
"Non Co-Education","تعليم غير مختلط",
"Undefined","غير محدد",
"")</f>
        <v>إناث</v>
      </c>
      <c r="O1677" t="str" cm="1">
        <f t="array" ref="O1677">_xlfn.SWITCH(G1677,
"Emirati","إماراتي",
"Resident","مقيم",
"Expat","وافد",
"")</f>
        <v>إماراتي</v>
      </c>
    </row>
    <row r="1678" spans="1:15" x14ac:dyDescent="0.25">
      <c r="A1678" t="s">
        <v>52</v>
      </c>
      <c r="B1678" t="s">
        <v>10</v>
      </c>
      <c r="C1678" t="s">
        <v>37</v>
      </c>
      <c r="D1678" t="s">
        <v>26</v>
      </c>
      <c r="E1678" t="s">
        <v>30</v>
      </c>
      <c r="F1678" t="s">
        <v>14</v>
      </c>
      <c r="G1678" t="s">
        <v>16</v>
      </c>
      <c r="H1678">
        <v>0.97509999999999997</v>
      </c>
      <c r="I1678">
        <v>201</v>
      </c>
      <c r="J1678" t="str" cm="1">
        <f t="array" ref="J1678">_xlfn.SWITCH(B1678,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78" t="str" cm="1">
        <f t="array" ref="K1678">_xlfn.SWITCH(C1678,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78" t="str" cm="1">
        <f t="array" ref="L1678">_xlfn.SWITCH(D1678,
"CYCLE","حلقة",
"CYCLE1","الحلقة الأولى",
"CYCLE3","الحلقة الثالثة",
"CYCLE2","الحلقة الثانية",
"UNDEFINED","غير محدد",
"")</f>
        <v>الحلقة الثانية</v>
      </c>
      <c r="M1678" t="str" cm="1">
        <f t="array" ref="M1678">_xlfn.SWITCH(E1678,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678" t="str" cm="1">
        <f t="array" ref="N1678">_xlfn.SWITCH(F1678,
"Male","ذكور",
"Female","إناث",
"Unreported","غير مُبلّغ",
"Co-Education","تعليم مختلط",
"Non Co-Education","تعليم غير مختلط",
"Undefined","غير محدد",
"")</f>
        <v>إناث</v>
      </c>
      <c r="O1678" t="str" cm="1">
        <f t="array" ref="O1678">_xlfn.SWITCH(G1678,
"Emirati","إماراتي",
"Resident","مقيم",
"Expat","وافد",
"")</f>
        <v>مقيم</v>
      </c>
    </row>
    <row r="1679" spans="1:15" x14ac:dyDescent="0.25">
      <c r="A1679" t="s">
        <v>52</v>
      </c>
      <c r="B1679" t="s">
        <v>10</v>
      </c>
      <c r="C1679" t="s">
        <v>37</v>
      </c>
      <c r="D1679" t="s">
        <v>26</v>
      </c>
      <c r="E1679" t="s">
        <v>30</v>
      </c>
      <c r="F1679" t="s">
        <v>17</v>
      </c>
      <c r="G1679" t="s">
        <v>15</v>
      </c>
      <c r="H1679">
        <v>0.92610000000000003</v>
      </c>
      <c r="I1679">
        <v>880</v>
      </c>
      <c r="J1679" t="str" cm="1">
        <f t="array" ref="J1679">_xlfn.SWITCH(B1679,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79" t="str" cm="1">
        <f t="array" ref="K1679">_xlfn.SWITCH(C1679,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79" t="str" cm="1">
        <f t="array" ref="L1679">_xlfn.SWITCH(D1679,
"CYCLE","حلقة",
"CYCLE1","الحلقة الأولى",
"CYCLE3","الحلقة الثالثة",
"CYCLE2","الحلقة الثانية",
"UNDEFINED","غير محدد",
"")</f>
        <v>الحلقة الثانية</v>
      </c>
      <c r="M1679" t="str" cm="1">
        <f t="array" ref="M1679">_xlfn.SWITCH(E1679,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679" t="str" cm="1">
        <f t="array" ref="N1679">_xlfn.SWITCH(F1679,
"Male","ذكور",
"Female","إناث",
"Unreported","غير مُبلّغ",
"Co-Education","تعليم مختلط",
"Non Co-Education","تعليم غير مختلط",
"Undefined","غير محدد",
"")</f>
        <v>ذكور</v>
      </c>
      <c r="O1679" t="str" cm="1">
        <f t="array" ref="O1679">_xlfn.SWITCH(G1679,
"Emirati","إماراتي",
"Resident","مقيم",
"Expat","وافد",
"")</f>
        <v>إماراتي</v>
      </c>
    </row>
    <row r="1680" spans="1:15" x14ac:dyDescent="0.25">
      <c r="A1680" t="s">
        <v>52</v>
      </c>
      <c r="B1680" t="s">
        <v>10</v>
      </c>
      <c r="C1680" t="s">
        <v>37</v>
      </c>
      <c r="D1680" t="s">
        <v>26</v>
      </c>
      <c r="E1680" t="s">
        <v>30</v>
      </c>
      <c r="F1680" t="s">
        <v>17</v>
      </c>
      <c r="G1680" t="s">
        <v>16</v>
      </c>
      <c r="H1680">
        <v>0.88300000000000001</v>
      </c>
      <c r="I1680">
        <v>188</v>
      </c>
      <c r="J1680" t="str" cm="1">
        <f t="array" ref="J1680">_xlfn.SWITCH(B1680,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80" t="str" cm="1">
        <f t="array" ref="K1680">_xlfn.SWITCH(C1680,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680" t="str" cm="1">
        <f t="array" ref="L1680">_xlfn.SWITCH(D1680,
"CYCLE","حلقة",
"CYCLE1","الحلقة الأولى",
"CYCLE3","الحلقة الثالثة",
"CYCLE2","الحلقة الثانية",
"UNDEFINED","غير محدد",
"")</f>
        <v>الحلقة الثانية</v>
      </c>
      <c r="M1680" t="str" cm="1">
        <f t="array" ref="M1680">_xlfn.SWITCH(E1680,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680" t="str" cm="1">
        <f t="array" ref="N1680">_xlfn.SWITCH(F1680,
"Male","ذكور",
"Female","إناث",
"Unreported","غير مُبلّغ",
"Co-Education","تعليم مختلط",
"Non Co-Education","تعليم غير مختلط",
"Undefined","غير محدد",
"")</f>
        <v>ذكور</v>
      </c>
      <c r="O1680" t="str" cm="1">
        <f t="array" ref="O1680">_xlfn.SWITCH(G1680,
"Emirati","إماراتي",
"Resident","مقيم",
"Expat","وافد",
"")</f>
        <v>مقيم</v>
      </c>
    </row>
    <row r="1681" spans="1:15" x14ac:dyDescent="0.25">
      <c r="A1681" t="s">
        <v>52</v>
      </c>
      <c r="B1681" t="s">
        <v>10</v>
      </c>
      <c r="C1681" t="s">
        <v>38</v>
      </c>
      <c r="D1681" t="s">
        <v>12</v>
      </c>
      <c r="E1681" t="s">
        <v>13</v>
      </c>
      <c r="F1681" t="s">
        <v>14</v>
      </c>
      <c r="G1681" t="s">
        <v>15</v>
      </c>
      <c r="H1681">
        <v>1</v>
      </c>
      <c r="I1681">
        <v>629</v>
      </c>
      <c r="J1681" t="str" cm="1">
        <f t="array" ref="J1681">_xlfn.SWITCH(B1681,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81" t="str" cm="1">
        <f t="array" ref="K1681">_xlfn.SWITCH(C1681,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681" t="str" cm="1">
        <f t="array" ref="L1681">_xlfn.SWITCH(D1681,
"CYCLE","حلقة",
"CYCLE1","الحلقة الأولى",
"CYCLE3","الحلقة الثالثة",
"CYCLE2","الحلقة الثانية",
"UNDEFINED","غير محدد",
"")</f>
        <v>الحلقة الأولى</v>
      </c>
      <c r="M1681" t="str" cm="1">
        <f t="array" ref="M1681">_xlfn.SWITCH(E1681,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681" t="str" cm="1">
        <f t="array" ref="N1681">_xlfn.SWITCH(F1681,
"Male","ذكور",
"Female","إناث",
"Unreported","غير مُبلّغ",
"Co-Education","تعليم مختلط",
"Non Co-Education","تعليم غير مختلط",
"Undefined","غير محدد",
"")</f>
        <v>إناث</v>
      </c>
      <c r="O1681" t="str" cm="1">
        <f t="array" ref="O1681">_xlfn.SWITCH(G1681,
"Emirati","إماراتي",
"Resident","مقيم",
"Expat","وافد",
"")</f>
        <v>إماراتي</v>
      </c>
    </row>
    <row r="1682" spans="1:15" x14ac:dyDescent="0.25">
      <c r="A1682" t="s">
        <v>52</v>
      </c>
      <c r="B1682" t="s">
        <v>10</v>
      </c>
      <c r="C1682" t="s">
        <v>38</v>
      </c>
      <c r="D1682" t="s">
        <v>12</v>
      </c>
      <c r="E1682" t="s">
        <v>13</v>
      </c>
      <c r="F1682" t="s">
        <v>14</v>
      </c>
      <c r="G1682" t="s">
        <v>16</v>
      </c>
      <c r="H1682">
        <v>1</v>
      </c>
      <c r="I1682">
        <v>31</v>
      </c>
      <c r="J1682" t="str" cm="1">
        <f t="array" ref="J1682">_xlfn.SWITCH(B1682,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82" t="str" cm="1">
        <f t="array" ref="K1682">_xlfn.SWITCH(C1682,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682" t="str" cm="1">
        <f t="array" ref="L1682">_xlfn.SWITCH(D1682,
"CYCLE","حلقة",
"CYCLE1","الحلقة الأولى",
"CYCLE3","الحلقة الثالثة",
"CYCLE2","الحلقة الثانية",
"UNDEFINED","غير محدد",
"")</f>
        <v>الحلقة الأولى</v>
      </c>
      <c r="M1682" t="str" cm="1">
        <f t="array" ref="M1682">_xlfn.SWITCH(E1682,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682" t="str" cm="1">
        <f t="array" ref="N1682">_xlfn.SWITCH(F1682,
"Male","ذكور",
"Female","إناث",
"Unreported","غير مُبلّغ",
"Co-Education","تعليم مختلط",
"Non Co-Education","تعليم غير مختلط",
"Undefined","غير محدد",
"")</f>
        <v>إناث</v>
      </c>
      <c r="O1682" t="str" cm="1">
        <f t="array" ref="O1682">_xlfn.SWITCH(G1682,
"Emirati","إماراتي",
"Resident","مقيم",
"Expat","وافد",
"")</f>
        <v>مقيم</v>
      </c>
    </row>
    <row r="1683" spans="1:15" x14ac:dyDescent="0.25">
      <c r="A1683" t="s">
        <v>52</v>
      </c>
      <c r="B1683" t="s">
        <v>10</v>
      </c>
      <c r="C1683" t="s">
        <v>38</v>
      </c>
      <c r="D1683" t="s">
        <v>12</v>
      </c>
      <c r="E1683" t="s">
        <v>13</v>
      </c>
      <c r="F1683" t="s">
        <v>17</v>
      </c>
      <c r="G1683" t="s">
        <v>15</v>
      </c>
      <c r="H1683">
        <v>1</v>
      </c>
      <c r="I1683">
        <v>659</v>
      </c>
      <c r="J1683" t="str" cm="1">
        <f t="array" ref="J1683">_xlfn.SWITCH(B1683,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83" t="str" cm="1">
        <f t="array" ref="K1683">_xlfn.SWITCH(C1683,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683" t="str" cm="1">
        <f t="array" ref="L1683">_xlfn.SWITCH(D1683,
"CYCLE","حلقة",
"CYCLE1","الحلقة الأولى",
"CYCLE3","الحلقة الثالثة",
"CYCLE2","الحلقة الثانية",
"UNDEFINED","غير محدد",
"")</f>
        <v>الحلقة الأولى</v>
      </c>
      <c r="M1683" t="str" cm="1">
        <f t="array" ref="M1683">_xlfn.SWITCH(E1683,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683" t="str" cm="1">
        <f t="array" ref="N1683">_xlfn.SWITCH(F1683,
"Male","ذكور",
"Female","إناث",
"Unreported","غير مُبلّغ",
"Co-Education","تعليم مختلط",
"Non Co-Education","تعليم غير مختلط",
"Undefined","غير محدد",
"")</f>
        <v>ذكور</v>
      </c>
      <c r="O1683" t="str" cm="1">
        <f t="array" ref="O1683">_xlfn.SWITCH(G1683,
"Emirati","إماراتي",
"Resident","مقيم",
"Expat","وافد",
"")</f>
        <v>إماراتي</v>
      </c>
    </row>
    <row r="1684" spans="1:15" x14ac:dyDescent="0.25">
      <c r="A1684" t="s">
        <v>52</v>
      </c>
      <c r="B1684" t="s">
        <v>10</v>
      </c>
      <c r="C1684" t="s">
        <v>38</v>
      </c>
      <c r="D1684" t="s">
        <v>12</v>
      </c>
      <c r="E1684" t="s">
        <v>13</v>
      </c>
      <c r="F1684" t="s">
        <v>17</v>
      </c>
      <c r="G1684" t="s">
        <v>16</v>
      </c>
      <c r="H1684">
        <v>1</v>
      </c>
      <c r="I1684">
        <v>40</v>
      </c>
      <c r="J1684" t="str" cm="1">
        <f t="array" ref="J1684">_xlfn.SWITCH(B1684,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84" t="str" cm="1">
        <f t="array" ref="K1684">_xlfn.SWITCH(C1684,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684" t="str" cm="1">
        <f t="array" ref="L1684">_xlfn.SWITCH(D1684,
"CYCLE","حلقة",
"CYCLE1","الحلقة الأولى",
"CYCLE3","الحلقة الثالثة",
"CYCLE2","الحلقة الثانية",
"UNDEFINED","غير محدد",
"")</f>
        <v>الحلقة الأولى</v>
      </c>
      <c r="M1684" t="str" cm="1">
        <f t="array" ref="M1684">_xlfn.SWITCH(E1684,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684" t="str" cm="1">
        <f t="array" ref="N1684">_xlfn.SWITCH(F1684,
"Male","ذكور",
"Female","إناث",
"Unreported","غير مُبلّغ",
"Co-Education","تعليم مختلط",
"Non Co-Education","تعليم غير مختلط",
"Undefined","غير محدد",
"")</f>
        <v>ذكور</v>
      </c>
      <c r="O1684" t="str" cm="1">
        <f t="array" ref="O1684">_xlfn.SWITCH(G1684,
"Emirati","إماراتي",
"Resident","مقيم",
"Expat","وافد",
"")</f>
        <v>مقيم</v>
      </c>
    </row>
    <row r="1685" spans="1:15" x14ac:dyDescent="0.25">
      <c r="A1685" t="s">
        <v>52</v>
      </c>
      <c r="B1685" t="s">
        <v>10</v>
      </c>
      <c r="C1685" t="s">
        <v>38</v>
      </c>
      <c r="D1685" t="s">
        <v>12</v>
      </c>
      <c r="E1685" t="s">
        <v>18</v>
      </c>
      <c r="F1685" t="s">
        <v>14</v>
      </c>
      <c r="G1685" t="s">
        <v>15</v>
      </c>
      <c r="H1685">
        <v>0.99890000000000001</v>
      </c>
      <c r="I1685">
        <v>918</v>
      </c>
      <c r="J1685" t="str" cm="1">
        <f t="array" ref="J1685">_xlfn.SWITCH(B1685,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85" t="str" cm="1">
        <f t="array" ref="K1685">_xlfn.SWITCH(C1685,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685" t="str" cm="1">
        <f t="array" ref="L1685">_xlfn.SWITCH(D1685,
"CYCLE","حلقة",
"CYCLE1","الحلقة الأولى",
"CYCLE3","الحلقة الثالثة",
"CYCLE2","الحلقة الثانية",
"UNDEFINED","غير محدد",
"")</f>
        <v>الحلقة الأولى</v>
      </c>
      <c r="M1685" t="str" cm="1">
        <f t="array" ref="M1685">_xlfn.SWITCH(E1685,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685" t="str" cm="1">
        <f t="array" ref="N1685">_xlfn.SWITCH(F1685,
"Male","ذكور",
"Female","إناث",
"Unreported","غير مُبلّغ",
"Co-Education","تعليم مختلط",
"Non Co-Education","تعليم غير مختلط",
"Undefined","غير محدد",
"")</f>
        <v>إناث</v>
      </c>
      <c r="O1685" t="str" cm="1">
        <f t="array" ref="O1685">_xlfn.SWITCH(G1685,
"Emirati","إماراتي",
"Resident","مقيم",
"Expat","وافد",
"")</f>
        <v>إماراتي</v>
      </c>
    </row>
    <row r="1686" spans="1:15" x14ac:dyDescent="0.25">
      <c r="A1686" t="s">
        <v>52</v>
      </c>
      <c r="B1686" t="s">
        <v>10</v>
      </c>
      <c r="C1686" t="s">
        <v>38</v>
      </c>
      <c r="D1686" t="s">
        <v>12</v>
      </c>
      <c r="E1686" t="s">
        <v>18</v>
      </c>
      <c r="F1686" t="s">
        <v>14</v>
      </c>
      <c r="G1686" t="s">
        <v>16</v>
      </c>
      <c r="H1686">
        <v>1</v>
      </c>
      <c r="I1686">
        <v>51</v>
      </c>
      <c r="J1686" t="str" cm="1">
        <f t="array" ref="J1686">_xlfn.SWITCH(B1686,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86" t="str" cm="1">
        <f t="array" ref="K1686">_xlfn.SWITCH(C1686,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686" t="str" cm="1">
        <f t="array" ref="L1686">_xlfn.SWITCH(D1686,
"CYCLE","حلقة",
"CYCLE1","الحلقة الأولى",
"CYCLE3","الحلقة الثالثة",
"CYCLE2","الحلقة الثانية",
"UNDEFINED","غير محدد",
"")</f>
        <v>الحلقة الأولى</v>
      </c>
      <c r="M1686" t="str" cm="1">
        <f t="array" ref="M1686">_xlfn.SWITCH(E1686,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686" t="str" cm="1">
        <f t="array" ref="N1686">_xlfn.SWITCH(F1686,
"Male","ذكور",
"Female","إناث",
"Unreported","غير مُبلّغ",
"Co-Education","تعليم مختلط",
"Non Co-Education","تعليم غير مختلط",
"Undefined","غير محدد",
"")</f>
        <v>إناث</v>
      </c>
      <c r="O1686" t="str" cm="1">
        <f t="array" ref="O1686">_xlfn.SWITCH(G1686,
"Emirati","إماراتي",
"Resident","مقيم",
"Expat","وافد",
"")</f>
        <v>مقيم</v>
      </c>
    </row>
    <row r="1687" spans="1:15" x14ac:dyDescent="0.25">
      <c r="A1687" t="s">
        <v>52</v>
      </c>
      <c r="B1687" t="s">
        <v>10</v>
      </c>
      <c r="C1687" t="s">
        <v>38</v>
      </c>
      <c r="D1687" t="s">
        <v>12</v>
      </c>
      <c r="E1687" t="s">
        <v>18</v>
      </c>
      <c r="F1687" t="s">
        <v>17</v>
      </c>
      <c r="G1687" t="s">
        <v>15</v>
      </c>
      <c r="H1687">
        <v>1</v>
      </c>
      <c r="I1687">
        <v>961</v>
      </c>
      <c r="J1687" t="str" cm="1">
        <f t="array" ref="J1687">_xlfn.SWITCH(B1687,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87" t="str" cm="1">
        <f t="array" ref="K1687">_xlfn.SWITCH(C1687,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687" t="str" cm="1">
        <f t="array" ref="L1687">_xlfn.SWITCH(D1687,
"CYCLE","حلقة",
"CYCLE1","الحلقة الأولى",
"CYCLE3","الحلقة الثالثة",
"CYCLE2","الحلقة الثانية",
"UNDEFINED","غير محدد",
"")</f>
        <v>الحلقة الأولى</v>
      </c>
      <c r="M1687" t="str" cm="1">
        <f t="array" ref="M1687">_xlfn.SWITCH(E1687,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687" t="str" cm="1">
        <f t="array" ref="N1687">_xlfn.SWITCH(F1687,
"Male","ذكور",
"Female","إناث",
"Unreported","غير مُبلّغ",
"Co-Education","تعليم مختلط",
"Non Co-Education","تعليم غير مختلط",
"Undefined","غير محدد",
"")</f>
        <v>ذكور</v>
      </c>
      <c r="O1687" t="str" cm="1">
        <f t="array" ref="O1687">_xlfn.SWITCH(G1687,
"Emirati","إماراتي",
"Resident","مقيم",
"Expat","وافد",
"")</f>
        <v>إماراتي</v>
      </c>
    </row>
    <row r="1688" spans="1:15" x14ac:dyDescent="0.25">
      <c r="A1688" t="s">
        <v>52</v>
      </c>
      <c r="B1688" t="s">
        <v>10</v>
      </c>
      <c r="C1688" t="s">
        <v>38</v>
      </c>
      <c r="D1688" t="s">
        <v>12</v>
      </c>
      <c r="E1688" t="s">
        <v>18</v>
      </c>
      <c r="F1688" t="s">
        <v>17</v>
      </c>
      <c r="G1688" t="s">
        <v>16</v>
      </c>
      <c r="H1688">
        <v>1</v>
      </c>
      <c r="I1688">
        <v>54</v>
      </c>
      <c r="J1688" t="str" cm="1">
        <f t="array" ref="J1688">_xlfn.SWITCH(B1688,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88" t="str" cm="1">
        <f t="array" ref="K1688">_xlfn.SWITCH(C1688,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688" t="str" cm="1">
        <f t="array" ref="L1688">_xlfn.SWITCH(D1688,
"CYCLE","حلقة",
"CYCLE1","الحلقة الأولى",
"CYCLE3","الحلقة الثالثة",
"CYCLE2","الحلقة الثانية",
"UNDEFINED","غير محدد",
"")</f>
        <v>الحلقة الأولى</v>
      </c>
      <c r="M1688" t="str" cm="1">
        <f t="array" ref="M1688">_xlfn.SWITCH(E1688,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688" t="str" cm="1">
        <f t="array" ref="N1688">_xlfn.SWITCH(F1688,
"Male","ذكور",
"Female","إناث",
"Unreported","غير مُبلّغ",
"Co-Education","تعليم مختلط",
"Non Co-Education","تعليم غير مختلط",
"Undefined","غير محدد",
"")</f>
        <v>ذكور</v>
      </c>
      <c r="O1688" t="str" cm="1">
        <f t="array" ref="O1688">_xlfn.SWITCH(G1688,
"Emirati","إماراتي",
"Resident","مقيم",
"Expat","وافد",
"")</f>
        <v>مقيم</v>
      </c>
    </row>
    <row r="1689" spans="1:15" x14ac:dyDescent="0.25">
      <c r="A1689" t="s">
        <v>52</v>
      </c>
      <c r="B1689" t="s">
        <v>10</v>
      </c>
      <c r="C1689" t="s">
        <v>38</v>
      </c>
      <c r="D1689" t="s">
        <v>12</v>
      </c>
      <c r="E1689" t="s">
        <v>19</v>
      </c>
      <c r="F1689" t="s">
        <v>14</v>
      </c>
      <c r="G1689" t="s">
        <v>15</v>
      </c>
      <c r="H1689">
        <v>1</v>
      </c>
      <c r="I1689">
        <v>927</v>
      </c>
      <c r="J1689" t="str" cm="1">
        <f t="array" ref="J1689">_xlfn.SWITCH(B1689,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89" t="str" cm="1">
        <f t="array" ref="K1689">_xlfn.SWITCH(C1689,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689" t="str" cm="1">
        <f t="array" ref="L1689">_xlfn.SWITCH(D1689,
"CYCLE","حلقة",
"CYCLE1","الحلقة الأولى",
"CYCLE3","الحلقة الثالثة",
"CYCLE2","الحلقة الثانية",
"UNDEFINED","غير محدد",
"")</f>
        <v>الحلقة الأولى</v>
      </c>
      <c r="M1689" t="str" cm="1">
        <f t="array" ref="M1689">_xlfn.SWITCH(E1689,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689" t="str" cm="1">
        <f t="array" ref="N1689">_xlfn.SWITCH(F1689,
"Male","ذكور",
"Female","إناث",
"Unreported","غير مُبلّغ",
"Co-Education","تعليم مختلط",
"Non Co-Education","تعليم غير مختلط",
"Undefined","غير محدد",
"")</f>
        <v>إناث</v>
      </c>
      <c r="O1689" t="str" cm="1">
        <f t="array" ref="O1689">_xlfn.SWITCH(G1689,
"Emirati","إماراتي",
"Resident","مقيم",
"Expat","وافد",
"")</f>
        <v>إماراتي</v>
      </c>
    </row>
    <row r="1690" spans="1:15" x14ac:dyDescent="0.25">
      <c r="A1690" t="s">
        <v>52</v>
      </c>
      <c r="B1690" t="s">
        <v>10</v>
      </c>
      <c r="C1690" t="s">
        <v>38</v>
      </c>
      <c r="D1690" t="s">
        <v>12</v>
      </c>
      <c r="E1690" t="s">
        <v>19</v>
      </c>
      <c r="F1690" t="s">
        <v>14</v>
      </c>
      <c r="G1690" t="s">
        <v>16</v>
      </c>
      <c r="H1690">
        <v>1</v>
      </c>
      <c r="I1690">
        <v>31</v>
      </c>
      <c r="J1690" t="str" cm="1">
        <f t="array" ref="J1690">_xlfn.SWITCH(B1690,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90" t="str" cm="1">
        <f t="array" ref="K1690">_xlfn.SWITCH(C1690,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690" t="str" cm="1">
        <f t="array" ref="L1690">_xlfn.SWITCH(D1690,
"CYCLE","حلقة",
"CYCLE1","الحلقة الأولى",
"CYCLE3","الحلقة الثالثة",
"CYCLE2","الحلقة الثانية",
"UNDEFINED","غير محدد",
"")</f>
        <v>الحلقة الأولى</v>
      </c>
      <c r="M1690" t="str" cm="1">
        <f t="array" ref="M1690">_xlfn.SWITCH(E1690,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690" t="str" cm="1">
        <f t="array" ref="N1690">_xlfn.SWITCH(F1690,
"Male","ذكور",
"Female","إناث",
"Unreported","غير مُبلّغ",
"Co-Education","تعليم مختلط",
"Non Co-Education","تعليم غير مختلط",
"Undefined","غير محدد",
"")</f>
        <v>إناث</v>
      </c>
      <c r="O1690" t="str" cm="1">
        <f t="array" ref="O1690">_xlfn.SWITCH(G1690,
"Emirati","إماراتي",
"Resident","مقيم",
"Expat","وافد",
"")</f>
        <v>مقيم</v>
      </c>
    </row>
    <row r="1691" spans="1:15" x14ac:dyDescent="0.25">
      <c r="A1691" t="s">
        <v>52</v>
      </c>
      <c r="B1691" t="s">
        <v>10</v>
      </c>
      <c r="C1691" t="s">
        <v>38</v>
      </c>
      <c r="D1691" t="s">
        <v>12</v>
      </c>
      <c r="E1691" t="s">
        <v>19</v>
      </c>
      <c r="F1691" t="s">
        <v>17</v>
      </c>
      <c r="G1691" t="s">
        <v>15</v>
      </c>
      <c r="H1691">
        <v>1</v>
      </c>
      <c r="I1691">
        <v>909</v>
      </c>
      <c r="J1691" t="str" cm="1">
        <f t="array" ref="J1691">_xlfn.SWITCH(B1691,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91" t="str" cm="1">
        <f t="array" ref="K1691">_xlfn.SWITCH(C1691,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691" t="str" cm="1">
        <f t="array" ref="L1691">_xlfn.SWITCH(D1691,
"CYCLE","حلقة",
"CYCLE1","الحلقة الأولى",
"CYCLE3","الحلقة الثالثة",
"CYCLE2","الحلقة الثانية",
"UNDEFINED","غير محدد",
"")</f>
        <v>الحلقة الأولى</v>
      </c>
      <c r="M1691" t="str" cm="1">
        <f t="array" ref="M1691">_xlfn.SWITCH(E1691,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691" t="str" cm="1">
        <f t="array" ref="N1691">_xlfn.SWITCH(F1691,
"Male","ذكور",
"Female","إناث",
"Unreported","غير مُبلّغ",
"Co-Education","تعليم مختلط",
"Non Co-Education","تعليم غير مختلط",
"Undefined","غير محدد",
"")</f>
        <v>ذكور</v>
      </c>
      <c r="O1691" t="str" cm="1">
        <f t="array" ref="O1691">_xlfn.SWITCH(G1691,
"Emirati","إماراتي",
"Resident","مقيم",
"Expat","وافد",
"")</f>
        <v>إماراتي</v>
      </c>
    </row>
    <row r="1692" spans="1:15" x14ac:dyDescent="0.25">
      <c r="A1692" t="s">
        <v>52</v>
      </c>
      <c r="B1692" t="s">
        <v>10</v>
      </c>
      <c r="C1692" t="s">
        <v>38</v>
      </c>
      <c r="D1692" t="s">
        <v>12</v>
      </c>
      <c r="E1692" t="s">
        <v>19</v>
      </c>
      <c r="F1692" t="s">
        <v>17</v>
      </c>
      <c r="G1692" t="s">
        <v>16</v>
      </c>
      <c r="H1692">
        <v>1</v>
      </c>
      <c r="I1692">
        <v>55</v>
      </c>
      <c r="J1692" t="str" cm="1">
        <f t="array" ref="J1692">_xlfn.SWITCH(B1692,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92" t="str" cm="1">
        <f t="array" ref="K1692">_xlfn.SWITCH(C1692,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692" t="str" cm="1">
        <f t="array" ref="L1692">_xlfn.SWITCH(D1692,
"CYCLE","حلقة",
"CYCLE1","الحلقة الأولى",
"CYCLE3","الحلقة الثالثة",
"CYCLE2","الحلقة الثانية",
"UNDEFINED","غير محدد",
"")</f>
        <v>الحلقة الأولى</v>
      </c>
      <c r="M1692" t="str" cm="1">
        <f t="array" ref="M1692">_xlfn.SWITCH(E1692,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692" t="str" cm="1">
        <f t="array" ref="N1692">_xlfn.SWITCH(F1692,
"Male","ذكور",
"Female","إناث",
"Unreported","غير مُبلّغ",
"Co-Education","تعليم مختلط",
"Non Co-Education","تعليم غير مختلط",
"Undefined","غير محدد",
"")</f>
        <v>ذكور</v>
      </c>
      <c r="O1692" t="str" cm="1">
        <f t="array" ref="O1692">_xlfn.SWITCH(G1692,
"Emirati","إماراتي",
"Resident","مقيم",
"Expat","وافد",
"")</f>
        <v>مقيم</v>
      </c>
    </row>
    <row r="1693" spans="1:15" x14ac:dyDescent="0.25">
      <c r="A1693" t="s">
        <v>52</v>
      </c>
      <c r="B1693" t="s">
        <v>10</v>
      </c>
      <c r="C1693" t="s">
        <v>38</v>
      </c>
      <c r="D1693" t="s">
        <v>12</v>
      </c>
      <c r="E1693" t="s">
        <v>20</v>
      </c>
      <c r="F1693" t="s">
        <v>14</v>
      </c>
      <c r="G1693" t="s">
        <v>15</v>
      </c>
      <c r="H1693">
        <v>0.99890000000000001</v>
      </c>
      <c r="I1693">
        <v>938</v>
      </c>
      <c r="J1693" t="str" cm="1">
        <f t="array" ref="J1693">_xlfn.SWITCH(B1693,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93" t="str" cm="1">
        <f t="array" ref="K1693">_xlfn.SWITCH(C1693,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693" t="str" cm="1">
        <f t="array" ref="L1693">_xlfn.SWITCH(D1693,
"CYCLE","حلقة",
"CYCLE1","الحلقة الأولى",
"CYCLE3","الحلقة الثالثة",
"CYCLE2","الحلقة الثانية",
"UNDEFINED","غير محدد",
"")</f>
        <v>الحلقة الأولى</v>
      </c>
      <c r="M1693" t="str" cm="1">
        <f t="array" ref="M1693">_xlfn.SWITCH(E1693,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693" t="str" cm="1">
        <f t="array" ref="N1693">_xlfn.SWITCH(F1693,
"Male","ذكور",
"Female","إناث",
"Unreported","غير مُبلّغ",
"Co-Education","تعليم مختلط",
"Non Co-Education","تعليم غير مختلط",
"Undefined","غير محدد",
"")</f>
        <v>إناث</v>
      </c>
      <c r="O1693" t="str" cm="1">
        <f t="array" ref="O1693">_xlfn.SWITCH(G1693,
"Emirati","إماراتي",
"Resident","مقيم",
"Expat","وافد",
"")</f>
        <v>إماراتي</v>
      </c>
    </row>
    <row r="1694" spans="1:15" x14ac:dyDescent="0.25">
      <c r="A1694" t="s">
        <v>52</v>
      </c>
      <c r="B1694" t="s">
        <v>10</v>
      </c>
      <c r="C1694" t="s">
        <v>38</v>
      </c>
      <c r="D1694" t="s">
        <v>12</v>
      </c>
      <c r="E1694" t="s">
        <v>20</v>
      </c>
      <c r="F1694" t="s">
        <v>14</v>
      </c>
      <c r="G1694" t="s">
        <v>16</v>
      </c>
      <c r="H1694">
        <v>1</v>
      </c>
      <c r="I1694">
        <v>52</v>
      </c>
      <c r="J1694" t="str" cm="1">
        <f t="array" ref="J1694">_xlfn.SWITCH(B1694,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94" t="str" cm="1">
        <f t="array" ref="K1694">_xlfn.SWITCH(C1694,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694" t="str" cm="1">
        <f t="array" ref="L1694">_xlfn.SWITCH(D1694,
"CYCLE","حلقة",
"CYCLE1","الحلقة الأولى",
"CYCLE3","الحلقة الثالثة",
"CYCLE2","الحلقة الثانية",
"UNDEFINED","غير محدد",
"")</f>
        <v>الحلقة الأولى</v>
      </c>
      <c r="M1694" t="str" cm="1">
        <f t="array" ref="M1694">_xlfn.SWITCH(E1694,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694" t="str" cm="1">
        <f t="array" ref="N1694">_xlfn.SWITCH(F1694,
"Male","ذكور",
"Female","إناث",
"Unreported","غير مُبلّغ",
"Co-Education","تعليم مختلط",
"Non Co-Education","تعليم غير مختلط",
"Undefined","غير محدد",
"")</f>
        <v>إناث</v>
      </c>
      <c r="O1694" t="str" cm="1">
        <f t="array" ref="O1694">_xlfn.SWITCH(G1694,
"Emirati","إماراتي",
"Resident","مقيم",
"Expat","وافد",
"")</f>
        <v>مقيم</v>
      </c>
    </row>
    <row r="1695" spans="1:15" x14ac:dyDescent="0.25">
      <c r="A1695" t="s">
        <v>52</v>
      </c>
      <c r="B1695" t="s">
        <v>10</v>
      </c>
      <c r="C1695" t="s">
        <v>38</v>
      </c>
      <c r="D1695" t="s">
        <v>12</v>
      </c>
      <c r="E1695" t="s">
        <v>20</v>
      </c>
      <c r="F1695" t="s">
        <v>17</v>
      </c>
      <c r="G1695" t="s">
        <v>15</v>
      </c>
      <c r="H1695">
        <v>1</v>
      </c>
      <c r="I1695">
        <v>916</v>
      </c>
      <c r="J1695" t="str" cm="1">
        <f t="array" ref="J1695">_xlfn.SWITCH(B1695,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95" t="str" cm="1">
        <f t="array" ref="K1695">_xlfn.SWITCH(C1695,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695" t="str" cm="1">
        <f t="array" ref="L1695">_xlfn.SWITCH(D1695,
"CYCLE","حلقة",
"CYCLE1","الحلقة الأولى",
"CYCLE3","الحلقة الثالثة",
"CYCLE2","الحلقة الثانية",
"UNDEFINED","غير محدد",
"")</f>
        <v>الحلقة الأولى</v>
      </c>
      <c r="M1695" t="str" cm="1">
        <f t="array" ref="M1695">_xlfn.SWITCH(E1695,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695" t="str" cm="1">
        <f t="array" ref="N1695">_xlfn.SWITCH(F1695,
"Male","ذكور",
"Female","إناث",
"Unreported","غير مُبلّغ",
"Co-Education","تعليم مختلط",
"Non Co-Education","تعليم غير مختلط",
"Undefined","غير محدد",
"")</f>
        <v>ذكور</v>
      </c>
      <c r="O1695" t="str" cm="1">
        <f t="array" ref="O1695">_xlfn.SWITCH(G1695,
"Emirati","إماراتي",
"Resident","مقيم",
"Expat","وافد",
"")</f>
        <v>إماراتي</v>
      </c>
    </row>
    <row r="1696" spans="1:15" x14ac:dyDescent="0.25">
      <c r="A1696" t="s">
        <v>52</v>
      </c>
      <c r="B1696" t="s">
        <v>10</v>
      </c>
      <c r="C1696" t="s">
        <v>38</v>
      </c>
      <c r="D1696" t="s">
        <v>12</v>
      </c>
      <c r="E1696" t="s">
        <v>20</v>
      </c>
      <c r="F1696" t="s">
        <v>17</v>
      </c>
      <c r="G1696" t="s">
        <v>16</v>
      </c>
      <c r="H1696">
        <v>1</v>
      </c>
      <c r="I1696">
        <v>56</v>
      </c>
      <c r="J1696" t="str" cm="1">
        <f t="array" ref="J1696">_xlfn.SWITCH(B1696,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96" t="str" cm="1">
        <f t="array" ref="K1696">_xlfn.SWITCH(C1696,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696" t="str" cm="1">
        <f t="array" ref="L1696">_xlfn.SWITCH(D1696,
"CYCLE","حلقة",
"CYCLE1","الحلقة الأولى",
"CYCLE3","الحلقة الثالثة",
"CYCLE2","الحلقة الثانية",
"UNDEFINED","غير محدد",
"")</f>
        <v>الحلقة الأولى</v>
      </c>
      <c r="M1696" t="str" cm="1">
        <f t="array" ref="M1696">_xlfn.SWITCH(E1696,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696" t="str" cm="1">
        <f t="array" ref="N1696">_xlfn.SWITCH(F1696,
"Male","ذكور",
"Female","إناث",
"Unreported","غير مُبلّغ",
"Co-Education","تعليم مختلط",
"Non Co-Education","تعليم غير مختلط",
"Undefined","غير محدد",
"")</f>
        <v>ذكور</v>
      </c>
      <c r="O1696" t="str" cm="1">
        <f t="array" ref="O1696">_xlfn.SWITCH(G1696,
"Emirati","إماراتي",
"Resident","مقيم",
"Expat","وافد",
"")</f>
        <v>مقيم</v>
      </c>
    </row>
    <row r="1697" spans="1:15" x14ac:dyDescent="0.25">
      <c r="A1697" t="s">
        <v>52</v>
      </c>
      <c r="B1697" t="s">
        <v>10</v>
      </c>
      <c r="C1697" t="s">
        <v>38</v>
      </c>
      <c r="D1697" t="s">
        <v>21</v>
      </c>
      <c r="E1697" t="s">
        <v>22</v>
      </c>
      <c r="F1697" t="s">
        <v>14</v>
      </c>
      <c r="G1697" t="s">
        <v>15</v>
      </c>
      <c r="H1697">
        <v>0.98540000000000005</v>
      </c>
      <c r="I1697">
        <v>1370</v>
      </c>
      <c r="J1697" t="str" cm="1">
        <f t="array" ref="J1697">_xlfn.SWITCH(B1697,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97" t="str" cm="1">
        <f t="array" ref="K1697">_xlfn.SWITCH(C1697,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697" t="str" cm="1">
        <f t="array" ref="L1697">_xlfn.SWITCH(D1697,
"CYCLE","حلقة",
"CYCLE1","الحلقة الأولى",
"CYCLE3","الحلقة الثالثة",
"CYCLE2","الحلقة الثانية",
"UNDEFINED","غير محدد",
"")</f>
        <v>الحلقة الثالثة</v>
      </c>
      <c r="M1697" t="str" cm="1">
        <f t="array" ref="M1697">_xlfn.SWITCH(E1697,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697" t="str" cm="1">
        <f t="array" ref="N1697">_xlfn.SWITCH(F1697,
"Male","ذكور",
"Female","إناث",
"Unreported","غير مُبلّغ",
"Co-Education","تعليم مختلط",
"Non Co-Education","تعليم غير مختلط",
"Undefined","غير محدد",
"")</f>
        <v>إناث</v>
      </c>
      <c r="O1697" t="str" cm="1">
        <f t="array" ref="O1697">_xlfn.SWITCH(G1697,
"Emirati","إماراتي",
"Resident","مقيم",
"Expat","وافد",
"")</f>
        <v>إماراتي</v>
      </c>
    </row>
    <row r="1698" spans="1:15" x14ac:dyDescent="0.25">
      <c r="A1698" t="s">
        <v>52</v>
      </c>
      <c r="B1698" t="s">
        <v>10</v>
      </c>
      <c r="C1698" t="s">
        <v>38</v>
      </c>
      <c r="D1698" t="s">
        <v>21</v>
      </c>
      <c r="E1698" t="s">
        <v>22</v>
      </c>
      <c r="F1698" t="s">
        <v>14</v>
      </c>
      <c r="G1698" t="s">
        <v>16</v>
      </c>
      <c r="H1698">
        <v>0.99039999999999995</v>
      </c>
      <c r="I1698">
        <v>104</v>
      </c>
      <c r="J1698" t="str" cm="1">
        <f t="array" ref="J1698">_xlfn.SWITCH(B1698,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98" t="str" cm="1">
        <f t="array" ref="K1698">_xlfn.SWITCH(C1698,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698" t="str" cm="1">
        <f t="array" ref="L1698">_xlfn.SWITCH(D1698,
"CYCLE","حلقة",
"CYCLE1","الحلقة الأولى",
"CYCLE3","الحلقة الثالثة",
"CYCLE2","الحلقة الثانية",
"UNDEFINED","غير محدد",
"")</f>
        <v>الحلقة الثالثة</v>
      </c>
      <c r="M1698" t="str" cm="1">
        <f t="array" ref="M1698">_xlfn.SWITCH(E1698,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698" t="str" cm="1">
        <f t="array" ref="N1698">_xlfn.SWITCH(F1698,
"Male","ذكور",
"Female","إناث",
"Unreported","غير مُبلّغ",
"Co-Education","تعليم مختلط",
"Non Co-Education","تعليم غير مختلط",
"Undefined","غير محدد",
"")</f>
        <v>إناث</v>
      </c>
      <c r="O1698" t="str" cm="1">
        <f t="array" ref="O1698">_xlfn.SWITCH(G1698,
"Emirati","إماراتي",
"Resident","مقيم",
"Expat","وافد",
"")</f>
        <v>مقيم</v>
      </c>
    </row>
    <row r="1699" spans="1:15" x14ac:dyDescent="0.25">
      <c r="A1699" t="s">
        <v>52</v>
      </c>
      <c r="B1699" t="s">
        <v>10</v>
      </c>
      <c r="C1699" t="s">
        <v>38</v>
      </c>
      <c r="D1699" t="s">
        <v>21</v>
      </c>
      <c r="E1699" t="s">
        <v>22</v>
      </c>
      <c r="F1699" t="s">
        <v>17</v>
      </c>
      <c r="G1699" t="s">
        <v>15</v>
      </c>
      <c r="H1699">
        <v>0.95</v>
      </c>
      <c r="I1699">
        <v>1259</v>
      </c>
      <c r="J1699" t="str" cm="1">
        <f t="array" ref="J1699">_xlfn.SWITCH(B1699,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699" t="str" cm="1">
        <f t="array" ref="K1699">_xlfn.SWITCH(C1699,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699" t="str" cm="1">
        <f t="array" ref="L1699">_xlfn.SWITCH(D1699,
"CYCLE","حلقة",
"CYCLE1","الحلقة الأولى",
"CYCLE3","الحلقة الثالثة",
"CYCLE2","الحلقة الثانية",
"UNDEFINED","غير محدد",
"")</f>
        <v>الحلقة الثالثة</v>
      </c>
      <c r="M1699" t="str" cm="1">
        <f t="array" ref="M1699">_xlfn.SWITCH(E1699,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699" t="str" cm="1">
        <f t="array" ref="N1699">_xlfn.SWITCH(F1699,
"Male","ذكور",
"Female","إناث",
"Unreported","غير مُبلّغ",
"Co-Education","تعليم مختلط",
"Non Co-Education","تعليم غير مختلط",
"Undefined","غير محدد",
"")</f>
        <v>ذكور</v>
      </c>
      <c r="O1699" t="str" cm="1">
        <f t="array" ref="O1699">_xlfn.SWITCH(G1699,
"Emirati","إماراتي",
"Resident","مقيم",
"Expat","وافد",
"")</f>
        <v>إماراتي</v>
      </c>
    </row>
    <row r="1700" spans="1:15" x14ac:dyDescent="0.25">
      <c r="A1700" t="s">
        <v>52</v>
      </c>
      <c r="B1700" t="s">
        <v>10</v>
      </c>
      <c r="C1700" t="s">
        <v>38</v>
      </c>
      <c r="D1700" t="s">
        <v>21</v>
      </c>
      <c r="E1700" t="s">
        <v>22</v>
      </c>
      <c r="F1700" t="s">
        <v>17</v>
      </c>
      <c r="G1700" t="s">
        <v>16</v>
      </c>
      <c r="H1700">
        <v>0.97170000000000001</v>
      </c>
      <c r="I1700">
        <v>106</v>
      </c>
      <c r="J1700" t="str" cm="1">
        <f t="array" ref="J1700">_xlfn.SWITCH(B1700,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00" t="str" cm="1">
        <f t="array" ref="K1700">_xlfn.SWITCH(C1700,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700" t="str" cm="1">
        <f t="array" ref="L1700">_xlfn.SWITCH(D1700,
"CYCLE","حلقة",
"CYCLE1","الحلقة الأولى",
"CYCLE3","الحلقة الثالثة",
"CYCLE2","الحلقة الثانية",
"UNDEFINED","غير محدد",
"")</f>
        <v>الحلقة الثالثة</v>
      </c>
      <c r="M1700" t="str" cm="1">
        <f t="array" ref="M1700">_xlfn.SWITCH(E1700,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700" t="str" cm="1">
        <f t="array" ref="N1700">_xlfn.SWITCH(F1700,
"Male","ذكور",
"Female","إناث",
"Unreported","غير مُبلّغ",
"Co-Education","تعليم مختلط",
"Non Co-Education","تعليم غير مختلط",
"Undefined","غير محدد",
"")</f>
        <v>ذكور</v>
      </c>
      <c r="O1700" t="str" cm="1">
        <f t="array" ref="O1700">_xlfn.SWITCH(G1700,
"Emirati","إماراتي",
"Resident","مقيم",
"Expat","وافد",
"")</f>
        <v>مقيم</v>
      </c>
    </row>
    <row r="1701" spans="1:15" x14ac:dyDescent="0.25">
      <c r="A1701" t="s">
        <v>52</v>
      </c>
      <c r="B1701" t="s">
        <v>10</v>
      </c>
      <c r="C1701" t="s">
        <v>38</v>
      </c>
      <c r="D1701" t="s">
        <v>21</v>
      </c>
      <c r="E1701" t="s">
        <v>23</v>
      </c>
      <c r="F1701" t="s">
        <v>14</v>
      </c>
      <c r="G1701" t="s">
        <v>15</v>
      </c>
      <c r="H1701">
        <v>0.98580000000000001</v>
      </c>
      <c r="I1701">
        <v>1123</v>
      </c>
      <c r="J1701" t="str" cm="1">
        <f t="array" ref="J1701">_xlfn.SWITCH(B1701,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01" t="str" cm="1">
        <f t="array" ref="K1701">_xlfn.SWITCH(C1701,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701" t="str" cm="1">
        <f t="array" ref="L1701">_xlfn.SWITCH(D1701,
"CYCLE","حلقة",
"CYCLE1","الحلقة الأولى",
"CYCLE3","الحلقة الثالثة",
"CYCLE2","الحلقة الثانية",
"UNDEFINED","غير محدد",
"")</f>
        <v>الحلقة الثالثة</v>
      </c>
      <c r="M1701" t="str" cm="1">
        <f t="array" ref="M1701">_xlfn.SWITCH(E1701,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701" t="str" cm="1">
        <f t="array" ref="N1701">_xlfn.SWITCH(F1701,
"Male","ذكور",
"Female","إناث",
"Unreported","غير مُبلّغ",
"Co-Education","تعليم مختلط",
"Non Co-Education","تعليم غير مختلط",
"Undefined","غير محدد",
"")</f>
        <v>إناث</v>
      </c>
      <c r="O1701" t="str" cm="1">
        <f t="array" ref="O1701">_xlfn.SWITCH(G1701,
"Emirati","إماراتي",
"Resident","مقيم",
"Expat","وافد",
"")</f>
        <v>إماراتي</v>
      </c>
    </row>
    <row r="1702" spans="1:15" x14ac:dyDescent="0.25">
      <c r="A1702" t="s">
        <v>52</v>
      </c>
      <c r="B1702" t="s">
        <v>10</v>
      </c>
      <c r="C1702" t="s">
        <v>38</v>
      </c>
      <c r="D1702" t="s">
        <v>21</v>
      </c>
      <c r="E1702" t="s">
        <v>23</v>
      </c>
      <c r="F1702" t="s">
        <v>14</v>
      </c>
      <c r="G1702" t="s">
        <v>16</v>
      </c>
      <c r="H1702">
        <v>0.98440000000000005</v>
      </c>
      <c r="I1702">
        <v>64</v>
      </c>
      <c r="J1702" t="str" cm="1">
        <f t="array" ref="J1702">_xlfn.SWITCH(B1702,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02" t="str" cm="1">
        <f t="array" ref="K1702">_xlfn.SWITCH(C1702,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702" t="str" cm="1">
        <f t="array" ref="L1702">_xlfn.SWITCH(D1702,
"CYCLE","حلقة",
"CYCLE1","الحلقة الأولى",
"CYCLE3","الحلقة الثالثة",
"CYCLE2","الحلقة الثانية",
"UNDEFINED","غير محدد",
"")</f>
        <v>الحلقة الثالثة</v>
      </c>
      <c r="M1702" t="str" cm="1">
        <f t="array" ref="M1702">_xlfn.SWITCH(E1702,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702" t="str" cm="1">
        <f t="array" ref="N1702">_xlfn.SWITCH(F1702,
"Male","ذكور",
"Female","إناث",
"Unreported","غير مُبلّغ",
"Co-Education","تعليم مختلط",
"Non Co-Education","تعليم غير مختلط",
"Undefined","غير محدد",
"")</f>
        <v>إناث</v>
      </c>
      <c r="O1702" t="str" cm="1">
        <f t="array" ref="O1702">_xlfn.SWITCH(G1702,
"Emirati","إماراتي",
"Resident","مقيم",
"Expat","وافد",
"")</f>
        <v>مقيم</v>
      </c>
    </row>
    <row r="1703" spans="1:15" x14ac:dyDescent="0.25">
      <c r="A1703" t="s">
        <v>52</v>
      </c>
      <c r="B1703" t="s">
        <v>10</v>
      </c>
      <c r="C1703" t="s">
        <v>38</v>
      </c>
      <c r="D1703" t="s">
        <v>21</v>
      </c>
      <c r="E1703" t="s">
        <v>23</v>
      </c>
      <c r="F1703" t="s">
        <v>17</v>
      </c>
      <c r="G1703" t="s">
        <v>15</v>
      </c>
      <c r="H1703">
        <v>0.98640000000000005</v>
      </c>
      <c r="I1703">
        <v>1103</v>
      </c>
      <c r="J1703" t="str" cm="1">
        <f t="array" ref="J1703">_xlfn.SWITCH(B1703,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03" t="str" cm="1">
        <f t="array" ref="K1703">_xlfn.SWITCH(C1703,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703" t="str" cm="1">
        <f t="array" ref="L1703">_xlfn.SWITCH(D1703,
"CYCLE","حلقة",
"CYCLE1","الحلقة الأولى",
"CYCLE3","الحلقة الثالثة",
"CYCLE2","الحلقة الثانية",
"UNDEFINED","غير محدد",
"")</f>
        <v>الحلقة الثالثة</v>
      </c>
      <c r="M1703" t="str" cm="1">
        <f t="array" ref="M1703">_xlfn.SWITCH(E1703,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703" t="str" cm="1">
        <f t="array" ref="N1703">_xlfn.SWITCH(F1703,
"Male","ذكور",
"Female","إناث",
"Unreported","غير مُبلّغ",
"Co-Education","تعليم مختلط",
"Non Co-Education","تعليم غير مختلط",
"Undefined","غير محدد",
"")</f>
        <v>ذكور</v>
      </c>
      <c r="O1703" t="str" cm="1">
        <f t="array" ref="O1703">_xlfn.SWITCH(G1703,
"Emirati","إماراتي",
"Resident","مقيم",
"Expat","وافد",
"")</f>
        <v>إماراتي</v>
      </c>
    </row>
    <row r="1704" spans="1:15" x14ac:dyDescent="0.25">
      <c r="A1704" t="s">
        <v>52</v>
      </c>
      <c r="B1704" t="s">
        <v>10</v>
      </c>
      <c r="C1704" t="s">
        <v>38</v>
      </c>
      <c r="D1704" t="s">
        <v>21</v>
      </c>
      <c r="E1704" t="s">
        <v>23</v>
      </c>
      <c r="F1704" t="s">
        <v>17</v>
      </c>
      <c r="G1704" t="s">
        <v>16</v>
      </c>
      <c r="H1704">
        <v>0.97850000000000004</v>
      </c>
      <c r="I1704">
        <v>93</v>
      </c>
      <c r="J1704" t="str" cm="1">
        <f t="array" ref="J1704">_xlfn.SWITCH(B1704,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04" t="str" cm="1">
        <f t="array" ref="K1704">_xlfn.SWITCH(C1704,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704" t="str" cm="1">
        <f t="array" ref="L1704">_xlfn.SWITCH(D1704,
"CYCLE","حلقة",
"CYCLE1","الحلقة الأولى",
"CYCLE3","الحلقة الثالثة",
"CYCLE2","الحلقة الثانية",
"UNDEFINED","غير محدد",
"")</f>
        <v>الحلقة الثالثة</v>
      </c>
      <c r="M1704" t="str" cm="1">
        <f t="array" ref="M1704">_xlfn.SWITCH(E1704,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704" t="str" cm="1">
        <f t="array" ref="N1704">_xlfn.SWITCH(F1704,
"Male","ذكور",
"Female","إناث",
"Unreported","غير مُبلّغ",
"Co-Education","تعليم مختلط",
"Non Co-Education","تعليم غير مختلط",
"Undefined","غير محدد",
"")</f>
        <v>ذكور</v>
      </c>
      <c r="O1704" t="str" cm="1">
        <f t="array" ref="O1704">_xlfn.SWITCH(G1704,
"Emirati","إماراتي",
"Resident","مقيم",
"Expat","وافد",
"")</f>
        <v>مقيم</v>
      </c>
    </row>
    <row r="1705" spans="1:15" x14ac:dyDescent="0.25">
      <c r="A1705" t="s">
        <v>52</v>
      </c>
      <c r="B1705" t="s">
        <v>10</v>
      </c>
      <c r="C1705" t="s">
        <v>38</v>
      </c>
      <c r="D1705" t="s">
        <v>21</v>
      </c>
      <c r="E1705" t="s">
        <v>24</v>
      </c>
      <c r="F1705" t="s">
        <v>14</v>
      </c>
      <c r="G1705" t="s">
        <v>15</v>
      </c>
      <c r="H1705">
        <v>0.98650000000000004</v>
      </c>
      <c r="I1705">
        <v>1185</v>
      </c>
      <c r="J1705" t="str" cm="1">
        <f t="array" ref="J1705">_xlfn.SWITCH(B1705,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05" t="str" cm="1">
        <f t="array" ref="K1705">_xlfn.SWITCH(C1705,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705" t="str" cm="1">
        <f t="array" ref="L1705">_xlfn.SWITCH(D1705,
"CYCLE","حلقة",
"CYCLE1","الحلقة الأولى",
"CYCLE3","الحلقة الثالثة",
"CYCLE2","الحلقة الثانية",
"UNDEFINED","غير محدد",
"")</f>
        <v>الحلقة الثالثة</v>
      </c>
      <c r="M1705" t="str" cm="1">
        <f t="array" ref="M1705">_xlfn.SWITCH(E1705,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705" t="str" cm="1">
        <f t="array" ref="N1705">_xlfn.SWITCH(F1705,
"Male","ذكور",
"Female","إناث",
"Unreported","غير مُبلّغ",
"Co-Education","تعليم مختلط",
"Non Co-Education","تعليم غير مختلط",
"Undefined","غير محدد",
"")</f>
        <v>إناث</v>
      </c>
      <c r="O1705" t="str" cm="1">
        <f t="array" ref="O1705">_xlfn.SWITCH(G1705,
"Emirati","إماراتي",
"Resident","مقيم",
"Expat","وافد",
"")</f>
        <v>إماراتي</v>
      </c>
    </row>
    <row r="1706" spans="1:15" x14ac:dyDescent="0.25">
      <c r="A1706" t="s">
        <v>52</v>
      </c>
      <c r="B1706" t="s">
        <v>10</v>
      </c>
      <c r="C1706" t="s">
        <v>38</v>
      </c>
      <c r="D1706" t="s">
        <v>21</v>
      </c>
      <c r="E1706" t="s">
        <v>24</v>
      </c>
      <c r="F1706" t="s">
        <v>14</v>
      </c>
      <c r="G1706" t="s">
        <v>16</v>
      </c>
      <c r="H1706">
        <v>1</v>
      </c>
      <c r="I1706">
        <v>98</v>
      </c>
      <c r="J1706" t="str" cm="1">
        <f t="array" ref="J1706">_xlfn.SWITCH(B1706,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06" t="str" cm="1">
        <f t="array" ref="K1706">_xlfn.SWITCH(C1706,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706" t="str" cm="1">
        <f t="array" ref="L1706">_xlfn.SWITCH(D1706,
"CYCLE","حلقة",
"CYCLE1","الحلقة الأولى",
"CYCLE3","الحلقة الثالثة",
"CYCLE2","الحلقة الثانية",
"UNDEFINED","غير محدد",
"")</f>
        <v>الحلقة الثالثة</v>
      </c>
      <c r="M1706" t="str" cm="1">
        <f t="array" ref="M1706">_xlfn.SWITCH(E1706,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706" t="str" cm="1">
        <f t="array" ref="N1706">_xlfn.SWITCH(F1706,
"Male","ذكور",
"Female","إناث",
"Unreported","غير مُبلّغ",
"Co-Education","تعليم مختلط",
"Non Co-Education","تعليم غير مختلط",
"Undefined","غير محدد",
"")</f>
        <v>إناث</v>
      </c>
      <c r="O1706" t="str" cm="1">
        <f t="array" ref="O1706">_xlfn.SWITCH(G1706,
"Emirati","إماراتي",
"Resident","مقيم",
"Expat","وافد",
"")</f>
        <v>مقيم</v>
      </c>
    </row>
    <row r="1707" spans="1:15" x14ac:dyDescent="0.25">
      <c r="A1707" t="s">
        <v>52</v>
      </c>
      <c r="B1707" t="s">
        <v>10</v>
      </c>
      <c r="C1707" t="s">
        <v>38</v>
      </c>
      <c r="D1707" t="s">
        <v>21</v>
      </c>
      <c r="E1707" t="s">
        <v>24</v>
      </c>
      <c r="F1707" t="s">
        <v>17</v>
      </c>
      <c r="G1707" t="s">
        <v>15</v>
      </c>
      <c r="H1707">
        <v>0.98089999999999999</v>
      </c>
      <c r="I1707">
        <v>1202</v>
      </c>
      <c r="J1707" t="str" cm="1">
        <f t="array" ref="J1707">_xlfn.SWITCH(B1707,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07" t="str" cm="1">
        <f t="array" ref="K1707">_xlfn.SWITCH(C1707,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707" t="str" cm="1">
        <f t="array" ref="L1707">_xlfn.SWITCH(D1707,
"CYCLE","حلقة",
"CYCLE1","الحلقة الأولى",
"CYCLE3","الحلقة الثالثة",
"CYCLE2","الحلقة الثانية",
"UNDEFINED","غير محدد",
"")</f>
        <v>الحلقة الثالثة</v>
      </c>
      <c r="M1707" t="str" cm="1">
        <f t="array" ref="M1707">_xlfn.SWITCH(E1707,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707" t="str" cm="1">
        <f t="array" ref="N1707">_xlfn.SWITCH(F1707,
"Male","ذكور",
"Female","إناث",
"Unreported","غير مُبلّغ",
"Co-Education","تعليم مختلط",
"Non Co-Education","تعليم غير مختلط",
"Undefined","غير محدد",
"")</f>
        <v>ذكور</v>
      </c>
      <c r="O1707" t="str" cm="1">
        <f t="array" ref="O1707">_xlfn.SWITCH(G1707,
"Emirati","إماراتي",
"Resident","مقيم",
"Expat","وافد",
"")</f>
        <v>إماراتي</v>
      </c>
    </row>
    <row r="1708" spans="1:15" x14ac:dyDescent="0.25">
      <c r="A1708" t="s">
        <v>52</v>
      </c>
      <c r="B1708" t="s">
        <v>10</v>
      </c>
      <c r="C1708" t="s">
        <v>38</v>
      </c>
      <c r="D1708" t="s">
        <v>21</v>
      </c>
      <c r="E1708" t="s">
        <v>24</v>
      </c>
      <c r="F1708" t="s">
        <v>17</v>
      </c>
      <c r="G1708" t="s">
        <v>16</v>
      </c>
      <c r="H1708">
        <v>0.98450000000000004</v>
      </c>
      <c r="I1708">
        <v>129</v>
      </c>
      <c r="J1708" t="str" cm="1">
        <f t="array" ref="J1708">_xlfn.SWITCH(B1708,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08" t="str" cm="1">
        <f t="array" ref="K1708">_xlfn.SWITCH(C1708,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708" t="str" cm="1">
        <f t="array" ref="L1708">_xlfn.SWITCH(D1708,
"CYCLE","حلقة",
"CYCLE1","الحلقة الأولى",
"CYCLE3","الحلقة الثالثة",
"CYCLE2","الحلقة الثانية",
"UNDEFINED","غير محدد",
"")</f>
        <v>الحلقة الثالثة</v>
      </c>
      <c r="M1708" t="str" cm="1">
        <f t="array" ref="M1708">_xlfn.SWITCH(E1708,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708" t="str" cm="1">
        <f t="array" ref="N1708">_xlfn.SWITCH(F1708,
"Male","ذكور",
"Female","إناث",
"Unreported","غير مُبلّغ",
"Co-Education","تعليم مختلط",
"Non Co-Education","تعليم غير مختلط",
"Undefined","غير محدد",
"")</f>
        <v>ذكور</v>
      </c>
      <c r="O1708" t="str" cm="1">
        <f t="array" ref="O1708">_xlfn.SWITCH(G1708,
"Emirati","إماراتي",
"Resident","مقيم",
"Expat","وافد",
"")</f>
        <v>مقيم</v>
      </c>
    </row>
    <row r="1709" spans="1:15" x14ac:dyDescent="0.25">
      <c r="A1709" t="s">
        <v>52</v>
      </c>
      <c r="B1709" t="s">
        <v>10</v>
      </c>
      <c r="C1709" t="s">
        <v>38</v>
      </c>
      <c r="D1709" t="s">
        <v>21</v>
      </c>
      <c r="E1709" t="s">
        <v>25</v>
      </c>
      <c r="F1709" t="s">
        <v>14</v>
      </c>
      <c r="G1709" t="s">
        <v>15</v>
      </c>
      <c r="H1709">
        <v>0.98440000000000005</v>
      </c>
      <c r="I1709">
        <v>1215</v>
      </c>
      <c r="J1709" t="str" cm="1">
        <f t="array" ref="J1709">_xlfn.SWITCH(B1709,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09" t="str" cm="1">
        <f t="array" ref="K1709">_xlfn.SWITCH(C1709,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709" t="str" cm="1">
        <f t="array" ref="L1709">_xlfn.SWITCH(D1709,
"CYCLE","حلقة",
"CYCLE1","الحلقة الأولى",
"CYCLE3","الحلقة الثالثة",
"CYCLE2","الحلقة الثانية",
"UNDEFINED","غير محدد",
"")</f>
        <v>الحلقة الثالثة</v>
      </c>
      <c r="M1709" t="str" cm="1">
        <f t="array" ref="M1709">_xlfn.SWITCH(E1709,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709" t="str" cm="1">
        <f t="array" ref="N1709">_xlfn.SWITCH(F1709,
"Male","ذكور",
"Female","إناث",
"Unreported","غير مُبلّغ",
"Co-Education","تعليم مختلط",
"Non Co-Education","تعليم غير مختلط",
"Undefined","غير محدد",
"")</f>
        <v>إناث</v>
      </c>
      <c r="O1709" t="str" cm="1">
        <f t="array" ref="O1709">_xlfn.SWITCH(G1709,
"Emirati","إماراتي",
"Resident","مقيم",
"Expat","وافد",
"")</f>
        <v>إماراتي</v>
      </c>
    </row>
    <row r="1710" spans="1:15" x14ac:dyDescent="0.25">
      <c r="A1710" t="s">
        <v>52</v>
      </c>
      <c r="B1710" t="s">
        <v>10</v>
      </c>
      <c r="C1710" t="s">
        <v>38</v>
      </c>
      <c r="D1710" t="s">
        <v>21</v>
      </c>
      <c r="E1710" t="s">
        <v>25</v>
      </c>
      <c r="F1710" t="s">
        <v>14</v>
      </c>
      <c r="G1710" t="s">
        <v>16</v>
      </c>
      <c r="H1710">
        <v>0.97870000000000001</v>
      </c>
      <c r="I1710">
        <v>94</v>
      </c>
      <c r="J1710" t="str" cm="1">
        <f t="array" ref="J1710">_xlfn.SWITCH(B1710,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10" t="str" cm="1">
        <f t="array" ref="K1710">_xlfn.SWITCH(C1710,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710" t="str" cm="1">
        <f t="array" ref="L1710">_xlfn.SWITCH(D1710,
"CYCLE","حلقة",
"CYCLE1","الحلقة الأولى",
"CYCLE3","الحلقة الثالثة",
"CYCLE2","الحلقة الثانية",
"UNDEFINED","غير محدد",
"")</f>
        <v>الحلقة الثالثة</v>
      </c>
      <c r="M1710" t="str" cm="1">
        <f t="array" ref="M1710">_xlfn.SWITCH(E1710,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710" t="str" cm="1">
        <f t="array" ref="N1710">_xlfn.SWITCH(F1710,
"Male","ذكور",
"Female","إناث",
"Unreported","غير مُبلّغ",
"Co-Education","تعليم مختلط",
"Non Co-Education","تعليم غير مختلط",
"Undefined","غير محدد",
"")</f>
        <v>إناث</v>
      </c>
      <c r="O1710" t="str" cm="1">
        <f t="array" ref="O1710">_xlfn.SWITCH(G1710,
"Emirati","إماراتي",
"Resident","مقيم",
"Expat","وافد",
"")</f>
        <v>مقيم</v>
      </c>
    </row>
    <row r="1711" spans="1:15" x14ac:dyDescent="0.25">
      <c r="A1711" t="s">
        <v>52</v>
      </c>
      <c r="B1711" t="s">
        <v>10</v>
      </c>
      <c r="C1711" t="s">
        <v>38</v>
      </c>
      <c r="D1711" t="s">
        <v>21</v>
      </c>
      <c r="E1711" t="s">
        <v>25</v>
      </c>
      <c r="F1711" t="s">
        <v>17</v>
      </c>
      <c r="G1711" t="s">
        <v>15</v>
      </c>
      <c r="H1711">
        <v>0.96209999999999996</v>
      </c>
      <c r="I1711">
        <v>1161</v>
      </c>
      <c r="J1711" t="str" cm="1">
        <f t="array" ref="J1711">_xlfn.SWITCH(B1711,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11" t="str" cm="1">
        <f t="array" ref="K1711">_xlfn.SWITCH(C1711,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711" t="str" cm="1">
        <f t="array" ref="L1711">_xlfn.SWITCH(D1711,
"CYCLE","حلقة",
"CYCLE1","الحلقة الأولى",
"CYCLE3","الحلقة الثالثة",
"CYCLE2","الحلقة الثانية",
"UNDEFINED","غير محدد",
"")</f>
        <v>الحلقة الثالثة</v>
      </c>
      <c r="M1711" t="str" cm="1">
        <f t="array" ref="M1711">_xlfn.SWITCH(E1711,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711" t="str" cm="1">
        <f t="array" ref="N1711">_xlfn.SWITCH(F1711,
"Male","ذكور",
"Female","إناث",
"Unreported","غير مُبلّغ",
"Co-Education","تعليم مختلط",
"Non Co-Education","تعليم غير مختلط",
"Undefined","غير محدد",
"")</f>
        <v>ذكور</v>
      </c>
      <c r="O1711" t="str" cm="1">
        <f t="array" ref="O1711">_xlfn.SWITCH(G1711,
"Emirati","إماراتي",
"Resident","مقيم",
"Expat","وافد",
"")</f>
        <v>إماراتي</v>
      </c>
    </row>
    <row r="1712" spans="1:15" x14ac:dyDescent="0.25">
      <c r="A1712" t="s">
        <v>52</v>
      </c>
      <c r="B1712" t="s">
        <v>10</v>
      </c>
      <c r="C1712" t="s">
        <v>38</v>
      </c>
      <c r="D1712" t="s">
        <v>21</v>
      </c>
      <c r="E1712" t="s">
        <v>25</v>
      </c>
      <c r="F1712" t="s">
        <v>17</v>
      </c>
      <c r="G1712" t="s">
        <v>16</v>
      </c>
      <c r="H1712">
        <v>0.96550000000000002</v>
      </c>
      <c r="I1712">
        <v>87</v>
      </c>
      <c r="J1712" t="str" cm="1">
        <f t="array" ref="J1712">_xlfn.SWITCH(B1712,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12" t="str" cm="1">
        <f t="array" ref="K1712">_xlfn.SWITCH(C1712,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712" t="str" cm="1">
        <f t="array" ref="L1712">_xlfn.SWITCH(D1712,
"CYCLE","حلقة",
"CYCLE1","الحلقة الأولى",
"CYCLE3","الحلقة الثالثة",
"CYCLE2","الحلقة الثانية",
"UNDEFINED","غير محدد",
"")</f>
        <v>الحلقة الثالثة</v>
      </c>
      <c r="M1712" t="str" cm="1">
        <f t="array" ref="M1712">_xlfn.SWITCH(E1712,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712" t="str" cm="1">
        <f t="array" ref="N1712">_xlfn.SWITCH(F1712,
"Male","ذكور",
"Female","إناث",
"Unreported","غير مُبلّغ",
"Co-Education","تعليم مختلط",
"Non Co-Education","تعليم غير مختلط",
"Undefined","غير محدد",
"")</f>
        <v>ذكور</v>
      </c>
      <c r="O1712" t="str" cm="1">
        <f t="array" ref="O1712">_xlfn.SWITCH(G1712,
"Emirati","إماراتي",
"Resident","مقيم",
"Expat","وافد",
"")</f>
        <v>مقيم</v>
      </c>
    </row>
    <row r="1713" spans="1:15" x14ac:dyDescent="0.25">
      <c r="A1713" t="s">
        <v>52</v>
      </c>
      <c r="B1713" t="s">
        <v>10</v>
      </c>
      <c r="C1713" t="s">
        <v>38</v>
      </c>
      <c r="D1713" t="s">
        <v>26</v>
      </c>
      <c r="E1713" t="s">
        <v>27</v>
      </c>
      <c r="F1713" t="s">
        <v>14</v>
      </c>
      <c r="G1713" t="s">
        <v>15</v>
      </c>
      <c r="H1713">
        <v>0.99619999999999997</v>
      </c>
      <c r="I1713">
        <v>1063</v>
      </c>
      <c r="J1713" t="str" cm="1">
        <f t="array" ref="J1713">_xlfn.SWITCH(B1713,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13" t="str" cm="1">
        <f t="array" ref="K1713">_xlfn.SWITCH(C1713,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713" t="str" cm="1">
        <f t="array" ref="L1713">_xlfn.SWITCH(D1713,
"CYCLE","حلقة",
"CYCLE1","الحلقة الأولى",
"CYCLE3","الحلقة الثالثة",
"CYCLE2","الحلقة الثانية",
"UNDEFINED","غير محدد",
"")</f>
        <v>الحلقة الثانية</v>
      </c>
      <c r="M1713" t="str" cm="1">
        <f t="array" ref="M1713">_xlfn.SWITCH(E1713,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713" t="str" cm="1">
        <f t="array" ref="N1713">_xlfn.SWITCH(F1713,
"Male","ذكور",
"Female","إناث",
"Unreported","غير مُبلّغ",
"Co-Education","تعليم مختلط",
"Non Co-Education","تعليم غير مختلط",
"Undefined","غير محدد",
"")</f>
        <v>إناث</v>
      </c>
      <c r="O1713" t="str" cm="1">
        <f t="array" ref="O1713">_xlfn.SWITCH(G1713,
"Emirati","إماراتي",
"Resident","مقيم",
"Expat","وافد",
"")</f>
        <v>إماراتي</v>
      </c>
    </row>
    <row r="1714" spans="1:15" x14ac:dyDescent="0.25">
      <c r="A1714" t="s">
        <v>52</v>
      </c>
      <c r="B1714" t="s">
        <v>10</v>
      </c>
      <c r="C1714" t="s">
        <v>38</v>
      </c>
      <c r="D1714" t="s">
        <v>26</v>
      </c>
      <c r="E1714" t="s">
        <v>27</v>
      </c>
      <c r="F1714" t="s">
        <v>14</v>
      </c>
      <c r="G1714" t="s">
        <v>16</v>
      </c>
      <c r="H1714">
        <v>0.98960000000000004</v>
      </c>
      <c r="I1714">
        <v>96</v>
      </c>
      <c r="J1714" t="str" cm="1">
        <f t="array" ref="J1714">_xlfn.SWITCH(B1714,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14" t="str" cm="1">
        <f t="array" ref="K1714">_xlfn.SWITCH(C1714,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714" t="str" cm="1">
        <f t="array" ref="L1714">_xlfn.SWITCH(D1714,
"CYCLE","حلقة",
"CYCLE1","الحلقة الأولى",
"CYCLE3","الحلقة الثالثة",
"CYCLE2","الحلقة الثانية",
"UNDEFINED","غير محدد",
"")</f>
        <v>الحلقة الثانية</v>
      </c>
      <c r="M1714" t="str" cm="1">
        <f t="array" ref="M1714">_xlfn.SWITCH(E1714,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714" t="str" cm="1">
        <f t="array" ref="N1714">_xlfn.SWITCH(F1714,
"Male","ذكور",
"Female","إناث",
"Unreported","غير مُبلّغ",
"Co-Education","تعليم مختلط",
"Non Co-Education","تعليم غير مختلط",
"Undefined","غير محدد",
"")</f>
        <v>إناث</v>
      </c>
      <c r="O1714" t="str" cm="1">
        <f t="array" ref="O1714">_xlfn.SWITCH(G1714,
"Emirati","إماراتي",
"Resident","مقيم",
"Expat","وافد",
"")</f>
        <v>مقيم</v>
      </c>
    </row>
    <row r="1715" spans="1:15" x14ac:dyDescent="0.25">
      <c r="A1715" t="s">
        <v>52</v>
      </c>
      <c r="B1715" t="s">
        <v>10</v>
      </c>
      <c r="C1715" t="s">
        <v>38</v>
      </c>
      <c r="D1715" t="s">
        <v>26</v>
      </c>
      <c r="E1715" t="s">
        <v>27</v>
      </c>
      <c r="F1715" t="s">
        <v>17</v>
      </c>
      <c r="G1715" t="s">
        <v>15</v>
      </c>
      <c r="H1715">
        <v>0.98839999999999995</v>
      </c>
      <c r="I1715">
        <v>1120</v>
      </c>
      <c r="J1715" t="str" cm="1">
        <f t="array" ref="J1715">_xlfn.SWITCH(B1715,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15" t="str" cm="1">
        <f t="array" ref="K1715">_xlfn.SWITCH(C1715,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715" t="str" cm="1">
        <f t="array" ref="L1715">_xlfn.SWITCH(D1715,
"CYCLE","حلقة",
"CYCLE1","الحلقة الأولى",
"CYCLE3","الحلقة الثالثة",
"CYCLE2","الحلقة الثانية",
"UNDEFINED","غير محدد",
"")</f>
        <v>الحلقة الثانية</v>
      </c>
      <c r="M1715" t="str" cm="1">
        <f t="array" ref="M1715">_xlfn.SWITCH(E1715,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715" t="str" cm="1">
        <f t="array" ref="N1715">_xlfn.SWITCH(F1715,
"Male","ذكور",
"Female","إناث",
"Unreported","غير مُبلّغ",
"Co-Education","تعليم مختلط",
"Non Co-Education","تعليم غير مختلط",
"Undefined","غير محدد",
"")</f>
        <v>ذكور</v>
      </c>
      <c r="O1715" t="str" cm="1">
        <f t="array" ref="O1715">_xlfn.SWITCH(G1715,
"Emirati","إماراتي",
"Resident","مقيم",
"Expat","وافد",
"")</f>
        <v>إماراتي</v>
      </c>
    </row>
    <row r="1716" spans="1:15" x14ac:dyDescent="0.25">
      <c r="A1716" t="s">
        <v>52</v>
      </c>
      <c r="B1716" t="s">
        <v>10</v>
      </c>
      <c r="C1716" t="s">
        <v>38</v>
      </c>
      <c r="D1716" t="s">
        <v>26</v>
      </c>
      <c r="E1716" t="s">
        <v>27</v>
      </c>
      <c r="F1716" t="s">
        <v>17</v>
      </c>
      <c r="G1716" t="s">
        <v>16</v>
      </c>
      <c r="H1716">
        <v>0.99170000000000003</v>
      </c>
      <c r="I1716">
        <v>120</v>
      </c>
      <c r="J1716" t="str" cm="1">
        <f t="array" ref="J1716">_xlfn.SWITCH(B1716,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16" t="str" cm="1">
        <f t="array" ref="K1716">_xlfn.SWITCH(C1716,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716" t="str" cm="1">
        <f t="array" ref="L1716">_xlfn.SWITCH(D1716,
"CYCLE","حلقة",
"CYCLE1","الحلقة الأولى",
"CYCLE3","الحلقة الثالثة",
"CYCLE2","الحلقة الثانية",
"UNDEFINED","غير محدد",
"")</f>
        <v>الحلقة الثانية</v>
      </c>
      <c r="M1716" t="str" cm="1">
        <f t="array" ref="M1716">_xlfn.SWITCH(E1716,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716" t="str" cm="1">
        <f t="array" ref="N1716">_xlfn.SWITCH(F1716,
"Male","ذكور",
"Female","إناث",
"Unreported","غير مُبلّغ",
"Co-Education","تعليم مختلط",
"Non Co-Education","تعليم غير مختلط",
"Undefined","غير محدد",
"")</f>
        <v>ذكور</v>
      </c>
      <c r="O1716" t="str" cm="1">
        <f t="array" ref="O1716">_xlfn.SWITCH(G1716,
"Emirati","إماراتي",
"Resident","مقيم",
"Expat","وافد",
"")</f>
        <v>مقيم</v>
      </c>
    </row>
    <row r="1717" spans="1:15" x14ac:dyDescent="0.25">
      <c r="A1717" t="s">
        <v>52</v>
      </c>
      <c r="B1717" t="s">
        <v>10</v>
      </c>
      <c r="C1717" t="s">
        <v>38</v>
      </c>
      <c r="D1717" t="s">
        <v>26</v>
      </c>
      <c r="E1717" t="s">
        <v>28</v>
      </c>
      <c r="F1717" t="s">
        <v>14</v>
      </c>
      <c r="G1717" t="s">
        <v>15</v>
      </c>
      <c r="H1717">
        <v>0.99770000000000003</v>
      </c>
      <c r="I1717">
        <v>1287</v>
      </c>
      <c r="J1717" t="str" cm="1">
        <f t="array" ref="J1717">_xlfn.SWITCH(B1717,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17" t="str" cm="1">
        <f t="array" ref="K1717">_xlfn.SWITCH(C1717,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717" t="str" cm="1">
        <f t="array" ref="L1717">_xlfn.SWITCH(D1717,
"CYCLE","حلقة",
"CYCLE1","الحلقة الأولى",
"CYCLE3","الحلقة الثالثة",
"CYCLE2","الحلقة الثانية",
"UNDEFINED","غير محدد",
"")</f>
        <v>الحلقة الثانية</v>
      </c>
      <c r="M1717" t="str" cm="1">
        <f t="array" ref="M1717">_xlfn.SWITCH(E1717,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717" t="str" cm="1">
        <f t="array" ref="N1717">_xlfn.SWITCH(F1717,
"Male","ذكور",
"Female","إناث",
"Unreported","غير مُبلّغ",
"Co-Education","تعليم مختلط",
"Non Co-Education","تعليم غير مختلط",
"Undefined","غير محدد",
"")</f>
        <v>إناث</v>
      </c>
      <c r="O1717" t="str" cm="1">
        <f t="array" ref="O1717">_xlfn.SWITCH(G1717,
"Emirati","إماراتي",
"Resident","مقيم",
"Expat","وافد",
"")</f>
        <v>إماراتي</v>
      </c>
    </row>
    <row r="1718" spans="1:15" x14ac:dyDescent="0.25">
      <c r="A1718" t="s">
        <v>52</v>
      </c>
      <c r="B1718" t="s">
        <v>10</v>
      </c>
      <c r="C1718" t="s">
        <v>38</v>
      </c>
      <c r="D1718" t="s">
        <v>26</v>
      </c>
      <c r="E1718" t="s">
        <v>28</v>
      </c>
      <c r="F1718" t="s">
        <v>14</v>
      </c>
      <c r="G1718" t="s">
        <v>16</v>
      </c>
      <c r="H1718">
        <v>1</v>
      </c>
      <c r="I1718">
        <v>84</v>
      </c>
      <c r="J1718" t="str" cm="1">
        <f t="array" ref="J1718">_xlfn.SWITCH(B1718,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18" t="str" cm="1">
        <f t="array" ref="K1718">_xlfn.SWITCH(C1718,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718" t="str" cm="1">
        <f t="array" ref="L1718">_xlfn.SWITCH(D1718,
"CYCLE","حلقة",
"CYCLE1","الحلقة الأولى",
"CYCLE3","الحلقة الثالثة",
"CYCLE2","الحلقة الثانية",
"UNDEFINED","غير محدد",
"")</f>
        <v>الحلقة الثانية</v>
      </c>
      <c r="M1718" t="str" cm="1">
        <f t="array" ref="M1718">_xlfn.SWITCH(E1718,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718" t="str" cm="1">
        <f t="array" ref="N1718">_xlfn.SWITCH(F1718,
"Male","ذكور",
"Female","إناث",
"Unreported","غير مُبلّغ",
"Co-Education","تعليم مختلط",
"Non Co-Education","تعليم غير مختلط",
"Undefined","غير محدد",
"")</f>
        <v>إناث</v>
      </c>
      <c r="O1718" t="str" cm="1">
        <f t="array" ref="O1718">_xlfn.SWITCH(G1718,
"Emirati","إماراتي",
"Resident","مقيم",
"Expat","وافد",
"")</f>
        <v>مقيم</v>
      </c>
    </row>
    <row r="1719" spans="1:15" x14ac:dyDescent="0.25">
      <c r="A1719" t="s">
        <v>52</v>
      </c>
      <c r="B1719" t="s">
        <v>10</v>
      </c>
      <c r="C1719" t="s">
        <v>38</v>
      </c>
      <c r="D1719" t="s">
        <v>26</v>
      </c>
      <c r="E1719" t="s">
        <v>28</v>
      </c>
      <c r="F1719" t="s">
        <v>17</v>
      </c>
      <c r="G1719" t="s">
        <v>15</v>
      </c>
      <c r="H1719">
        <v>0.99239999999999995</v>
      </c>
      <c r="I1719">
        <v>1310</v>
      </c>
      <c r="J1719" t="str" cm="1">
        <f t="array" ref="J1719">_xlfn.SWITCH(B1719,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19" t="str" cm="1">
        <f t="array" ref="K1719">_xlfn.SWITCH(C1719,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719" t="str" cm="1">
        <f t="array" ref="L1719">_xlfn.SWITCH(D1719,
"CYCLE","حلقة",
"CYCLE1","الحلقة الأولى",
"CYCLE3","الحلقة الثالثة",
"CYCLE2","الحلقة الثانية",
"UNDEFINED","غير محدد",
"")</f>
        <v>الحلقة الثانية</v>
      </c>
      <c r="M1719" t="str" cm="1">
        <f t="array" ref="M1719">_xlfn.SWITCH(E1719,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719" t="str" cm="1">
        <f t="array" ref="N1719">_xlfn.SWITCH(F1719,
"Male","ذكور",
"Female","إناث",
"Unreported","غير مُبلّغ",
"Co-Education","تعليم مختلط",
"Non Co-Education","تعليم غير مختلط",
"Undefined","غير محدد",
"")</f>
        <v>ذكور</v>
      </c>
      <c r="O1719" t="str" cm="1">
        <f t="array" ref="O1719">_xlfn.SWITCH(G1719,
"Emirati","إماراتي",
"Resident","مقيم",
"Expat","وافد",
"")</f>
        <v>إماراتي</v>
      </c>
    </row>
    <row r="1720" spans="1:15" x14ac:dyDescent="0.25">
      <c r="A1720" t="s">
        <v>52</v>
      </c>
      <c r="B1720" t="s">
        <v>10</v>
      </c>
      <c r="C1720" t="s">
        <v>38</v>
      </c>
      <c r="D1720" t="s">
        <v>26</v>
      </c>
      <c r="E1720" t="s">
        <v>28</v>
      </c>
      <c r="F1720" t="s">
        <v>17</v>
      </c>
      <c r="G1720" t="s">
        <v>16</v>
      </c>
      <c r="H1720">
        <v>1</v>
      </c>
      <c r="I1720">
        <v>90</v>
      </c>
      <c r="J1720" t="str" cm="1">
        <f t="array" ref="J1720">_xlfn.SWITCH(B1720,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20" t="str" cm="1">
        <f t="array" ref="K1720">_xlfn.SWITCH(C1720,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720" t="str" cm="1">
        <f t="array" ref="L1720">_xlfn.SWITCH(D1720,
"CYCLE","حلقة",
"CYCLE1","الحلقة الأولى",
"CYCLE3","الحلقة الثالثة",
"CYCLE2","الحلقة الثانية",
"UNDEFINED","غير محدد",
"")</f>
        <v>الحلقة الثانية</v>
      </c>
      <c r="M1720" t="str" cm="1">
        <f t="array" ref="M1720">_xlfn.SWITCH(E1720,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720" t="str" cm="1">
        <f t="array" ref="N1720">_xlfn.SWITCH(F1720,
"Male","ذكور",
"Female","إناث",
"Unreported","غير مُبلّغ",
"Co-Education","تعليم مختلط",
"Non Co-Education","تعليم غير مختلط",
"Undefined","غير محدد",
"")</f>
        <v>ذكور</v>
      </c>
      <c r="O1720" t="str" cm="1">
        <f t="array" ref="O1720">_xlfn.SWITCH(G1720,
"Emirati","إماراتي",
"Resident","مقيم",
"Expat","وافد",
"")</f>
        <v>مقيم</v>
      </c>
    </row>
    <row r="1721" spans="1:15" x14ac:dyDescent="0.25">
      <c r="A1721" t="s">
        <v>52</v>
      </c>
      <c r="B1721" t="s">
        <v>10</v>
      </c>
      <c r="C1721" t="s">
        <v>38</v>
      </c>
      <c r="D1721" t="s">
        <v>26</v>
      </c>
      <c r="E1721" t="s">
        <v>29</v>
      </c>
      <c r="F1721" t="s">
        <v>14</v>
      </c>
      <c r="G1721" t="s">
        <v>15</v>
      </c>
      <c r="H1721">
        <v>0.99770000000000003</v>
      </c>
      <c r="I1721">
        <v>1310</v>
      </c>
      <c r="J1721" t="str" cm="1">
        <f t="array" ref="J1721">_xlfn.SWITCH(B1721,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21" t="str" cm="1">
        <f t="array" ref="K1721">_xlfn.SWITCH(C1721,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721" t="str" cm="1">
        <f t="array" ref="L1721">_xlfn.SWITCH(D1721,
"CYCLE","حلقة",
"CYCLE1","الحلقة الأولى",
"CYCLE3","الحلقة الثالثة",
"CYCLE2","الحلقة الثانية",
"UNDEFINED","غير محدد",
"")</f>
        <v>الحلقة الثانية</v>
      </c>
      <c r="M1721" t="str" cm="1">
        <f t="array" ref="M1721">_xlfn.SWITCH(E1721,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721" t="str" cm="1">
        <f t="array" ref="N1721">_xlfn.SWITCH(F1721,
"Male","ذكور",
"Female","إناث",
"Unreported","غير مُبلّغ",
"Co-Education","تعليم مختلط",
"Non Co-Education","تعليم غير مختلط",
"Undefined","غير محدد",
"")</f>
        <v>إناث</v>
      </c>
      <c r="O1721" t="str" cm="1">
        <f t="array" ref="O1721">_xlfn.SWITCH(G1721,
"Emirati","إماراتي",
"Resident","مقيم",
"Expat","وافد",
"")</f>
        <v>إماراتي</v>
      </c>
    </row>
    <row r="1722" spans="1:15" x14ac:dyDescent="0.25">
      <c r="A1722" t="s">
        <v>52</v>
      </c>
      <c r="B1722" t="s">
        <v>10</v>
      </c>
      <c r="C1722" t="s">
        <v>38</v>
      </c>
      <c r="D1722" t="s">
        <v>26</v>
      </c>
      <c r="E1722" t="s">
        <v>29</v>
      </c>
      <c r="F1722" t="s">
        <v>14</v>
      </c>
      <c r="G1722" t="s">
        <v>16</v>
      </c>
      <c r="H1722">
        <v>0.99139999999999995</v>
      </c>
      <c r="I1722">
        <v>116</v>
      </c>
      <c r="J1722" t="str" cm="1">
        <f t="array" ref="J1722">_xlfn.SWITCH(B1722,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22" t="str" cm="1">
        <f t="array" ref="K1722">_xlfn.SWITCH(C1722,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722" t="str" cm="1">
        <f t="array" ref="L1722">_xlfn.SWITCH(D1722,
"CYCLE","حلقة",
"CYCLE1","الحلقة الأولى",
"CYCLE3","الحلقة الثالثة",
"CYCLE2","الحلقة الثانية",
"UNDEFINED","غير محدد",
"")</f>
        <v>الحلقة الثانية</v>
      </c>
      <c r="M1722" t="str" cm="1">
        <f t="array" ref="M1722">_xlfn.SWITCH(E1722,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722" t="str" cm="1">
        <f t="array" ref="N1722">_xlfn.SWITCH(F1722,
"Male","ذكور",
"Female","إناث",
"Unreported","غير مُبلّغ",
"Co-Education","تعليم مختلط",
"Non Co-Education","تعليم غير مختلط",
"Undefined","غير محدد",
"")</f>
        <v>إناث</v>
      </c>
      <c r="O1722" t="str" cm="1">
        <f t="array" ref="O1722">_xlfn.SWITCH(G1722,
"Emirati","إماراتي",
"Resident","مقيم",
"Expat","وافد",
"")</f>
        <v>مقيم</v>
      </c>
    </row>
    <row r="1723" spans="1:15" x14ac:dyDescent="0.25">
      <c r="A1723" t="s">
        <v>52</v>
      </c>
      <c r="B1723" t="s">
        <v>10</v>
      </c>
      <c r="C1723" t="s">
        <v>38</v>
      </c>
      <c r="D1723" t="s">
        <v>26</v>
      </c>
      <c r="E1723" t="s">
        <v>29</v>
      </c>
      <c r="F1723" t="s">
        <v>17</v>
      </c>
      <c r="G1723" t="s">
        <v>15</v>
      </c>
      <c r="H1723">
        <v>0.99419999999999997</v>
      </c>
      <c r="I1723">
        <v>1385</v>
      </c>
      <c r="J1723" t="str" cm="1">
        <f t="array" ref="J1723">_xlfn.SWITCH(B1723,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23" t="str" cm="1">
        <f t="array" ref="K1723">_xlfn.SWITCH(C1723,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723" t="str" cm="1">
        <f t="array" ref="L1723">_xlfn.SWITCH(D1723,
"CYCLE","حلقة",
"CYCLE1","الحلقة الأولى",
"CYCLE3","الحلقة الثالثة",
"CYCLE2","الحلقة الثانية",
"UNDEFINED","غير محدد",
"")</f>
        <v>الحلقة الثانية</v>
      </c>
      <c r="M1723" t="str" cm="1">
        <f t="array" ref="M1723">_xlfn.SWITCH(E1723,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723" t="str" cm="1">
        <f t="array" ref="N1723">_xlfn.SWITCH(F1723,
"Male","ذكور",
"Female","إناث",
"Unreported","غير مُبلّغ",
"Co-Education","تعليم مختلط",
"Non Co-Education","تعليم غير مختلط",
"Undefined","غير محدد",
"")</f>
        <v>ذكور</v>
      </c>
      <c r="O1723" t="str" cm="1">
        <f t="array" ref="O1723">_xlfn.SWITCH(G1723,
"Emirati","إماراتي",
"Resident","مقيم",
"Expat","وافد",
"")</f>
        <v>إماراتي</v>
      </c>
    </row>
    <row r="1724" spans="1:15" x14ac:dyDescent="0.25">
      <c r="A1724" t="s">
        <v>52</v>
      </c>
      <c r="B1724" t="s">
        <v>10</v>
      </c>
      <c r="C1724" t="s">
        <v>38</v>
      </c>
      <c r="D1724" t="s">
        <v>26</v>
      </c>
      <c r="E1724" t="s">
        <v>29</v>
      </c>
      <c r="F1724" t="s">
        <v>17</v>
      </c>
      <c r="G1724" t="s">
        <v>16</v>
      </c>
      <c r="H1724">
        <v>0.99080000000000001</v>
      </c>
      <c r="I1724">
        <v>109</v>
      </c>
      <c r="J1724" t="str" cm="1">
        <f t="array" ref="J1724">_xlfn.SWITCH(B1724,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24" t="str" cm="1">
        <f t="array" ref="K1724">_xlfn.SWITCH(C1724,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724" t="str" cm="1">
        <f t="array" ref="L1724">_xlfn.SWITCH(D1724,
"CYCLE","حلقة",
"CYCLE1","الحلقة الأولى",
"CYCLE3","الحلقة الثالثة",
"CYCLE2","الحلقة الثانية",
"UNDEFINED","غير محدد",
"")</f>
        <v>الحلقة الثانية</v>
      </c>
      <c r="M1724" t="str" cm="1">
        <f t="array" ref="M1724">_xlfn.SWITCH(E1724,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724" t="str" cm="1">
        <f t="array" ref="N1724">_xlfn.SWITCH(F1724,
"Male","ذكور",
"Female","إناث",
"Unreported","غير مُبلّغ",
"Co-Education","تعليم مختلط",
"Non Co-Education","تعليم غير مختلط",
"Undefined","غير محدد",
"")</f>
        <v>ذكور</v>
      </c>
      <c r="O1724" t="str" cm="1">
        <f t="array" ref="O1724">_xlfn.SWITCH(G1724,
"Emirati","إماراتي",
"Resident","مقيم",
"Expat","وافد",
"")</f>
        <v>مقيم</v>
      </c>
    </row>
    <row r="1725" spans="1:15" x14ac:dyDescent="0.25">
      <c r="A1725" t="s">
        <v>52</v>
      </c>
      <c r="B1725" t="s">
        <v>10</v>
      </c>
      <c r="C1725" t="s">
        <v>38</v>
      </c>
      <c r="D1725" t="s">
        <v>26</v>
      </c>
      <c r="E1725" t="s">
        <v>30</v>
      </c>
      <c r="F1725" t="s">
        <v>14</v>
      </c>
      <c r="G1725" t="s">
        <v>15</v>
      </c>
      <c r="H1725">
        <v>0.99419999999999997</v>
      </c>
      <c r="I1725">
        <v>1376</v>
      </c>
      <c r="J1725" t="str" cm="1">
        <f t="array" ref="J1725">_xlfn.SWITCH(B1725,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25" t="str" cm="1">
        <f t="array" ref="K1725">_xlfn.SWITCH(C1725,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725" t="str" cm="1">
        <f t="array" ref="L1725">_xlfn.SWITCH(D1725,
"CYCLE","حلقة",
"CYCLE1","الحلقة الأولى",
"CYCLE3","الحلقة الثالثة",
"CYCLE2","الحلقة الثانية",
"UNDEFINED","غير محدد",
"")</f>
        <v>الحلقة الثانية</v>
      </c>
      <c r="M1725" t="str" cm="1">
        <f t="array" ref="M1725">_xlfn.SWITCH(E1725,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725" t="str" cm="1">
        <f t="array" ref="N1725">_xlfn.SWITCH(F1725,
"Male","ذكور",
"Female","إناث",
"Unreported","غير مُبلّغ",
"Co-Education","تعليم مختلط",
"Non Co-Education","تعليم غير مختلط",
"Undefined","غير محدد",
"")</f>
        <v>إناث</v>
      </c>
      <c r="O1725" t="str" cm="1">
        <f t="array" ref="O1725">_xlfn.SWITCH(G1725,
"Emirati","إماراتي",
"Resident","مقيم",
"Expat","وافد",
"")</f>
        <v>إماراتي</v>
      </c>
    </row>
    <row r="1726" spans="1:15" x14ac:dyDescent="0.25">
      <c r="A1726" t="s">
        <v>52</v>
      </c>
      <c r="B1726" t="s">
        <v>10</v>
      </c>
      <c r="C1726" t="s">
        <v>38</v>
      </c>
      <c r="D1726" t="s">
        <v>26</v>
      </c>
      <c r="E1726" t="s">
        <v>30</v>
      </c>
      <c r="F1726" t="s">
        <v>14</v>
      </c>
      <c r="G1726" t="s">
        <v>16</v>
      </c>
      <c r="H1726">
        <v>1</v>
      </c>
      <c r="I1726">
        <v>75</v>
      </c>
      <c r="J1726" t="str" cm="1">
        <f t="array" ref="J1726">_xlfn.SWITCH(B1726,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26" t="str" cm="1">
        <f t="array" ref="K1726">_xlfn.SWITCH(C1726,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726" t="str" cm="1">
        <f t="array" ref="L1726">_xlfn.SWITCH(D1726,
"CYCLE","حلقة",
"CYCLE1","الحلقة الأولى",
"CYCLE3","الحلقة الثالثة",
"CYCLE2","الحلقة الثانية",
"UNDEFINED","غير محدد",
"")</f>
        <v>الحلقة الثانية</v>
      </c>
      <c r="M1726" t="str" cm="1">
        <f t="array" ref="M1726">_xlfn.SWITCH(E1726,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726" t="str" cm="1">
        <f t="array" ref="N1726">_xlfn.SWITCH(F1726,
"Male","ذكور",
"Female","إناث",
"Unreported","غير مُبلّغ",
"Co-Education","تعليم مختلط",
"Non Co-Education","تعليم غير مختلط",
"Undefined","غير محدد",
"")</f>
        <v>إناث</v>
      </c>
      <c r="O1726" t="str" cm="1">
        <f t="array" ref="O1726">_xlfn.SWITCH(G1726,
"Emirati","إماراتي",
"Resident","مقيم",
"Expat","وافد",
"")</f>
        <v>مقيم</v>
      </c>
    </row>
    <row r="1727" spans="1:15" x14ac:dyDescent="0.25">
      <c r="A1727" t="s">
        <v>52</v>
      </c>
      <c r="B1727" t="s">
        <v>10</v>
      </c>
      <c r="C1727" t="s">
        <v>38</v>
      </c>
      <c r="D1727" t="s">
        <v>26</v>
      </c>
      <c r="E1727" t="s">
        <v>30</v>
      </c>
      <c r="F1727" t="s">
        <v>17</v>
      </c>
      <c r="G1727" t="s">
        <v>15</v>
      </c>
      <c r="H1727">
        <v>0.98329999999999995</v>
      </c>
      <c r="I1727">
        <v>1314</v>
      </c>
      <c r="J1727" t="str" cm="1">
        <f t="array" ref="J1727">_xlfn.SWITCH(B1727,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27" t="str" cm="1">
        <f t="array" ref="K1727">_xlfn.SWITCH(C1727,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727" t="str" cm="1">
        <f t="array" ref="L1727">_xlfn.SWITCH(D1727,
"CYCLE","حلقة",
"CYCLE1","الحلقة الأولى",
"CYCLE3","الحلقة الثالثة",
"CYCLE2","الحلقة الثانية",
"UNDEFINED","غير محدد",
"")</f>
        <v>الحلقة الثانية</v>
      </c>
      <c r="M1727" t="str" cm="1">
        <f t="array" ref="M1727">_xlfn.SWITCH(E1727,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727" t="str" cm="1">
        <f t="array" ref="N1727">_xlfn.SWITCH(F1727,
"Male","ذكور",
"Female","إناث",
"Unreported","غير مُبلّغ",
"Co-Education","تعليم مختلط",
"Non Co-Education","تعليم غير مختلط",
"Undefined","غير محدد",
"")</f>
        <v>ذكور</v>
      </c>
      <c r="O1727" t="str" cm="1">
        <f t="array" ref="O1727">_xlfn.SWITCH(G1727,
"Emirati","إماراتي",
"Resident","مقيم",
"Expat","وافد",
"")</f>
        <v>إماراتي</v>
      </c>
    </row>
    <row r="1728" spans="1:15" x14ac:dyDescent="0.25">
      <c r="A1728" t="s">
        <v>52</v>
      </c>
      <c r="B1728" t="s">
        <v>10</v>
      </c>
      <c r="C1728" t="s">
        <v>38</v>
      </c>
      <c r="D1728" t="s">
        <v>26</v>
      </c>
      <c r="E1728" t="s">
        <v>30</v>
      </c>
      <c r="F1728" t="s">
        <v>17</v>
      </c>
      <c r="G1728" t="s">
        <v>16</v>
      </c>
      <c r="H1728">
        <v>0.98850000000000005</v>
      </c>
      <c r="I1728">
        <v>87</v>
      </c>
      <c r="J1728" t="str" cm="1">
        <f t="array" ref="J1728">_xlfn.SWITCH(B1728,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28" t="str" cm="1">
        <f t="array" ref="K1728">_xlfn.SWITCH(C1728,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728" t="str" cm="1">
        <f t="array" ref="L1728">_xlfn.SWITCH(D1728,
"CYCLE","حلقة",
"CYCLE1","الحلقة الأولى",
"CYCLE3","الحلقة الثالثة",
"CYCLE2","الحلقة الثانية",
"UNDEFINED","غير محدد",
"")</f>
        <v>الحلقة الثانية</v>
      </c>
      <c r="M1728" t="str" cm="1">
        <f t="array" ref="M1728">_xlfn.SWITCH(E1728,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728" t="str" cm="1">
        <f t="array" ref="N1728">_xlfn.SWITCH(F1728,
"Male","ذكور",
"Female","إناث",
"Unreported","غير مُبلّغ",
"Co-Education","تعليم مختلط",
"Non Co-Education","تعليم غير مختلط",
"Undefined","غير محدد",
"")</f>
        <v>ذكور</v>
      </c>
      <c r="O1728" t="str" cm="1">
        <f t="array" ref="O1728">_xlfn.SWITCH(G1728,
"Emirati","إماراتي",
"Resident","مقيم",
"Expat","وافد",
"")</f>
        <v>مقيم</v>
      </c>
    </row>
    <row r="1729" spans="1:15" x14ac:dyDescent="0.25">
      <c r="A1729" t="s">
        <v>52</v>
      </c>
      <c r="B1729" t="s">
        <v>10</v>
      </c>
      <c r="C1729" t="s">
        <v>39</v>
      </c>
      <c r="D1729" t="s">
        <v>12</v>
      </c>
      <c r="E1729" t="s">
        <v>13</v>
      </c>
      <c r="F1729" t="s">
        <v>14</v>
      </c>
      <c r="G1729" t="s">
        <v>15</v>
      </c>
      <c r="H1729">
        <v>0.996</v>
      </c>
      <c r="I1729">
        <v>248</v>
      </c>
      <c r="J1729" t="str" cm="1">
        <f t="array" ref="J1729">_xlfn.SWITCH(B1729,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29" t="str" cm="1">
        <f t="array" ref="K1729">_xlfn.SWITCH(C1729,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29" t="str" cm="1">
        <f t="array" ref="L1729">_xlfn.SWITCH(D1729,
"CYCLE","حلقة",
"CYCLE1","الحلقة الأولى",
"CYCLE3","الحلقة الثالثة",
"CYCLE2","الحلقة الثانية",
"UNDEFINED","غير محدد",
"")</f>
        <v>الحلقة الأولى</v>
      </c>
      <c r="M1729" t="str" cm="1">
        <f t="array" ref="M1729">_xlfn.SWITCH(E1729,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729" t="str" cm="1">
        <f t="array" ref="N1729">_xlfn.SWITCH(F1729,
"Male","ذكور",
"Female","إناث",
"Unreported","غير مُبلّغ",
"Co-Education","تعليم مختلط",
"Non Co-Education","تعليم غير مختلط",
"Undefined","غير محدد",
"")</f>
        <v>إناث</v>
      </c>
      <c r="O1729" t="str" cm="1">
        <f t="array" ref="O1729">_xlfn.SWITCH(G1729,
"Emirati","إماراتي",
"Resident","مقيم",
"Expat","وافد",
"")</f>
        <v>إماراتي</v>
      </c>
    </row>
    <row r="1730" spans="1:15" x14ac:dyDescent="0.25">
      <c r="A1730" t="s">
        <v>52</v>
      </c>
      <c r="B1730" t="s">
        <v>10</v>
      </c>
      <c r="C1730" t="s">
        <v>39</v>
      </c>
      <c r="D1730" t="s">
        <v>12</v>
      </c>
      <c r="E1730" t="s">
        <v>13</v>
      </c>
      <c r="F1730" t="s">
        <v>14</v>
      </c>
      <c r="G1730" t="s">
        <v>16</v>
      </c>
      <c r="H1730">
        <v>1</v>
      </c>
      <c r="I1730">
        <v>89</v>
      </c>
      <c r="J1730" t="str" cm="1">
        <f t="array" ref="J1730">_xlfn.SWITCH(B1730,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30" t="str" cm="1">
        <f t="array" ref="K1730">_xlfn.SWITCH(C1730,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30" t="str" cm="1">
        <f t="array" ref="L1730">_xlfn.SWITCH(D1730,
"CYCLE","حلقة",
"CYCLE1","الحلقة الأولى",
"CYCLE3","الحلقة الثالثة",
"CYCLE2","الحلقة الثانية",
"UNDEFINED","غير محدد",
"")</f>
        <v>الحلقة الأولى</v>
      </c>
      <c r="M1730" t="str" cm="1">
        <f t="array" ref="M1730">_xlfn.SWITCH(E1730,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730" t="str" cm="1">
        <f t="array" ref="N1730">_xlfn.SWITCH(F1730,
"Male","ذكور",
"Female","إناث",
"Unreported","غير مُبلّغ",
"Co-Education","تعليم مختلط",
"Non Co-Education","تعليم غير مختلط",
"Undefined","غير محدد",
"")</f>
        <v>إناث</v>
      </c>
      <c r="O1730" t="str" cm="1">
        <f t="array" ref="O1730">_xlfn.SWITCH(G1730,
"Emirati","إماراتي",
"Resident","مقيم",
"Expat","وافد",
"")</f>
        <v>مقيم</v>
      </c>
    </row>
    <row r="1731" spans="1:15" x14ac:dyDescent="0.25">
      <c r="A1731" t="s">
        <v>52</v>
      </c>
      <c r="B1731" t="s">
        <v>10</v>
      </c>
      <c r="C1731" t="s">
        <v>39</v>
      </c>
      <c r="D1731" t="s">
        <v>12</v>
      </c>
      <c r="E1731" t="s">
        <v>13</v>
      </c>
      <c r="F1731" t="s">
        <v>17</v>
      </c>
      <c r="G1731" t="s">
        <v>15</v>
      </c>
      <c r="H1731">
        <v>0.99080000000000001</v>
      </c>
      <c r="I1731">
        <v>218</v>
      </c>
      <c r="J1731" t="str" cm="1">
        <f t="array" ref="J1731">_xlfn.SWITCH(B1731,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31" t="str" cm="1">
        <f t="array" ref="K1731">_xlfn.SWITCH(C1731,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31" t="str" cm="1">
        <f t="array" ref="L1731">_xlfn.SWITCH(D1731,
"CYCLE","حلقة",
"CYCLE1","الحلقة الأولى",
"CYCLE3","الحلقة الثالثة",
"CYCLE2","الحلقة الثانية",
"UNDEFINED","غير محدد",
"")</f>
        <v>الحلقة الأولى</v>
      </c>
      <c r="M1731" t="str" cm="1">
        <f t="array" ref="M1731">_xlfn.SWITCH(E1731,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731" t="str" cm="1">
        <f t="array" ref="N1731">_xlfn.SWITCH(F1731,
"Male","ذكور",
"Female","إناث",
"Unreported","غير مُبلّغ",
"Co-Education","تعليم مختلط",
"Non Co-Education","تعليم غير مختلط",
"Undefined","غير محدد",
"")</f>
        <v>ذكور</v>
      </c>
      <c r="O1731" t="str" cm="1">
        <f t="array" ref="O1731">_xlfn.SWITCH(G1731,
"Emirati","إماراتي",
"Resident","مقيم",
"Expat","وافد",
"")</f>
        <v>إماراتي</v>
      </c>
    </row>
    <row r="1732" spans="1:15" x14ac:dyDescent="0.25">
      <c r="A1732" t="s">
        <v>52</v>
      </c>
      <c r="B1732" t="s">
        <v>10</v>
      </c>
      <c r="C1732" t="s">
        <v>39</v>
      </c>
      <c r="D1732" t="s">
        <v>12</v>
      </c>
      <c r="E1732" t="s">
        <v>13</v>
      </c>
      <c r="F1732" t="s">
        <v>17</v>
      </c>
      <c r="G1732" t="s">
        <v>16</v>
      </c>
      <c r="H1732">
        <v>1</v>
      </c>
      <c r="I1732">
        <v>93</v>
      </c>
      <c r="J1732" t="str" cm="1">
        <f t="array" ref="J1732">_xlfn.SWITCH(B1732,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32" t="str" cm="1">
        <f t="array" ref="K1732">_xlfn.SWITCH(C1732,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32" t="str" cm="1">
        <f t="array" ref="L1732">_xlfn.SWITCH(D1732,
"CYCLE","حلقة",
"CYCLE1","الحلقة الأولى",
"CYCLE3","الحلقة الثالثة",
"CYCLE2","الحلقة الثانية",
"UNDEFINED","غير محدد",
"")</f>
        <v>الحلقة الأولى</v>
      </c>
      <c r="M1732" t="str" cm="1">
        <f t="array" ref="M1732">_xlfn.SWITCH(E1732,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732" t="str" cm="1">
        <f t="array" ref="N1732">_xlfn.SWITCH(F1732,
"Male","ذكور",
"Female","إناث",
"Unreported","غير مُبلّغ",
"Co-Education","تعليم مختلط",
"Non Co-Education","تعليم غير مختلط",
"Undefined","غير محدد",
"")</f>
        <v>ذكور</v>
      </c>
      <c r="O1732" t="str" cm="1">
        <f t="array" ref="O1732">_xlfn.SWITCH(G1732,
"Emirati","إماراتي",
"Resident","مقيم",
"Expat","وافد",
"")</f>
        <v>مقيم</v>
      </c>
    </row>
    <row r="1733" spans="1:15" x14ac:dyDescent="0.25">
      <c r="A1733" t="s">
        <v>52</v>
      </c>
      <c r="B1733" t="s">
        <v>10</v>
      </c>
      <c r="C1733" t="s">
        <v>39</v>
      </c>
      <c r="D1733" t="s">
        <v>12</v>
      </c>
      <c r="E1733" t="s">
        <v>18</v>
      </c>
      <c r="F1733" t="s">
        <v>14</v>
      </c>
      <c r="G1733" t="s">
        <v>15</v>
      </c>
      <c r="H1733">
        <v>0.99690000000000001</v>
      </c>
      <c r="I1733">
        <v>325</v>
      </c>
      <c r="J1733" t="str" cm="1">
        <f t="array" ref="J1733">_xlfn.SWITCH(B1733,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33" t="str" cm="1">
        <f t="array" ref="K1733">_xlfn.SWITCH(C1733,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33" t="str" cm="1">
        <f t="array" ref="L1733">_xlfn.SWITCH(D1733,
"CYCLE","حلقة",
"CYCLE1","الحلقة الأولى",
"CYCLE3","الحلقة الثالثة",
"CYCLE2","الحلقة الثانية",
"UNDEFINED","غير محدد",
"")</f>
        <v>الحلقة الأولى</v>
      </c>
      <c r="M1733" t="str" cm="1">
        <f t="array" ref="M1733">_xlfn.SWITCH(E1733,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733" t="str" cm="1">
        <f t="array" ref="N1733">_xlfn.SWITCH(F1733,
"Male","ذكور",
"Female","إناث",
"Unreported","غير مُبلّغ",
"Co-Education","تعليم مختلط",
"Non Co-Education","تعليم غير مختلط",
"Undefined","غير محدد",
"")</f>
        <v>إناث</v>
      </c>
      <c r="O1733" t="str" cm="1">
        <f t="array" ref="O1733">_xlfn.SWITCH(G1733,
"Emirati","إماراتي",
"Resident","مقيم",
"Expat","وافد",
"")</f>
        <v>إماراتي</v>
      </c>
    </row>
    <row r="1734" spans="1:15" x14ac:dyDescent="0.25">
      <c r="A1734" t="s">
        <v>52</v>
      </c>
      <c r="B1734" t="s">
        <v>10</v>
      </c>
      <c r="C1734" t="s">
        <v>39</v>
      </c>
      <c r="D1734" t="s">
        <v>12</v>
      </c>
      <c r="E1734" t="s">
        <v>18</v>
      </c>
      <c r="F1734" t="s">
        <v>14</v>
      </c>
      <c r="G1734" t="s">
        <v>16</v>
      </c>
      <c r="H1734">
        <v>1</v>
      </c>
      <c r="I1734">
        <v>122</v>
      </c>
      <c r="J1734" t="str" cm="1">
        <f t="array" ref="J1734">_xlfn.SWITCH(B1734,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34" t="str" cm="1">
        <f t="array" ref="K1734">_xlfn.SWITCH(C1734,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34" t="str" cm="1">
        <f t="array" ref="L1734">_xlfn.SWITCH(D1734,
"CYCLE","حلقة",
"CYCLE1","الحلقة الأولى",
"CYCLE3","الحلقة الثالثة",
"CYCLE2","الحلقة الثانية",
"UNDEFINED","غير محدد",
"")</f>
        <v>الحلقة الأولى</v>
      </c>
      <c r="M1734" t="str" cm="1">
        <f t="array" ref="M1734">_xlfn.SWITCH(E1734,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734" t="str" cm="1">
        <f t="array" ref="N1734">_xlfn.SWITCH(F1734,
"Male","ذكور",
"Female","إناث",
"Unreported","غير مُبلّغ",
"Co-Education","تعليم مختلط",
"Non Co-Education","تعليم غير مختلط",
"Undefined","غير محدد",
"")</f>
        <v>إناث</v>
      </c>
      <c r="O1734" t="str" cm="1">
        <f t="array" ref="O1734">_xlfn.SWITCH(G1734,
"Emirati","إماراتي",
"Resident","مقيم",
"Expat","وافد",
"")</f>
        <v>مقيم</v>
      </c>
    </row>
    <row r="1735" spans="1:15" x14ac:dyDescent="0.25">
      <c r="A1735" t="s">
        <v>52</v>
      </c>
      <c r="B1735" t="s">
        <v>10</v>
      </c>
      <c r="C1735" t="s">
        <v>39</v>
      </c>
      <c r="D1735" t="s">
        <v>12</v>
      </c>
      <c r="E1735" t="s">
        <v>18</v>
      </c>
      <c r="F1735" t="s">
        <v>17</v>
      </c>
      <c r="G1735" t="s">
        <v>15</v>
      </c>
      <c r="H1735">
        <v>1</v>
      </c>
      <c r="I1735">
        <v>303</v>
      </c>
      <c r="J1735" t="str" cm="1">
        <f t="array" ref="J1735">_xlfn.SWITCH(B1735,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35" t="str" cm="1">
        <f t="array" ref="K1735">_xlfn.SWITCH(C1735,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35" t="str" cm="1">
        <f t="array" ref="L1735">_xlfn.SWITCH(D1735,
"CYCLE","حلقة",
"CYCLE1","الحلقة الأولى",
"CYCLE3","الحلقة الثالثة",
"CYCLE2","الحلقة الثانية",
"UNDEFINED","غير محدد",
"")</f>
        <v>الحلقة الأولى</v>
      </c>
      <c r="M1735" t="str" cm="1">
        <f t="array" ref="M1735">_xlfn.SWITCH(E1735,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735" t="str" cm="1">
        <f t="array" ref="N1735">_xlfn.SWITCH(F1735,
"Male","ذكور",
"Female","إناث",
"Unreported","غير مُبلّغ",
"Co-Education","تعليم مختلط",
"Non Co-Education","تعليم غير مختلط",
"Undefined","غير محدد",
"")</f>
        <v>ذكور</v>
      </c>
      <c r="O1735" t="str" cm="1">
        <f t="array" ref="O1735">_xlfn.SWITCH(G1735,
"Emirati","إماراتي",
"Resident","مقيم",
"Expat","وافد",
"")</f>
        <v>إماراتي</v>
      </c>
    </row>
    <row r="1736" spans="1:15" x14ac:dyDescent="0.25">
      <c r="A1736" t="s">
        <v>52</v>
      </c>
      <c r="B1736" t="s">
        <v>10</v>
      </c>
      <c r="C1736" t="s">
        <v>39</v>
      </c>
      <c r="D1736" t="s">
        <v>12</v>
      </c>
      <c r="E1736" t="s">
        <v>18</v>
      </c>
      <c r="F1736" t="s">
        <v>17</v>
      </c>
      <c r="G1736" t="s">
        <v>16</v>
      </c>
      <c r="H1736">
        <v>1</v>
      </c>
      <c r="I1736">
        <v>131</v>
      </c>
      <c r="J1736" t="str" cm="1">
        <f t="array" ref="J1736">_xlfn.SWITCH(B1736,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36" t="str" cm="1">
        <f t="array" ref="K1736">_xlfn.SWITCH(C1736,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36" t="str" cm="1">
        <f t="array" ref="L1736">_xlfn.SWITCH(D1736,
"CYCLE","حلقة",
"CYCLE1","الحلقة الأولى",
"CYCLE3","الحلقة الثالثة",
"CYCLE2","الحلقة الثانية",
"UNDEFINED","غير محدد",
"")</f>
        <v>الحلقة الأولى</v>
      </c>
      <c r="M1736" t="str" cm="1">
        <f t="array" ref="M1736">_xlfn.SWITCH(E1736,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736" t="str" cm="1">
        <f t="array" ref="N1736">_xlfn.SWITCH(F1736,
"Male","ذكور",
"Female","إناث",
"Unreported","غير مُبلّغ",
"Co-Education","تعليم مختلط",
"Non Co-Education","تعليم غير مختلط",
"Undefined","غير محدد",
"")</f>
        <v>ذكور</v>
      </c>
      <c r="O1736" t="str" cm="1">
        <f t="array" ref="O1736">_xlfn.SWITCH(G1736,
"Emirati","إماراتي",
"Resident","مقيم",
"Expat","وافد",
"")</f>
        <v>مقيم</v>
      </c>
    </row>
    <row r="1737" spans="1:15" x14ac:dyDescent="0.25">
      <c r="A1737" t="s">
        <v>52</v>
      </c>
      <c r="B1737" t="s">
        <v>10</v>
      </c>
      <c r="C1737" t="s">
        <v>39</v>
      </c>
      <c r="D1737" t="s">
        <v>12</v>
      </c>
      <c r="E1737" t="s">
        <v>19</v>
      </c>
      <c r="F1737" t="s">
        <v>14</v>
      </c>
      <c r="G1737" t="s">
        <v>15</v>
      </c>
      <c r="H1737">
        <v>1</v>
      </c>
      <c r="I1737">
        <v>285</v>
      </c>
      <c r="J1737" t="str" cm="1">
        <f t="array" ref="J1737">_xlfn.SWITCH(B1737,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37" t="str" cm="1">
        <f t="array" ref="K1737">_xlfn.SWITCH(C1737,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37" t="str" cm="1">
        <f t="array" ref="L1737">_xlfn.SWITCH(D1737,
"CYCLE","حلقة",
"CYCLE1","الحلقة الأولى",
"CYCLE3","الحلقة الثالثة",
"CYCLE2","الحلقة الثانية",
"UNDEFINED","غير محدد",
"")</f>
        <v>الحلقة الأولى</v>
      </c>
      <c r="M1737" t="str" cm="1">
        <f t="array" ref="M1737">_xlfn.SWITCH(E1737,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737" t="str" cm="1">
        <f t="array" ref="N1737">_xlfn.SWITCH(F1737,
"Male","ذكور",
"Female","إناث",
"Unreported","غير مُبلّغ",
"Co-Education","تعليم مختلط",
"Non Co-Education","تعليم غير مختلط",
"Undefined","غير محدد",
"")</f>
        <v>إناث</v>
      </c>
      <c r="O1737" t="str" cm="1">
        <f t="array" ref="O1737">_xlfn.SWITCH(G1737,
"Emirati","إماراتي",
"Resident","مقيم",
"Expat","وافد",
"")</f>
        <v>إماراتي</v>
      </c>
    </row>
    <row r="1738" spans="1:15" x14ac:dyDescent="0.25">
      <c r="A1738" t="s">
        <v>52</v>
      </c>
      <c r="B1738" t="s">
        <v>10</v>
      </c>
      <c r="C1738" t="s">
        <v>39</v>
      </c>
      <c r="D1738" t="s">
        <v>12</v>
      </c>
      <c r="E1738" t="s">
        <v>19</v>
      </c>
      <c r="F1738" t="s">
        <v>14</v>
      </c>
      <c r="G1738" t="s">
        <v>16</v>
      </c>
      <c r="H1738">
        <v>1</v>
      </c>
      <c r="I1738">
        <v>114</v>
      </c>
      <c r="J1738" t="str" cm="1">
        <f t="array" ref="J1738">_xlfn.SWITCH(B1738,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38" t="str" cm="1">
        <f t="array" ref="K1738">_xlfn.SWITCH(C1738,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38" t="str" cm="1">
        <f t="array" ref="L1738">_xlfn.SWITCH(D1738,
"CYCLE","حلقة",
"CYCLE1","الحلقة الأولى",
"CYCLE3","الحلقة الثالثة",
"CYCLE2","الحلقة الثانية",
"UNDEFINED","غير محدد",
"")</f>
        <v>الحلقة الأولى</v>
      </c>
      <c r="M1738" t="str" cm="1">
        <f t="array" ref="M1738">_xlfn.SWITCH(E1738,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738" t="str" cm="1">
        <f t="array" ref="N1738">_xlfn.SWITCH(F1738,
"Male","ذكور",
"Female","إناث",
"Unreported","غير مُبلّغ",
"Co-Education","تعليم مختلط",
"Non Co-Education","تعليم غير مختلط",
"Undefined","غير محدد",
"")</f>
        <v>إناث</v>
      </c>
      <c r="O1738" t="str" cm="1">
        <f t="array" ref="O1738">_xlfn.SWITCH(G1738,
"Emirati","إماراتي",
"Resident","مقيم",
"Expat","وافد",
"")</f>
        <v>مقيم</v>
      </c>
    </row>
    <row r="1739" spans="1:15" x14ac:dyDescent="0.25">
      <c r="A1739" t="s">
        <v>52</v>
      </c>
      <c r="B1739" t="s">
        <v>10</v>
      </c>
      <c r="C1739" t="s">
        <v>39</v>
      </c>
      <c r="D1739" t="s">
        <v>12</v>
      </c>
      <c r="E1739" t="s">
        <v>19</v>
      </c>
      <c r="F1739" t="s">
        <v>17</v>
      </c>
      <c r="G1739" t="s">
        <v>15</v>
      </c>
      <c r="H1739">
        <v>1</v>
      </c>
      <c r="I1739">
        <v>261</v>
      </c>
      <c r="J1739" t="str" cm="1">
        <f t="array" ref="J1739">_xlfn.SWITCH(B1739,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39" t="str" cm="1">
        <f t="array" ref="K1739">_xlfn.SWITCH(C1739,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39" t="str" cm="1">
        <f t="array" ref="L1739">_xlfn.SWITCH(D1739,
"CYCLE","حلقة",
"CYCLE1","الحلقة الأولى",
"CYCLE3","الحلقة الثالثة",
"CYCLE2","الحلقة الثانية",
"UNDEFINED","غير محدد",
"")</f>
        <v>الحلقة الأولى</v>
      </c>
      <c r="M1739" t="str" cm="1">
        <f t="array" ref="M1739">_xlfn.SWITCH(E1739,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739" t="str" cm="1">
        <f t="array" ref="N1739">_xlfn.SWITCH(F1739,
"Male","ذكور",
"Female","إناث",
"Unreported","غير مُبلّغ",
"Co-Education","تعليم مختلط",
"Non Co-Education","تعليم غير مختلط",
"Undefined","غير محدد",
"")</f>
        <v>ذكور</v>
      </c>
      <c r="O1739" t="str" cm="1">
        <f t="array" ref="O1739">_xlfn.SWITCH(G1739,
"Emirati","إماراتي",
"Resident","مقيم",
"Expat","وافد",
"")</f>
        <v>إماراتي</v>
      </c>
    </row>
    <row r="1740" spans="1:15" x14ac:dyDescent="0.25">
      <c r="A1740" t="s">
        <v>52</v>
      </c>
      <c r="B1740" t="s">
        <v>10</v>
      </c>
      <c r="C1740" t="s">
        <v>39</v>
      </c>
      <c r="D1740" t="s">
        <v>12</v>
      </c>
      <c r="E1740" t="s">
        <v>19</v>
      </c>
      <c r="F1740" t="s">
        <v>17</v>
      </c>
      <c r="G1740" t="s">
        <v>16</v>
      </c>
      <c r="H1740">
        <v>1</v>
      </c>
      <c r="I1740">
        <v>110</v>
      </c>
      <c r="J1740" t="str" cm="1">
        <f t="array" ref="J1740">_xlfn.SWITCH(B1740,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40" t="str" cm="1">
        <f t="array" ref="K1740">_xlfn.SWITCH(C1740,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40" t="str" cm="1">
        <f t="array" ref="L1740">_xlfn.SWITCH(D1740,
"CYCLE","حلقة",
"CYCLE1","الحلقة الأولى",
"CYCLE3","الحلقة الثالثة",
"CYCLE2","الحلقة الثانية",
"UNDEFINED","غير محدد",
"")</f>
        <v>الحلقة الأولى</v>
      </c>
      <c r="M1740" t="str" cm="1">
        <f t="array" ref="M1740">_xlfn.SWITCH(E1740,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740" t="str" cm="1">
        <f t="array" ref="N1740">_xlfn.SWITCH(F1740,
"Male","ذكور",
"Female","إناث",
"Unreported","غير مُبلّغ",
"Co-Education","تعليم مختلط",
"Non Co-Education","تعليم غير مختلط",
"Undefined","غير محدد",
"")</f>
        <v>ذكور</v>
      </c>
      <c r="O1740" t="str" cm="1">
        <f t="array" ref="O1740">_xlfn.SWITCH(G1740,
"Emirati","إماراتي",
"Resident","مقيم",
"Expat","وافد",
"")</f>
        <v>مقيم</v>
      </c>
    </row>
    <row r="1741" spans="1:15" x14ac:dyDescent="0.25">
      <c r="A1741" t="s">
        <v>52</v>
      </c>
      <c r="B1741" t="s">
        <v>10</v>
      </c>
      <c r="C1741" t="s">
        <v>39</v>
      </c>
      <c r="D1741" t="s">
        <v>12</v>
      </c>
      <c r="E1741" t="s">
        <v>20</v>
      </c>
      <c r="F1741" t="s">
        <v>14</v>
      </c>
      <c r="G1741" t="s">
        <v>15</v>
      </c>
      <c r="H1741">
        <v>1</v>
      </c>
      <c r="I1741">
        <v>338</v>
      </c>
      <c r="J1741" t="str" cm="1">
        <f t="array" ref="J1741">_xlfn.SWITCH(B1741,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41" t="str" cm="1">
        <f t="array" ref="K1741">_xlfn.SWITCH(C1741,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41" t="str" cm="1">
        <f t="array" ref="L1741">_xlfn.SWITCH(D1741,
"CYCLE","حلقة",
"CYCLE1","الحلقة الأولى",
"CYCLE3","الحلقة الثالثة",
"CYCLE2","الحلقة الثانية",
"UNDEFINED","غير محدد",
"")</f>
        <v>الحلقة الأولى</v>
      </c>
      <c r="M1741" t="str" cm="1">
        <f t="array" ref="M1741">_xlfn.SWITCH(E1741,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741" t="str" cm="1">
        <f t="array" ref="N1741">_xlfn.SWITCH(F1741,
"Male","ذكور",
"Female","إناث",
"Unreported","غير مُبلّغ",
"Co-Education","تعليم مختلط",
"Non Co-Education","تعليم غير مختلط",
"Undefined","غير محدد",
"")</f>
        <v>إناث</v>
      </c>
      <c r="O1741" t="str" cm="1">
        <f t="array" ref="O1741">_xlfn.SWITCH(G1741,
"Emirati","إماراتي",
"Resident","مقيم",
"Expat","وافد",
"")</f>
        <v>إماراتي</v>
      </c>
    </row>
    <row r="1742" spans="1:15" x14ac:dyDescent="0.25">
      <c r="A1742" t="s">
        <v>52</v>
      </c>
      <c r="B1742" t="s">
        <v>10</v>
      </c>
      <c r="C1742" t="s">
        <v>39</v>
      </c>
      <c r="D1742" t="s">
        <v>12</v>
      </c>
      <c r="E1742" t="s">
        <v>20</v>
      </c>
      <c r="F1742" t="s">
        <v>14</v>
      </c>
      <c r="G1742" t="s">
        <v>16</v>
      </c>
      <c r="H1742">
        <v>1</v>
      </c>
      <c r="I1742">
        <v>137</v>
      </c>
      <c r="J1742" t="str" cm="1">
        <f t="array" ref="J1742">_xlfn.SWITCH(B1742,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42" t="str" cm="1">
        <f t="array" ref="K1742">_xlfn.SWITCH(C1742,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42" t="str" cm="1">
        <f t="array" ref="L1742">_xlfn.SWITCH(D1742,
"CYCLE","حلقة",
"CYCLE1","الحلقة الأولى",
"CYCLE3","الحلقة الثالثة",
"CYCLE2","الحلقة الثانية",
"UNDEFINED","غير محدد",
"")</f>
        <v>الحلقة الأولى</v>
      </c>
      <c r="M1742" t="str" cm="1">
        <f t="array" ref="M1742">_xlfn.SWITCH(E1742,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742" t="str" cm="1">
        <f t="array" ref="N1742">_xlfn.SWITCH(F1742,
"Male","ذكور",
"Female","إناث",
"Unreported","غير مُبلّغ",
"Co-Education","تعليم مختلط",
"Non Co-Education","تعليم غير مختلط",
"Undefined","غير محدد",
"")</f>
        <v>إناث</v>
      </c>
      <c r="O1742" t="str" cm="1">
        <f t="array" ref="O1742">_xlfn.SWITCH(G1742,
"Emirati","إماراتي",
"Resident","مقيم",
"Expat","وافد",
"")</f>
        <v>مقيم</v>
      </c>
    </row>
    <row r="1743" spans="1:15" x14ac:dyDescent="0.25">
      <c r="A1743" t="s">
        <v>52</v>
      </c>
      <c r="B1743" t="s">
        <v>10</v>
      </c>
      <c r="C1743" t="s">
        <v>39</v>
      </c>
      <c r="D1743" t="s">
        <v>12</v>
      </c>
      <c r="E1743" t="s">
        <v>20</v>
      </c>
      <c r="F1743" t="s">
        <v>17</v>
      </c>
      <c r="G1743" t="s">
        <v>15</v>
      </c>
      <c r="H1743">
        <v>0.99690000000000001</v>
      </c>
      <c r="I1743">
        <v>320</v>
      </c>
      <c r="J1743" t="str" cm="1">
        <f t="array" ref="J1743">_xlfn.SWITCH(B1743,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43" t="str" cm="1">
        <f t="array" ref="K1743">_xlfn.SWITCH(C1743,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43" t="str" cm="1">
        <f t="array" ref="L1743">_xlfn.SWITCH(D1743,
"CYCLE","حلقة",
"CYCLE1","الحلقة الأولى",
"CYCLE3","الحلقة الثالثة",
"CYCLE2","الحلقة الثانية",
"UNDEFINED","غير محدد",
"")</f>
        <v>الحلقة الأولى</v>
      </c>
      <c r="M1743" t="str" cm="1">
        <f t="array" ref="M1743">_xlfn.SWITCH(E1743,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743" t="str" cm="1">
        <f t="array" ref="N1743">_xlfn.SWITCH(F1743,
"Male","ذكور",
"Female","إناث",
"Unreported","غير مُبلّغ",
"Co-Education","تعليم مختلط",
"Non Co-Education","تعليم غير مختلط",
"Undefined","غير محدد",
"")</f>
        <v>ذكور</v>
      </c>
      <c r="O1743" t="str" cm="1">
        <f t="array" ref="O1743">_xlfn.SWITCH(G1743,
"Emirati","إماراتي",
"Resident","مقيم",
"Expat","وافد",
"")</f>
        <v>إماراتي</v>
      </c>
    </row>
    <row r="1744" spans="1:15" x14ac:dyDescent="0.25">
      <c r="A1744" t="s">
        <v>52</v>
      </c>
      <c r="B1744" t="s">
        <v>10</v>
      </c>
      <c r="C1744" t="s">
        <v>39</v>
      </c>
      <c r="D1744" t="s">
        <v>12</v>
      </c>
      <c r="E1744" t="s">
        <v>20</v>
      </c>
      <c r="F1744" t="s">
        <v>17</v>
      </c>
      <c r="G1744" t="s">
        <v>16</v>
      </c>
      <c r="H1744">
        <v>1</v>
      </c>
      <c r="I1744">
        <v>123</v>
      </c>
      <c r="J1744" t="str" cm="1">
        <f t="array" ref="J1744">_xlfn.SWITCH(B1744,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44" t="str" cm="1">
        <f t="array" ref="K1744">_xlfn.SWITCH(C1744,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44" t="str" cm="1">
        <f t="array" ref="L1744">_xlfn.SWITCH(D1744,
"CYCLE","حلقة",
"CYCLE1","الحلقة الأولى",
"CYCLE3","الحلقة الثالثة",
"CYCLE2","الحلقة الثانية",
"UNDEFINED","غير محدد",
"")</f>
        <v>الحلقة الأولى</v>
      </c>
      <c r="M1744" t="str" cm="1">
        <f t="array" ref="M1744">_xlfn.SWITCH(E1744,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744" t="str" cm="1">
        <f t="array" ref="N1744">_xlfn.SWITCH(F1744,
"Male","ذكور",
"Female","إناث",
"Unreported","غير مُبلّغ",
"Co-Education","تعليم مختلط",
"Non Co-Education","تعليم غير مختلط",
"Undefined","غير محدد",
"")</f>
        <v>ذكور</v>
      </c>
      <c r="O1744" t="str" cm="1">
        <f t="array" ref="O1744">_xlfn.SWITCH(G1744,
"Emirati","إماراتي",
"Resident","مقيم",
"Expat","وافد",
"")</f>
        <v>مقيم</v>
      </c>
    </row>
    <row r="1745" spans="1:15" x14ac:dyDescent="0.25">
      <c r="A1745" t="s">
        <v>52</v>
      </c>
      <c r="B1745" t="s">
        <v>10</v>
      </c>
      <c r="C1745" t="s">
        <v>39</v>
      </c>
      <c r="D1745" t="s">
        <v>21</v>
      </c>
      <c r="E1745" t="s">
        <v>22</v>
      </c>
      <c r="F1745" t="s">
        <v>14</v>
      </c>
      <c r="G1745" t="s">
        <v>15</v>
      </c>
      <c r="H1745">
        <v>0.90529999999999999</v>
      </c>
      <c r="I1745">
        <v>412</v>
      </c>
      <c r="J1745" t="str" cm="1">
        <f t="array" ref="J1745">_xlfn.SWITCH(B1745,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45" t="str" cm="1">
        <f t="array" ref="K1745">_xlfn.SWITCH(C1745,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45" t="str" cm="1">
        <f t="array" ref="L1745">_xlfn.SWITCH(D1745,
"CYCLE","حلقة",
"CYCLE1","الحلقة الأولى",
"CYCLE3","الحلقة الثالثة",
"CYCLE2","الحلقة الثانية",
"UNDEFINED","غير محدد",
"")</f>
        <v>الحلقة الثالثة</v>
      </c>
      <c r="M1745" t="str" cm="1">
        <f t="array" ref="M1745">_xlfn.SWITCH(E1745,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745" t="str" cm="1">
        <f t="array" ref="N1745">_xlfn.SWITCH(F1745,
"Male","ذكور",
"Female","إناث",
"Unreported","غير مُبلّغ",
"Co-Education","تعليم مختلط",
"Non Co-Education","تعليم غير مختلط",
"Undefined","غير محدد",
"")</f>
        <v>إناث</v>
      </c>
      <c r="O1745" t="str" cm="1">
        <f t="array" ref="O1745">_xlfn.SWITCH(G1745,
"Emirati","إماراتي",
"Resident","مقيم",
"Expat","وافد",
"")</f>
        <v>إماراتي</v>
      </c>
    </row>
    <row r="1746" spans="1:15" x14ac:dyDescent="0.25">
      <c r="A1746" t="s">
        <v>52</v>
      </c>
      <c r="B1746" t="s">
        <v>10</v>
      </c>
      <c r="C1746" t="s">
        <v>39</v>
      </c>
      <c r="D1746" t="s">
        <v>21</v>
      </c>
      <c r="E1746" t="s">
        <v>22</v>
      </c>
      <c r="F1746" t="s">
        <v>14</v>
      </c>
      <c r="G1746" t="s">
        <v>16</v>
      </c>
      <c r="H1746">
        <v>0.96589999999999998</v>
      </c>
      <c r="I1746">
        <v>176</v>
      </c>
      <c r="J1746" t="str" cm="1">
        <f t="array" ref="J1746">_xlfn.SWITCH(B1746,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46" t="str" cm="1">
        <f t="array" ref="K1746">_xlfn.SWITCH(C1746,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46" t="str" cm="1">
        <f t="array" ref="L1746">_xlfn.SWITCH(D1746,
"CYCLE","حلقة",
"CYCLE1","الحلقة الأولى",
"CYCLE3","الحلقة الثالثة",
"CYCLE2","الحلقة الثانية",
"UNDEFINED","غير محدد",
"")</f>
        <v>الحلقة الثالثة</v>
      </c>
      <c r="M1746" t="str" cm="1">
        <f t="array" ref="M1746">_xlfn.SWITCH(E1746,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746" t="str" cm="1">
        <f t="array" ref="N1746">_xlfn.SWITCH(F1746,
"Male","ذكور",
"Female","إناث",
"Unreported","غير مُبلّغ",
"Co-Education","تعليم مختلط",
"Non Co-Education","تعليم غير مختلط",
"Undefined","غير محدد",
"")</f>
        <v>إناث</v>
      </c>
      <c r="O1746" t="str" cm="1">
        <f t="array" ref="O1746">_xlfn.SWITCH(G1746,
"Emirati","إماراتي",
"Resident","مقيم",
"Expat","وافد",
"")</f>
        <v>مقيم</v>
      </c>
    </row>
    <row r="1747" spans="1:15" x14ac:dyDescent="0.25">
      <c r="A1747" t="s">
        <v>52</v>
      </c>
      <c r="B1747" t="s">
        <v>10</v>
      </c>
      <c r="C1747" t="s">
        <v>39</v>
      </c>
      <c r="D1747" t="s">
        <v>21</v>
      </c>
      <c r="E1747" t="s">
        <v>22</v>
      </c>
      <c r="F1747" t="s">
        <v>17</v>
      </c>
      <c r="G1747" t="s">
        <v>15</v>
      </c>
      <c r="H1747">
        <v>0.81840000000000002</v>
      </c>
      <c r="I1747">
        <v>413</v>
      </c>
      <c r="J1747" t="str" cm="1">
        <f t="array" ref="J1747">_xlfn.SWITCH(B1747,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47" t="str" cm="1">
        <f t="array" ref="K1747">_xlfn.SWITCH(C1747,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47" t="str" cm="1">
        <f t="array" ref="L1747">_xlfn.SWITCH(D1747,
"CYCLE","حلقة",
"CYCLE1","الحلقة الأولى",
"CYCLE3","الحلقة الثالثة",
"CYCLE2","الحلقة الثانية",
"UNDEFINED","غير محدد",
"")</f>
        <v>الحلقة الثالثة</v>
      </c>
      <c r="M1747" t="str" cm="1">
        <f t="array" ref="M1747">_xlfn.SWITCH(E1747,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747" t="str" cm="1">
        <f t="array" ref="N1747">_xlfn.SWITCH(F1747,
"Male","ذكور",
"Female","إناث",
"Unreported","غير مُبلّغ",
"Co-Education","تعليم مختلط",
"Non Co-Education","تعليم غير مختلط",
"Undefined","غير محدد",
"")</f>
        <v>ذكور</v>
      </c>
      <c r="O1747" t="str" cm="1">
        <f t="array" ref="O1747">_xlfn.SWITCH(G1747,
"Emirati","إماراتي",
"Resident","مقيم",
"Expat","وافد",
"")</f>
        <v>إماراتي</v>
      </c>
    </row>
    <row r="1748" spans="1:15" x14ac:dyDescent="0.25">
      <c r="A1748" t="s">
        <v>52</v>
      </c>
      <c r="B1748" t="s">
        <v>10</v>
      </c>
      <c r="C1748" t="s">
        <v>39</v>
      </c>
      <c r="D1748" t="s">
        <v>21</v>
      </c>
      <c r="E1748" t="s">
        <v>22</v>
      </c>
      <c r="F1748" t="s">
        <v>17</v>
      </c>
      <c r="G1748" t="s">
        <v>16</v>
      </c>
      <c r="H1748">
        <v>0.85560000000000003</v>
      </c>
      <c r="I1748">
        <v>180</v>
      </c>
      <c r="J1748" t="str" cm="1">
        <f t="array" ref="J1748">_xlfn.SWITCH(B1748,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48" t="str" cm="1">
        <f t="array" ref="K1748">_xlfn.SWITCH(C1748,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48" t="str" cm="1">
        <f t="array" ref="L1748">_xlfn.SWITCH(D1748,
"CYCLE","حلقة",
"CYCLE1","الحلقة الأولى",
"CYCLE3","الحلقة الثالثة",
"CYCLE2","الحلقة الثانية",
"UNDEFINED","غير محدد",
"")</f>
        <v>الحلقة الثالثة</v>
      </c>
      <c r="M1748" t="str" cm="1">
        <f t="array" ref="M1748">_xlfn.SWITCH(E1748,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748" t="str" cm="1">
        <f t="array" ref="N1748">_xlfn.SWITCH(F1748,
"Male","ذكور",
"Female","إناث",
"Unreported","غير مُبلّغ",
"Co-Education","تعليم مختلط",
"Non Co-Education","تعليم غير مختلط",
"Undefined","غير محدد",
"")</f>
        <v>ذكور</v>
      </c>
      <c r="O1748" t="str" cm="1">
        <f t="array" ref="O1748">_xlfn.SWITCH(G1748,
"Emirati","إماراتي",
"Resident","مقيم",
"Expat","وافد",
"")</f>
        <v>مقيم</v>
      </c>
    </row>
    <row r="1749" spans="1:15" x14ac:dyDescent="0.25">
      <c r="A1749" t="s">
        <v>52</v>
      </c>
      <c r="B1749" t="s">
        <v>10</v>
      </c>
      <c r="C1749" t="s">
        <v>39</v>
      </c>
      <c r="D1749" t="s">
        <v>21</v>
      </c>
      <c r="E1749" t="s">
        <v>23</v>
      </c>
      <c r="F1749" t="s">
        <v>14</v>
      </c>
      <c r="G1749" t="s">
        <v>15</v>
      </c>
      <c r="H1749">
        <v>0.97870000000000001</v>
      </c>
      <c r="I1749">
        <v>423</v>
      </c>
      <c r="J1749" t="str" cm="1">
        <f t="array" ref="J1749">_xlfn.SWITCH(B1749,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49" t="str" cm="1">
        <f t="array" ref="K1749">_xlfn.SWITCH(C1749,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49" t="str" cm="1">
        <f t="array" ref="L1749">_xlfn.SWITCH(D1749,
"CYCLE","حلقة",
"CYCLE1","الحلقة الأولى",
"CYCLE3","الحلقة الثالثة",
"CYCLE2","الحلقة الثانية",
"UNDEFINED","غير محدد",
"")</f>
        <v>الحلقة الثالثة</v>
      </c>
      <c r="M1749" t="str" cm="1">
        <f t="array" ref="M1749">_xlfn.SWITCH(E1749,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749" t="str" cm="1">
        <f t="array" ref="N1749">_xlfn.SWITCH(F1749,
"Male","ذكور",
"Female","إناث",
"Unreported","غير مُبلّغ",
"Co-Education","تعليم مختلط",
"Non Co-Education","تعليم غير مختلط",
"Undefined","غير محدد",
"")</f>
        <v>إناث</v>
      </c>
      <c r="O1749" t="str" cm="1">
        <f t="array" ref="O1749">_xlfn.SWITCH(G1749,
"Emirati","إماراتي",
"Resident","مقيم",
"Expat","وافد",
"")</f>
        <v>إماراتي</v>
      </c>
    </row>
    <row r="1750" spans="1:15" x14ac:dyDescent="0.25">
      <c r="A1750" t="s">
        <v>52</v>
      </c>
      <c r="B1750" t="s">
        <v>10</v>
      </c>
      <c r="C1750" t="s">
        <v>39</v>
      </c>
      <c r="D1750" t="s">
        <v>21</v>
      </c>
      <c r="E1750" t="s">
        <v>23</v>
      </c>
      <c r="F1750" t="s">
        <v>14</v>
      </c>
      <c r="G1750" t="s">
        <v>16</v>
      </c>
      <c r="H1750">
        <v>0.97109999999999996</v>
      </c>
      <c r="I1750">
        <v>173</v>
      </c>
      <c r="J1750" t="str" cm="1">
        <f t="array" ref="J1750">_xlfn.SWITCH(B1750,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50" t="str" cm="1">
        <f t="array" ref="K1750">_xlfn.SWITCH(C1750,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50" t="str" cm="1">
        <f t="array" ref="L1750">_xlfn.SWITCH(D1750,
"CYCLE","حلقة",
"CYCLE1","الحلقة الأولى",
"CYCLE3","الحلقة الثالثة",
"CYCLE2","الحلقة الثانية",
"UNDEFINED","غير محدد",
"")</f>
        <v>الحلقة الثالثة</v>
      </c>
      <c r="M1750" t="str" cm="1">
        <f t="array" ref="M1750">_xlfn.SWITCH(E1750,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750" t="str" cm="1">
        <f t="array" ref="N1750">_xlfn.SWITCH(F1750,
"Male","ذكور",
"Female","إناث",
"Unreported","غير مُبلّغ",
"Co-Education","تعليم مختلط",
"Non Co-Education","تعليم غير مختلط",
"Undefined","غير محدد",
"")</f>
        <v>إناث</v>
      </c>
      <c r="O1750" t="str" cm="1">
        <f t="array" ref="O1750">_xlfn.SWITCH(G1750,
"Emirati","إماراتي",
"Resident","مقيم",
"Expat","وافد",
"")</f>
        <v>مقيم</v>
      </c>
    </row>
    <row r="1751" spans="1:15" x14ac:dyDescent="0.25">
      <c r="A1751" t="s">
        <v>52</v>
      </c>
      <c r="B1751" t="s">
        <v>10</v>
      </c>
      <c r="C1751" t="s">
        <v>39</v>
      </c>
      <c r="D1751" t="s">
        <v>21</v>
      </c>
      <c r="E1751" t="s">
        <v>23</v>
      </c>
      <c r="F1751" t="s">
        <v>17</v>
      </c>
      <c r="G1751" t="s">
        <v>15</v>
      </c>
      <c r="H1751">
        <v>0.92630000000000001</v>
      </c>
      <c r="I1751">
        <v>407</v>
      </c>
      <c r="J1751" t="str" cm="1">
        <f t="array" ref="J1751">_xlfn.SWITCH(B1751,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51" t="str" cm="1">
        <f t="array" ref="K1751">_xlfn.SWITCH(C1751,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51" t="str" cm="1">
        <f t="array" ref="L1751">_xlfn.SWITCH(D1751,
"CYCLE","حلقة",
"CYCLE1","الحلقة الأولى",
"CYCLE3","الحلقة الثالثة",
"CYCLE2","الحلقة الثانية",
"UNDEFINED","غير محدد",
"")</f>
        <v>الحلقة الثالثة</v>
      </c>
      <c r="M1751" t="str" cm="1">
        <f t="array" ref="M1751">_xlfn.SWITCH(E1751,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751" t="str" cm="1">
        <f t="array" ref="N1751">_xlfn.SWITCH(F1751,
"Male","ذكور",
"Female","إناث",
"Unreported","غير مُبلّغ",
"Co-Education","تعليم مختلط",
"Non Co-Education","تعليم غير مختلط",
"Undefined","غير محدد",
"")</f>
        <v>ذكور</v>
      </c>
      <c r="O1751" t="str" cm="1">
        <f t="array" ref="O1751">_xlfn.SWITCH(G1751,
"Emirati","إماراتي",
"Resident","مقيم",
"Expat","وافد",
"")</f>
        <v>إماراتي</v>
      </c>
    </row>
    <row r="1752" spans="1:15" x14ac:dyDescent="0.25">
      <c r="A1752" t="s">
        <v>52</v>
      </c>
      <c r="B1752" t="s">
        <v>10</v>
      </c>
      <c r="C1752" t="s">
        <v>39</v>
      </c>
      <c r="D1752" t="s">
        <v>21</v>
      </c>
      <c r="E1752" t="s">
        <v>23</v>
      </c>
      <c r="F1752" t="s">
        <v>17</v>
      </c>
      <c r="G1752" t="s">
        <v>16</v>
      </c>
      <c r="H1752">
        <v>0.97160000000000002</v>
      </c>
      <c r="I1752">
        <v>141</v>
      </c>
      <c r="J1752" t="str" cm="1">
        <f t="array" ref="J1752">_xlfn.SWITCH(B1752,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52" t="str" cm="1">
        <f t="array" ref="K1752">_xlfn.SWITCH(C1752,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52" t="str" cm="1">
        <f t="array" ref="L1752">_xlfn.SWITCH(D1752,
"CYCLE","حلقة",
"CYCLE1","الحلقة الأولى",
"CYCLE3","الحلقة الثالثة",
"CYCLE2","الحلقة الثانية",
"UNDEFINED","غير محدد",
"")</f>
        <v>الحلقة الثالثة</v>
      </c>
      <c r="M1752" t="str" cm="1">
        <f t="array" ref="M1752">_xlfn.SWITCH(E1752,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752" t="str" cm="1">
        <f t="array" ref="N1752">_xlfn.SWITCH(F1752,
"Male","ذكور",
"Female","إناث",
"Unreported","غير مُبلّغ",
"Co-Education","تعليم مختلط",
"Non Co-Education","تعليم غير مختلط",
"Undefined","غير محدد",
"")</f>
        <v>ذكور</v>
      </c>
      <c r="O1752" t="str" cm="1">
        <f t="array" ref="O1752">_xlfn.SWITCH(G1752,
"Emirati","إماراتي",
"Resident","مقيم",
"Expat","وافد",
"")</f>
        <v>مقيم</v>
      </c>
    </row>
    <row r="1753" spans="1:15" x14ac:dyDescent="0.25">
      <c r="A1753" t="s">
        <v>52</v>
      </c>
      <c r="B1753" t="s">
        <v>10</v>
      </c>
      <c r="C1753" t="s">
        <v>39</v>
      </c>
      <c r="D1753" t="s">
        <v>21</v>
      </c>
      <c r="E1753" t="s">
        <v>24</v>
      </c>
      <c r="F1753" t="s">
        <v>14</v>
      </c>
      <c r="G1753" t="s">
        <v>15</v>
      </c>
      <c r="H1753">
        <v>0.94689999999999996</v>
      </c>
      <c r="I1753">
        <v>433</v>
      </c>
      <c r="J1753" t="str" cm="1">
        <f t="array" ref="J1753">_xlfn.SWITCH(B1753,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53" t="str" cm="1">
        <f t="array" ref="K1753">_xlfn.SWITCH(C1753,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53" t="str" cm="1">
        <f t="array" ref="L1753">_xlfn.SWITCH(D1753,
"CYCLE","حلقة",
"CYCLE1","الحلقة الأولى",
"CYCLE3","الحلقة الثالثة",
"CYCLE2","الحلقة الثانية",
"UNDEFINED","غير محدد",
"")</f>
        <v>الحلقة الثالثة</v>
      </c>
      <c r="M1753" t="str" cm="1">
        <f t="array" ref="M1753">_xlfn.SWITCH(E1753,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753" t="str" cm="1">
        <f t="array" ref="N1753">_xlfn.SWITCH(F1753,
"Male","ذكور",
"Female","إناث",
"Unreported","غير مُبلّغ",
"Co-Education","تعليم مختلط",
"Non Co-Education","تعليم غير مختلط",
"Undefined","غير محدد",
"")</f>
        <v>إناث</v>
      </c>
      <c r="O1753" t="str" cm="1">
        <f t="array" ref="O1753">_xlfn.SWITCH(G1753,
"Emirati","إماراتي",
"Resident","مقيم",
"Expat","وافد",
"")</f>
        <v>إماراتي</v>
      </c>
    </row>
    <row r="1754" spans="1:15" x14ac:dyDescent="0.25">
      <c r="A1754" t="s">
        <v>52</v>
      </c>
      <c r="B1754" t="s">
        <v>10</v>
      </c>
      <c r="C1754" t="s">
        <v>39</v>
      </c>
      <c r="D1754" t="s">
        <v>21</v>
      </c>
      <c r="E1754" t="s">
        <v>24</v>
      </c>
      <c r="F1754" t="s">
        <v>14</v>
      </c>
      <c r="G1754" t="s">
        <v>16</v>
      </c>
      <c r="H1754">
        <v>0.94769999999999999</v>
      </c>
      <c r="I1754">
        <v>172</v>
      </c>
      <c r="J1754" t="str" cm="1">
        <f t="array" ref="J1754">_xlfn.SWITCH(B1754,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54" t="str" cm="1">
        <f t="array" ref="K1754">_xlfn.SWITCH(C1754,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54" t="str" cm="1">
        <f t="array" ref="L1754">_xlfn.SWITCH(D1754,
"CYCLE","حلقة",
"CYCLE1","الحلقة الأولى",
"CYCLE3","الحلقة الثالثة",
"CYCLE2","الحلقة الثانية",
"UNDEFINED","غير محدد",
"")</f>
        <v>الحلقة الثالثة</v>
      </c>
      <c r="M1754" t="str" cm="1">
        <f t="array" ref="M1754">_xlfn.SWITCH(E1754,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754" t="str" cm="1">
        <f t="array" ref="N1754">_xlfn.SWITCH(F1754,
"Male","ذكور",
"Female","إناث",
"Unreported","غير مُبلّغ",
"Co-Education","تعليم مختلط",
"Non Co-Education","تعليم غير مختلط",
"Undefined","غير محدد",
"")</f>
        <v>إناث</v>
      </c>
      <c r="O1754" t="str" cm="1">
        <f t="array" ref="O1754">_xlfn.SWITCH(G1754,
"Emirati","إماراتي",
"Resident","مقيم",
"Expat","وافد",
"")</f>
        <v>مقيم</v>
      </c>
    </row>
    <row r="1755" spans="1:15" x14ac:dyDescent="0.25">
      <c r="A1755" t="s">
        <v>52</v>
      </c>
      <c r="B1755" t="s">
        <v>10</v>
      </c>
      <c r="C1755" t="s">
        <v>39</v>
      </c>
      <c r="D1755" t="s">
        <v>21</v>
      </c>
      <c r="E1755" t="s">
        <v>24</v>
      </c>
      <c r="F1755" t="s">
        <v>17</v>
      </c>
      <c r="G1755" t="s">
        <v>15</v>
      </c>
      <c r="H1755">
        <v>0.84540000000000004</v>
      </c>
      <c r="I1755">
        <v>388</v>
      </c>
      <c r="J1755" t="str" cm="1">
        <f t="array" ref="J1755">_xlfn.SWITCH(B1755,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55" t="str" cm="1">
        <f t="array" ref="K1755">_xlfn.SWITCH(C1755,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55" t="str" cm="1">
        <f t="array" ref="L1755">_xlfn.SWITCH(D1755,
"CYCLE","حلقة",
"CYCLE1","الحلقة الأولى",
"CYCLE3","الحلقة الثالثة",
"CYCLE2","الحلقة الثانية",
"UNDEFINED","غير محدد",
"")</f>
        <v>الحلقة الثالثة</v>
      </c>
      <c r="M1755" t="str" cm="1">
        <f t="array" ref="M1755">_xlfn.SWITCH(E1755,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755" t="str" cm="1">
        <f t="array" ref="N1755">_xlfn.SWITCH(F1755,
"Male","ذكور",
"Female","إناث",
"Unreported","غير مُبلّغ",
"Co-Education","تعليم مختلط",
"Non Co-Education","تعليم غير مختلط",
"Undefined","غير محدد",
"")</f>
        <v>ذكور</v>
      </c>
      <c r="O1755" t="str" cm="1">
        <f t="array" ref="O1755">_xlfn.SWITCH(G1755,
"Emirati","إماراتي",
"Resident","مقيم",
"Expat","وافد",
"")</f>
        <v>إماراتي</v>
      </c>
    </row>
    <row r="1756" spans="1:15" x14ac:dyDescent="0.25">
      <c r="A1756" t="s">
        <v>52</v>
      </c>
      <c r="B1756" t="s">
        <v>10</v>
      </c>
      <c r="C1756" t="s">
        <v>39</v>
      </c>
      <c r="D1756" t="s">
        <v>21</v>
      </c>
      <c r="E1756" t="s">
        <v>24</v>
      </c>
      <c r="F1756" t="s">
        <v>17</v>
      </c>
      <c r="G1756" t="s">
        <v>16</v>
      </c>
      <c r="H1756">
        <v>0.96319999999999995</v>
      </c>
      <c r="I1756">
        <v>136</v>
      </c>
      <c r="J1756" t="str" cm="1">
        <f t="array" ref="J1756">_xlfn.SWITCH(B1756,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56" t="str" cm="1">
        <f t="array" ref="K1756">_xlfn.SWITCH(C1756,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56" t="str" cm="1">
        <f t="array" ref="L1756">_xlfn.SWITCH(D1756,
"CYCLE","حلقة",
"CYCLE1","الحلقة الأولى",
"CYCLE3","الحلقة الثالثة",
"CYCLE2","الحلقة الثانية",
"UNDEFINED","غير محدد",
"")</f>
        <v>الحلقة الثالثة</v>
      </c>
      <c r="M1756" t="str" cm="1">
        <f t="array" ref="M1756">_xlfn.SWITCH(E1756,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756" t="str" cm="1">
        <f t="array" ref="N1756">_xlfn.SWITCH(F1756,
"Male","ذكور",
"Female","إناث",
"Unreported","غير مُبلّغ",
"Co-Education","تعليم مختلط",
"Non Co-Education","تعليم غير مختلط",
"Undefined","غير محدد",
"")</f>
        <v>ذكور</v>
      </c>
      <c r="O1756" t="str" cm="1">
        <f t="array" ref="O1756">_xlfn.SWITCH(G1756,
"Emirati","إماراتي",
"Resident","مقيم",
"Expat","وافد",
"")</f>
        <v>مقيم</v>
      </c>
    </row>
    <row r="1757" spans="1:15" x14ac:dyDescent="0.25">
      <c r="A1757" t="s">
        <v>52</v>
      </c>
      <c r="B1757" t="s">
        <v>10</v>
      </c>
      <c r="C1757" t="s">
        <v>39</v>
      </c>
      <c r="D1757" t="s">
        <v>21</v>
      </c>
      <c r="E1757" t="s">
        <v>25</v>
      </c>
      <c r="F1757" t="s">
        <v>14</v>
      </c>
      <c r="G1757" t="s">
        <v>15</v>
      </c>
      <c r="H1757">
        <v>0.93530000000000002</v>
      </c>
      <c r="I1757">
        <v>433</v>
      </c>
      <c r="J1757" t="str" cm="1">
        <f t="array" ref="J1757">_xlfn.SWITCH(B1757,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57" t="str" cm="1">
        <f t="array" ref="K1757">_xlfn.SWITCH(C1757,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57" t="str" cm="1">
        <f t="array" ref="L1757">_xlfn.SWITCH(D1757,
"CYCLE","حلقة",
"CYCLE1","الحلقة الأولى",
"CYCLE3","الحلقة الثالثة",
"CYCLE2","الحلقة الثانية",
"UNDEFINED","غير محدد",
"")</f>
        <v>الحلقة الثالثة</v>
      </c>
      <c r="M1757" t="str" cm="1">
        <f t="array" ref="M1757">_xlfn.SWITCH(E1757,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757" t="str" cm="1">
        <f t="array" ref="N1757">_xlfn.SWITCH(F1757,
"Male","ذكور",
"Female","إناث",
"Unreported","غير مُبلّغ",
"Co-Education","تعليم مختلط",
"Non Co-Education","تعليم غير مختلط",
"Undefined","غير محدد",
"")</f>
        <v>إناث</v>
      </c>
      <c r="O1757" t="str" cm="1">
        <f t="array" ref="O1757">_xlfn.SWITCH(G1757,
"Emirati","إماراتي",
"Resident","مقيم",
"Expat","وافد",
"")</f>
        <v>إماراتي</v>
      </c>
    </row>
    <row r="1758" spans="1:15" x14ac:dyDescent="0.25">
      <c r="A1758" t="s">
        <v>52</v>
      </c>
      <c r="B1758" t="s">
        <v>10</v>
      </c>
      <c r="C1758" t="s">
        <v>39</v>
      </c>
      <c r="D1758" t="s">
        <v>21</v>
      </c>
      <c r="E1758" t="s">
        <v>25</v>
      </c>
      <c r="F1758" t="s">
        <v>14</v>
      </c>
      <c r="G1758" t="s">
        <v>16</v>
      </c>
      <c r="H1758">
        <v>0.9405</v>
      </c>
      <c r="I1758">
        <v>168</v>
      </c>
      <c r="J1758" t="str" cm="1">
        <f t="array" ref="J1758">_xlfn.SWITCH(B1758,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58" t="str" cm="1">
        <f t="array" ref="K1758">_xlfn.SWITCH(C1758,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58" t="str" cm="1">
        <f t="array" ref="L1758">_xlfn.SWITCH(D1758,
"CYCLE","حلقة",
"CYCLE1","الحلقة الأولى",
"CYCLE3","الحلقة الثالثة",
"CYCLE2","الحلقة الثانية",
"UNDEFINED","غير محدد",
"")</f>
        <v>الحلقة الثالثة</v>
      </c>
      <c r="M1758" t="str" cm="1">
        <f t="array" ref="M1758">_xlfn.SWITCH(E1758,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758" t="str" cm="1">
        <f t="array" ref="N1758">_xlfn.SWITCH(F1758,
"Male","ذكور",
"Female","إناث",
"Unreported","غير مُبلّغ",
"Co-Education","تعليم مختلط",
"Non Co-Education","تعليم غير مختلط",
"Undefined","غير محدد",
"")</f>
        <v>إناث</v>
      </c>
      <c r="O1758" t="str" cm="1">
        <f t="array" ref="O1758">_xlfn.SWITCH(G1758,
"Emirati","إماراتي",
"Resident","مقيم",
"Expat","وافد",
"")</f>
        <v>مقيم</v>
      </c>
    </row>
    <row r="1759" spans="1:15" x14ac:dyDescent="0.25">
      <c r="A1759" t="s">
        <v>52</v>
      </c>
      <c r="B1759" t="s">
        <v>10</v>
      </c>
      <c r="C1759" t="s">
        <v>39</v>
      </c>
      <c r="D1759" t="s">
        <v>21</v>
      </c>
      <c r="E1759" t="s">
        <v>25</v>
      </c>
      <c r="F1759" t="s">
        <v>17</v>
      </c>
      <c r="G1759" t="s">
        <v>15</v>
      </c>
      <c r="H1759">
        <v>0.76529999999999998</v>
      </c>
      <c r="I1759">
        <v>409</v>
      </c>
      <c r="J1759" t="str" cm="1">
        <f t="array" ref="J1759">_xlfn.SWITCH(B1759,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59" t="str" cm="1">
        <f t="array" ref="K1759">_xlfn.SWITCH(C1759,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59" t="str" cm="1">
        <f t="array" ref="L1759">_xlfn.SWITCH(D1759,
"CYCLE","حلقة",
"CYCLE1","الحلقة الأولى",
"CYCLE3","الحلقة الثالثة",
"CYCLE2","الحلقة الثانية",
"UNDEFINED","غير محدد",
"")</f>
        <v>الحلقة الثالثة</v>
      </c>
      <c r="M1759" t="str" cm="1">
        <f t="array" ref="M1759">_xlfn.SWITCH(E1759,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759" t="str" cm="1">
        <f t="array" ref="N1759">_xlfn.SWITCH(F1759,
"Male","ذكور",
"Female","إناث",
"Unreported","غير مُبلّغ",
"Co-Education","تعليم مختلط",
"Non Co-Education","تعليم غير مختلط",
"Undefined","غير محدد",
"")</f>
        <v>ذكور</v>
      </c>
      <c r="O1759" t="str" cm="1">
        <f t="array" ref="O1759">_xlfn.SWITCH(G1759,
"Emirati","إماراتي",
"Resident","مقيم",
"Expat","وافد",
"")</f>
        <v>إماراتي</v>
      </c>
    </row>
    <row r="1760" spans="1:15" x14ac:dyDescent="0.25">
      <c r="A1760" t="s">
        <v>52</v>
      </c>
      <c r="B1760" t="s">
        <v>10</v>
      </c>
      <c r="C1760" t="s">
        <v>39</v>
      </c>
      <c r="D1760" t="s">
        <v>21</v>
      </c>
      <c r="E1760" t="s">
        <v>25</v>
      </c>
      <c r="F1760" t="s">
        <v>17</v>
      </c>
      <c r="G1760" t="s">
        <v>16</v>
      </c>
      <c r="H1760">
        <v>0.91190000000000004</v>
      </c>
      <c r="I1760">
        <v>159</v>
      </c>
      <c r="J1760" t="str" cm="1">
        <f t="array" ref="J1760">_xlfn.SWITCH(B1760,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60" t="str" cm="1">
        <f t="array" ref="K1760">_xlfn.SWITCH(C1760,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60" t="str" cm="1">
        <f t="array" ref="L1760">_xlfn.SWITCH(D1760,
"CYCLE","حلقة",
"CYCLE1","الحلقة الأولى",
"CYCLE3","الحلقة الثالثة",
"CYCLE2","الحلقة الثانية",
"UNDEFINED","غير محدد",
"")</f>
        <v>الحلقة الثالثة</v>
      </c>
      <c r="M1760" t="str" cm="1">
        <f t="array" ref="M1760">_xlfn.SWITCH(E1760,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760" t="str" cm="1">
        <f t="array" ref="N1760">_xlfn.SWITCH(F1760,
"Male","ذكور",
"Female","إناث",
"Unreported","غير مُبلّغ",
"Co-Education","تعليم مختلط",
"Non Co-Education","تعليم غير مختلط",
"Undefined","غير محدد",
"")</f>
        <v>ذكور</v>
      </c>
      <c r="O1760" t="str" cm="1">
        <f t="array" ref="O1760">_xlfn.SWITCH(G1760,
"Emirati","إماراتي",
"Resident","مقيم",
"Expat","وافد",
"")</f>
        <v>مقيم</v>
      </c>
    </row>
    <row r="1761" spans="1:15" x14ac:dyDescent="0.25">
      <c r="A1761" t="s">
        <v>52</v>
      </c>
      <c r="B1761" t="s">
        <v>10</v>
      </c>
      <c r="C1761" t="s">
        <v>39</v>
      </c>
      <c r="D1761" t="s">
        <v>26</v>
      </c>
      <c r="E1761" t="s">
        <v>27</v>
      </c>
      <c r="F1761" t="s">
        <v>14</v>
      </c>
      <c r="G1761" t="s">
        <v>15</v>
      </c>
      <c r="H1761">
        <v>0.99619999999999997</v>
      </c>
      <c r="I1761">
        <v>522</v>
      </c>
      <c r="J1761" t="str" cm="1">
        <f t="array" ref="J1761">_xlfn.SWITCH(B1761,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61" t="str" cm="1">
        <f t="array" ref="K1761">_xlfn.SWITCH(C1761,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61" t="str" cm="1">
        <f t="array" ref="L1761">_xlfn.SWITCH(D1761,
"CYCLE","حلقة",
"CYCLE1","الحلقة الأولى",
"CYCLE3","الحلقة الثالثة",
"CYCLE2","الحلقة الثانية",
"UNDEFINED","غير محدد",
"")</f>
        <v>الحلقة الثانية</v>
      </c>
      <c r="M1761" t="str" cm="1">
        <f t="array" ref="M1761">_xlfn.SWITCH(E1761,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761" t="str" cm="1">
        <f t="array" ref="N1761">_xlfn.SWITCH(F1761,
"Male","ذكور",
"Female","إناث",
"Unreported","غير مُبلّغ",
"Co-Education","تعليم مختلط",
"Non Co-Education","تعليم غير مختلط",
"Undefined","غير محدد",
"")</f>
        <v>إناث</v>
      </c>
      <c r="O1761" t="str" cm="1">
        <f t="array" ref="O1761">_xlfn.SWITCH(G1761,
"Emirati","إماراتي",
"Resident","مقيم",
"Expat","وافد",
"")</f>
        <v>إماراتي</v>
      </c>
    </row>
    <row r="1762" spans="1:15" x14ac:dyDescent="0.25">
      <c r="A1762" t="s">
        <v>52</v>
      </c>
      <c r="B1762" t="s">
        <v>10</v>
      </c>
      <c r="C1762" t="s">
        <v>39</v>
      </c>
      <c r="D1762" t="s">
        <v>26</v>
      </c>
      <c r="E1762" t="s">
        <v>27</v>
      </c>
      <c r="F1762" t="s">
        <v>14</v>
      </c>
      <c r="G1762" t="s">
        <v>16</v>
      </c>
      <c r="H1762">
        <v>1</v>
      </c>
      <c r="I1762">
        <v>206</v>
      </c>
      <c r="J1762" t="str" cm="1">
        <f t="array" ref="J1762">_xlfn.SWITCH(B1762,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62" t="str" cm="1">
        <f t="array" ref="K1762">_xlfn.SWITCH(C1762,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62" t="str" cm="1">
        <f t="array" ref="L1762">_xlfn.SWITCH(D1762,
"CYCLE","حلقة",
"CYCLE1","الحلقة الأولى",
"CYCLE3","الحلقة الثالثة",
"CYCLE2","الحلقة الثانية",
"UNDEFINED","غير محدد",
"")</f>
        <v>الحلقة الثانية</v>
      </c>
      <c r="M1762" t="str" cm="1">
        <f t="array" ref="M1762">_xlfn.SWITCH(E1762,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762" t="str" cm="1">
        <f t="array" ref="N1762">_xlfn.SWITCH(F1762,
"Male","ذكور",
"Female","إناث",
"Unreported","غير مُبلّغ",
"Co-Education","تعليم مختلط",
"Non Co-Education","تعليم غير مختلط",
"Undefined","غير محدد",
"")</f>
        <v>إناث</v>
      </c>
      <c r="O1762" t="str" cm="1">
        <f t="array" ref="O1762">_xlfn.SWITCH(G1762,
"Emirati","إماراتي",
"Resident","مقيم",
"Expat","وافد",
"")</f>
        <v>مقيم</v>
      </c>
    </row>
    <row r="1763" spans="1:15" x14ac:dyDescent="0.25">
      <c r="A1763" t="s">
        <v>52</v>
      </c>
      <c r="B1763" t="s">
        <v>10</v>
      </c>
      <c r="C1763" t="s">
        <v>39</v>
      </c>
      <c r="D1763" t="s">
        <v>26</v>
      </c>
      <c r="E1763" t="s">
        <v>27</v>
      </c>
      <c r="F1763" t="s">
        <v>17</v>
      </c>
      <c r="G1763" t="s">
        <v>15</v>
      </c>
      <c r="H1763">
        <v>0.97450000000000003</v>
      </c>
      <c r="I1763">
        <v>509</v>
      </c>
      <c r="J1763" t="str" cm="1">
        <f t="array" ref="J1763">_xlfn.SWITCH(B1763,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63" t="str" cm="1">
        <f t="array" ref="K1763">_xlfn.SWITCH(C1763,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63" t="str" cm="1">
        <f t="array" ref="L1763">_xlfn.SWITCH(D1763,
"CYCLE","حلقة",
"CYCLE1","الحلقة الأولى",
"CYCLE3","الحلقة الثالثة",
"CYCLE2","الحلقة الثانية",
"UNDEFINED","غير محدد",
"")</f>
        <v>الحلقة الثانية</v>
      </c>
      <c r="M1763" t="str" cm="1">
        <f t="array" ref="M1763">_xlfn.SWITCH(E1763,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763" t="str" cm="1">
        <f t="array" ref="N1763">_xlfn.SWITCH(F1763,
"Male","ذكور",
"Female","إناث",
"Unreported","غير مُبلّغ",
"Co-Education","تعليم مختلط",
"Non Co-Education","تعليم غير مختلط",
"Undefined","غير محدد",
"")</f>
        <v>ذكور</v>
      </c>
      <c r="O1763" t="str" cm="1">
        <f t="array" ref="O1763">_xlfn.SWITCH(G1763,
"Emirati","إماراتي",
"Resident","مقيم",
"Expat","وافد",
"")</f>
        <v>إماراتي</v>
      </c>
    </row>
    <row r="1764" spans="1:15" x14ac:dyDescent="0.25">
      <c r="A1764" t="s">
        <v>52</v>
      </c>
      <c r="B1764" t="s">
        <v>10</v>
      </c>
      <c r="C1764" t="s">
        <v>39</v>
      </c>
      <c r="D1764" t="s">
        <v>26</v>
      </c>
      <c r="E1764" t="s">
        <v>27</v>
      </c>
      <c r="F1764" t="s">
        <v>17</v>
      </c>
      <c r="G1764" t="s">
        <v>16</v>
      </c>
      <c r="H1764">
        <v>0.96299999999999997</v>
      </c>
      <c r="I1764">
        <v>216</v>
      </c>
      <c r="J1764" t="str" cm="1">
        <f t="array" ref="J1764">_xlfn.SWITCH(B1764,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64" t="str" cm="1">
        <f t="array" ref="K1764">_xlfn.SWITCH(C1764,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64" t="str" cm="1">
        <f t="array" ref="L1764">_xlfn.SWITCH(D1764,
"CYCLE","حلقة",
"CYCLE1","الحلقة الأولى",
"CYCLE3","الحلقة الثالثة",
"CYCLE2","الحلقة الثانية",
"UNDEFINED","غير محدد",
"")</f>
        <v>الحلقة الثانية</v>
      </c>
      <c r="M1764" t="str" cm="1">
        <f t="array" ref="M1764">_xlfn.SWITCH(E1764,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764" t="str" cm="1">
        <f t="array" ref="N1764">_xlfn.SWITCH(F1764,
"Male","ذكور",
"Female","إناث",
"Unreported","غير مُبلّغ",
"Co-Education","تعليم مختلط",
"Non Co-Education","تعليم غير مختلط",
"Undefined","غير محدد",
"")</f>
        <v>ذكور</v>
      </c>
      <c r="O1764" t="str" cm="1">
        <f t="array" ref="O1764">_xlfn.SWITCH(G1764,
"Emirati","إماراتي",
"Resident","مقيم",
"Expat","وافد",
"")</f>
        <v>مقيم</v>
      </c>
    </row>
    <row r="1765" spans="1:15" x14ac:dyDescent="0.25">
      <c r="A1765" t="s">
        <v>52</v>
      </c>
      <c r="B1765" t="s">
        <v>10</v>
      </c>
      <c r="C1765" t="s">
        <v>39</v>
      </c>
      <c r="D1765" t="s">
        <v>26</v>
      </c>
      <c r="E1765" t="s">
        <v>28</v>
      </c>
      <c r="F1765" t="s">
        <v>14</v>
      </c>
      <c r="G1765" t="s">
        <v>15</v>
      </c>
      <c r="H1765">
        <v>0.99690000000000001</v>
      </c>
      <c r="I1765">
        <v>646</v>
      </c>
      <c r="J1765" t="str" cm="1">
        <f t="array" ref="J1765">_xlfn.SWITCH(B1765,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65" t="str" cm="1">
        <f t="array" ref="K1765">_xlfn.SWITCH(C1765,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65" t="str" cm="1">
        <f t="array" ref="L1765">_xlfn.SWITCH(D1765,
"CYCLE","حلقة",
"CYCLE1","الحلقة الأولى",
"CYCLE3","الحلقة الثالثة",
"CYCLE2","الحلقة الثانية",
"UNDEFINED","غير محدد",
"")</f>
        <v>الحلقة الثانية</v>
      </c>
      <c r="M1765" t="str" cm="1">
        <f t="array" ref="M1765">_xlfn.SWITCH(E1765,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765" t="str" cm="1">
        <f t="array" ref="N1765">_xlfn.SWITCH(F1765,
"Male","ذكور",
"Female","إناث",
"Unreported","غير مُبلّغ",
"Co-Education","تعليم مختلط",
"Non Co-Education","تعليم غير مختلط",
"Undefined","غير محدد",
"")</f>
        <v>إناث</v>
      </c>
      <c r="O1765" t="str" cm="1">
        <f t="array" ref="O1765">_xlfn.SWITCH(G1765,
"Emirati","إماراتي",
"Resident","مقيم",
"Expat","وافد",
"")</f>
        <v>إماراتي</v>
      </c>
    </row>
    <row r="1766" spans="1:15" x14ac:dyDescent="0.25">
      <c r="A1766" t="s">
        <v>52</v>
      </c>
      <c r="B1766" t="s">
        <v>10</v>
      </c>
      <c r="C1766" t="s">
        <v>39</v>
      </c>
      <c r="D1766" t="s">
        <v>26</v>
      </c>
      <c r="E1766" t="s">
        <v>28</v>
      </c>
      <c r="F1766" t="s">
        <v>14</v>
      </c>
      <c r="G1766" t="s">
        <v>16</v>
      </c>
      <c r="H1766">
        <v>0.99529999999999996</v>
      </c>
      <c r="I1766">
        <v>215</v>
      </c>
      <c r="J1766" t="str" cm="1">
        <f t="array" ref="J1766">_xlfn.SWITCH(B1766,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66" t="str" cm="1">
        <f t="array" ref="K1766">_xlfn.SWITCH(C1766,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66" t="str" cm="1">
        <f t="array" ref="L1766">_xlfn.SWITCH(D1766,
"CYCLE","حلقة",
"CYCLE1","الحلقة الأولى",
"CYCLE3","الحلقة الثالثة",
"CYCLE2","الحلقة الثانية",
"UNDEFINED","غير محدد",
"")</f>
        <v>الحلقة الثانية</v>
      </c>
      <c r="M1766" t="str" cm="1">
        <f t="array" ref="M1766">_xlfn.SWITCH(E1766,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766" t="str" cm="1">
        <f t="array" ref="N1766">_xlfn.SWITCH(F1766,
"Male","ذكور",
"Female","إناث",
"Unreported","غير مُبلّغ",
"Co-Education","تعليم مختلط",
"Non Co-Education","تعليم غير مختلط",
"Undefined","غير محدد",
"")</f>
        <v>إناث</v>
      </c>
      <c r="O1766" t="str" cm="1">
        <f t="array" ref="O1766">_xlfn.SWITCH(G1766,
"Emirati","إماراتي",
"Resident","مقيم",
"Expat","وافد",
"")</f>
        <v>مقيم</v>
      </c>
    </row>
    <row r="1767" spans="1:15" x14ac:dyDescent="0.25">
      <c r="A1767" t="s">
        <v>52</v>
      </c>
      <c r="B1767" t="s">
        <v>10</v>
      </c>
      <c r="C1767" t="s">
        <v>39</v>
      </c>
      <c r="D1767" t="s">
        <v>26</v>
      </c>
      <c r="E1767" t="s">
        <v>28</v>
      </c>
      <c r="F1767" t="s">
        <v>17</v>
      </c>
      <c r="G1767" t="s">
        <v>15</v>
      </c>
      <c r="H1767">
        <v>0.96689999999999998</v>
      </c>
      <c r="I1767">
        <v>574</v>
      </c>
      <c r="J1767" t="str" cm="1">
        <f t="array" ref="J1767">_xlfn.SWITCH(B1767,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67" t="str" cm="1">
        <f t="array" ref="K1767">_xlfn.SWITCH(C1767,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67" t="str" cm="1">
        <f t="array" ref="L1767">_xlfn.SWITCH(D1767,
"CYCLE","حلقة",
"CYCLE1","الحلقة الأولى",
"CYCLE3","الحلقة الثالثة",
"CYCLE2","الحلقة الثانية",
"UNDEFINED","غير محدد",
"")</f>
        <v>الحلقة الثانية</v>
      </c>
      <c r="M1767" t="str" cm="1">
        <f t="array" ref="M1767">_xlfn.SWITCH(E1767,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767" t="str" cm="1">
        <f t="array" ref="N1767">_xlfn.SWITCH(F1767,
"Male","ذكور",
"Female","إناث",
"Unreported","غير مُبلّغ",
"Co-Education","تعليم مختلط",
"Non Co-Education","تعليم غير مختلط",
"Undefined","غير محدد",
"")</f>
        <v>ذكور</v>
      </c>
      <c r="O1767" t="str" cm="1">
        <f t="array" ref="O1767">_xlfn.SWITCH(G1767,
"Emirati","إماراتي",
"Resident","مقيم",
"Expat","وافد",
"")</f>
        <v>إماراتي</v>
      </c>
    </row>
    <row r="1768" spans="1:15" x14ac:dyDescent="0.25">
      <c r="A1768" t="s">
        <v>52</v>
      </c>
      <c r="B1768" t="s">
        <v>10</v>
      </c>
      <c r="C1768" t="s">
        <v>39</v>
      </c>
      <c r="D1768" t="s">
        <v>26</v>
      </c>
      <c r="E1768" t="s">
        <v>28</v>
      </c>
      <c r="F1768" t="s">
        <v>17</v>
      </c>
      <c r="G1768" t="s">
        <v>16</v>
      </c>
      <c r="H1768">
        <v>0.94740000000000002</v>
      </c>
      <c r="I1768">
        <v>209</v>
      </c>
      <c r="J1768" t="str" cm="1">
        <f t="array" ref="J1768">_xlfn.SWITCH(B1768,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68" t="str" cm="1">
        <f t="array" ref="K1768">_xlfn.SWITCH(C1768,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68" t="str" cm="1">
        <f t="array" ref="L1768">_xlfn.SWITCH(D1768,
"CYCLE","حلقة",
"CYCLE1","الحلقة الأولى",
"CYCLE3","الحلقة الثالثة",
"CYCLE2","الحلقة الثانية",
"UNDEFINED","غير محدد",
"")</f>
        <v>الحلقة الثانية</v>
      </c>
      <c r="M1768" t="str" cm="1">
        <f t="array" ref="M1768">_xlfn.SWITCH(E1768,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1768" t="str" cm="1">
        <f t="array" ref="N1768">_xlfn.SWITCH(F1768,
"Male","ذكور",
"Female","إناث",
"Unreported","غير مُبلّغ",
"Co-Education","تعليم مختلط",
"Non Co-Education","تعليم غير مختلط",
"Undefined","غير محدد",
"")</f>
        <v>ذكور</v>
      </c>
      <c r="O1768" t="str" cm="1">
        <f t="array" ref="O1768">_xlfn.SWITCH(G1768,
"Emirati","إماراتي",
"Resident","مقيم",
"Expat","وافد",
"")</f>
        <v>مقيم</v>
      </c>
    </row>
    <row r="1769" spans="1:15" x14ac:dyDescent="0.25">
      <c r="A1769" t="s">
        <v>52</v>
      </c>
      <c r="B1769" t="s">
        <v>10</v>
      </c>
      <c r="C1769" t="s">
        <v>39</v>
      </c>
      <c r="D1769" t="s">
        <v>26</v>
      </c>
      <c r="E1769" t="s">
        <v>29</v>
      </c>
      <c r="F1769" t="s">
        <v>14</v>
      </c>
      <c r="G1769" t="s">
        <v>15</v>
      </c>
      <c r="H1769">
        <v>0.99529999999999996</v>
      </c>
      <c r="I1769">
        <v>641</v>
      </c>
      <c r="J1769" t="str" cm="1">
        <f t="array" ref="J1769">_xlfn.SWITCH(B1769,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69" t="str" cm="1">
        <f t="array" ref="K1769">_xlfn.SWITCH(C1769,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69" t="str" cm="1">
        <f t="array" ref="L1769">_xlfn.SWITCH(D1769,
"CYCLE","حلقة",
"CYCLE1","الحلقة الأولى",
"CYCLE3","الحلقة الثالثة",
"CYCLE2","الحلقة الثانية",
"UNDEFINED","غير محدد",
"")</f>
        <v>الحلقة الثانية</v>
      </c>
      <c r="M1769" t="str" cm="1">
        <f t="array" ref="M1769">_xlfn.SWITCH(E1769,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769" t="str" cm="1">
        <f t="array" ref="N1769">_xlfn.SWITCH(F1769,
"Male","ذكور",
"Female","إناث",
"Unreported","غير مُبلّغ",
"Co-Education","تعليم مختلط",
"Non Co-Education","تعليم غير مختلط",
"Undefined","غير محدد",
"")</f>
        <v>إناث</v>
      </c>
      <c r="O1769" t="str" cm="1">
        <f t="array" ref="O1769">_xlfn.SWITCH(G1769,
"Emirati","إماراتي",
"Resident","مقيم",
"Expat","وافد",
"")</f>
        <v>إماراتي</v>
      </c>
    </row>
    <row r="1770" spans="1:15" x14ac:dyDescent="0.25">
      <c r="A1770" t="s">
        <v>52</v>
      </c>
      <c r="B1770" t="s">
        <v>10</v>
      </c>
      <c r="C1770" t="s">
        <v>39</v>
      </c>
      <c r="D1770" t="s">
        <v>26</v>
      </c>
      <c r="E1770" t="s">
        <v>29</v>
      </c>
      <c r="F1770" t="s">
        <v>14</v>
      </c>
      <c r="G1770" t="s">
        <v>16</v>
      </c>
      <c r="H1770">
        <v>0.9849</v>
      </c>
      <c r="I1770">
        <v>199</v>
      </c>
      <c r="J1770" t="str" cm="1">
        <f t="array" ref="J1770">_xlfn.SWITCH(B1770,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70" t="str" cm="1">
        <f t="array" ref="K1770">_xlfn.SWITCH(C1770,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70" t="str" cm="1">
        <f t="array" ref="L1770">_xlfn.SWITCH(D1770,
"CYCLE","حلقة",
"CYCLE1","الحلقة الأولى",
"CYCLE3","الحلقة الثالثة",
"CYCLE2","الحلقة الثانية",
"UNDEFINED","غير محدد",
"")</f>
        <v>الحلقة الثانية</v>
      </c>
      <c r="M1770" t="str" cm="1">
        <f t="array" ref="M1770">_xlfn.SWITCH(E1770,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770" t="str" cm="1">
        <f t="array" ref="N1770">_xlfn.SWITCH(F1770,
"Male","ذكور",
"Female","إناث",
"Unreported","غير مُبلّغ",
"Co-Education","تعليم مختلط",
"Non Co-Education","تعليم غير مختلط",
"Undefined","غير محدد",
"")</f>
        <v>إناث</v>
      </c>
      <c r="O1770" t="str" cm="1">
        <f t="array" ref="O1770">_xlfn.SWITCH(G1770,
"Emirati","إماراتي",
"Resident","مقيم",
"Expat","وافد",
"")</f>
        <v>مقيم</v>
      </c>
    </row>
    <row r="1771" spans="1:15" x14ac:dyDescent="0.25">
      <c r="A1771" t="s">
        <v>52</v>
      </c>
      <c r="B1771" t="s">
        <v>10</v>
      </c>
      <c r="C1771" t="s">
        <v>39</v>
      </c>
      <c r="D1771" t="s">
        <v>26</v>
      </c>
      <c r="E1771" t="s">
        <v>29</v>
      </c>
      <c r="F1771" t="s">
        <v>17</v>
      </c>
      <c r="G1771" t="s">
        <v>15</v>
      </c>
      <c r="H1771">
        <v>0.94099999999999995</v>
      </c>
      <c r="I1771">
        <v>593</v>
      </c>
      <c r="J1771" t="str" cm="1">
        <f t="array" ref="J1771">_xlfn.SWITCH(B1771,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71" t="str" cm="1">
        <f t="array" ref="K1771">_xlfn.SWITCH(C1771,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71" t="str" cm="1">
        <f t="array" ref="L1771">_xlfn.SWITCH(D1771,
"CYCLE","حلقة",
"CYCLE1","الحلقة الأولى",
"CYCLE3","الحلقة الثالثة",
"CYCLE2","الحلقة الثانية",
"UNDEFINED","غير محدد",
"")</f>
        <v>الحلقة الثانية</v>
      </c>
      <c r="M1771" t="str" cm="1">
        <f t="array" ref="M1771">_xlfn.SWITCH(E1771,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771" t="str" cm="1">
        <f t="array" ref="N1771">_xlfn.SWITCH(F1771,
"Male","ذكور",
"Female","إناث",
"Unreported","غير مُبلّغ",
"Co-Education","تعليم مختلط",
"Non Co-Education","تعليم غير مختلط",
"Undefined","غير محدد",
"")</f>
        <v>ذكور</v>
      </c>
      <c r="O1771" t="str" cm="1">
        <f t="array" ref="O1771">_xlfn.SWITCH(G1771,
"Emirati","إماراتي",
"Resident","مقيم",
"Expat","وافد",
"")</f>
        <v>إماراتي</v>
      </c>
    </row>
    <row r="1772" spans="1:15" x14ac:dyDescent="0.25">
      <c r="A1772" t="s">
        <v>52</v>
      </c>
      <c r="B1772" t="s">
        <v>10</v>
      </c>
      <c r="C1772" t="s">
        <v>39</v>
      </c>
      <c r="D1772" t="s">
        <v>26</v>
      </c>
      <c r="E1772" t="s">
        <v>29</v>
      </c>
      <c r="F1772" t="s">
        <v>17</v>
      </c>
      <c r="G1772" t="s">
        <v>16</v>
      </c>
      <c r="H1772">
        <v>0.95960000000000001</v>
      </c>
      <c r="I1772">
        <v>198</v>
      </c>
      <c r="J1772" t="str" cm="1">
        <f t="array" ref="J1772">_xlfn.SWITCH(B1772,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72" t="str" cm="1">
        <f t="array" ref="K1772">_xlfn.SWITCH(C1772,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72" t="str" cm="1">
        <f t="array" ref="L1772">_xlfn.SWITCH(D1772,
"CYCLE","حلقة",
"CYCLE1","الحلقة الأولى",
"CYCLE3","الحلقة الثالثة",
"CYCLE2","الحلقة الثانية",
"UNDEFINED","غير محدد",
"")</f>
        <v>الحلقة الثانية</v>
      </c>
      <c r="M1772" t="str" cm="1">
        <f t="array" ref="M1772">_xlfn.SWITCH(E1772,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772" t="str" cm="1">
        <f t="array" ref="N1772">_xlfn.SWITCH(F1772,
"Male","ذكور",
"Female","إناث",
"Unreported","غير مُبلّغ",
"Co-Education","تعليم مختلط",
"Non Co-Education","تعليم غير مختلط",
"Undefined","غير محدد",
"")</f>
        <v>ذكور</v>
      </c>
      <c r="O1772" t="str" cm="1">
        <f t="array" ref="O1772">_xlfn.SWITCH(G1772,
"Emirati","إماراتي",
"Resident","مقيم",
"Expat","وافد",
"")</f>
        <v>مقيم</v>
      </c>
    </row>
    <row r="1773" spans="1:15" x14ac:dyDescent="0.25">
      <c r="A1773" t="s">
        <v>52</v>
      </c>
      <c r="B1773" t="s">
        <v>10</v>
      </c>
      <c r="C1773" t="s">
        <v>39</v>
      </c>
      <c r="D1773" t="s">
        <v>26</v>
      </c>
      <c r="E1773" t="s">
        <v>30</v>
      </c>
      <c r="F1773" t="s">
        <v>14</v>
      </c>
      <c r="G1773" t="s">
        <v>15</v>
      </c>
      <c r="H1773">
        <v>0.9899</v>
      </c>
      <c r="I1773">
        <v>597</v>
      </c>
      <c r="J1773" t="str" cm="1">
        <f t="array" ref="J1773">_xlfn.SWITCH(B1773,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73" t="str" cm="1">
        <f t="array" ref="K1773">_xlfn.SWITCH(C1773,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73" t="str" cm="1">
        <f t="array" ref="L1773">_xlfn.SWITCH(D1773,
"CYCLE","حلقة",
"CYCLE1","الحلقة الأولى",
"CYCLE3","الحلقة الثالثة",
"CYCLE2","الحلقة الثانية",
"UNDEFINED","غير محدد",
"")</f>
        <v>الحلقة الثانية</v>
      </c>
      <c r="M1773" t="str" cm="1">
        <f t="array" ref="M1773">_xlfn.SWITCH(E1773,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773" t="str" cm="1">
        <f t="array" ref="N1773">_xlfn.SWITCH(F1773,
"Male","ذكور",
"Female","إناث",
"Unreported","غير مُبلّغ",
"Co-Education","تعليم مختلط",
"Non Co-Education","تعليم غير مختلط",
"Undefined","غير محدد",
"")</f>
        <v>إناث</v>
      </c>
      <c r="O1773" t="str" cm="1">
        <f t="array" ref="O1773">_xlfn.SWITCH(G1773,
"Emirati","إماراتي",
"Resident","مقيم",
"Expat","وافد",
"")</f>
        <v>إماراتي</v>
      </c>
    </row>
    <row r="1774" spans="1:15" x14ac:dyDescent="0.25">
      <c r="A1774" t="s">
        <v>52</v>
      </c>
      <c r="B1774" t="s">
        <v>10</v>
      </c>
      <c r="C1774" t="s">
        <v>39</v>
      </c>
      <c r="D1774" t="s">
        <v>26</v>
      </c>
      <c r="E1774" t="s">
        <v>30</v>
      </c>
      <c r="F1774" t="s">
        <v>14</v>
      </c>
      <c r="G1774" t="s">
        <v>16</v>
      </c>
      <c r="H1774">
        <v>0.99029999999999996</v>
      </c>
      <c r="I1774">
        <v>207</v>
      </c>
      <c r="J1774" t="str" cm="1">
        <f t="array" ref="J1774">_xlfn.SWITCH(B1774,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74" t="str" cm="1">
        <f t="array" ref="K1774">_xlfn.SWITCH(C1774,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74" t="str" cm="1">
        <f t="array" ref="L1774">_xlfn.SWITCH(D1774,
"CYCLE","حلقة",
"CYCLE1","الحلقة الأولى",
"CYCLE3","الحلقة الثالثة",
"CYCLE2","الحلقة الثانية",
"UNDEFINED","غير محدد",
"")</f>
        <v>الحلقة الثانية</v>
      </c>
      <c r="M1774" t="str" cm="1">
        <f t="array" ref="M1774">_xlfn.SWITCH(E1774,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774" t="str" cm="1">
        <f t="array" ref="N1774">_xlfn.SWITCH(F1774,
"Male","ذكور",
"Female","إناث",
"Unreported","غير مُبلّغ",
"Co-Education","تعليم مختلط",
"Non Co-Education","تعليم غير مختلط",
"Undefined","غير محدد",
"")</f>
        <v>إناث</v>
      </c>
      <c r="O1774" t="str" cm="1">
        <f t="array" ref="O1774">_xlfn.SWITCH(G1774,
"Emirati","إماراتي",
"Resident","مقيم",
"Expat","وافد",
"")</f>
        <v>مقيم</v>
      </c>
    </row>
    <row r="1775" spans="1:15" x14ac:dyDescent="0.25">
      <c r="A1775" t="s">
        <v>52</v>
      </c>
      <c r="B1775" t="s">
        <v>10</v>
      </c>
      <c r="C1775" t="s">
        <v>39</v>
      </c>
      <c r="D1775" t="s">
        <v>26</v>
      </c>
      <c r="E1775" t="s">
        <v>30</v>
      </c>
      <c r="F1775" t="s">
        <v>17</v>
      </c>
      <c r="G1775" t="s">
        <v>15</v>
      </c>
      <c r="H1775">
        <v>0.93440000000000001</v>
      </c>
      <c r="I1775">
        <v>610</v>
      </c>
      <c r="J1775" t="str" cm="1">
        <f t="array" ref="J1775">_xlfn.SWITCH(B1775,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75" t="str" cm="1">
        <f t="array" ref="K1775">_xlfn.SWITCH(C1775,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75" t="str" cm="1">
        <f t="array" ref="L1775">_xlfn.SWITCH(D1775,
"CYCLE","حلقة",
"CYCLE1","الحلقة الأولى",
"CYCLE3","الحلقة الثالثة",
"CYCLE2","الحلقة الثانية",
"UNDEFINED","غير محدد",
"")</f>
        <v>الحلقة الثانية</v>
      </c>
      <c r="M1775" t="str" cm="1">
        <f t="array" ref="M1775">_xlfn.SWITCH(E1775,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775" t="str" cm="1">
        <f t="array" ref="N1775">_xlfn.SWITCH(F1775,
"Male","ذكور",
"Female","إناث",
"Unreported","غير مُبلّغ",
"Co-Education","تعليم مختلط",
"Non Co-Education","تعليم غير مختلط",
"Undefined","غير محدد",
"")</f>
        <v>ذكور</v>
      </c>
      <c r="O1775" t="str" cm="1">
        <f t="array" ref="O1775">_xlfn.SWITCH(G1775,
"Emirati","إماراتي",
"Resident","مقيم",
"Expat","وافد",
"")</f>
        <v>إماراتي</v>
      </c>
    </row>
    <row r="1776" spans="1:15" x14ac:dyDescent="0.25">
      <c r="A1776" t="s">
        <v>52</v>
      </c>
      <c r="B1776" t="s">
        <v>10</v>
      </c>
      <c r="C1776" t="s">
        <v>39</v>
      </c>
      <c r="D1776" t="s">
        <v>26</v>
      </c>
      <c r="E1776" t="s">
        <v>30</v>
      </c>
      <c r="F1776" t="s">
        <v>17</v>
      </c>
      <c r="G1776" t="s">
        <v>16</v>
      </c>
      <c r="H1776">
        <v>0.93300000000000005</v>
      </c>
      <c r="I1776">
        <v>179</v>
      </c>
      <c r="J1776" t="str" cm="1">
        <f t="array" ref="J1776">_xlfn.SWITCH(B1776,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حكومي</v>
      </c>
      <c r="K1776" t="str" cm="1">
        <f t="array" ref="K1776">_xlfn.SWITCH(C1776,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776" t="str" cm="1">
        <f t="array" ref="L1776">_xlfn.SWITCH(D1776,
"CYCLE","حلقة",
"CYCLE1","الحلقة الأولى",
"CYCLE3","الحلقة الثالثة",
"CYCLE2","الحلقة الثانية",
"UNDEFINED","غير محدد",
"")</f>
        <v>الحلقة الثانية</v>
      </c>
      <c r="M1776" t="str" cm="1">
        <f t="array" ref="M1776">_xlfn.SWITCH(E1776,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776" t="str" cm="1">
        <f t="array" ref="N1776">_xlfn.SWITCH(F1776,
"Male","ذكور",
"Female","إناث",
"Unreported","غير مُبلّغ",
"Co-Education","تعليم مختلط",
"Non Co-Education","تعليم غير مختلط",
"Undefined","غير محدد",
"")</f>
        <v>ذكور</v>
      </c>
      <c r="O1776" t="str" cm="1">
        <f t="array" ref="O1776">_xlfn.SWITCH(G1776,
"Emirati","إماراتي",
"Resident","مقيم",
"Expat","وافد",
"")</f>
        <v>مقيم</v>
      </c>
    </row>
    <row r="1777" spans="1:15" x14ac:dyDescent="0.25">
      <c r="A1777" t="s">
        <v>52</v>
      </c>
      <c r="B1777" t="s">
        <v>40</v>
      </c>
      <c r="C1777" t="s">
        <v>11</v>
      </c>
      <c r="D1777" t="s">
        <v>12</v>
      </c>
      <c r="E1777" t="s">
        <v>13</v>
      </c>
      <c r="F1777" t="s">
        <v>14</v>
      </c>
      <c r="G1777" t="s">
        <v>15</v>
      </c>
      <c r="H1777">
        <v>1</v>
      </c>
      <c r="I1777">
        <v>133</v>
      </c>
      <c r="J1777" t="str" cm="1">
        <f t="array" ref="J1777">_xlfn.SWITCH(B1777,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777" t="str" cm="1">
        <f t="array" ref="K1777">_xlfn.SWITCH(C1777,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777" t="str" cm="1">
        <f t="array" ref="L1777">_xlfn.SWITCH(D1777,
"CYCLE","حلقة",
"CYCLE1","الحلقة الأولى",
"CYCLE3","الحلقة الثالثة",
"CYCLE2","الحلقة الثانية",
"UNDEFINED","غير محدد",
"")</f>
        <v>الحلقة الأولى</v>
      </c>
      <c r="M1777" t="str" cm="1">
        <f t="array" ref="M1777">_xlfn.SWITCH(E1777,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777" t="str" cm="1">
        <f t="array" ref="N1777">_xlfn.SWITCH(F1777,
"Male","ذكور",
"Female","إناث",
"Unreported","غير مُبلّغ",
"Co-Education","تعليم مختلط",
"Non Co-Education","تعليم غير مختلط",
"Undefined","غير محدد",
"")</f>
        <v>إناث</v>
      </c>
      <c r="O1777" t="str" cm="1">
        <f t="array" ref="O1777">_xlfn.SWITCH(G1777,
"Emirati","إماراتي",
"Resident","مقيم",
"Expat","وافد",
"")</f>
        <v>إماراتي</v>
      </c>
    </row>
    <row r="1778" spans="1:15" x14ac:dyDescent="0.25">
      <c r="A1778" t="s">
        <v>52</v>
      </c>
      <c r="B1778" t="s">
        <v>40</v>
      </c>
      <c r="C1778" t="s">
        <v>11</v>
      </c>
      <c r="D1778" t="s">
        <v>12</v>
      </c>
      <c r="E1778" t="s">
        <v>13</v>
      </c>
      <c r="F1778" t="s">
        <v>14</v>
      </c>
      <c r="G1778" t="s">
        <v>16</v>
      </c>
      <c r="H1778">
        <v>1</v>
      </c>
      <c r="I1778">
        <v>11</v>
      </c>
      <c r="J1778" t="str" cm="1">
        <f t="array" ref="J1778">_xlfn.SWITCH(B1778,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778" t="str" cm="1">
        <f t="array" ref="K1778">_xlfn.SWITCH(C1778,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778" t="str" cm="1">
        <f t="array" ref="L1778">_xlfn.SWITCH(D1778,
"CYCLE","حلقة",
"CYCLE1","الحلقة الأولى",
"CYCLE3","الحلقة الثالثة",
"CYCLE2","الحلقة الثانية",
"UNDEFINED","غير محدد",
"")</f>
        <v>الحلقة الأولى</v>
      </c>
      <c r="M1778" t="str" cm="1">
        <f t="array" ref="M1778">_xlfn.SWITCH(E1778,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778" t="str" cm="1">
        <f t="array" ref="N1778">_xlfn.SWITCH(F1778,
"Male","ذكور",
"Female","إناث",
"Unreported","غير مُبلّغ",
"Co-Education","تعليم مختلط",
"Non Co-Education","تعليم غير مختلط",
"Undefined","غير محدد",
"")</f>
        <v>إناث</v>
      </c>
      <c r="O1778" t="str" cm="1">
        <f t="array" ref="O1778">_xlfn.SWITCH(G1778,
"Emirati","إماراتي",
"Resident","مقيم",
"Expat","وافد",
"")</f>
        <v>مقيم</v>
      </c>
    </row>
    <row r="1779" spans="1:15" x14ac:dyDescent="0.25">
      <c r="A1779" t="s">
        <v>52</v>
      </c>
      <c r="B1779" t="s">
        <v>40</v>
      </c>
      <c r="C1779" t="s">
        <v>11</v>
      </c>
      <c r="D1779" t="s">
        <v>12</v>
      </c>
      <c r="E1779" t="s">
        <v>13</v>
      </c>
      <c r="F1779" t="s">
        <v>17</v>
      </c>
      <c r="G1779" t="s">
        <v>15</v>
      </c>
      <c r="H1779">
        <v>1</v>
      </c>
      <c r="I1779">
        <v>149</v>
      </c>
      <c r="J1779" t="str" cm="1">
        <f t="array" ref="J1779">_xlfn.SWITCH(B1779,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779" t="str" cm="1">
        <f t="array" ref="K1779">_xlfn.SWITCH(C1779,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779" t="str" cm="1">
        <f t="array" ref="L1779">_xlfn.SWITCH(D1779,
"CYCLE","حلقة",
"CYCLE1","الحلقة الأولى",
"CYCLE3","الحلقة الثالثة",
"CYCLE2","الحلقة الثانية",
"UNDEFINED","غير محدد",
"")</f>
        <v>الحلقة الأولى</v>
      </c>
      <c r="M1779" t="str" cm="1">
        <f t="array" ref="M1779">_xlfn.SWITCH(E1779,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779" t="str" cm="1">
        <f t="array" ref="N1779">_xlfn.SWITCH(F1779,
"Male","ذكور",
"Female","إناث",
"Unreported","غير مُبلّغ",
"Co-Education","تعليم مختلط",
"Non Co-Education","تعليم غير مختلط",
"Undefined","غير محدد",
"")</f>
        <v>ذكور</v>
      </c>
      <c r="O1779" t="str" cm="1">
        <f t="array" ref="O1779">_xlfn.SWITCH(G1779,
"Emirati","إماراتي",
"Resident","مقيم",
"Expat","وافد",
"")</f>
        <v>إماراتي</v>
      </c>
    </row>
    <row r="1780" spans="1:15" x14ac:dyDescent="0.25">
      <c r="A1780" t="s">
        <v>52</v>
      </c>
      <c r="B1780" t="s">
        <v>40</v>
      </c>
      <c r="C1780" t="s">
        <v>11</v>
      </c>
      <c r="D1780" t="s">
        <v>12</v>
      </c>
      <c r="E1780" t="s">
        <v>13</v>
      </c>
      <c r="F1780" t="s">
        <v>17</v>
      </c>
      <c r="G1780" t="s">
        <v>16</v>
      </c>
      <c r="H1780">
        <v>1</v>
      </c>
      <c r="I1780">
        <v>4</v>
      </c>
      <c r="J1780" t="str" cm="1">
        <f t="array" ref="J1780">_xlfn.SWITCH(B1780,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780" t="str" cm="1">
        <f t="array" ref="K1780">_xlfn.SWITCH(C1780,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780" t="str" cm="1">
        <f t="array" ref="L1780">_xlfn.SWITCH(D1780,
"CYCLE","حلقة",
"CYCLE1","الحلقة الأولى",
"CYCLE3","الحلقة الثالثة",
"CYCLE2","الحلقة الثانية",
"UNDEFINED","غير محدد",
"")</f>
        <v>الحلقة الأولى</v>
      </c>
      <c r="M1780" t="str" cm="1">
        <f t="array" ref="M1780">_xlfn.SWITCH(E1780,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780" t="str" cm="1">
        <f t="array" ref="N1780">_xlfn.SWITCH(F1780,
"Male","ذكور",
"Female","إناث",
"Unreported","غير مُبلّغ",
"Co-Education","تعليم مختلط",
"Non Co-Education","تعليم غير مختلط",
"Undefined","غير محدد",
"")</f>
        <v>ذكور</v>
      </c>
      <c r="O1780" t="str" cm="1">
        <f t="array" ref="O1780">_xlfn.SWITCH(G1780,
"Emirati","إماراتي",
"Resident","مقيم",
"Expat","وافد",
"")</f>
        <v>مقيم</v>
      </c>
    </row>
    <row r="1781" spans="1:15" x14ac:dyDescent="0.25">
      <c r="A1781" t="s">
        <v>52</v>
      </c>
      <c r="B1781" t="s">
        <v>40</v>
      </c>
      <c r="C1781" t="s">
        <v>11</v>
      </c>
      <c r="D1781" t="s">
        <v>12</v>
      </c>
      <c r="E1781" t="s">
        <v>18</v>
      </c>
      <c r="F1781" t="s">
        <v>14</v>
      </c>
      <c r="G1781" t="s">
        <v>15</v>
      </c>
      <c r="H1781">
        <v>1</v>
      </c>
      <c r="I1781">
        <v>186</v>
      </c>
      <c r="J1781" t="str" cm="1">
        <f t="array" ref="J1781">_xlfn.SWITCH(B1781,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781" t="str" cm="1">
        <f t="array" ref="K1781">_xlfn.SWITCH(C1781,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781" t="str" cm="1">
        <f t="array" ref="L1781">_xlfn.SWITCH(D1781,
"CYCLE","حلقة",
"CYCLE1","الحلقة الأولى",
"CYCLE3","الحلقة الثالثة",
"CYCLE2","الحلقة الثانية",
"UNDEFINED","غير محدد",
"")</f>
        <v>الحلقة الأولى</v>
      </c>
      <c r="M1781" t="str" cm="1">
        <f t="array" ref="M1781">_xlfn.SWITCH(E1781,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781" t="str" cm="1">
        <f t="array" ref="N1781">_xlfn.SWITCH(F1781,
"Male","ذكور",
"Female","إناث",
"Unreported","غير مُبلّغ",
"Co-Education","تعليم مختلط",
"Non Co-Education","تعليم غير مختلط",
"Undefined","غير محدد",
"")</f>
        <v>إناث</v>
      </c>
      <c r="O1781" t="str" cm="1">
        <f t="array" ref="O1781">_xlfn.SWITCH(G1781,
"Emirati","إماراتي",
"Resident","مقيم",
"Expat","وافد",
"")</f>
        <v>إماراتي</v>
      </c>
    </row>
    <row r="1782" spans="1:15" x14ac:dyDescent="0.25">
      <c r="A1782" t="s">
        <v>52</v>
      </c>
      <c r="B1782" t="s">
        <v>40</v>
      </c>
      <c r="C1782" t="s">
        <v>11</v>
      </c>
      <c r="D1782" t="s">
        <v>12</v>
      </c>
      <c r="E1782" t="s">
        <v>18</v>
      </c>
      <c r="F1782" t="s">
        <v>14</v>
      </c>
      <c r="G1782" t="s">
        <v>16</v>
      </c>
      <c r="H1782">
        <v>1</v>
      </c>
      <c r="I1782">
        <v>16</v>
      </c>
      <c r="J1782" t="str" cm="1">
        <f t="array" ref="J1782">_xlfn.SWITCH(B1782,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782" t="str" cm="1">
        <f t="array" ref="K1782">_xlfn.SWITCH(C1782,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782" t="str" cm="1">
        <f t="array" ref="L1782">_xlfn.SWITCH(D1782,
"CYCLE","حلقة",
"CYCLE1","الحلقة الأولى",
"CYCLE3","الحلقة الثالثة",
"CYCLE2","الحلقة الثانية",
"UNDEFINED","غير محدد",
"")</f>
        <v>الحلقة الأولى</v>
      </c>
      <c r="M1782" t="str" cm="1">
        <f t="array" ref="M1782">_xlfn.SWITCH(E1782,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782" t="str" cm="1">
        <f t="array" ref="N1782">_xlfn.SWITCH(F1782,
"Male","ذكور",
"Female","إناث",
"Unreported","غير مُبلّغ",
"Co-Education","تعليم مختلط",
"Non Co-Education","تعليم غير مختلط",
"Undefined","غير محدد",
"")</f>
        <v>إناث</v>
      </c>
      <c r="O1782" t="str" cm="1">
        <f t="array" ref="O1782">_xlfn.SWITCH(G1782,
"Emirati","إماراتي",
"Resident","مقيم",
"Expat","وافد",
"")</f>
        <v>مقيم</v>
      </c>
    </row>
    <row r="1783" spans="1:15" x14ac:dyDescent="0.25">
      <c r="A1783" t="s">
        <v>52</v>
      </c>
      <c r="B1783" t="s">
        <v>40</v>
      </c>
      <c r="C1783" t="s">
        <v>11</v>
      </c>
      <c r="D1783" t="s">
        <v>12</v>
      </c>
      <c r="E1783" t="s">
        <v>18</v>
      </c>
      <c r="F1783" t="s">
        <v>17</v>
      </c>
      <c r="G1783" t="s">
        <v>15</v>
      </c>
      <c r="H1783">
        <v>1</v>
      </c>
      <c r="I1783">
        <v>200</v>
      </c>
      <c r="J1783" t="str" cm="1">
        <f t="array" ref="J1783">_xlfn.SWITCH(B1783,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783" t="str" cm="1">
        <f t="array" ref="K1783">_xlfn.SWITCH(C1783,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783" t="str" cm="1">
        <f t="array" ref="L1783">_xlfn.SWITCH(D1783,
"CYCLE","حلقة",
"CYCLE1","الحلقة الأولى",
"CYCLE3","الحلقة الثالثة",
"CYCLE2","الحلقة الثانية",
"UNDEFINED","غير محدد",
"")</f>
        <v>الحلقة الأولى</v>
      </c>
      <c r="M1783" t="str" cm="1">
        <f t="array" ref="M1783">_xlfn.SWITCH(E1783,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783" t="str" cm="1">
        <f t="array" ref="N1783">_xlfn.SWITCH(F1783,
"Male","ذكور",
"Female","إناث",
"Unreported","غير مُبلّغ",
"Co-Education","تعليم مختلط",
"Non Co-Education","تعليم غير مختلط",
"Undefined","غير محدد",
"")</f>
        <v>ذكور</v>
      </c>
      <c r="O1783" t="str" cm="1">
        <f t="array" ref="O1783">_xlfn.SWITCH(G1783,
"Emirati","إماراتي",
"Resident","مقيم",
"Expat","وافد",
"")</f>
        <v>إماراتي</v>
      </c>
    </row>
    <row r="1784" spans="1:15" x14ac:dyDescent="0.25">
      <c r="A1784" t="s">
        <v>52</v>
      </c>
      <c r="B1784" t="s">
        <v>40</v>
      </c>
      <c r="C1784" t="s">
        <v>11</v>
      </c>
      <c r="D1784" t="s">
        <v>12</v>
      </c>
      <c r="E1784" t="s">
        <v>18</v>
      </c>
      <c r="F1784" t="s">
        <v>17</v>
      </c>
      <c r="G1784" t="s">
        <v>16</v>
      </c>
      <c r="H1784">
        <v>1</v>
      </c>
      <c r="I1784">
        <v>11</v>
      </c>
      <c r="J1784" t="str" cm="1">
        <f t="array" ref="J1784">_xlfn.SWITCH(B1784,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784" t="str" cm="1">
        <f t="array" ref="K1784">_xlfn.SWITCH(C1784,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784" t="str" cm="1">
        <f t="array" ref="L1784">_xlfn.SWITCH(D1784,
"CYCLE","حلقة",
"CYCLE1","الحلقة الأولى",
"CYCLE3","الحلقة الثالثة",
"CYCLE2","الحلقة الثانية",
"UNDEFINED","غير محدد",
"")</f>
        <v>الحلقة الأولى</v>
      </c>
      <c r="M1784" t="str" cm="1">
        <f t="array" ref="M1784">_xlfn.SWITCH(E1784,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784" t="str" cm="1">
        <f t="array" ref="N1784">_xlfn.SWITCH(F1784,
"Male","ذكور",
"Female","إناث",
"Unreported","غير مُبلّغ",
"Co-Education","تعليم مختلط",
"Non Co-Education","تعليم غير مختلط",
"Undefined","غير محدد",
"")</f>
        <v>ذكور</v>
      </c>
      <c r="O1784" t="str" cm="1">
        <f t="array" ref="O1784">_xlfn.SWITCH(G1784,
"Emirati","إماراتي",
"Resident","مقيم",
"Expat","وافد",
"")</f>
        <v>مقيم</v>
      </c>
    </row>
    <row r="1785" spans="1:15" x14ac:dyDescent="0.25">
      <c r="A1785" t="s">
        <v>52</v>
      </c>
      <c r="B1785" t="s">
        <v>40</v>
      </c>
      <c r="C1785" t="s">
        <v>11</v>
      </c>
      <c r="D1785" t="s">
        <v>12</v>
      </c>
      <c r="E1785" t="s">
        <v>19</v>
      </c>
      <c r="F1785" t="s">
        <v>14</v>
      </c>
      <c r="G1785" t="s">
        <v>15</v>
      </c>
      <c r="H1785">
        <v>1</v>
      </c>
      <c r="I1785">
        <v>150</v>
      </c>
      <c r="J1785" t="str" cm="1">
        <f t="array" ref="J1785">_xlfn.SWITCH(B1785,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785" t="str" cm="1">
        <f t="array" ref="K1785">_xlfn.SWITCH(C1785,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785" t="str" cm="1">
        <f t="array" ref="L1785">_xlfn.SWITCH(D1785,
"CYCLE","حلقة",
"CYCLE1","الحلقة الأولى",
"CYCLE3","الحلقة الثالثة",
"CYCLE2","الحلقة الثانية",
"UNDEFINED","غير محدد",
"")</f>
        <v>الحلقة الأولى</v>
      </c>
      <c r="M1785" t="str" cm="1">
        <f t="array" ref="M1785">_xlfn.SWITCH(E1785,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785" t="str" cm="1">
        <f t="array" ref="N1785">_xlfn.SWITCH(F1785,
"Male","ذكور",
"Female","إناث",
"Unreported","غير مُبلّغ",
"Co-Education","تعليم مختلط",
"Non Co-Education","تعليم غير مختلط",
"Undefined","غير محدد",
"")</f>
        <v>إناث</v>
      </c>
      <c r="O1785" t="str" cm="1">
        <f t="array" ref="O1785">_xlfn.SWITCH(G1785,
"Emirati","إماراتي",
"Resident","مقيم",
"Expat","وافد",
"")</f>
        <v>إماراتي</v>
      </c>
    </row>
    <row r="1786" spans="1:15" x14ac:dyDescent="0.25">
      <c r="A1786" t="s">
        <v>52</v>
      </c>
      <c r="B1786" t="s">
        <v>40</v>
      </c>
      <c r="C1786" t="s">
        <v>11</v>
      </c>
      <c r="D1786" t="s">
        <v>12</v>
      </c>
      <c r="E1786" t="s">
        <v>19</v>
      </c>
      <c r="F1786" t="s">
        <v>14</v>
      </c>
      <c r="G1786" t="s">
        <v>16</v>
      </c>
      <c r="H1786">
        <v>1</v>
      </c>
      <c r="I1786">
        <v>12</v>
      </c>
      <c r="J1786" t="str" cm="1">
        <f t="array" ref="J1786">_xlfn.SWITCH(B1786,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786" t="str" cm="1">
        <f t="array" ref="K1786">_xlfn.SWITCH(C1786,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786" t="str" cm="1">
        <f t="array" ref="L1786">_xlfn.SWITCH(D1786,
"CYCLE","حلقة",
"CYCLE1","الحلقة الأولى",
"CYCLE3","الحلقة الثالثة",
"CYCLE2","الحلقة الثانية",
"UNDEFINED","غير محدد",
"")</f>
        <v>الحلقة الأولى</v>
      </c>
      <c r="M1786" t="str" cm="1">
        <f t="array" ref="M1786">_xlfn.SWITCH(E1786,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786" t="str" cm="1">
        <f t="array" ref="N1786">_xlfn.SWITCH(F1786,
"Male","ذكور",
"Female","إناث",
"Unreported","غير مُبلّغ",
"Co-Education","تعليم مختلط",
"Non Co-Education","تعليم غير مختلط",
"Undefined","غير محدد",
"")</f>
        <v>إناث</v>
      </c>
      <c r="O1786" t="str" cm="1">
        <f t="array" ref="O1786">_xlfn.SWITCH(G1786,
"Emirati","إماراتي",
"Resident","مقيم",
"Expat","وافد",
"")</f>
        <v>مقيم</v>
      </c>
    </row>
    <row r="1787" spans="1:15" x14ac:dyDescent="0.25">
      <c r="A1787" t="s">
        <v>52</v>
      </c>
      <c r="B1787" t="s">
        <v>40</v>
      </c>
      <c r="C1787" t="s">
        <v>11</v>
      </c>
      <c r="D1787" t="s">
        <v>12</v>
      </c>
      <c r="E1787" t="s">
        <v>19</v>
      </c>
      <c r="F1787" t="s">
        <v>17</v>
      </c>
      <c r="G1787" t="s">
        <v>15</v>
      </c>
      <c r="H1787">
        <v>1</v>
      </c>
      <c r="I1787">
        <v>155</v>
      </c>
      <c r="J1787" t="str" cm="1">
        <f t="array" ref="J1787">_xlfn.SWITCH(B1787,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787" t="str" cm="1">
        <f t="array" ref="K1787">_xlfn.SWITCH(C1787,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787" t="str" cm="1">
        <f t="array" ref="L1787">_xlfn.SWITCH(D1787,
"CYCLE","حلقة",
"CYCLE1","الحلقة الأولى",
"CYCLE3","الحلقة الثالثة",
"CYCLE2","الحلقة الثانية",
"UNDEFINED","غير محدد",
"")</f>
        <v>الحلقة الأولى</v>
      </c>
      <c r="M1787" t="str" cm="1">
        <f t="array" ref="M1787">_xlfn.SWITCH(E1787,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787" t="str" cm="1">
        <f t="array" ref="N1787">_xlfn.SWITCH(F1787,
"Male","ذكور",
"Female","إناث",
"Unreported","غير مُبلّغ",
"Co-Education","تعليم مختلط",
"Non Co-Education","تعليم غير مختلط",
"Undefined","غير محدد",
"")</f>
        <v>ذكور</v>
      </c>
      <c r="O1787" t="str" cm="1">
        <f t="array" ref="O1787">_xlfn.SWITCH(G1787,
"Emirati","إماراتي",
"Resident","مقيم",
"Expat","وافد",
"")</f>
        <v>إماراتي</v>
      </c>
    </row>
    <row r="1788" spans="1:15" x14ac:dyDescent="0.25">
      <c r="A1788" t="s">
        <v>52</v>
      </c>
      <c r="B1788" t="s">
        <v>40</v>
      </c>
      <c r="C1788" t="s">
        <v>11</v>
      </c>
      <c r="D1788" t="s">
        <v>12</v>
      </c>
      <c r="E1788" t="s">
        <v>19</v>
      </c>
      <c r="F1788" t="s">
        <v>17</v>
      </c>
      <c r="G1788" t="s">
        <v>16</v>
      </c>
      <c r="H1788">
        <v>1</v>
      </c>
      <c r="I1788">
        <v>7</v>
      </c>
      <c r="J1788" t="str" cm="1">
        <f t="array" ref="J1788">_xlfn.SWITCH(B1788,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788" t="str" cm="1">
        <f t="array" ref="K1788">_xlfn.SWITCH(C1788,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788" t="str" cm="1">
        <f t="array" ref="L1788">_xlfn.SWITCH(D1788,
"CYCLE","حلقة",
"CYCLE1","الحلقة الأولى",
"CYCLE3","الحلقة الثالثة",
"CYCLE2","الحلقة الثانية",
"UNDEFINED","غير محدد",
"")</f>
        <v>الحلقة الأولى</v>
      </c>
      <c r="M1788" t="str" cm="1">
        <f t="array" ref="M1788">_xlfn.SWITCH(E1788,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788" t="str" cm="1">
        <f t="array" ref="N1788">_xlfn.SWITCH(F1788,
"Male","ذكور",
"Female","إناث",
"Unreported","غير مُبلّغ",
"Co-Education","تعليم مختلط",
"Non Co-Education","تعليم غير مختلط",
"Undefined","غير محدد",
"")</f>
        <v>ذكور</v>
      </c>
      <c r="O1788" t="str" cm="1">
        <f t="array" ref="O1788">_xlfn.SWITCH(G1788,
"Emirati","إماراتي",
"Resident","مقيم",
"Expat","وافد",
"")</f>
        <v>مقيم</v>
      </c>
    </row>
    <row r="1789" spans="1:15" x14ac:dyDescent="0.25">
      <c r="A1789" t="s">
        <v>52</v>
      </c>
      <c r="B1789" t="s">
        <v>40</v>
      </c>
      <c r="C1789" t="s">
        <v>11</v>
      </c>
      <c r="D1789" t="s">
        <v>12</v>
      </c>
      <c r="E1789" t="s">
        <v>20</v>
      </c>
      <c r="F1789" t="s">
        <v>14</v>
      </c>
      <c r="G1789" t="s">
        <v>15</v>
      </c>
      <c r="H1789">
        <v>1</v>
      </c>
      <c r="I1789">
        <v>187</v>
      </c>
      <c r="J1789" t="str" cm="1">
        <f t="array" ref="J1789">_xlfn.SWITCH(B1789,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789" t="str" cm="1">
        <f t="array" ref="K1789">_xlfn.SWITCH(C1789,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789" t="str" cm="1">
        <f t="array" ref="L1789">_xlfn.SWITCH(D1789,
"CYCLE","حلقة",
"CYCLE1","الحلقة الأولى",
"CYCLE3","الحلقة الثالثة",
"CYCLE2","الحلقة الثانية",
"UNDEFINED","غير محدد",
"")</f>
        <v>الحلقة الأولى</v>
      </c>
      <c r="M1789" t="str" cm="1">
        <f t="array" ref="M1789">_xlfn.SWITCH(E1789,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789" t="str" cm="1">
        <f t="array" ref="N1789">_xlfn.SWITCH(F1789,
"Male","ذكور",
"Female","إناث",
"Unreported","غير مُبلّغ",
"Co-Education","تعليم مختلط",
"Non Co-Education","تعليم غير مختلط",
"Undefined","غير محدد",
"")</f>
        <v>إناث</v>
      </c>
      <c r="O1789" t="str" cm="1">
        <f t="array" ref="O1789">_xlfn.SWITCH(G1789,
"Emirati","إماراتي",
"Resident","مقيم",
"Expat","وافد",
"")</f>
        <v>إماراتي</v>
      </c>
    </row>
    <row r="1790" spans="1:15" x14ac:dyDescent="0.25">
      <c r="A1790" t="s">
        <v>52</v>
      </c>
      <c r="B1790" t="s">
        <v>40</v>
      </c>
      <c r="C1790" t="s">
        <v>11</v>
      </c>
      <c r="D1790" t="s">
        <v>12</v>
      </c>
      <c r="E1790" t="s">
        <v>20</v>
      </c>
      <c r="F1790" t="s">
        <v>14</v>
      </c>
      <c r="G1790" t="s">
        <v>16</v>
      </c>
      <c r="H1790">
        <v>1</v>
      </c>
      <c r="I1790">
        <v>20</v>
      </c>
      <c r="J1790" t="str" cm="1">
        <f t="array" ref="J1790">_xlfn.SWITCH(B1790,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790" t="str" cm="1">
        <f t="array" ref="K1790">_xlfn.SWITCH(C1790,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790" t="str" cm="1">
        <f t="array" ref="L1790">_xlfn.SWITCH(D1790,
"CYCLE","حلقة",
"CYCLE1","الحلقة الأولى",
"CYCLE3","الحلقة الثالثة",
"CYCLE2","الحلقة الثانية",
"UNDEFINED","غير محدد",
"")</f>
        <v>الحلقة الأولى</v>
      </c>
      <c r="M1790" t="str" cm="1">
        <f t="array" ref="M1790">_xlfn.SWITCH(E1790,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790" t="str" cm="1">
        <f t="array" ref="N1790">_xlfn.SWITCH(F1790,
"Male","ذكور",
"Female","إناث",
"Unreported","غير مُبلّغ",
"Co-Education","تعليم مختلط",
"Non Co-Education","تعليم غير مختلط",
"Undefined","غير محدد",
"")</f>
        <v>إناث</v>
      </c>
      <c r="O1790" t="str" cm="1">
        <f t="array" ref="O1790">_xlfn.SWITCH(G1790,
"Emirati","إماراتي",
"Resident","مقيم",
"Expat","وافد",
"")</f>
        <v>مقيم</v>
      </c>
    </row>
    <row r="1791" spans="1:15" x14ac:dyDescent="0.25">
      <c r="A1791" t="s">
        <v>52</v>
      </c>
      <c r="B1791" t="s">
        <v>40</v>
      </c>
      <c r="C1791" t="s">
        <v>11</v>
      </c>
      <c r="D1791" t="s">
        <v>12</v>
      </c>
      <c r="E1791" t="s">
        <v>20</v>
      </c>
      <c r="F1791" t="s">
        <v>17</v>
      </c>
      <c r="G1791" t="s">
        <v>15</v>
      </c>
      <c r="H1791">
        <v>1</v>
      </c>
      <c r="I1791">
        <v>170</v>
      </c>
      <c r="J1791" t="str" cm="1">
        <f t="array" ref="J1791">_xlfn.SWITCH(B1791,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791" t="str" cm="1">
        <f t="array" ref="K1791">_xlfn.SWITCH(C1791,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791" t="str" cm="1">
        <f t="array" ref="L1791">_xlfn.SWITCH(D1791,
"CYCLE","حلقة",
"CYCLE1","الحلقة الأولى",
"CYCLE3","الحلقة الثالثة",
"CYCLE2","الحلقة الثانية",
"UNDEFINED","غير محدد",
"")</f>
        <v>الحلقة الأولى</v>
      </c>
      <c r="M1791" t="str" cm="1">
        <f t="array" ref="M1791">_xlfn.SWITCH(E1791,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791" t="str" cm="1">
        <f t="array" ref="N1791">_xlfn.SWITCH(F1791,
"Male","ذكور",
"Female","إناث",
"Unreported","غير مُبلّغ",
"Co-Education","تعليم مختلط",
"Non Co-Education","تعليم غير مختلط",
"Undefined","غير محدد",
"")</f>
        <v>ذكور</v>
      </c>
      <c r="O1791" t="str" cm="1">
        <f t="array" ref="O1791">_xlfn.SWITCH(G1791,
"Emirati","إماراتي",
"Resident","مقيم",
"Expat","وافد",
"")</f>
        <v>إماراتي</v>
      </c>
    </row>
    <row r="1792" spans="1:15" x14ac:dyDescent="0.25">
      <c r="A1792" t="s">
        <v>52</v>
      </c>
      <c r="B1792" t="s">
        <v>40</v>
      </c>
      <c r="C1792" t="s">
        <v>11</v>
      </c>
      <c r="D1792" t="s">
        <v>12</v>
      </c>
      <c r="E1792" t="s">
        <v>20</v>
      </c>
      <c r="F1792" t="s">
        <v>17</v>
      </c>
      <c r="G1792" t="s">
        <v>16</v>
      </c>
      <c r="H1792">
        <v>1</v>
      </c>
      <c r="I1792">
        <v>15</v>
      </c>
      <c r="J1792" t="str" cm="1">
        <f t="array" ref="J1792">_xlfn.SWITCH(B1792,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792" t="str" cm="1">
        <f t="array" ref="K1792">_xlfn.SWITCH(C1792,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792" t="str" cm="1">
        <f t="array" ref="L1792">_xlfn.SWITCH(D1792,
"CYCLE","حلقة",
"CYCLE1","الحلقة الأولى",
"CYCLE3","الحلقة الثالثة",
"CYCLE2","الحلقة الثانية",
"UNDEFINED","غير محدد",
"")</f>
        <v>الحلقة الأولى</v>
      </c>
      <c r="M1792" t="str" cm="1">
        <f t="array" ref="M1792">_xlfn.SWITCH(E1792,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792" t="str" cm="1">
        <f t="array" ref="N1792">_xlfn.SWITCH(F1792,
"Male","ذكور",
"Female","إناث",
"Unreported","غير مُبلّغ",
"Co-Education","تعليم مختلط",
"Non Co-Education","تعليم غير مختلط",
"Undefined","غير محدد",
"")</f>
        <v>ذكور</v>
      </c>
      <c r="O1792" t="str" cm="1">
        <f t="array" ref="O1792">_xlfn.SWITCH(G1792,
"Emirati","إماراتي",
"Resident","مقيم",
"Expat","وافد",
"")</f>
        <v>مقيم</v>
      </c>
    </row>
    <row r="1793" spans="1:15" x14ac:dyDescent="0.25">
      <c r="A1793" t="s">
        <v>52</v>
      </c>
      <c r="B1793" t="s">
        <v>40</v>
      </c>
      <c r="C1793" t="s">
        <v>31</v>
      </c>
      <c r="D1793" t="s">
        <v>12</v>
      </c>
      <c r="E1793" t="s">
        <v>13</v>
      </c>
      <c r="F1793" t="s">
        <v>14</v>
      </c>
      <c r="G1793" t="s">
        <v>15</v>
      </c>
      <c r="H1793">
        <v>1</v>
      </c>
      <c r="I1793">
        <v>139</v>
      </c>
      <c r="J1793" t="str" cm="1">
        <f t="array" ref="J1793">_xlfn.SWITCH(B1793,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793" t="str" cm="1">
        <f t="array" ref="K1793">_xlfn.SWITCH(C1793,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793" t="str" cm="1">
        <f t="array" ref="L1793">_xlfn.SWITCH(D1793,
"CYCLE","حلقة",
"CYCLE1","الحلقة الأولى",
"CYCLE3","الحلقة الثالثة",
"CYCLE2","الحلقة الثانية",
"UNDEFINED","غير محدد",
"")</f>
        <v>الحلقة الأولى</v>
      </c>
      <c r="M1793" t="str" cm="1">
        <f t="array" ref="M1793">_xlfn.SWITCH(E1793,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793" t="str" cm="1">
        <f t="array" ref="N1793">_xlfn.SWITCH(F1793,
"Male","ذكور",
"Female","إناث",
"Unreported","غير مُبلّغ",
"Co-Education","تعليم مختلط",
"Non Co-Education","تعليم غير مختلط",
"Undefined","غير محدد",
"")</f>
        <v>إناث</v>
      </c>
      <c r="O1793" t="str" cm="1">
        <f t="array" ref="O1793">_xlfn.SWITCH(G1793,
"Emirati","إماراتي",
"Resident","مقيم",
"Expat","وافد",
"")</f>
        <v>إماراتي</v>
      </c>
    </row>
    <row r="1794" spans="1:15" x14ac:dyDescent="0.25">
      <c r="A1794" t="s">
        <v>52</v>
      </c>
      <c r="B1794" t="s">
        <v>40</v>
      </c>
      <c r="C1794" t="s">
        <v>31</v>
      </c>
      <c r="D1794" t="s">
        <v>12</v>
      </c>
      <c r="E1794" t="s">
        <v>13</v>
      </c>
      <c r="F1794" t="s">
        <v>14</v>
      </c>
      <c r="G1794" t="s">
        <v>16</v>
      </c>
      <c r="H1794">
        <v>1</v>
      </c>
      <c r="I1794">
        <v>4</v>
      </c>
      <c r="J1794" t="str" cm="1">
        <f t="array" ref="J1794">_xlfn.SWITCH(B1794,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794" t="str" cm="1">
        <f t="array" ref="K1794">_xlfn.SWITCH(C1794,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794" t="str" cm="1">
        <f t="array" ref="L1794">_xlfn.SWITCH(D1794,
"CYCLE","حلقة",
"CYCLE1","الحلقة الأولى",
"CYCLE3","الحلقة الثالثة",
"CYCLE2","الحلقة الثانية",
"UNDEFINED","غير محدد",
"")</f>
        <v>الحلقة الأولى</v>
      </c>
      <c r="M1794" t="str" cm="1">
        <f t="array" ref="M1794">_xlfn.SWITCH(E1794,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794" t="str" cm="1">
        <f t="array" ref="N1794">_xlfn.SWITCH(F1794,
"Male","ذكور",
"Female","إناث",
"Unreported","غير مُبلّغ",
"Co-Education","تعليم مختلط",
"Non Co-Education","تعليم غير مختلط",
"Undefined","غير محدد",
"")</f>
        <v>إناث</v>
      </c>
      <c r="O1794" t="str" cm="1">
        <f t="array" ref="O1794">_xlfn.SWITCH(G1794,
"Emirati","إماراتي",
"Resident","مقيم",
"Expat","وافد",
"")</f>
        <v>مقيم</v>
      </c>
    </row>
    <row r="1795" spans="1:15" x14ac:dyDescent="0.25">
      <c r="A1795" t="s">
        <v>52</v>
      </c>
      <c r="B1795" t="s">
        <v>40</v>
      </c>
      <c r="C1795" t="s">
        <v>31</v>
      </c>
      <c r="D1795" t="s">
        <v>12</v>
      </c>
      <c r="E1795" t="s">
        <v>13</v>
      </c>
      <c r="F1795" t="s">
        <v>17</v>
      </c>
      <c r="G1795" t="s">
        <v>15</v>
      </c>
      <c r="H1795">
        <v>1</v>
      </c>
      <c r="I1795">
        <v>137</v>
      </c>
      <c r="J1795" t="str" cm="1">
        <f t="array" ref="J1795">_xlfn.SWITCH(B1795,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795" t="str" cm="1">
        <f t="array" ref="K1795">_xlfn.SWITCH(C1795,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795" t="str" cm="1">
        <f t="array" ref="L1795">_xlfn.SWITCH(D1795,
"CYCLE","حلقة",
"CYCLE1","الحلقة الأولى",
"CYCLE3","الحلقة الثالثة",
"CYCLE2","الحلقة الثانية",
"UNDEFINED","غير محدد",
"")</f>
        <v>الحلقة الأولى</v>
      </c>
      <c r="M1795" t="str" cm="1">
        <f t="array" ref="M1795">_xlfn.SWITCH(E1795,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795" t="str" cm="1">
        <f t="array" ref="N1795">_xlfn.SWITCH(F1795,
"Male","ذكور",
"Female","إناث",
"Unreported","غير مُبلّغ",
"Co-Education","تعليم مختلط",
"Non Co-Education","تعليم غير مختلط",
"Undefined","غير محدد",
"")</f>
        <v>ذكور</v>
      </c>
      <c r="O1795" t="str" cm="1">
        <f t="array" ref="O1795">_xlfn.SWITCH(G1795,
"Emirati","إماراتي",
"Resident","مقيم",
"Expat","وافد",
"")</f>
        <v>إماراتي</v>
      </c>
    </row>
    <row r="1796" spans="1:15" x14ac:dyDescent="0.25">
      <c r="A1796" t="s">
        <v>52</v>
      </c>
      <c r="B1796" t="s">
        <v>40</v>
      </c>
      <c r="C1796" t="s">
        <v>31</v>
      </c>
      <c r="D1796" t="s">
        <v>12</v>
      </c>
      <c r="E1796" t="s">
        <v>13</v>
      </c>
      <c r="F1796" t="s">
        <v>17</v>
      </c>
      <c r="G1796" t="s">
        <v>16</v>
      </c>
      <c r="H1796">
        <v>1</v>
      </c>
      <c r="I1796">
        <v>2</v>
      </c>
      <c r="J1796" t="str" cm="1">
        <f t="array" ref="J1796">_xlfn.SWITCH(B1796,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796" t="str" cm="1">
        <f t="array" ref="K1796">_xlfn.SWITCH(C1796,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796" t="str" cm="1">
        <f t="array" ref="L1796">_xlfn.SWITCH(D1796,
"CYCLE","حلقة",
"CYCLE1","الحلقة الأولى",
"CYCLE3","الحلقة الثالثة",
"CYCLE2","الحلقة الثانية",
"UNDEFINED","غير محدد",
"")</f>
        <v>الحلقة الأولى</v>
      </c>
      <c r="M1796" t="str" cm="1">
        <f t="array" ref="M1796">_xlfn.SWITCH(E1796,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796" t="str" cm="1">
        <f t="array" ref="N1796">_xlfn.SWITCH(F1796,
"Male","ذكور",
"Female","إناث",
"Unreported","غير مُبلّغ",
"Co-Education","تعليم مختلط",
"Non Co-Education","تعليم غير مختلط",
"Undefined","غير محدد",
"")</f>
        <v>ذكور</v>
      </c>
      <c r="O1796" t="str" cm="1">
        <f t="array" ref="O1796">_xlfn.SWITCH(G1796,
"Emirati","إماراتي",
"Resident","مقيم",
"Expat","وافد",
"")</f>
        <v>مقيم</v>
      </c>
    </row>
    <row r="1797" spans="1:15" x14ac:dyDescent="0.25">
      <c r="A1797" t="s">
        <v>52</v>
      </c>
      <c r="B1797" t="s">
        <v>40</v>
      </c>
      <c r="C1797" t="s">
        <v>31</v>
      </c>
      <c r="D1797" t="s">
        <v>12</v>
      </c>
      <c r="E1797" t="s">
        <v>18</v>
      </c>
      <c r="F1797" t="s">
        <v>14</v>
      </c>
      <c r="G1797" t="s">
        <v>15</v>
      </c>
      <c r="H1797">
        <v>0.99390000000000001</v>
      </c>
      <c r="I1797">
        <v>164</v>
      </c>
      <c r="J1797" t="str" cm="1">
        <f t="array" ref="J1797">_xlfn.SWITCH(B1797,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797" t="str" cm="1">
        <f t="array" ref="K1797">_xlfn.SWITCH(C1797,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797" t="str" cm="1">
        <f t="array" ref="L1797">_xlfn.SWITCH(D1797,
"CYCLE","حلقة",
"CYCLE1","الحلقة الأولى",
"CYCLE3","الحلقة الثالثة",
"CYCLE2","الحلقة الثانية",
"UNDEFINED","غير محدد",
"")</f>
        <v>الحلقة الأولى</v>
      </c>
      <c r="M1797" t="str" cm="1">
        <f t="array" ref="M1797">_xlfn.SWITCH(E1797,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797" t="str" cm="1">
        <f t="array" ref="N1797">_xlfn.SWITCH(F1797,
"Male","ذكور",
"Female","إناث",
"Unreported","غير مُبلّغ",
"Co-Education","تعليم مختلط",
"Non Co-Education","تعليم غير مختلط",
"Undefined","غير محدد",
"")</f>
        <v>إناث</v>
      </c>
      <c r="O1797" t="str" cm="1">
        <f t="array" ref="O1797">_xlfn.SWITCH(G1797,
"Emirati","إماراتي",
"Resident","مقيم",
"Expat","وافد",
"")</f>
        <v>إماراتي</v>
      </c>
    </row>
    <row r="1798" spans="1:15" x14ac:dyDescent="0.25">
      <c r="A1798" t="s">
        <v>52</v>
      </c>
      <c r="B1798" t="s">
        <v>40</v>
      </c>
      <c r="C1798" t="s">
        <v>31</v>
      </c>
      <c r="D1798" t="s">
        <v>12</v>
      </c>
      <c r="E1798" t="s">
        <v>18</v>
      </c>
      <c r="F1798" t="s">
        <v>14</v>
      </c>
      <c r="G1798" t="s">
        <v>16</v>
      </c>
      <c r="H1798">
        <v>1</v>
      </c>
      <c r="I1798">
        <v>6</v>
      </c>
      <c r="J1798" t="str" cm="1">
        <f t="array" ref="J1798">_xlfn.SWITCH(B1798,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798" t="str" cm="1">
        <f t="array" ref="K1798">_xlfn.SWITCH(C1798,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798" t="str" cm="1">
        <f t="array" ref="L1798">_xlfn.SWITCH(D1798,
"CYCLE","حلقة",
"CYCLE1","الحلقة الأولى",
"CYCLE3","الحلقة الثالثة",
"CYCLE2","الحلقة الثانية",
"UNDEFINED","غير محدد",
"")</f>
        <v>الحلقة الأولى</v>
      </c>
      <c r="M1798" t="str" cm="1">
        <f t="array" ref="M1798">_xlfn.SWITCH(E1798,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798" t="str" cm="1">
        <f t="array" ref="N1798">_xlfn.SWITCH(F1798,
"Male","ذكور",
"Female","إناث",
"Unreported","غير مُبلّغ",
"Co-Education","تعليم مختلط",
"Non Co-Education","تعليم غير مختلط",
"Undefined","غير محدد",
"")</f>
        <v>إناث</v>
      </c>
      <c r="O1798" t="str" cm="1">
        <f t="array" ref="O1798">_xlfn.SWITCH(G1798,
"Emirati","إماراتي",
"Resident","مقيم",
"Expat","وافد",
"")</f>
        <v>مقيم</v>
      </c>
    </row>
    <row r="1799" spans="1:15" x14ac:dyDescent="0.25">
      <c r="A1799" t="s">
        <v>52</v>
      </c>
      <c r="B1799" t="s">
        <v>40</v>
      </c>
      <c r="C1799" t="s">
        <v>31</v>
      </c>
      <c r="D1799" t="s">
        <v>12</v>
      </c>
      <c r="E1799" t="s">
        <v>18</v>
      </c>
      <c r="F1799" t="s">
        <v>17</v>
      </c>
      <c r="G1799" t="s">
        <v>15</v>
      </c>
      <c r="H1799">
        <v>1</v>
      </c>
      <c r="I1799">
        <v>167</v>
      </c>
      <c r="J1799" t="str" cm="1">
        <f t="array" ref="J1799">_xlfn.SWITCH(B1799,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799" t="str" cm="1">
        <f t="array" ref="K1799">_xlfn.SWITCH(C1799,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799" t="str" cm="1">
        <f t="array" ref="L1799">_xlfn.SWITCH(D1799,
"CYCLE","حلقة",
"CYCLE1","الحلقة الأولى",
"CYCLE3","الحلقة الثالثة",
"CYCLE2","الحلقة الثانية",
"UNDEFINED","غير محدد",
"")</f>
        <v>الحلقة الأولى</v>
      </c>
      <c r="M1799" t="str" cm="1">
        <f t="array" ref="M1799">_xlfn.SWITCH(E1799,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799" t="str" cm="1">
        <f t="array" ref="N1799">_xlfn.SWITCH(F1799,
"Male","ذكور",
"Female","إناث",
"Unreported","غير مُبلّغ",
"Co-Education","تعليم مختلط",
"Non Co-Education","تعليم غير مختلط",
"Undefined","غير محدد",
"")</f>
        <v>ذكور</v>
      </c>
      <c r="O1799" t="str" cm="1">
        <f t="array" ref="O1799">_xlfn.SWITCH(G1799,
"Emirati","إماراتي",
"Resident","مقيم",
"Expat","وافد",
"")</f>
        <v>إماراتي</v>
      </c>
    </row>
    <row r="1800" spans="1:15" x14ac:dyDescent="0.25">
      <c r="A1800" t="s">
        <v>52</v>
      </c>
      <c r="B1800" t="s">
        <v>40</v>
      </c>
      <c r="C1800" t="s">
        <v>31</v>
      </c>
      <c r="D1800" t="s">
        <v>12</v>
      </c>
      <c r="E1800" t="s">
        <v>18</v>
      </c>
      <c r="F1800" t="s">
        <v>17</v>
      </c>
      <c r="G1800" t="s">
        <v>16</v>
      </c>
      <c r="H1800">
        <v>1</v>
      </c>
      <c r="I1800">
        <v>8</v>
      </c>
      <c r="J1800" t="str" cm="1">
        <f t="array" ref="J1800">_xlfn.SWITCH(B1800,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00" t="str" cm="1">
        <f t="array" ref="K1800">_xlfn.SWITCH(C1800,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800" t="str" cm="1">
        <f t="array" ref="L1800">_xlfn.SWITCH(D1800,
"CYCLE","حلقة",
"CYCLE1","الحلقة الأولى",
"CYCLE3","الحلقة الثالثة",
"CYCLE2","الحلقة الثانية",
"UNDEFINED","غير محدد",
"")</f>
        <v>الحلقة الأولى</v>
      </c>
      <c r="M1800" t="str" cm="1">
        <f t="array" ref="M1800">_xlfn.SWITCH(E1800,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800" t="str" cm="1">
        <f t="array" ref="N1800">_xlfn.SWITCH(F1800,
"Male","ذكور",
"Female","إناث",
"Unreported","غير مُبلّغ",
"Co-Education","تعليم مختلط",
"Non Co-Education","تعليم غير مختلط",
"Undefined","غير محدد",
"")</f>
        <v>ذكور</v>
      </c>
      <c r="O1800" t="str" cm="1">
        <f t="array" ref="O1800">_xlfn.SWITCH(G1800,
"Emirati","إماراتي",
"Resident","مقيم",
"Expat","وافد",
"")</f>
        <v>مقيم</v>
      </c>
    </row>
    <row r="1801" spans="1:15" x14ac:dyDescent="0.25">
      <c r="A1801" t="s">
        <v>52</v>
      </c>
      <c r="B1801" t="s">
        <v>40</v>
      </c>
      <c r="C1801" t="s">
        <v>31</v>
      </c>
      <c r="D1801" t="s">
        <v>12</v>
      </c>
      <c r="E1801" t="s">
        <v>19</v>
      </c>
      <c r="F1801" t="s">
        <v>14</v>
      </c>
      <c r="G1801" t="s">
        <v>15</v>
      </c>
      <c r="H1801">
        <v>1</v>
      </c>
      <c r="I1801">
        <v>173</v>
      </c>
      <c r="J1801" t="str" cm="1">
        <f t="array" ref="J1801">_xlfn.SWITCH(B1801,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01" t="str" cm="1">
        <f t="array" ref="K1801">_xlfn.SWITCH(C1801,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801" t="str" cm="1">
        <f t="array" ref="L1801">_xlfn.SWITCH(D1801,
"CYCLE","حلقة",
"CYCLE1","الحلقة الأولى",
"CYCLE3","الحلقة الثالثة",
"CYCLE2","الحلقة الثانية",
"UNDEFINED","غير محدد",
"")</f>
        <v>الحلقة الأولى</v>
      </c>
      <c r="M1801" t="str" cm="1">
        <f t="array" ref="M1801">_xlfn.SWITCH(E1801,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801" t="str" cm="1">
        <f t="array" ref="N1801">_xlfn.SWITCH(F1801,
"Male","ذكور",
"Female","إناث",
"Unreported","غير مُبلّغ",
"Co-Education","تعليم مختلط",
"Non Co-Education","تعليم غير مختلط",
"Undefined","غير محدد",
"")</f>
        <v>إناث</v>
      </c>
      <c r="O1801" t="str" cm="1">
        <f t="array" ref="O1801">_xlfn.SWITCH(G1801,
"Emirati","إماراتي",
"Resident","مقيم",
"Expat","وافد",
"")</f>
        <v>إماراتي</v>
      </c>
    </row>
    <row r="1802" spans="1:15" x14ac:dyDescent="0.25">
      <c r="A1802" t="s">
        <v>52</v>
      </c>
      <c r="B1802" t="s">
        <v>40</v>
      </c>
      <c r="C1802" t="s">
        <v>31</v>
      </c>
      <c r="D1802" t="s">
        <v>12</v>
      </c>
      <c r="E1802" t="s">
        <v>19</v>
      </c>
      <c r="F1802" t="s">
        <v>14</v>
      </c>
      <c r="G1802" t="s">
        <v>16</v>
      </c>
      <c r="H1802">
        <v>1</v>
      </c>
      <c r="I1802">
        <v>7</v>
      </c>
      <c r="J1802" t="str" cm="1">
        <f t="array" ref="J1802">_xlfn.SWITCH(B1802,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02" t="str" cm="1">
        <f t="array" ref="K1802">_xlfn.SWITCH(C1802,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802" t="str" cm="1">
        <f t="array" ref="L1802">_xlfn.SWITCH(D1802,
"CYCLE","حلقة",
"CYCLE1","الحلقة الأولى",
"CYCLE3","الحلقة الثالثة",
"CYCLE2","الحلقة الثانية",
"UNDEFINED","غير محدد",
"")</f>
        <v>الحلقة الأولى</v>
      </c>
      <c r="M1802" t="str" cm="1">
        <f t="array" ref="M1802">_xlfn.SWITCH(E1802,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802" t="str" cm="1">
        <f t="array" ref="N1802">_xlfn.SWITCH(F1802,
"Male","ذكور",
"Female","إناث",
"Unreported","غير مُبلّغ",
"Co-Education","تعليم مختلط",
"Non Co-Education","تعليم غير مختلط",
"Undefined","غير محدد",
"")</f>
        <v>إناث</v>
      </c>
      <c r="O1802" t="str" cm="1">
        <f t="array" ref="O1802">_xlfn.SWITCH(G1802,
"Emirati","إماراتي",
"Resident","مقيم",
"Expat","وافد",
"")</f>
        <v>مقيم</v>
      </c>
    </row>
    <row r="1803" spans="1:15" x14ac:dyDescent="0.25">
      <c r="A1803" t="s">
        <v>52</v>
      </c>
      <c r="B1803" t="s">
        <v>40</v>
      </c>
      <c r="C1803" t="s">
        <v>31</v>
      </c>
      <c r="D1803" t="s">
        <v>12</v>
      </c>
      <c r="E1803" t="s">
        <v>19</v>
      </c>
      <c r="F1803" t="s">
        <v>17</v>
      </c>
      <c r="G1803" t="s">
        <v>15</v>
      </c>
      <c r="H1803">
        <v>1</v>
      </c>
      <c r="I1803">
        <v>162</v>
      </c>
      <c r="J1803" t="str" cm="1">
        <f t="array" ref="J1803">_xlfn.SWITCH(B1803,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03" t="str" cm="1">
        <f t="array" ref="K1803">_xlfn.SWITCH(C1803,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803" t="str" cm="1">
        <f t="array" ref="L1803">_xlfn.SWITCH(D1803,
"CYCLE","حلقة",
"CYCLE1","الحلقة الأولى",
"CYCLE3","الحلقة الثالثة",
"CYCLE2","الحلقة الثانية",
"UNDEFINED","غير محدد",
"")</f>
        <v>الحلقة الأولى</v>
      </c>
      <c r="M1803" t="str" cm="1">
        <f t="array" ref="M1803">_xlfn.SWITCH(E1803,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803" t="str" cm="1">
        <f t="array" ref="N1803">_xlfn.SWITCH(F1803,
"Male","ذكور",
"Female","إناث",
"Unreported","غير مُبلّغ",
"Co-Education","تعليم مختلط",
"Non Co-Education","تعليم غير مختلط",
"Undefined","غير محدد",
"")</f>
        <v>ذكور</v>
      </c>
      <c r="O1803" t="str" cm="1">
        <f t="array" ref="O1803">_xlfn.SWITCH(G1803,
"Emirati","إماراتي",
"Resident","مقيم",
"Expat","وافد",
"")</f>
        <v>إماراتي</v>
      </c>
    </row>
    <row r="1804" spans="1:15" x14ac:dyDescent="0.25">
      <c r="A1804" t="s">
        <v>52</v>
      </c>
      <c r="B1804" t="s">
        <v>40</v>
      </c>
      <c r="C1804" t="s">
        <v>31</v>
      </c>
      <c r="D1804" t="s">
        <v>12</v>
      </c>
      <c r="E1804" t="s">
        <v>19</v>
      </c>
      <c r="F1804" t="s">
        <v>17</v>
      </c>
      <c r="G1804" t="s">
        <v>16</v>
      </c>
      <c r="H1804">
        <v>1</v>
      </c>
      <c r="I1804">
        <v>7</v>
      </c>
      <c r="J1804" t="str" cm="1">
        <f t="array" ref="J1804">_xlfn.SWITCH(B1804,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04" t="str" cm="1">
        <f t="array" ref="K1804">_xlfn.SWITCH(C1804,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804" t="str" cm="1">
        <f t="array" ref="L1804">_xlfn.SWITCH(D1804,
"CYCLE","حلقة",
"CYCLE1","الحلقة الأولى",
"CYCLE3","الحلقة الثالثة",
"CYCLE2","الحلقة الثانية",
"UNDEFINED","غير محدد",
"")</f>
        <v>الحلقة الأولى</v>
      </c>
      <c r="M1804" t="str" cm="1">
        <f t="array" ref="M1804">_xlfn.SWITCH(E1804,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804" t="str" cm="1">
        <f t="array" ref="N1804">_xlfn.SWITCH(F1804,
"Male","ذكور",
"Female","إناث",
"Unreported","غير مُبلّغ",
"Co-Education","تعليم مختلط",
"Non Co-Education","تعليم غير مختلط",
"Undefined","غير محدد",
"")</f>
        <v>ذكور</v>
      </c>
      <c r="O1804" t="str" cm="1">
        <f t="array" ref="O1804">_xlfn.SWITCH(G1804,
"Emirati","إماراتي",
"Resident","مقيم",
"Expat","وافد",
"")</f>
        <v>مقيم</v>
      </c>
    </row>
    <row r="1805" spans="1:15" x14ac:dyDescent="0.25">
      <c r="A1805" t="s">
        <v>52</v>
      </c>
      <c r="B1805" t="s">
        <v>40</v>
      </c>
      <c r="C1805" t="s">
        <v>31</v>
      </c>
      <c r="D1805" t="s">
        <v>12</v>
      </c>
      <c r="E1805" t="s">
        <v>20</v>
      </c>
      <c r="F1805" t="s">
        <v>14</v>
      </c>
      <c r="G1805" t="s">
        <v>15</v>
      </c>
      <c r="H1805">
        <v>1</v>
      </c>
      <c r="I1805">
        <v>183</v>
      </c>
      <c r="J1805" t="str" cm="1">
        <f t="array" ref="J1805">_xlfn.SWITCH(B1805,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05" t="str" cm="1">
        <f t="array" ref="K1805">_xlfn.SWITCH(C1805,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805" t="str" cm="1">
        <f t="array" ref="L1805">_xlfn.SWITCH(D1805,
"CYCLE","حلقة",
"CYCLE1","الحلقة الأولى",
"CYCLE3","الحلقة الثالثة",
"CYCLE2","الحلقة الثانية",
"UNDEFINED","غير محدد",
"")</f>
        <v>الحلقة الأولى</v>
      </c>
      <c r="M1805" t="str" cm="1">
        <f t="array" ref="M1805">_xlfn.SWITCH(E1805,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805" t="str" cm="1">
        <f t="array" ref="N1805">_xlfn.SWITCH(F1805,
"Male","ذكور",
"Female","إناث",
"Unreported","غير مُبلّغ",
"Co-Education","تعليم مختلط",
"Non Co-Education","تعليم غير مختلط",
"Undefined","غير محدد",
"")</f>
        <v>إناث</v>
      </c>
      <c r="O1805" t="str" cm="1">
        <f t="array" ref="O1805">_xlfn.SWITCH(G1805,
"Emirati","إماراتي",
"Resident","مقيم",
"Expat","وافد",
"")</f>
        <v>إماراتي</v>
      </c>
    </row>
    <row r="1806" spans="1:15" x14ac:dyDescent="0.25">
      <c r="A1806" t="s">
        <v>52</v>
      </c>
      <c r="B1806" t="s">
        <v>40</v>
      </c>
      <c r="C1806" t="s">
        <v>31</v>
      </c>
      <c r="D1806" t="s">
        <v>12</v>
      </c>
      <c r="E1806" t="s">
        <v>20</v>
      </c>
      <c r="F1806" t="s">
        <v>14</v>
      </c>
      <c r="G1806" t="s">
        <v>16</v>
      </c>
      <c r="H1806">
        <v>1</v>
      </c>
      <c r="I1806">
        <v>10</v>
      </c>
      <c r="J1806" t="str" cm="1">
        <f t="array" ref="J1806">_xlfn.SWITCH(B1806,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06" t="str" cm="1">
        <f t="array" ref="K1806">_xlfn.SWITCH(C1806,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806" t="str" cm="1">
        <f t="array" ref="L1806">_xlfn.SWITCH(D1806,
"CYCLE","حلقة",
"CYCLE1","الحلقة الأولى",
"CYCLE3","الحلقة الثالثة",
"CYCLE2","الحلقة الثانية",
"UNDEFINED","غير محدد",
"")</f>
        <v>الحلقة الأولى</v>
      </c>
      <c r="M1806" t="str" cm="1">
        <f t="array" ref="M1806">_xlfn.SWITCH(E1806,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806" t="str" cm="1">
        <f t="array" ref="N1806">_xlfn.SWITCH(F1806,
"Male","ذكور",
"Female","إناث",
"Unreported","غير مُبلّغ",
"Co-Education","تعليم مختلط",
"Non Co-Education","تعليم غير مختلط",
"Undefined","غير محدد",
"")</f>
        <v>إناث</v>
      </c>
      <c r="O1806" t="str" cm="1">
        <f t="array" ref="O1806">_xlfn.SWITCH(G1806,
"Emirati","إماراتي",
"Resident","مقيم",
"Expat","وافد",
"")</f>
        <v>مقيم</v>
      </c>
    </row>
    <row r="1807" spans="1:15" x14ac:dyDescent="0.25">
      <c r="A1807" t="s">
        <v>52</v>
      </c>
      <c r="B1807" t="s">
        <v>40</v>
      </c>
      <c r="C1807" t="s">
        <v>31</v>
      </c>
      <c r="D1807" t="s">
        <v>12</v>
      </c>
      <c r="E1807" t="s">
        <v>20</v>
      </c>
      <c r="F1807" t="s">
        <v>17</v>
      </c>
      <c r="G1807" t="s">
        <v>15</v>
      </c>
      <c r="H1807">
        <v>1</v>
      </c>
      <c r="I1807">
        <v>166</v>
      </c>
      <c r="J1807" t="str" cm="1">
        <f t="array" ref="J1807">_xlfn.SWITCH(B1807,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07" t="str" cm="1">
        <f t="array" ref="K1807">_xlfn.SWITCH(C1807,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807" t="str" cm="1">
        <f t="array" ref="L1807">_xlfn.SWITCH(D1807,
"CYCLE","حلقة",
"CYCLE1","الحلقة الأولى",
"CYCLE3","الحلقة الثالثة",
"CYCLE2","الحلقة الثانية",
"UNDEFINED","غير محدد",
"")</f>
        <v>الحلقة الأولى</v>
      </c>
      <c r="M1807" t="str" cm="1">
        <f t="array" ref="M1807">_xlfn.SWITCH(E1807,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807" t="str" cm="1">
        <f t="array" ref="N1807">_xlfn.SWITCH(F1807,
"Male","ذكور",
"Female","إناث",
"Unreported","غير مُبلّغ",
"Co-Education","تعليم مختلط",
"Non Co-Education","تعليم غير مختلط",
"Undefined","غير محدد",
"")</f>
        <v>ذكور</v>
      </c>
      <c r="O1807" t="str" cm="1">
        <f t="array" ref="O1807">_xlfn.SWITCH(G1807,
"Emirati","إماراتي",
"Resident","مقيم",
"Expat","وافد",
"")</f>
        <v>إماراتي</v>
      </c>
    </row>
    <row r="1808" spans="1:15" x14ac:dyDescent="0.25">
      <c r="A1808" t="s">
        <v>52</v>
      </c>
      <c r="B1808" t="s">
        <v>40</v>
      </c>
      <c r="C1808" t="s">
        <v>31</v>
      </c>
      <c r="D1808" t="s">
        <v>12</v>
      </c>
      <c r="E1808" t="s">
        <v>20</v>
      </c>
      <c r="F1808" t="s">
        <v>17</v>
      </c>
      <c r="G1808" t="s">
        <v>16</v>
      </c>
      <c r="H1808">
        <v>1</v>
      </c>
      <c r="I1808">
        <v>6</v>
      </c>
      <c r="J1808" t="str" cm="1">
        <f t="array" ref="J1808">_xlfn.SWITCH(B1808,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08" t="str" cm="1">
        <f t="array" ref="K1808">_xlfn.SWITCH(C1808,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 / الشرقية</v>
      </c>
      <c r="L1808" t="str" cm="1">
        <f t="array" ref="L1808">_xlfn.SWITCH(D1808,
"CYCLE","حلقة",
"CYCLE1","الحلقة الأولى",
"CYCLE3","الحلقة الثالثة",
"CYCLE2","الحلقة الثانية",
"UNDEFINED","غير محدد",
"")</f>
        <v>الحلقة الأولى</v>
      </c>
      <c r="M1808" t="str" cm="1">
        <f t="array" ref="M1808">_xlfn.SWITCH(E1808,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808" t="str" cm="1">
        <f t="array" ref="N1808">_xlfn.SWITCH(F1808,
"Male","ذكور",
"Female","إناث",
"Unreported","غير مُبلّغ",
"Co-Education","تعليم مختلط",
"Non Co-Education","تعليم غير مختلط",
"Undefined","غير محدد",
"")</f>
        <v>ذكور</v>
      </c>
      <c r="O1808" t="str" cm="1">
        <f t="array" ref="O1808">_xlfn.SWITCH(G1808,
"Emirati","إماراتي",
"Resident","مقيم",
"Expat","وافد",
"")</f>
        <v>مقيم</v>
      </c>
    </row>
    <row r="1809" spans="1:15" x14ac:dyDescent="0.25">
      <c r="A1809" t="s">
        <v>52</v>
      </c>
      <c r="B1809" t="s">
        <v>40</v>
      </c>
      <c r="C1809" t="s">
        <v>34</v>
      </c>
      <c r="D1809" t="s">
        <v>12</v>
      </c>
      <c r="E1809" t="s">
        <v>13</v>
      </c>
      <c r="F1809" t="s">
        <v>14</v>
      </c>
      <c r="G1809" t="s">
        <v>15</v>
      </c>
      <c r="H1809">
        <v>1</v>
      </c>
      <c r="I1809">
        <v>155</v>
      </c>
      <c r="J1809" t="str" cm="1">
        <f t="array" ref="J1809">_xlfn.SWITCH(B1809,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09" t="str" cm="1">
        <f t="array" ref="K1809">_xlfn.SWITCH(C1809,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809" t="str" cm="1">
        <f t="array" ref="L1809">_xlfn.SWITCH(D1809,
"CYCLE","حلقة",
"CYCLE1","الحلقة الأولى",
"CYCLE3","الحلقة الثالثة",
"CYCLE2","الحلقة الثانية",
"UNDEFINED","غير محدد",
"")</f>
        <v>الحلقة الأولى</v>
      </c>
      <c r="M1809" t="str" cm="1">
        <f t="array" ref="M1809">_xlfn.SWITCH(E1809,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809" t="str" cm="1">
        <f t="array" ref="N1809">_xlfn.SWITCH(F1809,
"Male","ذكور",
"Female","إناث",
"Unreported","غير مُبلّغ",
"Co-Education","تعليم مختلط",
"Non Co-Education","تعليم غير مختلط",
"Undefined","غير محدد",
"")</f>
        <v>إناث</v>
      </c>
      <c r="O1809" t="str" cm="1">
        <f t="array" ref="O1809">_xlfn.SWITCH(G1809,
"Emirati","إماراتي",
"Resident","مقيم",
"Expat","وافد",
"")</f>
        <v>إماراتي</v>
      </c>
    </row>
    <row r="1810" spans="1:15" x14ac:dyDescent="0.25">
      <c r="A1810" t="s">
        <v>52</v>
      </c>
      <c r="B1810" t="s">
        <v>40</v>
      </c>
      <c r="C1810" t="s">
        <v>34</v>
      </c>
      <c r="D1810" t="s">
        <v>12</v>
      </c>
      <c r="E1810" t="s">
        <v>13</v>
      </c>
      <c r="F1810" t="s">
        <v>14</v>
      </c>
      <c r="G1810" t="s">
        <v>16</v>
      </c>
      <c r="H1810">
        <v>1</v>
      </c>
      <c r="I1810">
        <v>4</v>
      </c>
      <c r="J1810" t="str" cm="1">
        <f t="array" ref="J1810">_xlfn.SWITCH(B1810,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10" t="str" cm="1">
        <f t="array" ref="K1810">_xlfn.SWITCH(C1810,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810" t="str" cm="1">
        <f t="array" ref="L1810">_xlfn.SWITCH(D1810,
"CYCLE","حلقة",
"CYCLE1","الحلقة الأولى",
"CYCLE3","الحلقة الثالثة",
"CYCLE2","الحلقة الثانية",
"UNDEFINED","غير محدد",
"")</f>
        <v>الحلقة الأولى</v>
      </c>
      <c r="M1810" t="str" cm="1">
        <f t="array" ref="M1810">_xlfn.SWITCH(E1810,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810" t="str" cm="1">
        <f t="array" ref="N1810">_xlfn.SWITCH(F1810,
"Male","ذكور",
"Female","إناث",
"Unreported","غير مُبلّغ",
"Co-Education","تعليم مختلط",
"Non Co-Education","تعليم غير مختلط",
"Undefined","غير محدد",
"")</f>
        <v>إناث</v>
      </c>
      <c r="O1810" t="str" cm="1">
        <f t="array" ref="O1810">_xlfn.SWITCH(G1810,
"Emirati","إماراتي",
"Resident","مقيم",
"Expat","وافد",
"")</f>
        <v>مقيم</v>
      </c>
    </row>
    <row r="1811" spans="1:15" x14ac:dyDescent="0.25">
      <c r="A1811" t="s">
        <v>52</v>
      </c>
      <c r="B1811" t="s">
        <v>40</v>
      </c>
      <c r="C1811" t="s">
        <v>34</v>
      </c>
      <c r="D1811" t="s">
        <v>12</v>
      </c>
      <c r="E1811" t="s">
        <v>13</v>
      </c>
      <c r="F1811" t="s">
        <v>17</v>
      </c>
      <c r="G1811" t="s">
        <v>15</v>
      </c>
      <c r="H1811">
        <v>1</v>
      </c>
      <c r="I1811">
        <v>141</v>
      </c>
      <c r="J1811" t="str" cm="1">
        <f t="array" ref="J1811">_xlfn.SWITCH(B1811,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11" t="str" cm="1">
        <f t="array" ref="K1811">_xlfn.SWITCH(C1811,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811" t="str" cm="1">
        <f t="array" ref="L1811">_xlfn.SWITCH(D1811,
"CYCLE","حلقة",
"CYCLE1","الحلقة الأولى",
"CYCLE3","الحلقة الثالثة",
"CYCLE2","الحلقة الثانية",
"UNDEFINED","غير محدد",
"")</f>
        <v>الحلقة الأولى</v>
      </c>
      <c r="M1811" t="str" cm="1">
        <f t="array" ref="M1811">_xlfn.SWITCH(E1811,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811" t="str" cm="1">
        <f t="array" ref="N1811">_xlfn.SWITCH(F1811,
"Male","ذكور",
"Female","إناث",
"Unreported","غير مُبلّغ",
"Co-Education","تعليم مختلط",
"Non Co-Education","تعليم غير مختلط",
"Undefined","غير محدد",
"")</f>
        <v>ذكور</v>
      </c>
      <c r="O1811" t="str" cm="1">
        <f t="array" ref="O1811">_xlfn.SWITCH(G1811,
"Emirati","إماراتي",
"Resident","مقيم",
"Expat","وافد",
"")</f>
        <v>إماراتي</v>
      </c>
    </row>
    <row r="1812" spans="1:15" x14ac:dyDescent="0.25">
      <c r="A1812" t="s">
        <v>52</v>
      </c>
      <c r="B1812" t="s">
        <v>40</v>
      </c>
      <c r="C1812" t="s">
        <v>34</v>
      </c>
      <c r="D1812" t="s">
        <v>12</v>
      </c>
      <c r="E1812" t="s">
        <v>13</v>
      </c>
      <c r="F1812" t="s">
        <v>17</v>
      </c>
      <c r="G1812" t="s">
        <v>16</v>
      </c>
      <c r="H1812">
        <v>1</v>
      </c>
      <c r="I1812">
        <v>4</v>
      </c>
      <c r="J1812" t="str" cm="1">
        <f t="array" ref="J1812">_xlfn.SWITCH(B1812,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12" t="str" cm="1">
        <f t="array" ref="K1812">_xlfn.SWITCH(C1812,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812" t="str" cm="1">
        <f t="array" ref="L1812">_xlfn.SWITCH(D1812,
"CYCLE","حلقة",
"CYCLE1","الحلقة الأولى",
"CYCLE3","الحلقة الثالثة",
"CYCLE2","الحلقة الثانية",
"UNDEFINED","غير محدد",
"")</f>
        <v>الحلقة الأولى</v>
      </c>
      <c r="M1812" t="str" cm="1">
        <f t="array" ref="M1812">_xlfn.SWITCH(E1812,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812" t="str" cm="1">
        <f t="array" ref="N1812">_xlfn.SWITCH(F1812,
"Male","ذكور",
"Female","إناث",
"Unreported","غير مُبلّغ",
"Co-Education","تعليم مختلط",
"Non Co-Education","تعليم غير مختلط",
"Undefined","غير محدد",
"")</f>
        <v>ذكور</v>
      </c>
      <c r="O1812" t="str" cm="1">
        <f t="array" ref="O1812">_xlfn.SWITCH(G1812,
"Emirati","إماراتي",
"Resident","مقيم",
"Expat","وافد",
"")</f>
        <v>مقيم</v>
      </c>
    </row>
    <row r="1813" spans="1:15" x14ac:dyDescent="0.25">
      <c r="A1813" t="s">
        <v>52</v>
      </c>
      <c r="B1813" t="s">
        <v>40</v>
      </c>
      <c r="C1813" t="s">
        <v>34</v>
      </c>
      <c r="D1813" t="s">
        <v>12</v>
      </c>
      <c r="E1813" t="s">
        <v>18</v>
      </c>
      <c r="F1813" t="s">
        <v>14</v>
      </c>
      <c r="G1813" t="s">
        <v>15</v>
      </c>
      <c r="H1813">
        <v>1</v>
      </c>
      <c r="I1813">
        <v>180</v>
      </c>
      <c r="J1813" t="str" cm="1">
        <f t="array" ref="J1813">_xlfn.SWITCH(B1813,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13" t="str" cm="1">
        <f t="array" ref="K1813">_xlfn.SWITCH(C1813,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813" t="str" cm="1">
        <f t="array" ref="L1813">_xlfn.SWITCH(D1813,
"CYCLE","حلقة",
"CYCLE1","الحلقة الأولى",
"CYCLE3","الحلقة الثالثة",
"CYCLE2","الحلقة الثانية",
"UNDEFINED","غير محدد",
"")</f>
        <v>الحلقة الأولى</v>
      </c>
      <c r="M1813" t="str" cm="1">
        <f t="array" ref="M1813">_xlfn.SWITCH(E1813,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813" t="str" cm="1">
        <f t="array" ref="N1813">_xlfn.SWITCH(F1813,
"Male","ذكور",
"Female","إناث",
"Unreported","غير مُبلّغ",
"Co-Education","تعليم مختلط",
"Non Co-Education","تعليم غير مختلط",
"Undefined","غير محدد",
"")</f>
        <v>إناث</v>
      </c>
      <c r="O1813" t="str" cm="1">
        <f t="array" ref="O1813">_xlfn.SWITCH(G1813,
"Emirati","إماراتي",
"Resident","مقيم",
"Expat","وافد",
"")</f>
        <v>إماراتي</v>
      </c>
    </row>
    <row r="1814" spans="1:15" x14ac:dyDescent="0.25">
      <c r="A1814" t="s">
        <v>52</v>
      </c>
      <c r="B1814" t="s">
        <v>40</v>
      </c>
      <c r="C1814" t="s">
        <v>34</v>
      </c>
      <c r="D1814" t="s">
        <v>12</v>
      </c>
      <c r="E1814" t="s">
        <v>18</v>
      </c>
      <c r="F1814" t="s">
        <v>14</v>
      </c>
      <c r="G1814" t="s">
        <v>16</v>
      </c>
      <c r="H1814">
        <v>1</v>
      </c>
      <c r="I1814">
        <v>8</v>
      </c>
      <c r="J1814" t="str" cm="1">
        <f t="array" ref="J1814">_xlfn.SWITCH(B1814,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14" t="str" cm="1">
        <f t="array" ref="K1814">_xlfn.SWITCH(C1814,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814" t="str" cm="1">
        <f t="array" ref="L1814">_xlfn.SWITCH(D1814,
"CYCLE","حلقة",
"CYCLE1","الحلقة الأولى",
"CYCLE3","الحلقة الثالثة",
"CYCLE2","الحلقة الثانية",
"UNDEFINED","غير محدد",
"")</f>
        <v>الحلقة الأولى</v>
      </c>
      <c r="M1814" t="str" cm="1">
        <f t="array" ref="M1814">_xlfn.SWITCH(E1814,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814" t="str" cm="1">
        <f t="array" ref="N1814">_xlfn.SWITCH(F1814,
"Male","ذكور",
"Female","إناث",
"Unreported","غير مُبلّغ",
"Co-Education","تعليم مختلط",
"Non Co-Education","تعليم غير مختلط",
"Undefined","غير محدد",
"")</f>
        <v>إناث</v>
      </c>
      <c r="O1814" t="str" cm="1">
        <f t="array" ref="O1814">_xlfn.SWITCH(G1814,
"Emirati","إماراتي",
"Resident","مقيم",
"Expat","وافد",
"")</f>
        <v>مقيم</v>
      </c>
    </row>
    <row r="1815" spans="1:15" x14ac:dyDescent="0.25">
      <c r="A1815" t="s">
        <v>52</v>
      </c>
      <c r="B1815" t="s">
        <v>40</v>
      </c>
      <c r="C1815" t="s">
        <v>34</v>
      </c>
      <c r="D1815" t="s">
        <v>12</v>
      </c>
      <c r="E1815" t="s">
        <v>18</v>
      </c>
      <c r="F1815" t="s">
        <v>17</v>
      </c>
      <c r="G1815" t="s">
        <v>15</v>
      </c>
      <c r="H1815">
        <v>1</v>
      </c>
      <c r="I1815">
        <v>190</v>
      </c>
      <c r="J1815" t="str" cm="1">
        <f t="array" ref="J1815">_xlfn.SWITCH(B1815,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15" t="str" cm="1">
        <f t="array" ref="K1815">_xlfn.SWITCH(C1815,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815" t="str" cm="1">
        <f t="array" ref="L1815">_xlfn.SWITCH(D1815,
"CYCLE","حلقة",
"CYCLE1","الحلقة الأولى",
"CYCLE3","الحلقة الثالثة",
"CYCLE2","الحلقة الثانية",
"UNDEFINED","غير محدد",
"")</f>
        <v>الحلقة الأولى</v>
      </c>
      <c r="M1815" t="str" cm="1">
        <f t="array" ref="M1815">_xlfn.SWITCH(E1815,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815" t="str" cm="1">
        <f t="array" ref="N1815">_xlfn.SWITCH(F1815,
"Male","ذكور",
"Female","إناث",
"Unreported","غير مُبلّغ",
"Co-Education","تعليم مختلط",
"Non Co-Education","تعليم غير مختلط",
"Undefined","غير محدد",
"")</f>
        <v>ذكور</v>
      </c>
      <c r="O1815" t="str" cm="1">
        <f t="array" ref="O1815">_xlfn.SWITCH(G1815,
"Emirati","إماراتي",
"Resident","مقيم",
"Expat","وافد",
"")</f>
        <v>إماراتي</v>
      </c>
    </row>
    <row r="1816" spans="1:15" x14ac:dyDescent="0.25">
      <c r="A1816" t="s">
        <v>52</v>
      </c>
      <c r="B1816" t="s">
        <v>40</v>
      </c>
      <c r="C1816" t="s">
        <v>34</v>
      </c>
      <c r="D1816" t="s">
        <v>12</v>
      </c>
      <c r="E1816" t="s">
        <v>18</v>
      </c>
      <c r="F1816" t="s">
        <v>17</v>
      </c>
      <c r="G1816" t="s">
        <v>16</v>
      </c>
      <c r="H1816">
        <v>1</v>
      </c>
      <c r="I1816">
        <v>4</v>
      </c>
      <c r="J1816" t="str" cm="1">
        <f t="array" ref="J1816">_xlfn.SWITCH(B1816,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16" t="str" cm="1">
        <f t="array" ref="K1816">_xlfn.SWITCH(C1816,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816" t="str" cm="1">
        <f t="array" ref="L1816">_xlfn.SWITCH(D1816,
"CYCLE","حلقة",
"CYCLE1","الحلقة الأولى",
"CYCLE3","الحلقة الثالثة",
"CYCLE2","الحلقة الثانية",
"UNDEFINED","غير محدد",
"")</f>
        <v>الحلقة الأولى</v>
      </c>
      <c r="M1816" t="str" cm="1">
        <f t="array" ref="M1816">_xlfn.SWITCH(E1816,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816" t="str" cm="1">
        <f t="array" ref="N1816">_xlfn.SWITCH(F1816,
"Male","ذكور",
"Female","إناث",
"Unreported","غير مُبلّغ",
"Co-Education","تعليم مختلط",
"Non Co-Education","تعليم غير مختلط",
"Undefined","غير محدد",
"")</f>
        <v>ذكور</v>
      </c>
      <c r="O1816" t="str" cm="1">
        <f t="array" ref="O1816">_xlfn.SWITCH(G1816,
"Emirati","إماراتي",
"Resident","مقيم",
"Expat","وافد",
"")</f>
        <v>مقيم</v>
      </c>
    </row>
    <row r="1817" spans="1:15" x14ac:dyDescent="0.25">
      <c r="A1817" t="s">
        <v>52</v>
      </c>
      <c r="B1817" t="s">
        <v>40</v>
      </c>
      <c r="C1817" t="s">
        <v>34</v>
      </c>
      <c r="D1817" t="s">
        <v>12</v>
      </c>
      <c r="E1817" t="s">
        <v>19</v>
      </c>
      <c r="F1817" t="s">
        <v>14</v>
      </c>
      <c r="G1817" t="s">
        <v>15</v>
      </c>
      <c r="H1817">
        <v>1</v>
      </c>
      <c r="I1817">
        <v>177</v>
      </c>
      <c r="J1817" t="str" cm="1">
        <f t="array" ref="J1817">_xlfn.SWITCH(B1817,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17" t="str" cm="1">
        <f t="array" ref="K1817">_xlfn.SWITCH(C1817,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817" t="str" cm="1">
        <f t="array" ref="L1817">_xlfn.SWITCH(D1817,
"CYCLE","حلقة",
"CYCLE1","الحلقة الأولى",
"CYCLE3","الحلقة الثالثة",
"CYCLE2","الحلقة الثانية",
"UNDEFINED","غير محدد",
"")</f>
        <v>الحلقة الأولى</v>
      </c>
      <c r="M1817" t="str" cm="1">
        <f t="array" ref="M1817">_xlfn.SWITCH(E1817,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817" t="str" cm="1">
        <f t="array" ref="N1817">_xlfn.SWITCH(F1817,
"Male","ذكور",
"Female","إناث",
"Unreported","غير مُبلّغ",
"Co-Education","تعليم مختلط",
"Non Co-Education","تعليم غير مختلط",
"Undefined","غير محدد",
"")</f>
        <v>إناث</v>
      </c>
      <c r="O1817" t="str" cm="1">
        <f t="array" ref="O1817">_xlfn.SWITCH(G1817,
"Emirati","إماراتي",
"Resident","مقيم",
"Expat","وافد",
"")</f>
        <v>إماراتي</v>
      </c>
    </row>
    <row r="1818" spans="1:15" x14ac:dyDescent="0.25">
      <c r="A1818" t="s">
        <v>52</v>
      </c>
      <c r="B1818" t="s">
        <v>40</v>
      </c>
      <c r="C1818" t="s">
        <v>34</v>
      </c>
      <c r="D1818" t="s">
        <v>12</v>
      </c>
      <c r="E1818" t="s">
        <v>19</v>
      </c>
      <c r="F1818" t="s">
        <v>14</v>
      </c>
      <c r="G1818" t="s">
        <v>16</v>
      </c>
      <c r="H1818">
        <v>1</v>
      </c>
      <c r="I1818">
        <v>1</v>
      </c>
      <c r="J1818" t="str" cm="1">
        <f t="array" ref="J1818">_xlfn.SWITCH(B1818,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18" t="str" cm="1">
        <f t="array" ref="K1818">_xlfn.SWITCH(C1818,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818" t="str" cm="1">
        <f t="array" ref="L1818">_xlfn.SWITCH(D1818,
"CYCLE","حلقة",
"CYCLE1","الحلقة الأولى",
"CYCLE3","الحلقة الثالثة",
"CYCLE2","الحلقة الثانية",
"UNDEFINED","غير محدد",
"")</f>
        <v>الحلقة الأولى</v>
      </c>
      <c r="M1818" t="str" cm="1">
        <f t="array" ref="M1818">_xlfn.SWITCH(E1818,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818" t="str" cm="1">
        <f t="array" ref="N1818">_xlfn.SWITCH(F1818,
"Male","ذكور",
"Female","إناث",
"Unreported","غير مُبلّغ",
"Co-Education","تعليم مختلط",
"Non Co-Education","تعليم غير مختلط",
"Undefined","غير محدد",
"")</f>
        <v>إناث</v>
      </c>
      <c r="O1818" t="str" cm="1">
        <f t="array" ref="O1818">_xlfn.SWITCH(G1818,
"Emirati","إماراتي",
"Resident","مقيم",
"Expat","وافد",
"")</f>
        <v>مقيم</v>
      </c>
    </row>
    <row r="1819" spans="1:15" x14ac:dyDescent="0.25">
      <c r="A1819" t="s">
        <v>52</v>
      </c>
      <c r="B1819" t="s">
        <v>40</v>
      </c>
      <c r="C1819" t="s">
        <v>34</v>
      </c>
      <c r="D1819" t="s">
        <v>12</v>
      </c>
      <c r="E1819" t="s">
        <v>19</v>
      </c>
      <c r="F1819" t="s">
        <v>17</v>
      </c>
      <c r="G1819" t="s">
        <v>15</v>
      </c>
      <c r="H1819">
        <v>1</v>
      </c>
      <c r="I1819">
        <v>191</v>
      </c>
      <c r="J1819" t="str" cm="1">
        <f t="array" ref="J1819">_xlfn.SWITCH(B1819,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19" t="str" cm="1">
        <f t="array" ref="K1819">_xlfn.SWITCH(C1819,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819" t="str" cm="1">
        <f t="array" ref="L1819">_xlfn.SWITCH(D1819,
"CYCLE","حلقة",
"CYCLE1","الحلقة الأولى",
"CYCLE3","الحلقة الثالثة",
"CYCLE2","الحلقة الثانية",
"UNDEFINED","غير محدد",
"")</f>
        <v>الحلقة الأولى</v>
      </c>
      <c r="M1819" t="str" cm="1">
        <f t="array" ref="M1819">_xlfn.SWITCH(E1819,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819" t="str" cm="1">
        <f t="array" ref="N1819">_xlfn.SWITCH(F1819,
"Male","ذكور",
"Female","إناث",
"Unreported","غير مُبلّغ",
"Co-Education","تعليم مختلط",
"Non Co-Education","تعليم غير مختلط",
"Undefined","غير محدد",
"")</f>
        <v>ذكور</v>
      </c>
      <c r="O1819" t="str" cm="1">
        <f t="array" ref="O1819">_xlfn.SWITCH(G1819,
"Emirati","إماراتي",
"Resident","مقيم",
"Expat","وافد",
"")</f>
        <v>إماراتي</v>
      </c>
    </row>
    <row r="1820" spans="1:15" x14ac:dyDescent="0.25">
      <c r="A1820" t="s">
        <v>52</v>
      </c>
      <c r="B1820" t="s">
        <v>40</v>
      </c>
      <c r="C1820" t="s">
        <v>34</v>
      </c>
      <c r="D1820" t="s">
        <v>12</v>
      </c>
      <c r="E1820" t="s">
        <v>19</v>
      </c>
      <c r="F1820" t="s">
        <v>17</v>
      </c>
      <c r="G1820" t="s">
        <v>16</v>
      </c>
      <c r="H1820">
        <v>1</v>
      </c>
      <c r="I1820">
        <v>7</v>
      </c>
      <c r="J1820" t="str" cm="1">
        <f t="array" ref="J1820">_xlfn.SWITCH(B1820,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20" t="str" cm="1">
        <f t="array" ref="K1820">_xlfn.SWITCH(C1820,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820" t="str" cm="1">
        <f t="array" ref="L1820">_xlfn.SWITCH(D1820,
"CYCLE","حلقة",
"CYCLE1","الحلقة الأولى",
"CYCLE3","الحلقة الثالثة",
"CYCLE2","الحلقة الثانية",
"UNDEFINED","غير محدد",
"")</f>
        <v>الحلقة الأولى</v>
      </c>
      <c r="M1820" t="str" cm="1">
        <f t="array" ref="M1820">_xlfn.SWITCH(E1820,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820" t="str" cm="1">
        <f t="array" ref="N1820">_xlfn.SWITCH(F1820,
"Male","ذكور",
"Female","إناث",
"Unreported","غير مُبلّغ",
"Co-Education","تعليم مختلط",
"Non Co-Education","تعليم غير مختلط",
"Undefined","غير محدد",
"")</f>
        <v>ذكور</v>
      </c>
      <c r="O1820" t="str" cm="1">
        <f t="array" ref="O1820">_xlfn.SWITCH(G1820,
"Emirati","إماراتي",
"Resident","مقيم",
"Expat","وافد",
"")</f>
        <v>مقيم</v>
      </c>
    </row>
    <row r="1821" spans="1:15" x14ac:dyDescent="0.25">
      <c r="A1821" t="s">
        <v>52</v>
      </c>
      <c r="B1821" t="s">
        <v>40</v>
      </c>
      <c r="C1821" t="s">
        <v>34</v>
      </c>
      <c r="D1821" t="s">
        <v>12</v>
      </c>
      <c r="E1821" t="s">
        <v>20</v>
      </c>
      <c r="F1821" t="s">
        <v>14</v>
      </c>
      <c r="G1821" t="s">
        <v>15</v>
      </c>
      <c r="H1821">
        <v>1</v>
      </c>
      <c r="I1821">
        <v>198</v>
      </c>
      <c r="J1821" t="str" cm="1">
        <f t="array" ref="J1821">_xlfn.SWITCH(B1821,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21" t="str" cm="1">
        <f t="array" ref="K1821">_xlfn.SWITCH(C1821,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821" t="str" cm="1">
        <f t="array" ref="L1821">_xlfn.SWITCH(D1821,
"CYCLE","حلقة",
"CYCLE1","الحلقة الأولى",
"CYCLE3","الحلقة الثالثة",
"CYCLE2","الحلقة الثانية",
"UNDEFINED","غير محدد",
"")</f>
        <v>الحلقة الأولى</v>
      </c>
      <c r="M1821" t="str" cm="1">
        <f t="array" ref="M1821">_xlfn.SWITCH(E1821,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821" t="str" cm="1">
        <f t="array" ref="N1821">_xlfn.SWITCH(F1821,
"Male","ذكور",
"Female","إناث",
"Unreported","غير مُبلّغ",
"Co-Education","تعليم مختلط",
"Non Co-Education","تعليم غير مختلط",
"Undefined","غير محدد",
"")</f>
        <v>إناث</v>
      </c>
      <c r="O1821" t="str" cm="1">
        <f t="array" ref="O1821">_xlfn.SWITCH(G1821,
"Emirati","إماراتي",
"Resident","مقيم",
"Expat","وافد",
"")</f>
        <v>إماراتي</v>
      </c>
    </row>
    <row r="1822" spans="1:15" x14ac:dyDescent="0.25">
      <c r="A1822" t="s">
        <v>52</v>
      </c>
      <c r="B1822" t="s">
        <v>40</v>
      </c>
      <c r="C1822" t="s">
        <v>34</v>
      </c>
      <c r="D1822" t="s">
        <v>12</v>
      </c>
      <c r="E1822" t="s">
        <v>20</v>
      </c>
      <c r="F1822" t="s">
        <v>14</v>
      </c>
      <c r="G1822" t="s">
        <v>16</v>
      </c>
      <c r="H1822">
        <v>1</v>
      </c>
      <c r="I1822">
        <v>5</v>
      </c>
      <c r="J1822" t="str" cm="1">
        <f t="array" ref="J1822">_xlfn.SWITCH(B1822,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22" t="str" cm="1">
        <f t="array" ref="K1822">_xlfn.SWITCH(C1822,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822" t="str" cm="1">
        <f t="array" ref="L1822">_xlfn.SWITCH(D1822,
"CYCLE","حلقة",
"CYCLE1","الحلقة الأولى",
"CYCLE3","الحلقة الثالثة",
"CYCLE2","الحلقة الثانية",
"UNDEFINED","غير محدد",
"")</f>
        <v>الحلقة الأولى</v>
      </c>
      <c r="M1822" t="str" cm="1">
        <f t="array" ref="M1822">_xlfn.SWITCH(E1822,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822" t="str" cm="1">
        <f t="array" ref="N1822">_xlfn.SWITCH(F1822,
"Male","ذكور",
"Female","إناث",
"Unreported","غير مُبلّغ",
"Co-Education","تعليم مختلط",
"Non Co-Education","تعليم غير مختلط",
"Undefined","غير محدد",
"")</f>
        <v>إناث</v>
      </c>
      <c r="O1822" t="str" cm="1">
        <f t="array" ref="O1822">_xlfn.SWITCH(G1822,
"Emirati","إماراتي",
"Resident","مقيم",
"Expat","وافد",
"")</f>
        <v>مقيم</v>
      </c>
    </row>
    <row r="1823" spans="1:15" x14ac:dyDescent="0.25">
      <c r="A1823" t="s">
        <v>52</v>
      </c>
      <c r="B1823" t="s">
        <v>40</v>
      </c>
      <c r="C1823" t="s">
        <v>34</v>
      </c>
      <c r="D1823" t="s">
        <v>12</v>
      </c>
      <c r="E1823" t="s">
        <v>20</v>
      </c>
      <c r="F1823" t="s">
        <v>17</v>
      </c>
      <c r="G1823" t="s">
        <v>15</v>
      </c>
      <c r="H1823">
        <v>1</v>
      </c>
      <c r="I1823">
        <v>167</v>
      </c>
      <c r="J1823" t="str" cm="1">
        <f t="array" ref="J1823">_xlfn.SWITCH(B1823,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23" t="str" cm="1">
        <f t="array" ref="K1823">_xlfn.SWITCH(C1823,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823" t="str" cm="1">
        <f t="array" ref="L1823">_xlfn.SWITCH(D1823,
"CYCLE","حلقة",
"CYCLE1","الحلقة الأولى",
"CYCLE3","الحلقة الثالثة",
"CYCLE2","الحلقة الثانية",
"UNDEFINED","غير محدد",
"")</f>
        <v>الحلقة الأولى</v>
      </c>
      <c r="M1823" t="str" cm="1">
        <f t="array" ref="M1823">_xlfn.SWITCH(E1823,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823" t="str" cm="1">
        <f t="array" ref="N1823">_xlfn.SWITCH(F1823,
"Male","ذكور",
"Female","إناث",
"Unreported","غير مُبلّغ",
"Co-Education","تعليم مختلط",
"Non Co-Education","تعليم غير مختلط",
"Undefined","غير محدد",
"")</f>
        <v>ذكور</v>
      </c>
      <c r="O1823" t="str" cm="1">
        <f t="array" ref="O1823">_xlfn.SWITCH(G1823,
"Emirati","إماراتي",
"Resident","مقيم",
"Expat","وافد",
"")</f>
        <v>إماراتي</v>
      </c>
    </row>
    <row r="1824" spans="1:15" x14ac:dyDescent="0.25">
      <c r="A1824" t="s">
        <v>52</v>
      </c>
      <c r="B1824" t="s">
        <v>40</v>
      </c>
      <c r="C1824" t="s">
        <v>34</v>
      </c>
      <c r="D1824" t="s">
        <v>12</v>
      </c>
      <c r="E1824" t="s">
        <v>20</v>
      </c>
      <c r="F1824" t="s">
        <v>17</v>
      </c>
      <c r="G1824" t="s">
        <v>16</v>
      </c>
      <c r="H1824">
        <v>1</v>
      </c>
      <c r="I1824">
        <v>5</v>
      </c>
      <c r="J1824" t="str" cm="1">
        <f t="array" ref="J1824">_xlfn.SWITCH(B1824,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24" t="str" cm="1">
        <f t="array" ref="K1824">_xlfn.SWITCH(C1824,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824" t="str" cm="1">
        <f t="array" ref="L1824">_xlfn.SWITCH(D1824,
"CYCLE","حلقة",
"CYCLE1","الحلقة الأولى",
"CYCLE3","الحلقة الثالثة",
"CYCLE2","الحلقة الثانية",
"UNDEFINED","غير محدد",
"")</f>
        <v>الحلقة الأولى</v>
      </c>
      <c r="M1824" t="str" cm="1">
        <f t="array" ref="M1824">_xlfn.SWITCH(E1824,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824" t="str" cm="1">
        <f t="array" ref="N1824">_xlfn.SWITCH(F1824,
"Male","ذكور",
"Female","إناث",
"Unreported","غير مُبلّغ",
"Co-Education","تعليم مختلط",
"Non Co-Education","تعليم غير مختلط",
"Undefined","غير محدد",
"")</f>
        <v>ذكور</v>
      </c>
      <c r="O1824" t="str" cm="1">
        <f t="array" ref="O1824">_xlfn.SWITCH(G1824,
"Emirati","إماراتي",
"Resident","مقيم",
"Expat","وافد",
"")</f>
        <v>مقيم</v>
      </c>
    </row>
    <row r="1825" spans="1:15" x14ac:dyDescent="0.25">
      <c r="A1825" t="s">
        <v>52</v>
      </c>
      <c r="B1825" t="s">
        <v>40</v>
      </c>
      <c r="C1825" t="s">
        <v>36</v>
      </c>
      <c r="D1825" t="s">
        <v>12</v>
      </c>
      <c r="E1825" t="s">
        <v>13</v>
      </c>
      <c r="F1825" t="s">
        <v>14</v>
      </c>
      <c r="G1825" t="s">
        <v>15</v>
      </c>
      <c r="H1825">
        <v>0.98680000000000001</v>
      </c>
      <c r="I1825">
        <v>76</v>
      </c>
      <c r="J1825" t="str" cm="1">
        <f t="array" ref="J1825">_xlfn.SWITCH(B1825,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25" t="str" cm="1">
        <f t="array" ref="K1825">_xlfn.SWITCH(C1825,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825" t="str" cm="1">
        <f t="array" ref="L1825">_xlfn.SWITCH(D1825,
"CYCLE","حلقة",
"CYCLE1","الحلقة الأولى",
"CYCLE3","الحلقة الثالثة",
"CYCLE2","الحلقة الثانية",
"UNDEFINED","غير محدد",
"")</f>
        <v>الحلقة الأولى</v>
      </c>
      <c r="M1825" t="str" cm="1">
        <f t="array" ref="M1825">_xlfn.SWITCH(E1825,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825" t="str" cm="1">
        <f t="array" ref="N1825">_xlfn.SWITCH(F1825,
"Male","ذكور",
"Female","إناث",
"Unreported","غير مُبلّغ",
"Co-Education","تعليم مختلط",
"Non Co-Education","تعليم غير مختلط",
"Undefined","غير محدد",
"")</f>
        <v>إناث</v>
      </c>
      <c r="O1825" t="str" cm="1">
        <f t="array" ref="O1825">_xlfn.SWITCH(G1825,
"Emirati","إماراتي",
"Resident","مقيم",
"Expat","وافد",
"")</f>
        <v>إماراتي</v>
      </c>
    </row>
    <row r="1826" spans="1:15" x14ac:dyDescent="0.25">
      <c r="A1826" t="s">
        <v>52</v>
      </c>
      <c r="B1826" t="s">
        <v>40</v>
      </c>
      <c r="C1826" t="s">
        <v>36</v>
      </c>
      <c r="D1826" t="s">
        <v>12</v>
      </c>
      <c r="E1826" t="s">
        <v>13</v>
      </c>
      <c r="F1826" t="s">
        <v>14</v>
      </c>
      <c r="G1826" t="s">
        <v>16</v>
      </c>
      <c r="H1826">
        <v>1</v>
      </c>
      <c r="I1826">
        <v>2</v>
      </c>
      <c r="J1826" t="str" cm="1">
        <f t="array" ref="J1826">_xlfn.SWITCH(B1826,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26" t="str" cm="1">
        <f t="array" ref="K1826">_xlfn.SWITCH(C1826,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826" t="str" cm="1">
        <f t="array" ref="L1826">_xlfn.SWITCH(D1826,
"CYCLE","حلقة",
"CYCLE1","الحلقة الأولى",
"CYCLE3","الحلقة الثالثة",
"CYCLE2","الحلقة الثانية",
"UNDEFINED","غير محدد",
"")</f>
        <v>الحلقة الأولى</v>
      </c>
      <c r="M1826" t="str" cm="1">
        <f t="array" ref="M1826">_xlfn.SWITCH(E1826,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826" t="str" cm="1">
        <f t="array" ref="N1826">_xlfn.SWITCH(F1826,
"Male","ذكور",
"Female","إناث",
"Unreported","غير مُبلّغ",
"Co-Education","تعليم مختلط",
"Non Co-Education","تعليم غير مختلط",
"Undefined","غير محدد",
"")</f>
        <v>إناث</v>
      </c>
      <c r="O1826" t="str" cm="1">
        <f t="array" ref="O1826">_xlfn.SWITCH(G1826,
"Emirati","إماراتي",
"Resident","مقيم",
"Expat","وافد",
"")</f>
        <v>مقيم</v>
      </c>
    </row>
    <row r="1827" spans="1:15" x14ac:dyDescent="0.25">
      <c r="A1827" t="s">
        <v>52</v>
      </c>
      <c r="B1827" t="s">
        <v>40</v>
      </c>
      <c r="C1827" t="s">
        <v>36</v>
      </c>
      <c r="D1827" t="s">
        <v>12</v>
      </c>
      <c r="E1827" t="s">
        <v>13</v>
      </c>
      <c r="F1827" t="s">
        <v>17</v>
      </c>
      <c r="G1827" t="s">
        <v>15</v>
      </c>
      <c r="H1827">
        <v>1</v>
      </c>
      <c r="I1827">
        <v>67</v>
      </c>
      <c r="J1827" t="str" cm="1">
        <f t="array" ref="J1827">_xlfn.SWITCH(B1827,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27" t="str" cm="1">
        <f t="array" ref="K1827">_xlfn.SWITCH(C1827,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827" t="str" cm="1">
        <f t="array" ref="L1827">_xlfn.SWITCH(D1827,
"CYCLE","حلقة",
"CYCLE1","الحلقة الأولى",
"CYCLE3","الحلقة الثالثة",
"CYCLE2","الحلقة الثانية",
"UNDEFINED","غير محدد",
"")</f>
        <v>الحلقة الأولى</v>
      </c>
      <c r="M1827" t="str" cm="1">
        <f t="array" ref="M1827">_xlfn.SWITCH(E1827,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827" t="str" cm="1">
        <f t="array" ref="N1827">_xlfn.SWITCH(F1827,
"Male","ذكور",
"Female","إناث",
"Unreported","غير مُبلّغ",
"Co-Education","تعليم مختلط",
"Non Co-Education","تعليم غير مختلط",
"Undefined","غير محدد",
"")</f>
        <v>ذكور</v>
      </c>
      <c r="O1827" t="str" cm="1">
        <f t="array" ref="O1827">_xlfn.SWITCH(G1827,
"Emirati","إماراتي",
"Resident","مقيم",
"Expat","وافد",
"")</f>
        <v>إماراتي</v>
      </c>
    </row>
    <row r="1828" spans="1:15" x14ac:dyDescent="0.25">
      <c r="A1828" t="s">
        <v>52</v>
      </c>
      <c r="B1828" t="s">
        <v>40</v>
      </c>
      <c r="C1828" t="s">
        <v>36</v>
      </c>
      <c r="D1828" t="s">
        <v>12</v>
      </c>
      <c r="E1828" t="s">
        <v>13</v>
      </c>
      <c r="F1828" t="s">
        <v>17</v>
      </c>
      <c r="G1828" t="s">
        <v>16</v>
      </c>
      <c r="H1828">
        <v>1</v>
      </c>
      <c r="I1828">
        <v>8</v>
      </c>
      <c r="J1828" t="str" cm="1">
        <f t="array" ref="J1828">_xlfn.SWITCH(B1828,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28" t="str" cm="1">
        <f t="array" ref="K1828">_xlfn.SWITCH(C1828,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828" t="str" cm="1">
        <f t="array" ref="L1828">_xlfn.SWITCH(D1828,
"CYCLE","حلقة",
"CYCLE1","الحلقة الأولى",
"CYCLE3","الحلقة الثالثة",
"CYCLE2","الحلقة الثانية",
"UNDEFINED","غير محدد",
"")</f>
        <v>الحلقة الأولى</v>
      </c>
      <c r="M1828" t="str" cm="1">
        <f t="array" ref="M1828">_xlfn.SWITCH(E1828,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828" t="str" cm="1">
        <f t="array" ref="N1828">_xlfn.SWITCH(F1828,
"Male","ذكور",
"Female","إناث",
"Unreported","غير مُبلّغ",
"Co-Education","تعليم مختلط",
"Non Co-Education","تعليم غير مختلط",
"Undefined","غير محدد",
"")</f>
        <v>ذكور</v>
      </c>
      <c r="O1828" t="str" cm="1">
        <f t="array" ref="O1828">_xlfn.SWITCH(G1828,
"Emirati","إماراتي",
"Resident","مقيم",
"Expat","وافد",
"")</f>
        <v>مقيم</v>
      </c>
    </row>
    <row r="1829" spans="1:15" x14ac:dyDescent="0.25">
      <c r="A1829" t="s">
        <v>52</v>
      </c>
      <c r="B1829" t="s">
        <v>40</v>
      </c>
      <c r="C1829" t="s">
        <v>36</v>
      </c>
      <c r="D1829" t="s">
        <v>12</v>
      </c>
      <c r="E1829" t="s">
        <v>18</v>
      </c>
      <c r="F1829" t="s">
        <v>14</v>
      </c>
      <c r="G1829" t="s">
        <v>15</v>
      </c>
      <c r="H1829">
        <v>1</v>
      </c>
      <c r="I1829">
        <v>79</v>
      </c>
      <c r="J1829" t="str" cm="1">
        <f t="array" ref="J1829">_xlfn.SWITCH(B1829,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29" t="str" cm="1">
        <f t="array" ref="K1829">_xlfn.SWITCH(C1829,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829" t="str" cm="1">
        <f t="array" ref="L1829">_xlfn.SWITCH(D1829,
"CYCLE","حلقة",
"CYCLE1","الحلقة الأولى",
"CYCLE3","الحلقة الثالثة",
"CYCLE2","الحلقة الثانية",
"UNDEFINED","غير محدد",
"")</f>
        <v>الحلقة الأولى</v>
      </c>
      <c r="M1829" t="str" cm="1">
        <f t="array" ref="M1829">_xlfn.SWITCH(E1829,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829" t="str" cm="1">
        <f t="array" ref="N1829">_xlfn.SWITCH(F1829,
"Male","ذكور",
"Female","إناث",
"Unreported","غير مُبلّغ",
"Co-Education","تعليم مختلط",
"Non Co-Education","تعليم غير مختلط",
"Undefined","غير محدد",
"")</f>
        <v>إناث</v>
      </c>
      <c r="O1829" t="str" cm="1">
        <f t="array" ref="O1829">_xlfn.SWITCH(G1829,
"Emirati","إماراتي",
"Resident","مقيم",
"Expat","وافد",
"")</f>
        <v>إماراتي</v>
      </c>
    </row>
    <row r="1830" spans="1:15" x14ac:dyDescent="0.25">
      <c r="A1830" t="s">
        <v>52</v>
      </c>
      <c r="B1830" t="s">
        <v>40</v>
      </c>
      <c r="C1830" t="s">
        <v>36</v>
      </c>
      <c r="D1830" t="s">
        <v>12</v>
      </c>
      <c r="E1830" t="s">
        <v>18</v>
      </c>
      <c r="F1830" t="s">
        <v>14</v>
      </c>
      <c r="G1830" t="s">
        <v>16</v>
      </c>
      <c r="H1830">
        <v>1</v>
      </c>
      <c r="I1830">
        <v>10</v>
      </c>
      <c r="J1830" t="str" cm="1">
        <f t="array" ref="J1830">_xlfn.SWITCH(B1830,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30" t="str" cm="1">
        <f t="array" ref="K1830">_xlfn.SWITCH(C1830,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830" t="str" cm="1">
        <f t="array" ref="L1830">_xlfn.SWITCH(D1830,
"CYCLE","حلقة",
"CYCLE1","الحلقة الأولى",
"CYCLE3","الحلقة الثالثة",
"CYCLE2","الحلقة الثانية",
"UNDEFINED","غير محدد",
"")</f>
        <v>الحلقة الأولى</v>
      </c>
      <c r="M1830" t="str" cm="1">
        <f t="array" ref="M1830">_xlfn.SWITCH(E1830,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830" t="str" cm="1">
        <f t="array" ref="N1830">_xlfn.SWITCH(F1830,
"Male","ذكور",
"Female","إناث",
"Unreported","غير مُبلّغ",
"Co-Education","تعليم مختلط",
"Non Co-Education","تعليم غير مختلط",
"Undefined","غير محدد",
"")</f>
        <v>إناث</v>
      </c>
      <c r="O1830" t="str" cm="1">
        <f t="array" ref="O1830">_xlfn.SWITCH(G1830,
"Emirati","إماراتي",
"Resident","مقيم",
"Expat","وافد",
"")</f>
        <v>مقيم</v>
      </c>
    </row>
    <row r="1831" spans="1:15" x14ac:dyDescent="0.25">
      <c r="A1831" t="s">
        <v>52</v>
      </c>
      <c r="B1831" t="s">
        <v>40</v>
      </c>
      <c r="C1831" t="s">
        <v>36</v>
      </c>
      <c r="D1831" t="s">
        <v>12</v>
      </c>
      <c r="E1831" t="s">
        <v>18</v>
      </c>
      <c r="F1831" t="s">
        <v>17</v>
      </c>
      <c r="G1831" t="s">
        <v>15</v>
      </c>
      <c r="H1831">
        <v>1</v>
      </c>
      <c r="I1831">
        <v>80</v>
      </c>
      <c r="J1831" t="str" cm="1">
        <f t="array" ref="J1831">_xlfn.SWITCH(B1831,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31" t="str" cm="1">
        <f t="array" ref="K1831">_xlfn.SWITCH(C1831,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831" t="str" cm="1">
        <f t="array" ref="L1831">_xlfn.SWITCH(D1831,
"CYCLE","حلقة",
"CYCLE1","الحلقة الأولى",
"CYCLE3","الحلقة الثالثة",
"CYCLE2","الحلقة الثانية",
"UNDEFINED","غير محدد",
"")</f>
        <v>الحلقة الأولى</v>
      </c>
      <c r="M1831" t="str" cm="1">
        <f t="array" ref="M1831">_xlfn.SWITCH(E1831,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831" t="str" cm="1">
        <f t="array" ref="N1831">_xlfn.SWITCH(F1831,
"Male","ذكور",
"Female","إناث",
"Unreported","غير مُبلّغ",
"Co-Education","تعليم مختلط",
"Non Co-Education","تعليم غير مختلط",
"Undefined","غير محدد",
"")</f>
        <v>ذكور</v>
      </c>
      <c r="O1831" t="str" cm="1">
        <f t="array" ref="O1831">_xlfn.SWITCH(G1831,
"Emirati","إماراتي",
"Resident","مقيم",
"Expat","وافد",
"")</f>
        <v>إماراتي</v>
      </c>
    </row>
    <row r="1832" spans="1:15" x14ac:dyDescent="0.25">
      <c r="A1832" t="s">
        <v>52</v>
      </c>
      <c r="B1832" t="s">
        <v>40</v>
      </c>
      <c r="C1832" t="s">
        <v>36</v>
      </c>
      <c r="D1832" t="s">
        <v>12</v>
      </c>
      <c r="E1832" t="s">
        <v>18</v>
      </c>
      <c r="F1832" t="s">
        <v>17</v>
      </c>
      <c r="G1832" t="s">
        <v>16</v>
      </c>
      <c r="H1832">
        <v>1</v>
      </c>
      <c r="I1832">
        <v>9</v>
      </c>
      <c r="J1832" t="str" cm="1">
        <f t="array" ref="J1832">_xlfn.SWITCH(B1832,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32" t="str" cm="1">
        <f t="array" ref="K1832">_xlfn.SWITCH(C1832,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832" t="str" cm="1">
        <f t="array" ref="L1832">_xlfn.SWITCH(D1832,
"CYCLE","حلقة",
"CYCLE1","الحلقة الأولى",
"CYCLE3","الحلقة الثالثة",
"CYCLE2","الحلقة الثانية",
"UNDEFINED","غير محدد",
"")</f>
        <v>الحلقة الأولى</v>
      </c>
      <c r="M1832" t="str" cm="1">
        <f t="array" ref="M1832">_xlfn.SWITCH(E1832,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832" t="str" cm="1">
        <f t="array" ref="N1832">_xlfn.SWITCH(F1832,
"Male","ذكور",
"Female","إناث",
"Unreported","غير مُبلّغ",
"Co-Education","تعليم مختلط",
"Non Co-Education","تعليم غير مختلط",
"Undefined","غير محدد",
"")</f>
        <v>ذكور</v>
      </c>
      <c r="O1832" t="str" cm="1">
        <f t="array" ref="O1832">_xlfn.SWITCH(G1832,
"Emirati","إماراتي",
"Resident","مقيم",
"Expat","وافد",
"")</f>
        <v>مقيم</v>
      </c>
    </row>
    <row r="1833" spans="1:15" x14ac:dyDescent="0.25">
      <c r="A1833" t="s">
        <v>52</v>
      </c>
      <c r="B1833" t="s">
        <v>40</v>
      </c>
      <c r="C1833" t="s">
        <v>36</v>
      </c>
      <c r="D1833" t="s">
        <v>12</v>
      </c>
      <c r="E1833" t="s">
        <v>19</v>
      </c>
      <c r="F1833" t="s">
        <v>14</v>
      </c>
      <c r="G1833" t="s">
        <v>15</v>
      </c>
      <c r="H1833">
        <v>1</v>
      </c>
      <c r="I1833">
        <v>79</v>
      </c>
      <c r="J1833" t="str" cm="1">
        <f t="array" ref="J1833">_xlfn.SWITCH(B1833,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33" t="str" cm="1">
        <f t="array" ref="K1833">_xlfn.SWITCH(C1833,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833" t="str" cm="1">
        <f t="array" ref="L1833">_xlfn.SWITCH(D1833,
"CYCLE","حلقة",
"CYCLE1","الحلقة الأولى",
"CYCLE3","الحلقة الثالثة",
"CYCLE2","الحلقة الثانية",
"UNDEFINED","غير محدد",
"")</f>
        <v>الحلقة الأولى</v>
      </c>
      <c r="M1833" t="str" cm="1">
        <f t="array" ref="M1833">_xlfn.SWITCH(E1833,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833" t="str" cm="1">
        <f t="array" ref="N1833">_xlfn.SWITCH(F1833,
"Male","ذكور",
"Female","إناث",
"Unreported","غير مُبلّغ",
"Co-Education","تعليم مختلط",
"Non Co-Education","تعليم غير مختلط",
"Undefined","غير محدد",
"")</f>
        <v>إناث</v>
      </c>
      <c r="O1833" t="str" cm="1">
        <f t="array" ref="O1833">_xlfn.SWITCH(G1833,
"Emirati","إماراتي",
"Resident","مقيم",
"Expat","وافد",
"")</f>
        <v>إماراتي</v>
      </c>
    </row>
    <row r="1834" spans="1:15" x14ac:dyDescent="0.25">
      <c r="A1834" t="s">
        <v>52</v>
      </c>
      <c r="B1834" t="s">
        <v>40</v>
      </c>
      <c r="C1834" t="s">
        <v>36</v>
      </c>
      <c r="D1834" t="s">
        <v>12</v>
      </c>
      <c r="E1834" t="s">
        <v>19</v>
      </c>
      <c r="F1834" t="s">
        <v>14</v>
      </c>
      <c r="G1834" t="s">
        <v>16</v>
      </c>
      <c r="H1834">
        <v>1</v>
      </c>
      <c r="I1834">
        <v>16</v>
      </c>
      <c r="J1834" t="str" cm="1">
        <f t="array" ref="J1834">_xlfn.SWITCH(B1834,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34" t="str" cm="1">
        <f t="array" ref="K1834">_xlfn.SWITCH(C1834,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834" t="str" cm="1">
        <f t="array" ref="L1834">_xlfn.SWITCH(D1834,
"CYCLE","حلقة",
"CYCLE1","الحلقة الأولى",
"CYCLE3","الحلقة الثالثة",
"CYCLE2","الحلقة الثانية",
"UNDEFINED","غير محدد",
"")</f>
        <v>الحلقة الأولى</v>
      </c>
      <c r="M1834" t="str" cm="1">
        <f t="array" ref="M1834">_xlfn.SWITCH(E1834,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834" t="str" cm="1">
        <f t="array" ref="N1834">_xlfn.SWITCH(F1834,
"Male","ذكور",
"Female","إناث",
"Unreported","غير مُبلّغ",
"Co-Education","تعليم مختلط",
"Non Co-Education","تعليم غير مختلط",
"Undefined","غير محدد",
"")</f>
        <v>إناث</v>
      </c>
      <c r="O1834" t="str" cm="1">
        <f t="array" ref="O1834">_xlfn.SWITCH(G1834,
"Emirati","إماراتي",
"Resident","مقيم",
"Expat","وافد",
"")</f>
        <v>مقيم</v>
      </c>
    </row>
    <row r="1835" spans="1:15" x14ac:dyDescent="0.25">
      <c r="A1835" t="s">
        <v>52</v>
      </c>
      <c r="B1835" t="s">
        <v>40</v>
      </c>
      <c r="C1835" t="s">
        <v>36</v>
      </c>
      <c r="D1835" t="s">
        <v>12</v>
      </c>
      <c r="E1835" t="s">
        <v>19</v>
      </c>
      <c r="F1835" t="s">
        <v>17</v>
      </c>
      <c r="G1835" t="s">
        <v>15</v>
      </c>
      <c r="H1835">
        <v>1</v>
      </c>
      <c r="I1835">
        <v>65</v>
      </c>
      <c r="J1835" t="str" cm="1">
        <f t="array" ref="J1835">_xlfn.SWITCH(B1835,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35" t="str" cm="1">
        <f t="array" ref="K1835">_xlfn.SWITCH(C1835,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835" t="str" cm="1">
        <f t="array" ref="L1835">_xlfn.SWITCH(D1835,
"CYCLE","حلقة",
"CYCLE1","الحلقة الأولى",
"CYCLE3","الحلقة الثالثة",
"CYCLE2","الحلقة الثانية",
"UNDEFINED","غير محدد",
"")</f>
        <v>الحلقة الأولى</v>
      </c>
      <c r="M1835" t="str" cm="1">
        <f t="array" ref="M1835">_xlfn.SWITCH(E1835,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835" t="str" cm="1">
        <f t="array" ref="N1835">_xlfn.SWITCH(F1835,
"Male","ذكور",
"Female","إناث",
"Unreported","غير مُبلّغ",
"Co-Education","تعليم مختلط",
"Non Co-Education","تعليم غير مختلط",
"Undefined","غير محدد",
"")</f>
        <v>ذكور</v>
      </c>
      <c r="O1835" t="str" cm="1">
        <f t="array" ref="O1835">_xlfn.SWITCH(G1835,
"Emirati","إماراتي",
"Resident","مقيم",
"Expat","وافد",
"")</f>
        <v>إماراتي</v>
      </c>
    </row>
    <row r="1836" spans="1:15" x14ac:dyDescent="0.25">
      <c r="A1836" t="s">
        <v>52</v>
      </c>
      <c r="B1836" t="s">
        <v>40</v>
      </c>
      <c r="C1836" t="s">
        <v>36</v>
      </c>
      <c r="D1836" t="s">
        <v>12</v>
      </c>
      <c r="E1836" t="s">
        <v>19</v>
      </c>
      <c r="F1836" t="s">
        <v>17</v>
      </c>
      <c r="G1836" t="s">
        <v>16</v>
      </c>
      <c r="H1836">
        <v>1</v>
      </c>
      <c r="I1836">
        <v>3</v>
      </c>
      <c r="J1836" t="str" cm="1">
        <f t="array" ref="J1836">_xlfn.SWITCH(B1836,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36" t="str" cm="1">
        <f t="array" ref="K1836">_xlfn.SWITCH(C1836,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836" t="str" cm="1">
        <f t="array" ref="L1836">_xlfn.SWITCH(D1836,
"CYCLE","حلقة",
"CYCLE1","الحلقة الأولى",
"CYCLE3","الحلقة الثالثة",
"CYCLE2","الحلقة الثانية",
"UNDEFINED","غير محدد",
"")</f>
        <v>الحلقة الأولى</v>
      </c>
      <c r="M1836" t="str" cm="1">
        <f t="array" ref="M1836">_xlfn.SWITCH(E1836,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836" t="str" cm="1">
        <f t="array" ref="N1836">_xlfn.SWITCH(F1836,
"Male","ذكور",
"Female","إناث",
"Unreported","غير مُبلّغ",
"Co-Education","تعليم مختلط",
"Non Co-Education","تعليم غير مختلط",
"Undefined","غير محدد",
"")</f>
        <v>ذكور</v>
      </c>
      <c r="O1836" t="str" cm="1">
        <f t="array" ref="O1836">_xlfn.SWITCH(G1836,
"Emirati","إماراتي",
"Resident","مقيم",
"Expat","وافد",
"")</f>
        <v>مقيم</v>
      </c>
    </row>
    <row r="1837" spans="1:15" x14ac:dyDescent="0.25">
      <c r="A1837" t="s">
        <v>52</v>
      </c>
      <c r="B1837" t="s">
        <v>40</v>
      </c>
      <c r="C1837" t="s">
        <v>36</v>
      </c>
      <c r="D1837" t="s">
        <v>12</v>
      </c>
      <c r="E1837" t="s">
        <v>20</v>
      </c>
      <c r="F1837" t="s">
        <v>14</v>
      </c>
      <c r="G1837" t="s">
        <v>15</v>
      </c>
      <c r="H1837">
        <v>1</v>
      </c>
      <c r="I1837">
        <v>70</v>
      </c>
      <c r="J1837" t="str" cm="1">
        <f t="array" ref="J1837">_xlfn.SWITCH(B1837,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37" t="str" cm="1">
        <f t="array" ref="K1837">_xlfn.SWITCH(C1837,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837" t="str" cm="1">
        <f t="array" ref="L1837">_xlfn.SWITCH(D1837,
"CYCLE","حلقة",
"CYCLE1","الحلقة الأولى",
"CYCLE3","الحلقة الثالثة",
"CYCLE2","الحلقة الثانية",
"UNDEFINED","غير محدد",
"")</f>
        <v>الحلقة الأولى</v>
      </c>
      <c r="M1837" t="str" cm="1">
        <f t="array" ref="M1837">_xlfn.SWITCH(E1837,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837" t="str" cm="1">
        <f t="array" ref="N1837">_xlfn.SWITCH(F1837,
"Male","ذكور",
"Female","إناث",
"Unreported","غير مُبلّغ",
"Co-Education","تعليم مختلط",
"Non Co-Education","تعليم غير مختلط",
"Undefined","غير محدد",
"")</f>
        <v>إناث</v>
      </c>
      <c r="O1837" t="str" cm="1">
        <f t="array" ref="O1837">_xlfn.SWITCH(G1837,
"Emirati","إماراتي",
"Resident","مقيم",
"Expat","وافد",
"")</f>
        <v>إماراتي</v>
      </c>
    </row>
    <row r="1838" spans="1:15" x14ac:dyDescent="0.25">
      <c r="A1838" t="s">
        <v>52</v>
      </c>
      <c r="B1838" t="s">
        <v>40</v>
      </c>
      <c r="C1838" t="s">
        <v>36</v>
      </c>
      <c r="D1838" t="s">
        <v>12</v>
      </c>
      <c r="E1838" t="s">
        <v>20</v>
      </c>
      <c r="F1838" t="s">
        <v>14</v>
      </c>
      <c r="G1838" t="s">
        <v>16</v>
      </c>
      <c r="H1838">
        <v>1</v>
      </c>
      <c r="I1838">
        <v>15</v>
      </c>
      <c r="J1838" t="str" cm="1">
        <f t="array" ref="J1838">_xlfn.SWITCH(B1838,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38" t="str" cm="1">
        <f t="array" ref="K1838">_xlfn.SWITCH(C1838,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838" t="str" cm="1">
        <f t="array" ref="L1838">_xlfn.SWITCH(D1838,
"CYCLE","حلقة",
"CYCLE1","الحلقة الأولى",
"CYCLE3","الحلقة الثالثة",
"CYCLE2","الحلقة الثانية",
"UNDEFINED","غير محدد",
"")</f>
        <v>الحلقة الأولى</v>
      </c>
      <c r="M1838" t="str" cm="1">
        <f t="array" ref="M1838">_xlfn.SWITCH(E1838,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838" t="str" cm="1">
        <f t="array" ref="N1838">_xlfn.SWITCH(F1838,
"Male","ذكور",
"Female","إناث",
"Unreported","غير مُبلّغ",
"Co-Education","تعليم مختلط",
"Non Co-Education","تعليم غير مختلط",
"Undefined","غير محدد",
"")</f>
        <v>إناث</v>
      </c>
      <c r="O1838" t="str" cm="1">
        <f t="array" ref="O1838">_xlfn.SWITCH(G1838,
"Emirati","إماراتي",
"Resident","مقيم",
"Expat","وافد",
"")</f>
        <v>مقيم</v>
      </c>
    </row>
    <row r="1839" spans="1:15" x14ac:dyDescent="0.25">
      <c r="A1839" t="s">
        <v>52</v>
      </c>
      <c r="B1839" t="s">
        <v>40</v>
      </c>
      <c r="C1839" t="s">
        <v>36</v>
      </c>
      <c r="D1839" t="s">
        <v>12</v>
      </c>
      <c r="E1839" t="s">
        <v>20</v>
      </c>
      <c r="F1839" t="s">
        <v>17</v>
      </c>
      <c r="G1839" t="s">
        <v>15</v>
      </c>
      <c r="H1839">
        <v>1</v>
      </c>
      <c r="I1839">
        <v>67</v>
      </c>
      <c r="J1839" t="str" cm="1">
        <f t="array" ref="J1839">_xlfn.SWITCH(B1839,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39" t="str" cm="1">
        <f t="array" ref="K1839">_xlfn.SWITCH(C1839,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839" t="str" cm="1">
        <f t="array" ref="L1839">_xlfn.SWITCH(D1839,
"CYCLE","حلقة",
"CYCLE1","الحلقة الأولى",
"CYCLE3","الحلقة الثالثة",
"CYCLE2","الحلقة الثانية",
"UNDEFINED","غير محدد",
"")</f>
        <v>الحلقة الأولى</v>
      </c>
      <c r="M1839" t="str" cm="1">
        <f t="array" ref="M1839">_xlfn.SWITCH(E1839,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839" t="str" cm="1">
        <f t="array" ref="N1839">_xlfn.SWITCH(F1839,
"Male","ذكور",
"Female","إناث",
"Unreported","غير مُبلّغ",
"Co-Education","تعليم مختلط",
"Non Co-Education","تعليم غير مختلط",
"Undefined","غير محدد",
"")</f>
        <v>ذكور</v>
      </c>
      <c r="O1839" t="str" cm="1">
        <f t="array" ref="O1839">_xlfn.SWITCH(G1839,
"Emirati","إماراتي",
"Resident","مقيم",
"Expat","وافد",
"")</f>
        <v>إماراتي</v>
      </c>
    </row>
    <row r="1840" spans="1:15" x14ac:dyDescent="0.25">
      <c r="A1840" t="s">
        <v>52</v>
      </c>
      <c r="B1840" t="s">
        <v>40</v>
      </c>
      <c r="C1840" t="s">
        <v>36</v>
      </c>
      <c r="D1840" t="s">
        <v>12</v>
      </c>
      <c r="E1840" t="s">
        <v>20</v>
      </c>
      <c r="F1840" t="s">
        <v>17</v>
      </c>
      <c r="G1840" t="s">
        <v>16</v>
      </c>
      <c r="H1840">
        <v>1</v>
      </c>
      <c r="I1840">
        <v>19</v>
      </c>
      <c r="J1840" t="str" cm="1">
        <f t="array" ref="J1840">_xlfn.SWITCH(B1840,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40" t="str" cm="1">
        <f t="array" ref="K1840">_xlfn.SWITCH(C1840,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840" t="str" cm="1">
        <f t="array" ref="L1840">_xlfn.SWITCH(D1840,
"CYCLE","حلقة",
"CYCLE1","الحلقة الأولى",
"CYCLE3","الحلقة الثالثة",
"CYCLE2","الحلقة الثانية",
"UNDEFINED","غير محدد",
"")</f>
        <v>الحلقة الأولى</v>
      </c>
      <c r="M1840" t="str" cm="1">
        <f t="array" ref="M1840">_xlfn.SWITCH(E1840,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840" t="str" cm="1">
        <f t="array" ref="N1840">_xlfn.SWITCH(F1840,
"Male","ذكور",
"Female","إناث",
"Unreported","غير مُبلّغ",
"Co-Education","تعليم مختلط",
"Non Co-Education","تعليم غير مختلط",
"Undefined","غير محدد",
"")</f>
        <v>ذكور</v>
      </c>
      <c r="O1840" t="str" cm="1">
        <f t="array" ref="O1840">_xlfn.SWITCH(G1840,
"Emirati","إماراتي",
"Resident","مقيم",
"Expat","وافد",
"")</f>
        <v>مقيم</v>
      </c>
    </row>
    <row r="1841" spans="1:15" x14ac:dyDescent="0.25">
      <c r="A1841" t="s">
        <v>52</v>
      </c>
      <c r="B1841" t="s">
        <v>40</v>
      </c>
      <c r="C1841" t="s">
        <v>37</v>
      </c>
      <c r="D1841" t="s">
        <v>12</v>
      </c>
      <c r="E1841" t="s">
        <v>13</v>
      </c>
      <c r="F1841" t="s">
        <v>14</v>
      </c>
      <c r="G1841" t="s">
        <v>15</v>
      </c>
      <c r="H1841">
        <v>0.99550000000000005</v>
      </c>
      <c r="I1841">
        <v>221</v>
      </c>
      <c r="J1841" t="str" cm="1">
        <f t="array" ref="J1841">_xlfn.SWITCH(B1841,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41" t="str" cm="1">
        <f t="array" ref="K1841">_xlfn.SWITCH(C1841,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841" t="str" cm="1">
        <f t="array" ref="L1841">_xlfn.SWITCH(D1841,
"CYCLE","حلقة",
"CYCLE1","الحلقة الأولى",
"CYCLE3","الحلقة الثالثة",
"CYCLE2","الحلقة الثانية",
"UNDEFINED","غير محدد",
"")</f>
        <v>الحلقة الأولى</v>
      </c>
      <c r="M1841" t="str" cm="1">
        <f t="array" ref="M1841">_xlfn.SWITCH(E1841,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841" t="str" cm="1">
        <f t="array" ref="N1841">_xlfn.SWITCH(F1841,
"Male","ذكور",
"Female","إناث",
"Unreported","غير مُبلّغ",
"Co-Education","تعليم مختلط",
"Non Co-Education","تعليم غير مختلط",
"Undefined","غير محدد",
"")</f>
        <v>إناث</v>
      </c>
      <c r="O1841" t="str" cm="1">
        <f t="array" ref="O1841">_xlfn.SWITCH(G1841,
"Emirati","إماراتي",
"Resident","مقيم",
"Expat","وافد",
"")</f>
        <v>إماراتي</v>
      </c>
    </row>
    <row r="1842" spans="1:15" x14ac:dyDescent="0.25">
      <c r="A1842" t="s">
        <v>52</v>
      </c>
      <c r="B1842" t="s">
        <v>40</v>
      </c>
      <c r="C1842" t="s">
        <v>37</v>
      </c>
      <c r="D1842" t="s">
        <v>12</v>
      </c>
      <c r="E1842" t="s">
        <v>13</v>
      </c>
      <c r="F1842" t="s">
        <v>14</v>
      </c>
      <c r="G1842" t="s">
        <v>16</v>
      </c>
      <c r="H1842">
        <v>1</v>
      </c>
      <c r="I1842">
        <v>15</v>
      </c>
      <c r="J1842" t="str" cm="1">
        <f t="array" ref="J1842">_xlfn.SWITCH(B1842,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42" t="str" cm="1">
        <f t="array" ref="K1842">_xlfn.SWITCH(C1842,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842" t="str" cm="1">
        <f t="array" ref="L1842">_xlfn.SWITCH(D1842,
"CYCLE","حلقة",
"CYCLE1","الحلقة الأولى",
"CYCLE3","الحلقة الثالثة",
"CYCLE2","الحلقة الثانية",
"UNDEFINED","غير محدد",
"")</f>
        <v>الحلقة الأولى</v>
      </c>
      <c r="M1842" t="str" cm="1">
        <f t="array" ref="M1842">_xlfn.SWITCH(E1842,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842" t="str" cm="1">
        <f t="array" ref="N1842">_xlfn.SWITCH(F1842,
"Male","ذكور",
"Female","إناث",
"Unreported","غير مُبلّغ",
"Co-Education","تعليم مختلط",
"Non Co-Education","تعليم غير مختلط",
"Undefined","غير محدد",
"")</f>
        <v>إناث</v>
      </c>
      <c r="O1842" t="str" cm="1">
        <f t="array" ref="O1842">_xlfn.SWITCH(G1842,
"Emirati","إماراتي",
"Resident","مقيم",
"Expat","وافد",
"")</f>
        <v>مقيم</v>
      </c>
    </row>
    <row r="1843" spans="1:15" x14ac:dyDescent="0.25">
      <c r="A1843" t="s">
        <v>52</v>
      </c>
      <c r="B1843" t="s">
        <v>40</v>
      </c>
      <c r="C1843" t="s">
        <v>37</v>
      </c>
      <c r="D1843" t="s">
        <v>12</v>
      </c>
      <c r="E1843" t="s">
        <v>13</v>
      </c>
      <c r="F1843" t="s">
        <v>17</v>
      </c>
      <c r="G1843" t="s">
        <v>15</v>
      </c>
      <c r="H1843">
        <v>0.99529999999999996</v>
      </c>
      <c r="I1843">
        <v>213</v>
      </c>
      <c r="J1843" t="str" cm="1">
        <f t="array" ref="J1843">_xlfn.SWITCH(B1843,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43" t="str" cm="1">
        <f t="array" ref="K1843">_xlfn.SWITCH(C1843,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843" t="str" cm="1">
        <f t="array" ref="L1843">_xlfn.SWITCH(D1843,
"CYCLE","حلقة",
"CYCLE1","الحلقة الأولى",
"CYCLE3","الحلقة الثالثة",
"CYCLE2","الحلقة الثانية",
"UNDEFINED","غير محدد",
"")</f>
        <v>الحلقة الأولى</v>
      </c>
      <c r="M1843" t="str" cm="1">
        <f t="array" ref="M1843">_xlfn.SWITCH(E1843,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843" t="str" cm="1">
        <f t="array" ref="N1843">_xlfn.SWITCH(F1843,
"Male","ذكور",
"Female","إناث",
"Unreported","غير مُبلّغ",
"Co-Education","تعليم مختلط",
"Non Co-Education","تعليم غير مختلط",
"Undefined","غير محدد",
"")</f>
        <v>ذكور</v>
      </c>
      <c r="O1843" t="str" cm="1">
        <f t="array" ref="O1843">_xlfn.SWITCH(G1843,
"Emirati","إماراتي",
"Resident","مقيم",
"Expat","وافد",
"")</f>
        <v>إماراتي</v>
      </c>
    </row>
    <row r="1844" spans="1:15" x14ac:dyDescent="0.25">
      <c r="A1844" t="s">
        <v>52</v>
      </c>
      <c r="B1844" t="s">
        <v>40</v>
      </c>
      <c r="C1844" t="s">
        <v>37</v>
      </c>
      <c r="D1844" t="s">
        <v>12</v>
      </c>
      <c r="E1844" t="s">
        <v>13</v>
      </c>
      <c r="F1844" t="s">
        <v>17</v>
      </c>
      <c r="G1844" t="s">
        <v>16</v>
      </c>
      <c r="H1844">
        <v>1</v>
      </c>
      <c r="I1844">
        <v>15</v>
      </c>
      <c r="J1844" t="str" cm="1">
        <f t="array" ref="J1844">_xlfn.SWITCH(B1844,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44" t="str" cm="1">
        <f t="array" ref="K1844">_xlfn.SWITCH(C1844,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844" t="str" cm="1">
        <f t="array" ref="L1844">_xlfn.SWITCH(D1844,
"CYCLE","حلقة",
"CYCLE1","الحلقة الأولى",
"CYCLE3","الحلقة الثالثة",
"CYCLE2","الحلقة الثانية",
"UNDEFINED","غير محدد",
"")</f>
        <v>الحلقة الأولى</v>
      </c>
      <c r="M1844" t="str" cm="1">
        <f t="array" ref="M1844">_xlfn.SWITCH(E1844,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844" t="str" cm="1">
        <f t="array" ref="N1844">_xlfn.SWITCH(F1844,
"Male","ذكور",
"Female","إناث",
"Unreported","غير مُبلّغ",
"Co-Education","تعليم مختلط",
"Non Co-Education","تعليم غير مختلط",
"Undefined","غير محدد",
"")</f>
        <v>ذكور</v>
      </c>
      <c r="O1844" t="str" cm="1">
        <f t="array" ref="O1844">_xlfn.SWITCH(G1844,
"Emirati","إماراتي",
"Resident","مقيم",
"Expat","وافد",
"")</f>
        <v>مقيم</v>
      </c>
    </row>
    <row r="1845" spans="1:15" x14ac:dyDescent="0.25">
      <c r="A1845" t="s">
        <v>52</v>
      </c>
      <c r="B1845" t="s">
        <v>40</v>
      </c>
      <c r="C1845" t="s">
        <v>37</v>
      </c>
      <c r="D1845" t="s">
        <v>12</v>
      </c>
      <c r="E1845" t="s">
        <v>18</v>
      </c>
      <c r="F1845" t="s">
        <v>14</v>
      </c>
      <c r="G1845" t="s">
        <v>15</v>
      </c>
      <c r="H1845">
        <v>1</v>
      </c>
      <c r="I1845">
        <v>248</v>
      </c>
      <c r="J1845" t="str" cm="1">
        <f t="array" ref="J1845">_xlfn.SWITCH(B1845,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45" t="str" cm="1">
        <f t="array" ref="K1845">_xlfn.SWITCH(C1845,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845" t="str" cm="1">
        <f t="array" ref="L1845">_xlfn.SWITCH(D1845,
"CYCLE","حلقة",
"CYCLE1","الحلقة الأولى",
"CYCLE3","الحلقة الثالثة",
"CYCLE2","الحلقة الثانية",
"UNDEFINED","غير محدد",
"")</f>
        <v>الحلقة الأولى</v>
      </c>
      <c r="M1845" t="str" cm="1">
        <f t="array" ref="M1845">_xlfn.SWITCH(E1845,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845" t="str" cm="1">
        <f t="array" ref="N1845">_xlfn.SWITCH(F1845,
"Male","ذكور",
"Female","إناث",
"Unreported","غير مُبلّغ",
"Co-Education","تعليم مختلط",
"Non Co-Education","تعليم غير مختلط",
"Undefined","غير محدد",
"")</f>
        <v>إناث</v>
      </c>
      <c r="O1845" t="str" cm="1">
        <f t="array" ref="O1845">_xlfn.SWITCH(G1845,
"Emirati","إماراتي",
"Resident","مقيم",
"Expat","وافد",
"")</f>
        <v>إماراتي</v>
      </c>
    </row>
    <row r="1846" spans="1:15" x14ac:dyDescent="0.25">
      <c r="A1846" t="s">
        <v>52</v>
      </c>
      <c r="B1846" t="s">
        <v>40</v>
      </c>
      <c r="C1846" t="s">
        <v>37</v>
      </c>
      <c r="D1846" t="s">
        <v>12</v>
      </c>
      <c r="E1846" t="s">
        <v>18</v>
      </c>
      <c r="F1846" t="s">
        <v>14</v>
      </c>
      <c r="G1846" t="s">
        <v>16</v>
      </c>
      <c r="H1846">
        <v>1</v>
      </c>
      <c r="I1846">
        <v>34</v>
      </c>
      <c r="J1846" t="str" cm="1">
        <f t="array" ref="J1846">_xlfn.SWITCH(B1846,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46" t="str" cm="1">
        <f t="array" ref="K1846">_xlfn.SWITCH(C1846,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846" t="str" cm="1">
        <f t="array" ref="L1846">_xlfn.SWITCH(D1846,
"CYCLE","حلقة",
"CYCLE1","الحلقة الأولى",
"CYCLE3","الحلقة الثالثة",
"CYCLE2","الحلقة الثانية",
"UNDEFINED","غير محدد",
"")</f>
        <v>الحلقة الأولى</v>
      </c>
      <c r="M1846" t="str" cm="1">
        <f t="array" ref="M1846">_xlfn.SWITCH(E1846,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846" t="str" cm="1">
        <f t="array" ref="N1846">_xlfn.SWITCH(F1846,
"Male","ذكور",
"Female","إناث",
"Unreported","غير مُبلّغ",
"Co-Education","تعليم مختلط",
"Non Co-Education","تعليم غير مختلط",
"Undefined","غير محدد",
"")</f>
        <v>إناث</v>
      </c>
      <c r="O1846" t="str" cm="1">
        <f t="array" ref="O1846">_xlfn.SWITCH(G1846,
"Emirati","إماراتي",
"Resident","مقيم",
"Expat","وافد",
"")</f>
        <v>مقيم</v>
      </c>
    </row>
    <row r="1847" spans="1:15" x14ac:dyDescent="0.25">
      <c r="A1847" t="s">
        <v>52</v>
      </c>
      <c r="B1847" t="s">
        <v>40</v>
      </c>
      <c r="C1847" t="s">
        <v>37</v>
      </c>
      <c r="D1847" t="s">
        <v>12</v>
      </c>
      <c r="E1847" t="s">
        <v>18</v>
      </c>
      <c r="F1847" t="s">
        <v>17</v>
      </c>
      <c r="G1847" t="s">
        <v>15</v>
      </c>
      <c r="H1847">
        <v>0.99609999999999999</v>
      </c>
      <c r="I1847">
        <v>255</v>
      </c>
      <c r="J1847" t="str" cm="1">
        <f t="array" ref="J1847">_xlfn.SWITCH(B1847,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47" t="str" cm="1">
        <f t="array" ref="K1847">_xlfn.SWITCH(C1847,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847" t="str" cm="1">
        <f t="array" ref="L1847">_xlfn.SWITCH(D1847,
"CYCLE","حلقة",
"CYCLE1","الحلقة الأولى",
"CYCLE3","الحلقة الثالثة",
"CYCLE2","الحلقة الثانية",
"UNDEFINED","غير محدد",
"")</f>
        <v>الحلقة الأولى</v>
      </c>
      <c r="M1847" t="str" cm="1">
        <f t="array" ref="M1847">_xlfn.SWITCH(E1847,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847" t="str" cm="1">
        <f t="array" ref="N1847">_xlfn.SWITCH(F1847,
"Male","ذكور",
"Female","إناث",
"Unreported","غير مُبلّغ",
"Co-Education","تعليم مختلط",
"Non Co-Education","تعليم غير مختلط",
"Undefined","غير محدد",
"")</f>
        <v>ذكور</v>
      </c>
      <c r="O1847" t="str" cm="1">
        <f t="array" ref="O1847">_xlfn.SWITCH(G1847,
"Emirati","إماراتي",
"Resident","مقيم",
"Expat","وافد",
"")</f>
        <v>إماراتي</v>
      </c>
    </row>
    <row r="1848" spans="1:15" x14ac:dyDescent="0.25">
      <c r="A1848" t="s">
        <v>52</v>
      </c>
      <c r="B1848" t="s">
        <v>40</v>
      </c>
      <c r="C1848" t="s">
        <v>37</v>
      </c>
      <c r="D1848" t="s">
        <v>12</v>
      </c>
      <c r="E1848" t="s">
        <v>18</v>
      </c>
      <c r="F1848" t="s">
        <v>17</v>
      </c>
      <c r="G1848" t="s">
        <v>16</v>
      </c>
      <c r="H1848">
        <v>1</v>
      </c>
      <c r="I1848">
        <v>36</v>
      </c>
      <c r="J1848" t="str" cm="1">
        <f t="array" ref="J1848">_xlfn.SWITCH(B1848,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48" t="str" cm="1">
        <f t="array" ref="K1848">_xlfn.SWITCH(C1848,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848" t="str" cm="1">
        <f t="array" ref="L1848">_xlfn.SWITCH(D1848,
"CYCLE","حلقة",
"CYCLE1","الحلقة الأولى",
"CYCLE3","الحلقة الثالثة",
"CYCLE2","الحلقة الثانية",
"UNDEFINED","غير محدد",
"")</f>
        <v>الحلقة الأولى</v>
      </c>
      <c r="M1848" t="str" cm="1">
        <f t="array" ref="M1848">_xlfn.SWITCH(E1848,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848" t="str" cm="1">
        <f t="array" ref="N1848">_xlfn.SWITCH(F1848,
"Male","ذكور",
"Female","إناث",
"Unreported","غير مُبلّغ",
"Co-Education","تعليم مختلط",
"Non Co-Education","تعليم غير مختلط",
"Undefined","غير محدد",
"")</f>
        <v>ذكور</v>
      </c>
      <c r="O1848" t="str" cm="1">
        <f t="array" ref="O1848">_xlfn.SWITCH(G1848,
"Emirati","إماراتي",
"Resident","مقيم",
"Expat","وافد",
"")</f>
        <v>مقيم</v>
      </c>
    </row>
    <row r="1849" spans="1:15" x14ac:dyDescent="0.25">
      <c r="A1849" t="s">
        <v>52</v>
      </c>
      <c r="B1849" t="s">
        <v>40</v>
      </c>
      <c r="C1849" t="s">
        <v>37</v>
      </c>
      <c r="D1849" t="s">
        <v>12</v>
      </c>
      <c r="E1849" t="s">
        <v>19</v>
      </c>
      <c r="F1849" t="s">
        <v>14</v>
      </c>
      <c r="G1849" t="s">
        <v>15</v>
      </c>
      <c r="H1849">
        <v>1</v>
      </c>
      <c r="I1849">
        <v>252</v>
      </c>
      <c r="J1849" t="str" cm="1">
        <f t="array" ref="J1849">_xlfn.SWITCH(B1849,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49" t="str" cm="1">
        <f t="array" ref="K1849">_xlfn.SWITCH(C1849,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849" t="str" cm="1">
        <f t="array" ref="L1849">_xlfn.SWITCH(D1849,
"CYCLE","حلقة",
"CYCLE1","الحلقة الأولى",
"CYCLE3","الحلقة الثالثة",
"CYCLE2","الحلقة الثانية",
"UNDEFINED","غير محدد",
"")</f>
        <v>الحلقة الأولى</v>
      </c>
      <c r="M1849" t="str" cm="1">
        <f t="array" ref="M1849">_xlfn.SWITCH(E1849,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849" t="str" cm="1">
        <f t="array" ref="N1849">_xlfn.SWITCH(F1849,
"Male","ذكور",
"Female","إناث",
"Unreported","غير مُبلّغ",
"Co-Education","تعليم مختلط",
"Non Co-Education","تعليم غير مختلط",
"Undefined","غير محدد",
"")</f>
        <v>إناث</v>
      </c>
      <c r="O1849" t="str" cm="1">
        <f t="array" ref="O1849">_xlfn.SWITCH(G1849,
"Emirati","إماراتي",
"Resident","مقيم",
"Expat","وافد",
"")</f>
        <v>إماراتي</v>
      </c>
    </row>
    <row r="1850" spans="1:15" x14ac:dyDescent="0.25">
      <c r="A1850" t="s">
        <v>52</v>
      </c>
      <c r="B1850" t="s">
        <v>40</v>
      </c>
      <c r="C1850" t="s">
        <v>37</v>
      </c>
      <c r="D1850" t="s">
        <v>12</v>
      </c>
      <c r="E1850" t="s">
        <v>19</v>
      </c>
      <c r="F1850" t="s">
        <v>14</v>
      </c>
      <c r="G1850" t="s">
        <v>16</v>
      </c>
      <c r="H1850">
        <v>1</v>
      </c>
      <c r="I1850">
        <v>38</v>
      </c>
      <c r="J1850" t="str" cm="1">
        <f t="array" ref="J1850">_xlfn.SWITCH(B1850,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50" t="str" cm="1">
        <f t="array" ref="K1850">_xlfn.SWITCH(C1850,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850" t="str" cm="1">
        <f t="array" ref="L1850">_xlfn.SWITCH(D1850,
"CYCLE","حلقة",
"CYCLE1","الحلقة الأولى",
"CYCLE3","الحلقة الثالثة",
"CYCLE2","الحلقة الثانية",
"UNDEFINED","غير محدد",
"")</f>
        <v>الحلقة الأولى</v>
      </c>
      <c r="M1850" t="str" cm="1">
        <f t="array" ref="M1850">_xlfn.SWITCH(E1850,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850" t="str" cm="1">
        <f t="array" ref="N1850">_xlfn.SWITCH(F1850,
"Male","ذكور",
"Female","إناث",
"Unreported","غير مُبلّغ",
"Co-Education","تعليم مختلط",
"Non Co-Education","تعليم غير مختلط",
"Undefined","غير محدد",
"")</f>
        <v>إناث</v>
      </c>
      <c r="O1850" t="str" cm="1">
        <f t="array" ref="O1850">_xlfn.SWITCH(G1850,
"Emirati","إماراتي",
"Resident","مقيم",
"Expat","وافد",
"")</f>
        <v>مقيم</v>
      </c>
    </row>
    <row r="1851" spans="1:15" x14ac:dyDescent="0.25">
      <c r="A1851" t="s">
        <v>52</v>
      </c>
      <c r="B1851" t="s">
        <v>40</v>
      </c>
      <c r="C1851" t="s">
        <v>37</v>
      </c>
      <c r="D1851" t="s">
        <v>12</v>
      </c>
      <c r="E1851" t="s">
        <v>19</v>
      </c>
      <c r="F1851" t="s">
        <v>17</v>
      </c>
      <c r="G1851" t="s">
        <v>15</v>
      </c>
      <c r="H1851">
        <v>1</v>
      </c>
      <c r="I1851">
        <v>265</v>
      </c>
      <c r="J1851" t="str" cm="1">
        <f t="array" ref="J1851">_xlfn.SWITCH(B1851,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51" t="str" cm="1">
        <f t="array" ref="K1851">_xlfn.SWITCH(C1851,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851" t="str" cm="1">
        <f t="array" ref="L1851">_xlfn.SWITCH(D1851,
"CYCLE","حلقة",
"CYCLE1","الحلقة الأولى",
"CYCLE3","الحلقة الثالثة",
"CYCLE2","الحلقة الثانية",
"UNDEFINED","غير محدد",
"")</f>
        <v>الحلقة الأولى</v>
      </c>
      <c r="M1851" t="str" cm="1">
        <f t="array" ref="M1851">_xlfn.SWITCH(E1851,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851" t="str" cm="1">
        <f t="array" ref="N1851">_xlfn.SWITCH(F1851,
"Male","ذكور",
"Female","إناث",
"Unreported","غير مُبلّغ",
"Co-Education","تعليم مختلط",
"Non Co-Education","تعليم غير مختلط",
"Undefined","غير محدد",
"")</f>
        <v>ذكور</v>
      </c>
      <c r="O1851" t="str" cm="1">
        <f t="array" ref="O1851">_xlfn.SWITCH(G1851,
"Emirati","إماراتي",
"Resident","مقيم",
"Expat","وافد",
"")</f>
        <v>إماراتي</v>
      </c>
    </row>
    <row r="1852" spans="1:15" x14ac:dyDescent="0.25">
      <c r="A1852" t="s">
        <v>52</v>
      </c>
      <c r="B1852" t="s">
        <v>40</v>
      </c>
      <c r="C1852" t="s">
        <v>37</v>
      </c>
      <c r="D1852" t="s">
        <v>12</v>
      </c>
      <c r="E1852" t="s">
        <v>19</v>
      </c>
      <c r="F1852" t="s">
        <v>17</v>
      </c>
      <c r="G1852" t="s">
        <v>16</v>
      </c>
      <c r="H1852">
        <v>1</v>
      </c>
      <c r="I1852">
        <v>40</v>
      </c>
      <c r="J1852" t="str" cm="1">
        <f t="array" ref="J1852">_xlfn.SWITCH(B1852,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52" t="str" cm="1">
        <f t="array" ref="K1852">_xlfn.SWITCH(C1852,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852" t="str" cm="1">
        <f t="array" ref="L1852">_xlfn.SWITCH(D1852,
"CYCLE","حلقة",
"CYCLE1","الحلقة الأولى",
"CYCLE3","الحلقة الثالثة",
"CYCLE2","الحلقة الثانية",
"UNDEFINED","غير محدد",
"")</f>
        <v>الحلقة الأولى</v>
      </c>
      <c r="M1852" t="str" cm="1">
        <f t="array" ref="M1852">_xlfn.SWITCH(E1852,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852" t="str" cm="1">
        <f t="array" ref="N1852">_xlfn.SWITCH(F1852,
"Male","ذكور",
"Female","إناث",
"Unreported","غير مُبلّغ",
"Co-Education","تعليم مختلط",
"Non Co-Education","تعليم غير مختلط",
"Undefined","غير محدد",
"")</f>
        <v>ذكور</v>
      </c>
      <c r="O1852" t="str" cm="1">
        <f t="array" ref="O1852">_xlfn.SWITCH(G1852,
"Emirati","إماراتي",
"Resident","مقيم",
"Expat","وافد",
"")</f>
        <v>مقيم</v>
      </c>
    </row>
    <row r="1853" spans="1:15" x14ac:dyDescent="0.25">
      <c r="A1853" t="s">
        <v>52</v>
      </c>
      <c r="B1853" t="s">
        <v>40</v>
      </c>
      <c r="C1853" t="s">
        <v>37</v>
      </c>
      <c r="D1853" t="s">
        <v>12</v>
      </c>
      <c r="E1853" t="s">
        <v>20</v>
      </c>
      <c r="F1853" t="s">
        <v>14</v>
      </c>
      <c r="G1853" t="s">
        <v>15</v>
      </c>
      <c r="H1853">
        <v>1</v>
      </c>
      <c r="I1853">
        <v>298</v>
      </c>
      <c r="J1853" t="str" cm="1">
        <f t="array" ref="J1853">_xlfn.SWITCH(B1853,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53" t="str" cm="1">
        <f t="array" ref="K1853">_xlfn.SWITCH(C1853,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853" t="str" cm="1">
        <f t="array" ref="L1853">_xlfn.SWITCH(D1853,
"CYCLE","حلقة",
"CYCLE1","الحلقة الأولى",
"CYCLE3","الحلقة الثالثة",
"CYCLE2","الحلقة الثانية",
"UNDEFINED","غير محدد",
"")</f>
        <v>الحلقة الأولى</v>
      </c>
      <c r="M1853" t="str" cm="1">
        <f t="array" ref="M1853">_xlfn.SWITCH(E1853,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853" t="str" cm="1">
        <f t="array" ref="N1853">_xlfn.SWITCH(F1853,
"Male","ذكور",
"Female","إناث",
"Unreported","غير مُبلّغ",
"Co-Education","تعليم مختلط",
"Non Co-Education","تعليم غير مختلط",
"Undefined","غير محدد",
"")</f>
        <v>إناث</v>
      </c>
      <c r="O1853" t="str" cm="1">
        <f t="array" ref="O1853">_xlfn.SWITCH(G1853,
"Emirati","إماراتي",
"Resident","مقيم",
"Expat","وافد",
"")</f>
        <v>إماراتي</v>
      </c>
    </row>
    <row r="1854" spans="1:15" x14ac:dyDescent="0.25">
      <c r="A1854" t="s">
        <v>52</v>
      </c>
      <c r="B1854" t="s">
        <v>40</v>
      </c>
      <c r="C1854" t="s">
        <v>37</v>
      </c>
      <c r="D1854" t="s">
        <v>12</v>
      </c>
      <c r="E1854" t="s">
        <v>20</v>
      </c>
      <c r="F1854" t="s">
        <v>14</v>
      </c>
      <c r="G1854" t="s">
        <v>16</v>
      </c>
      <c r="H1854">
        <v>1</v>
      </c>
      <c r="I1854">
        <v>45</v>
      </c>
      <c r="J1854" t="str" cm="1">
        <f t="array" ref="J1854">_xlfn.SWITCH(B1854,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54" t="str" cm="1">
        <f t="array" ref="K1854">_xlfn.SWITCH(C1854,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854" t="str" cm="1">
        <f t="array" ref="L1854">_xlfn.SWITCH(D1854,
"CYCLE","حلقة",
"CYCLE1","الحلقة الأولى",
"CYCLE3","الحلقة الثالثة",
"CYCLE2","الحلقة الثانية",
"UNDEFINED","غير محدد",
"")</f>
        <v>الحلقة الأولى</v>
      </c>
      <c r="M1854" t="str" cm="1">
        <f t="array" ref="M1854">_xlfn.SWITCH(E1854,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854" t="str" cm="1">
        <f t="array" ref="N1854">_xlfn.SWITCH(F1854,
"Male","ذكور",
"Female","إناث",
"Unreported","غير مُبلّغ",
"Co-Education","تعليم مختلط",
"Non Co-Education","تعليم غير مختلط",
"Undefined","غير محدد",
"")</f>
        <v>إناث</v>
      </c>
      <c r="O1854" t="str" cm="1">
        <f t="array" ref="O1854">_xlfn.SWITCH(G1854,
"Emirati","إماراتي",
"Resident","مقيم",
"Expat","وافد",
"")</f>
        <v>مقيم</v>
      </c>
    </row>
    <row r="1855" spans="1:15" x14ac:dyDescent="0.25">
      <c r="A1855" t="s">
        <v>52</v>
      </c>
      <c r="B1855" t="s">
        <v>40</v>
      </c>
      <c r="C1855" t="s">
        <v>37</v>
      </c>
      <c r="D1855" t="s">
        <v>12</v>
      </c>
      <c r="E1855" t="s">
        <v>20</v>
      </c>
      <c r="F1855" t="s">
        <v>17</v>
      </c>
      <c r="G1855" t="s">
        <v>15</v>
      </c>
      <c r="H1855">
        <v>1</v>
      </c>
      <c r="I1855">
        <v>268</v>
      </c>
      <c r="J1855" t="str" cm="1">
        <f t="array" ref="J1855">_xlfn.SWITCH(B1855,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55" t="str" cm="1">
        <f t="array" ref="K1855">_xlfn.SWITCH(C1855,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855" t="str" cm="1">
        <f t="array" ref="L1855">_xlfn.SWITCH(D1855,
"CYCLE","حلقة",
"CYCLE1","الحلقة الأولى",
"CYCLE3","الحلقة الثالثة",
"CYCLE2","الحلقة الثانية",
"UNDEFINED","غير محدد",
"")</f>
        <v>الحلقة الأولى</v>
      </c>
      <c r="M1855" t="str" cm="1">
        <f t="array" ref="M1855">_xlfn.SWITCH(E1855,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855" t="str" cm="1">
        <f t="array" ref="N1855">_xlfn.SWITCH(F1855,
"Male","ذكور",
"Female","إناث",
"Unreported","غير مُبلّغ",
"Co-Education","تعليم مختلط",
"Non Co-Education","تعليم غير مختلط",
"Undefined","غير محدد",
"")</f>
        <v>ذكور</v>
      </c>
      <c r="O1855" t="str" cm="1">
        <f t="array" ref="O1855">_xlfn.SWITCH(G1855,
"Emirati","إماراتي",
"Resident","مقيم",
"Expat","وافد",
"")</f>
        <v>إماراتي</v>
      </c>
    </row>
    <row r="1856" spans="1:15" x14ac:dyDescent="0.25">
      <c r="A1856" t="s">
        <v>52</v>
      </c>
      <c r="B1856" t="s">
        <v>40</v>
      </c>
      <c r="C1856" t="s">
        <v>37</v>
      </c>
      <c r="D1856" t="s">
        <v>12</v>
      </c>
      <c r="E1856" t="s">
        <v>20</v>
      </c>
      <c r="F1856" t="s">
        <v>17</v>
      </c>
      <c r="G1856" t="s">
        <v>16</v>
      </c>
      <c r="H1856">
        <v>0.97729999999999995</v>
      </c>
      <c r="I1856">
        <v>44</v>
      </c>
      <c r="J1856" t="str" cm="1">
        <f t="array" ref="J1856">_xlfn.SWITCH(B1856,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56" t="str" cm="1">
        <f t="array" ref="K1856">_xlfn.SWITCH(C1856,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856" t="str" cm="1">
        <f t="array" ref="L1856">_xlfn.SWITCH(D1856,
"CYCLE","حلقة",
"CYCLE1","الحلقة الأولى",
"CYCLE3","الحلقة الثالثة",
"CYCLE2","الحلقة الثانية",
"UNDEFINED","غير محدد",
"")</f>
        <v>الحلقة الأولى</v>
      </c>
      <c r="M1856" t="str" cm="1">
        <f t="array" ref="M1856">_xlfn.SWITCH(E1856,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856" t="str" cm="1">
        <f t="array" ref="N1856">_xlfn.SWITCH(F1856,
"Male","ذكور",
"Female","إناث",
"Unreported","غير مُبلّغ",
"Co-Education","تعليم مختلط",
"Non Co-Education","تعليم غير مختلط",
"Undefined","غير محدد",
"")</f>
        <v>ذكور</v>
      </c>
      <c r="O1856" t="str" cm="1">
        <f t="array" ref="O1856">_xlfn.SWITCH(G1856,
"Emirati","إماراتي",
"Resident","مقيم",
"Expat","وافد",
"")</f>
        <v>مقيم</v>
      </c>
    </row>
    <row r="1857" spans="1:15" x14ac:dyDescent="0.25">
      <c r="A1857" t="s">
        <v>52</v>
      </c>
      <c r="B1857" t="s">
        <v>40</v>
      </c>
      <c r="C1857" t="s">
        <v>38</v>
      </c>
      <c r="D1857" t="s">
        <v>12</v>
      </c>
      <c r="E1857" t="s">
        <v>13</v>
      </c>
      <c r="F1857" t="s">
        <v>14</v>
      </c>
      <c r="G1857" t="s">
        <v>15</v>
      </c>
      <c r="H1857">
        <v>1</v>
      </c>
      <c r="I1857">
        <v>247</v>
      </c>
      <c r="J1857" t="str" cm="1">
        <f t="array" ref="J1857">_xlfn.SWITCH(B1857,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57" t="str" cm="1">
        <f t="array" ref="K1857">_xlfn.SWITCH(C1857,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857" t="str" cm="1">
        <f t="array" ref="L1857">_xlfn.SWITCH(D1857,
"CYCLE","حلقة",
"CYCLE1","الحلقة الأولى",
"CYCLE3","الحلقة الثالثة",
"CYCLE2","الحلقة الثانية",
"UNDEFINED","غير محدد",
"")</f>
        <v>الحلقة الأولى</v>
      </c>
      <c r="M1857" t="str" cm="1">
        <f t="array" ref="M1857">_xlfn.SWITCH(E1857,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857" t="str" cm="1">
        <f t="array" ref="N1857">_xlfn.SWITCH(F1857,
"Male","ذكور",
"Female","إناث",
"Unreported","غير مُبلّغ",
"Co-Education","تعليم مختلط",
"Non Co-Education","تعليم غير مختلط",
"Undefined","غير محدد",
"")</f>
        <v>إناث</v>
      </c>
      <c r="O1857" t="str" cm="1">
        <f t="array" ref="O1857">_xlfn.SWITCH(G1857,
"Emirati","إماراتي",
"Resident","مقيم",
"Expat","وافد",
"")</f>
        <v>إماراتي</v>
      </c>
    </row>
    <row r="1858" spans="1:15" x14ac:dyDescent="0.25">
      <c r="A1858" t="s">
        <v>52</v>
      </c>
      <c r="B1858" t="s">
        <v>40</v>
      </c>
      <c r="C1858" t="s">
        <v>38</v>
      </c>
      <c r="D1858" t="s">
        <v>12</v>
      </c>
      <c r="E1858" t="s">
        <v>13</v>
      </c>
      <c r="F1858" t="s">
        <v>14</v>
      </c>
      <c r="G1858" t="s">
        <v>16</v>
      </c>
      <c r="H1858">
        <v>1</v>
      </c>
      <c r="I1858">
        <v>13</v>
      </c>
      <c r="J1858" t="str" cm="1">
        <f t="array" ref="J1858">_xlfn.SWITCH(B1858,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58" t="str" cm="1">
        <f t="array" ref="K1858">_xlfn.SWITCH(C1858,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858" t="str" cm="1">
        <f t="array" ref="L1858">_xlfn.SWITCH(D1858,
"CYCLE","حلقة",
"CYCLE1","الحلقة الأولى",
"CYCLE3","الحلقة الثالثة",
"CYCLE2","الحلقة الثانية",
"UNDEFINED","غير محدد",
"")</f>
        <v>الحلقة الأولى</v>
      </c>
      <c r="M1858" t="str" cm="1">
        <f t="array" ref="M1858">_xlfn.SWITCH(E1858,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858" t="str" cm="1">
        <f t="array" ref="N1858">_xlfn.SWITCH(F1858,
"Male","ذكور",
"Female","إناث",
"Unreported","غير مُبلّغ",
"Co-Education","تعليم مختلط",
"Non Co-Education","تعليم غير مختلط",
"Undefined","غير محدد",
"")</f>
        <v>إناث</v>
      </c>
      <c r="O1858" t="str" cm="1">
        <f t="array" ref="O1858">_xlfn.SWITCH(G1858,
"Emirati","إماراتي",
"Resident","مقيم",
"Expat","وافد",
"")</f>
        <v>مقيم</v>
      </c>
    </row>
    <row r="1859" spans="1:15" x14ac:dyDescent="0.25">
      <c r="A1859" t="s">
        <v>52</v>
      </c>
      <c r="B1859" t="s">
        <v>40</v>
      </c>
      <c r="C1859" t="s">
        <v>38</v>
      </c>
      <c r="D1859" t="s">
        <v>12</v>
      </c>
      <c r="E1859" t="s">
        <v>13</v>
      </c>
      <c r="F1859" t="s">
        <v>17</v>
      </c>
      <c r="G1859" t="s">
        <v>15</v>
      </c>
      <c r="H1859">
        <v>0.99660000000000004</v>
      </c>
      <c r="I1859">
        <v>293</v>
      </c>
      <c r="J1859" t="str" cm="1">
        <f t="array" ref="J1859">_xlfn.SWITCH(B1859,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59" t="str" cm="1">
        <f t="array" ref="K1859">_xlfn.SWITCH(C1859,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859" t="str" cm="1">
        <f t="array" ref="L1859">_xlfn.SWITCH(D1859,
"CYCLE","حلقة",
"CYCLE1","الحلقة الأولى",
"CYCLE3","الحلقة الثالثة",
"CYCLE2","الحلقة الثانية",
"UNDEFINED","غير محدد",
"")</f>
        <v>الحلقة الأولى</v>
      </c>
      <c r="M1859" t="str" cm="1">
        <f t="array" ref="M1859">_xlfn.SWITCH(E1859,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859" t="str" cm="1">
        <f t="array" ref="N1859">_xlfn.SWITCH(F1859,
"Male","ذكور",
"Female","إناث",
"Unreported","غير مُبلّغ",
"Co-Education","تعليم مختلط",
"Non Co-Education","تعليم غير مختلط",
"Undefined","غير محدد",
"")</f>
        <v>ذكور</v>
      </c>
      <c r="O1859" t="str" cm="1">
        <f t="array" ref="O1859">_xlfn.SWITCH(G1859,
"Emirati","إماراتي",
"Resident","مقيم",
"Expat","وافد",
"")</f>
        <v>إماراتي</v>
      </c>
    </row>
    <row r="1860" spans="1:15" x14ac:dyDescent="0.25">
      <c r="A1860" t="s">
        <v>52</v>
      </c>
      <c r="B1860" t="s">
        <v>40</v>
      </c>
      <c r="C1860" t="s">
        <v>38</v>
      </c>
      <c r="D1860" t="s">
        <v>12</v>
      </c>
      <c r="E1860" t="s">
        <v>13</v>
      </c>
      <c r="F1860" t="s">
        <v>17</v>
      </c>
      <c r="G1860" t="s">
        <v>16</v>
      </c>
      <c r="H1860">
        <v>1</v>
      </c>
      <c r="I1860">
        <v>4</v>
      </c>
      <c r="J1860" t="str" cm="1">
        <f t="array" ref="J1860">_xlfn.SWITCH(B1860,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60" t="str" cm="1">
        <f t="array" ref="K1860">_xlfn.SWITCH(C1860,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860" t="str" cm="1">
        <f t="array" ref="L1860">_xlfn.SWITCH(D1860,
"CYCLE","حلقة",
"CYCLE1","الحلقة الأولى",
"CYCLE3","الحلقة الثالثة",
"CYCLE2","الحلقة الثانية",
"UNDEFINED","غير محدد",
"")</f>
        <v>الحلقة الأولى</v>
      </c>
      <c r="M1860" t="str" cm="1">
        <f t="array" ref="M1860">_xlfn.SWITCH(E1860,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860" t="str" cm="1">
        <f t="array" ref="N1860">_xlfn.SWITCH(F1860,
"Male","ذكور",
"Female","إناث",
"Unreported","غير مُبلّغ",
"Co-Education","تعليم مختلط",
"Non Co-Education","تعليم غير مختلط",
"Undefined","غير محدد",
"")</f>
        <v>ذكور</v>
      </c>
      <c r="O1860" t="str" cm="1">
        <f t="array" ref="O1860">_xlfn.SWITCH(G1860,
"Emirati","إماراتي",
"Resident","مقيم",
"Expat","وافد",
"")</f>
        <v>مقيم</v>
      </c>
    </row>
    <row r="1861" spans="1:15" x14ac:dyDescent="0.25">
      <c r="A1861" t="s">
        <v>52</v>
      </c>
      <c r="B1861" t="s">
        <v>40</v>
      </c>
      <c r="C1861" t="s">
        <v>38</v>
      </c>
      <c r="D1861" t="s">
        <v>12</v>
      </c>
      <c r="E1861" t="s">
        <v>18</v>
      </c>
      <c r="F1861" t="s">
        <v>14</v>
      </c>
      <c r="G1861" t="s">
        <v>15</v>
      </c>
      <c r="H1861">
        <v>1</v>
      </c>
      <c r="I1861">
        <v>321</v>
      </c>
      <c r="J1861" t="str" cm="1">
        <f t="array" ref="J1861">_xlfn.SWITCH(B1861,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61" t="str" cm="1">
        <f t="array" ref="K1861">_xlfn.SWITCH(C1861,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861" t="str" cm="1">
        <f t="array" ref="L1861">_xlfn.SWITCH(D1861,
"CYCLE","حلقة",
"CYCLE1","الحلقة الأولى",
"CYCLE3","الحلقة الثالثة",
"CYCLE2","الحلقة الثانية",
"UNDEFINED","غير محدد",
"")</f>
        <v>الحلقة الأولى</v>
      </c>
      <c r="M1861" t="str" cm="1">
        <f t="array" ref="M1861">_xlfn.SWITCH(E1861,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861" t="str" cm="1">
        <f t="array" ref="N1861">_xlfn.SWITCH(F1861,
"Male","ذكور",
"Female","إناث",
"Unreported","غير مُبلّغ",
"Co-Education","تعليم مختلط",
"Non Co-Education","تعليم غير مختلط",
"Undefined","غير محدد",
"")</f>
        <v>إناث</v>
      </c>
      <c r="O1861" t="str" cm="1">
        <f t="array" ref="O1861">_xlfn.SWITCH(G1861,
"Emirati","إماراتي",
"Resident","مقيم",
"Expat","وافد",
"")</f>
        <v>إماراتي</v>
      </c>
    </row>
    <row r="1862" spans="1:15" x14ac:dyDescent="0.25">
      <c r="A1862" t="s">
        <v>52</v>
      </c>
      <c r="B1862" t="s">
        <v>40</v>
      </c>
      <c r="C1862" t="s">
        <v>38</v>
      </c>
      <c r="D1862" t="s">
        <v>12</v>
      </c>
      <c r="E1862" t="s">
        <v>18</v>
      </c>
      <c r="F1862" t="s">
        <v>14</v>
      </c>
      <c r="G1862" t="s">
        <v>16</v>
      </c>
      <c r="H1862">
        <v>1</v>
      </c>
      <c r="I1862">
        <v>26</v>
      </c>
      <c r="J1862" t="str" cm="1">
        <f t="array" ref="J1862">_xlfn.SWITCH(B1862,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62" t="str" cm="1">
        <f t="array" ref="K1862">_xlfn.SWITCH(C1862,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862" t="str" cm="1">
        <f t="array" ref="L1862">_xlfn.SWITCH(D1862,
"CYCLE","حلقة",
"CYCLE1","الحلقة الأولى",
"CYCLE3","الحلقة الثالثة",
"CYCLE2","الحلقة الثانية",
"UNDEFINED","غير محدد",
"")</f>
        <v>الحلقة الأولى</v>
      </c>
      <c r="M1862" t="str" cm="1">
        <f t="array" ref="M1862">_xlfn.SWITCH(E1862,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862" t="str" cm="1">
        <f t="array" ref="N1862">_xlfn.SWITCH(F1862,
"Male","ذكور",
"Female","إناث",
"Unreported","غير مُبلّغ",
"Co-Education","تعليم مختلط",
"Non Co-Education","تعليم غير مختلط",
"Undefined","غير محدد",
"")</f>
        <v>إناث</v>
      </c>
      <c r="O1862" t="str" cm="1">
        <f t="array" ref="O1862">_xlfn.SWITCH(G1862,
"Emirati","إماراتي",
"Resident","مقيم",
"Expat","وافد",
"")</f>
        <v>مقيم</v>
      </c>
    </row>
    <row r="1863" spans="1:15" x14ac:dyDescent="0.25">
      <c r="A1863" t="s">
        <v>52</v>
      </c>
      <c r="B1863" t="s">
        <v>40</v>
      </c>
      <c r="C1863" t="s">
        <v>38</v>
      </c>
      <c r="D1863" t="s">
        <v>12</v>
      </c>
      <c r="E1863" t="s">
        <v>18</v>
      </c>
      <c r="F1863" t="s">
        <v>17</v>
      </c>
      <c r="G1863" t="s">
        <v>15</v>
      </c>
      <c r="H1863">
        <v>1</v>
      </c>
      <c r="I1863">
        <v>304</v>
      </c>
      <c r="J1863" t="str" cm="1">
        <f t="array" ref="J1863">_xlfn.SWITCH(B1863,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63" t="str" cm="1">
        <f t="array" ref="K1863">_xlfn.SWITCH(C1863,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863" t="str" cm="1">
        <f t="array" ref="L1863">_xlfn.SWITCH(D1863,
"CYCLE","حلقة",
"CYCLE1","الحلقة الأولى",
"CYCLE3","الحلقة الثالثة",
"CYCLE2","الحلقة الثانية",
"UNDEFINED","غير محدد",
"")</f>
        <v>الحلقة الأولى</v>
      </c>
      <c r="M1863" t="str" cm="1">
        <f t="array" ref="M1863">_xlfn.SWITCH(E1863,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863" t="str" cm="1">
        <f t="array" ref="N1863">_xlfn.SWITCH(F1863,
"Male","ذكور",
"Female","إناث",
"Unreported","غير مُبلّغ",
"Co-Education","تعليم مختلط",
"Non Co-Education","تعليم غير مختلط",
"Undefined","غير محدد",
"")</f>
        <v>ذكور</v>
      </c>
      <c r="O1863" t="str" cm="1">
        <f t="array" ref="O1863">_xlfn.SWITCH(G1863,
"Emirati","إماراتي",
"Resident","مقيم",
"Expat","وافد",
"")</f>
        <v>إماراتي</v>
      </c>
    </row>
    <row r="1864" spans="1:15" x14ac:dyDescent="0.25">
      <c r="A1864" t="s">
        <v>52</v>
      </c>
      <c r="B1864" t="s">
        <v>40</v>
      </c>
      <c r="C1864" t="s">
        <v>38</v>
      </c>
      <c r="D1864" t="s">
        <v>12</v>
      </c>
      <c r="E1864" t="s">
        <v>18</v>
      </c>
      <c r="F1864" t="s">
        <v>17</v>
      </c>
      <c r="G1864" t="s">
        <v>16</v>
      </c>
      <c r="H1864">
        <v>1</v>
      </c>
      <c r="I1864">
        <v>21</v>
      </c>
      <c r="J1864" t="str" cm="1">
        <f t="array" ref="J1864">_xlfn.SWITCH(B1864,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64" t="str" cm="1">
        <f t="array" ref="K1864">_xlfn.SWITCH(C1864,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864" t="str" cm="1">
        <f t="array" ref="L1864">_xlfn.SWITCH(D1864,
"CYCLE","حلقة",
"CYCLE1","الحلقة الأولى",
"CYCLE3","الحلقة الثالثة",
"CYCLE2","الحلقة الثانية",
"UNDEFINED","غير محدد",
"")</f>
        <v>الحلقة الأولى</v>
      </c>
      <c r="M1864" t="str" cm="1">
        <f t="array" ref="M1864">_xlfn.SWITCH(E1864,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864" t="str" cm="1">
        <f t="array" ref="N1864">_xlfn.SWITCH(F1864,
"Male","ذكور",
"Female","إناث",
"Unreported","غير مُبلّغ",
"Co-Education","تعليم مختلط",
"Non Co-Education","تعليم غير مختلط",
"Undefined","غير محدد",
"")</f>
        <v>ذكور</v>
      </c>
      <c r="O1864" t="str" cm="1">
        <f t="array" ref="O1864">_xlfn.SWITCH(G1864,
"Emirati","إماراتي",
"Resident","مقيم",
"Expat","وافد",
"")</f>
        <v>مقيم</v>
      </c>
    </row>
    <row r="1865" spans="1:15" x14ac:dyDescent="0.25">
      <c r="A1865" t="s">
        <v>52</v>
      </c>
      <c r="B1865" t="s">
        <v>40</v>
      </c>
      <c r="C1865" t="s">
        <v>38</v>
      </c>
      <c r="D1865" t="s">
        <v>12</v>
      </c>
      <c r="E1865" t="s">
        <v>19</v>
      </c>
      <c r="F1865" t="s">
        <v>14</v>
      </c>
      <c r="G1865" t="s">
        <v>15</v>
      </c>
      <c r="H1865">
        <v>1</v>
      </c>
      <c r="I1865">
        <v>298</v>
      </c>
      <c r="J1865" t="str" cm="1">
        <f t="array" ref="J1865">_xlfn.SWITCH(B1865,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65" t="str" cm="1">
        <f t="array" ref="K1865">_xlfn.SWITCH(C1865,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865" t="str" cm="1">
        <f t="array" ref="L1865">_xlfn.SWITCH(D1865,
"CYCLE","حلقة",
"CYCLE1","الحلقة الأولى",
"CYCLE3","الحلقة الثالثة",
"CYCLE2","الحلقة الثانية",
"UNDEFINED","غير محدد",
"")</f>
        <v>الحلقة الأولى</v>
      </c>
      <c r="M1865" t="str" cm="1">
        <f t="array" ref="M1865">_xlfn.SWITCH(E1865,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865" t="str" cm="1">
        <f t="array" ref="N1865">_xlfn.SWITCH(F1865,
"Male","ذكور",
"Female","إناث",
"Unreported","غير مُبلّغ",
"Co-Education","تعليم مختلط",
"Non Co-Education","تعليم غير مختلط",
"Undefined","غير محدد",
"")</f>
        <v>إناث</v>
      </c>
      <c r="O1865" t="str" cm="1">
        <f t="array" ref="O1865">_xlfn.SWITCH(G1865,
"Emirati","إماراتي",
"Resident","مقيم",
"Expat","وافد",
"")</f>
        <v>إماراتي</v>
      </c>
    </row>
    <row r="1866" spans="1:15" x14ac:dyDescent="0.25">
      <c r="A1866" t="s">
        <v>52</v>
      </c>
      <c r="B1866" t="s">
        <v>40</v>
      </c>
      <c r="C1866" t="s">
        <v>38</v>
      </c>
      <c r="D1866" t="s">
        <v>12</v>
      </c>
      <c r="E1866" t="s">
        <v>19</v>
      </c>
      <c r="F1866" t="s">
        <v>14</v>
      </c>
      <c r="G1866" t="s">
        <v>16</v>
      </c>
      <c r="H1866">
        <v>1</v>
      </c>
      <c r="I1866">
        <v>21</v>
      </c>
      <c r="J1866" t="str" cm="1">
        <f t="array" ref="J1866">_xlfn.SWITCH(B1866,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66" t="str" cm="1">
        <f t="array" ref="K1866">_xlfn.SWITCH(C1866,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866" t="str" cm="1">
        <f t="array" ref="L1866">_xlfn.SWITCH(D1866,
"CYCLE","حلقة",
"CYCLE1","الحلقة الأولى",
"CYCLE3","الحلقة الثالثة",
"CYCLE2","الحلقة الثانية",
"UNDEFINED","غير محدد",
"")</f>
        <v>الحلقة الأولى</v>
      </c>
      <c r="M1866" t="str" cm="1">
        <f t="array" ref="M1866">_xlfn.SWITCH(E1866,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866" t="str" cm="1">
        <f t="array" ref="N1866">_xlfn.SWITCH(F1866,
"Male","ذكور",
"Female","إناث",
"Unreported","غير مُبلّغ",
"Co-Education","تعليم مختلط",
"Non Co-Education","تعليم غير مختلط",
"Undefined","غير محدد",
"")</f>
        <v>إناث</v>
      </c>
      <c r="O1866" t="str" cm="1">
        <f t="array" ref="O1866">_xlfn.SWITCH(G1866,
"Emirati","إماراتي",
"Resident","مقيم",
"Expat","وافد",
"")</f>
        <v>مقيم</v>
      </c>
    </row>
    <row r="1867" spans="1:15" x14ac:dyDescent="0.25">
      <c r="A1867" t="s">
        <v>52</v>
      </c>
      <c r="B1867" t="s">
        <v>40</v>
      </c>
      <c r="C1867" t="s">
        <v>38</v>
      </c>
      <c r="D1867" t="s">
        <v>12</v>
      </c>
      <c r="E1867" t="s">
        <v>19</v>
      </c>
      <c r="F1867" t="s">
        <v>17</v>
      </c>
      <c r="G1867" t="s">
        <v>15</v>
      </c>
      <c r="H1867">
        <v>1</v>
      </c>
      <c r="I1867">
        <v>291</v>
      </c>
      <c r="J1867" t="str" cm="1">
        <f t="array" ref="J1867">_xlfn.SWITCH(B1867,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67" t="str" cm="1">
        <f t="array" ref="K1867">_xlfn.SWITCH(C1867,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867" t="str" cm="1">
        <f t="array" ref="L1867">_xlfn.SWITCH(D1867,
"CYCLE","حلقة",
"CYCLE1","الحلقة الأولى",
"CYCLE3","الحلقة الثالثة",
"CYCLE2","الحلقة الثانية",
"UNDEFINED","غير محدد",
"")</f>
        <v>الحلقة الأولى</v>
      </c>
      <c r="M1867" t="str" cm="1">
        <f t="array" ref="M1867">_xlfn.SWITCH(E1867,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867" t="str" cm="1">
        <f t="array" ref="N1867">_xlfn.SWITCH(F1867,
"Male","ذكور",
"Female","إناث",
"Unreported","غير مُبلّغ",
"Co-Education","تعليم مختلط",
"Non Co-Education","تعليم غير مختلط",
"Undefined","غير محدد",
"")</f>
        <v>ذكور</v>
      </c>
      <c r="O1867" t="str" cm="1">
        <f t="array" ref="O1867">_xlfn.SWITCH(G1867,
"Emirati","إماراتي",
"Resident","مقيم",
"Expat","وافد",
"")</f>
        <v>إماراتي</v>
      </c>
    </row>
    <row r="1868" spans="1:15" x14ac:dyDescent="0.25">
      <c r="A1868" t="s">
        <v>52</v>
      </c>
      <c r="B1868" t="s">
        <v>40</v>
      </c>
      <c r="C1868" t="s">
        <v>38</v>
      </c>
      <c r="D1868" t="s">
        <v>12</v>
      </c>
      <c r="E1868" t="s">
        <v>19</v>
      </c>
      <c r="F1868" t="s">
        <v>17</v>
      </c>
      <c r="G1868" t="s">
        <v>16</v>
      </c>
      <c r="H1868">
        <v>1</v>
      </c>
      <c r="I1868">
        <v>23</v>
      </c>
      <c r="J1868" t="str" cm="1">
        <f t="array" ref="J1868">_xlfn.SWITCH(B1868,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68" t="str" cm="1">
        <f t="array" ref="K1868">_xlfn.SWITCH(C1868,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868" t="str" cm="1">
        <f t="array" ref="L1868">_xlfn.SWITCH(D1868,
"CYCLE","حلقة",
"CYCLE1","الحلقة الأولى",
"CYCLE3","الحلقة الثالثة",
"CYCLE2","الحلقة الثانية",
"UNDEFINED","غير محدد",
"")</f>
        <v>الحلقة الأولى</v>
      </c>
      <c r="M1868" t="str" cm="1">
        <f t="array" ref="M1868">_xlfn.SWITCH(E1868,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868" t="str" cm="1">
        <f t="array" ref="N1868">_xlfn.SWITCH(F1868,
"Male","ذكور",
"Female","إناث",
"Unreported","غير مُبلّغ",
"Co-Education","تعليم مختلط",
"Non Co-Education","تعليم غير مختلط",
"Undefined","غير محدد",
"")</f>
        <v>ذكور</v>
      </c>
      <c r="O1868" t="str" cm="1">
        <f t="array" ref="O1868">_xlfn.SWITCH(G1868,
"Emirati","إماراتي",
"Resident","مقيم",
"Expat","وافد",
"")</f>
        <v>مقيم</v>
      </c>
    </row>
    <row r="1869" spans="1:15" x14ac:dyDescent="0.25">
      <c r="A1869" t="s">
        <v>52</v>
      </c>
      <c r="B1869" t="s">
        <v>40</v>
      </c>
      <c r="C1869" t="s">
        <v>38</v>
      </c>
      <c r="D1869" t="s">
        <v>12</v>
      </c>
      <c r="E1869" t="s">
        <v>20</v>
      </c>
      <c r="F1869" t="s">
        <v>14</v>
      </c>
      <c r="G1869" t="s">
        <v>15</v>
      </c>
      <c r="H1869">
        <v>1</v>
      </c>
      <c r="I1869">
        <v>293</v>
      </c>
      <c r="J1869" t="str" cm="1">
        <f t="array" ref="J1869">_xlfn.SWITCH(B1869,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69" t="str" cm="1">
        <f t="array" ref="K1869">_xlfn.SWITCH(C1869,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869" t="str" cm="1">
        <f t="array" ref="L1869">_xlfn.SWITCH(D1869,
"CYCLE","حلقة",
"CYCLE1","الحلقة الأولى",
"CYCLE3","الحلقة الثالثة",
"CYCLE2","الحلقة الثانية",
"UNDEFINED","غير محدد",
"")</f>
        <v>الحلقة الأولى</v>
      </c>
      <c r="M1869" t="str" cm="1">
        <f t="array" ref="M1869">_xlfn.SWITCH(E1869,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869" t="str" cm="1">
        <f t="array" ref="N1869">_xlfn.SWITCH(F1869,
"Male","ذكور",
"Female","إناث",
"Unreported","غير مُبلّغ",
"Co-Education","تعليم مختلط",
"Non Co-Education","تعليم غير مختلط",
"Undefined","غير محدد",
"")</f>
        <v>إناث</v>
      </c>
      <c r="O1869" t="str" cm="1">
        <f t="array" ref="O1869">_xlfn.SWITCH(G1869,
"Emirati","إماراتي",
"Resident","مقيم",
"Expat","وافد",
"")</f>
        <v>إماراتي</v>
      </c>
    </row>
    <row r="1870" spans="1:15" x14ac:dyDescent="0.25">
      <c r="A1870" t="s">
        <v>52</v>
      </c>
      <c r="B1870" t="s">
        <v>40</v>
      </c>
      <c r="C1870" t="s">
        <v>38</v>
      </c>
      <c r="D1870" t="s">
        <v>12</v>
      </c>
      <c r="E1870" t="s">
        <v>20</v>
      </c>
      <c r="F1870" t="s">
        <v>14</v>
      </c>
      <c r="G1870" t="s">
        <v>16</v>
      </c>
      <c r="H1870">
        <v>1</v>
      </c>
      <c r="I1870">
        <v>23</v>
      </c>
      <c r="J1870" t="str" cm="1">
        <f t="array" ref="J1870">_xlfn.SWITCH(B1870,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70" t="str" cm="1">
        <f t="array" ref="K1870">_xlfn.SWITCH(C1870,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870" t="str" cm="1">
        <f t="array" ref="L1870">_xlfn.SWITCH(D1870,
"CYCLE","حلقة",
"CYCLE1","الحلقة الأولى",
"CYCLE3","الحلقة الثالثة",
"CYCLE2","الحلقة الثانية",
"UNDEFINED","غير محدد",
"")</f>
        <v>الحلقة الأولى</v>
      </c>
      <c r="M1870" t="str" cm="1">
        <f t="array" ref="M1870">_xlfn.SWITCH(E1870,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870" t="str" cm="1">
        <f t="array" ref="N1870">_xlfn.SWITCH(F1870,
"Male","ذكور",
"Female","إناث",
"Unreported","غير مُبلّغ",
"Co-Education","تعليم مختلط",
"Non Co-Education","تعليم غير مختلط",
"Undefined","غير محدد",
"")</f>
        <v>إناث</v>
      </c>
      <c r="O1870" t="str" cm="1">
        <f t="array" ref="O1870">_xlfn.SWITCH(G1870,
"Emirati","إماراتي",
"Resident","مقيم",
"Expat","وافد",
"")</f>
        <v>مقيم</v>
      </c>
    </row>
    <row r="1871" spans="1:15" x14ac:dyDescent="0.25">
      <c r="A1871" t="s">
        <v>52</v>
      </c>
      <c r="B1871" t="s">
        <v>40</v>
      </c>
      <c r="C1871" t="s">
        <v>38</v>
      </c>
      <c r="D1871" t="s">
        <v>12</v>
      </c>
      <c r="E1871" t="s">
        <v>20</v>
      </c>
      <c r="F1871" t="s">
        <v>17</v>
      </c>
      <c r="G1871" t="s">
        <v>15</v>
      </c>
      <c r="H1871">
        <v>1</v>
      </c>
      <c r="I1871">
        <v>295</v>
      </c>
      <c r="J1871" t="str" cm="1">
        <f t="array" ref="J1871">_xlfn.SWITCH(B1871,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71" t="str" cm="1">
        <f t="array" ref="K1871">_xlfn.SWITCH(C1871,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871" t="str" cm="1">
        <f t="array" ref="L1871">_xlfn.SWITCH(D1871,
"CYCLE","حلقة",
"CYCLE1","الحلقة الأولى",
"CYCLE3","الحلقة الثالثة",
"CYCLE2","الحلقة الثانية",
"UNDEFINED","غير محدد",
"")</f>
        <v>الحلقة الأولى</v>
      </c>
      <c r="M1871" t="str" cm="1">
        <f t="array" ref="M1871">_xlfn.SWITCH(E1871,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871" t="str" cm="1">
        <f t="array" ref="N1871">_xlfn.SWITCH(F1871,
"Male","ذكور",
"Female","إناث",
"Unreported","غير مُبلّغ",
"Co-Education","تعليم مختلط",
"Non Co-Education","تعليم غير مختلط",
"Undefined","غير محدد",
"")</f>
        <v>ذكور</v>
      </c>
      <c r="O1871" t="str" cm="1">
        <f t="array" ref="O1871">_xlfn.SWITCH(G1871,
"Emirati","إماراتي",
"Resident","مقيم",
"Expat","وافد",
"")</f>
        <v>إماراتي</v>
      </c>
    </row>
    <row r="1872" spans="1:15" x14ac:dyDescent="0.25">
      <c r="A1872" t="s">
        <v>52</v>
      </c>
      <c r="B1872" t="s">
        <v>40</v>
      </c>
      <c r="C1872" t="s">
        <v>38</v>
      </c>
      <c r="D1872" t="s">
        <v>12</v>
      </c>
      <c r="E1872" t="s">
        <v>20</v>
      </c>
      <c r="F1872" t="s">
        <v>17</v>
      </c>
      <c r="G1872" t="s">
        <v>16</v>
      </c>
      <c r="H1872">
        <v>1</v>
      </c>
      <c r="I1872">
        <v>19</v>
      </c>
      <c r="J1872" t="str" cm="1">
        <f t="array" ref="J1872">_xlfn.SWITCH(B1872,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72" t="str" cm="1">
        <f t="array" ref="K1872">_xlfn.SWITCH(C1872,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872" t="str" cm="1">
        <f t="array" ref="L1872">_xlfn.SWITCH(D1872,
"CYCLE","حلقة",
"CYCLE1","الحلقة الأولى",
"CYCLE3","الحلقة الثالثة",
"CYCLE2","الحلقة الثانية",
"UNDEFINED","غير محدد",
"")</f>
        <v>الحلقة الأولى</v>
      </c>
      <c r="M1872" t="str" cm="1">
        <f t="array" ref="M1872">_xlfn.SWITCH(E1872,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872" t="str" cm="1">
        <f t="array" ref="N1872">_xlfn.SWITCH(F1872,
"Male","ذكور",
"Female","إناث",
"Unreported","غير مُبلّغ",
"Co-Education","تعليم مختلط",
"Non Co-Education","تعليم غير مختلط",
"Undefined","غير محدد",
"")</f>
        <v>ذكور</v>
      </c>
      <c r="O1872" t="str" cm="1">
        <f t="array" ref="O1872">_xlfn.SWITCH(G1872,
"Emirati","إماراتي",
"Resident","مقيم",
"Expat","وافد",
"")</f>
        <v>مقيم</v>
      </c>
    </row>
    <row r="1873" spans="1:15" x14ac:dyDescent="0.25">
      <c r="A1873" t="s">
        <v>52</v>
      </c>
      <c r="B1873" t="s">
        <v>40</v>
      </c>
      <c r="C1873" t="s">
        <v>39</v>
      </c>
      <c r="D1873" t="s">
        <v>12</v>
      </c>
      <c r="E1873" t="s">
        <v>13</v>
      </c>
      <c r="F1873" t="s">
        <v>14</v>
      </c>
      <c r="G1873" t="s">
        <v>15</v>
      </c>
      <c r="H1873">
        <v>1</v>
      </c>
      <c r="I1873">
        <v>190</v>
      </c>
      <c r="J1873" t="str" cm="1">
        <f t="array" ref="J1873">_xlfn.SWITCH(B1873,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73" t="str" cm="1">
        <f t="array" ref="K1873">_xlfn.SWITCH(C1873,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873" t="str" cm="1">
        <f t="array" ref="L1873">_xlfn.SWITCH(D1873,
"CYCLE","حلقة",
"CYCLE1","الحلقة الأولى",
"CYCLE3","الحلقة الثالثة",
"CYCLE2","الحلقة الثانية",
"UNDEFINED","غير محدد",
"")</f>
        <v>الحلقة الأولى</v>
      </c>
      <c r="M1873" t="str" cm="1">
        <f t="array" ref="M1873">_xlfn.SWITCH(E1873,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873" t="str" cm="1">
        <f t="array" ref="N1873">_xlfn.SWITCH(F1873,
"Male","ذكور",
"Female","إناث",
"Unreported","غير مُبلّغ",
"Co-Education","تعليم مختلط",
"Non Co-Education","تعليم غير مختلط",
"Undefined","غير محدد",
"")</f>
        <v>إناث</v>
      </c>
      <c r="O1873" t="str" cm="1">
        <f t="array" ref="O1873">_xlfn.SWITCH(G1873,
"Emirati","إماراتي",
"Resident","مقيم",
"Expat","وافد",
"")</f>
        <v>إماراتي</v>
      </c>
    </row>
    <row r="1874" spans="1:15" x14ac:dyDescent="0.25">
      <c r="A1874" t="s">
        <v>52</v>
      </c>
      <c r="B1874" t="s">
        <v>40</v>
      </c>
      <c r="C1874" t="s">
        <v>39</v>
      </c>
      <c r="D1874" t="s">
        <v>12</v>
      </c>
      <c r="E1874" t="s">
        <v>13</v>
      </c>
      <c r="F1874" t="s">
        <v>14</v>
      </c>
      <c r="G1874" t="s">
        <v>16</v>
      </c>
      <c r="H1874">
        <v>0.9375</v>
      </c>
      <c r="I1874">
        <v>16</v>
      </c>
      <c r="J1874" t="str" cm="1">
        <f t="array" ref="J1874">_xlfn.SWITCH(B1874,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74" t="str" cm="1">
        <f t="array" ref="K1874">_xlfn.SWITCH(C1874,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874" t="str" cm="1">
        <f t="array" ref="L1874">_xlfn.SWITCH(D1874,
"CYCLE","حلقة",
"CYCLE1","الحلقة الأولى",
"CYCLE3","الحلقة الثالثة",
"CYCLE2","الحلقة الثانية",
"UNDEFINED","غير محدد",
"")</f>
        <v>الحلقة الأولى</v>
      </c>
      <c r="M1874" t="str" cm="1">
        <f t="array" ref="M1874">_xlfn.SWITCH(E1874,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874" t="str" cm="1">
        <f t="array" ref="N1874">_xlfn.SWITCH(F1874,
"Male","ذكور",
"Female","إناث",
"Unreported","غير مُبلّغ",
"Co-Education","تعليم مختلط",
"Non Co-Education","تعليم غير مختلط",
"Undefined","غير محدد",
"")</f>
        <v>إناث</v>
      </c>
      <c r="O1874" t="str" cm="1">
        <f t="array" ref="O1874">_xlfn.SWITCH(G1874,
"Emirati","إماراتي",
"Resident","مقيم",
"Expat","وافد",
"")</f>
        <v>مقيم</v>
      </c>
    </row>
    <row r="1875" spans="1:15" x14ac:dyDescent="0.25">
      <c r="A1875" t="s">
        <v>52</v>
      </c>
      <c r="B1875" t="s">
        <v>40</v>
      </c>
      <c r="C1875" t="s">
        <v>39</v>
      </c>
      <c r="D1875" t="s">
        <v>12</v>
      </c>
      <c r="E1875" t="s">
        <v>13</v>
      </c>
      <c r="F1875" t="s">
        <v>17</v>
      </c>
      <c r="G1875" t="s">
        <v>15</v>
      </c>
      <c r="H1875">
        <v>1</v>
      </c>
      <c r="I1875">
        <v>153</v>
      </c>
      <c r="J1875" t="str" cm="1">
        <f t="array" ref="J1875">_xlfn.SWITCH(B1875,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75" t="str" cm="1">
        <f t="array" ref="K1875">_xlfn.SWITCH(C1875,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875" t="str" cm="1">
        <f t="array" ref="L1875">_xlfn.SWITCH(D1875,
"CYCLE","حلقة",
"CYCLE1","الحلقة الأولى",
"CYCLE3","الحلقة الثالثة",
"CYCLE2","الحلقة الثانية",
"UNDEFINED","غير محدد",
"")</f>
        <v>الحلقة الأولى</v>
      </c>
      <c r="M1875" t="str" cm="1">
        <f t="array" ref="M1875">_xlfn.SWITCH(E1875,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875" t="str" cm="1">
        <f t="array" ref="N1875">_xlfn.SWITCH(F1875,
"Male","ذكور",
"Female","إناث",
"Unreported","غير مُبلّغ",
"Co-Education","تعليم مختلط",
"Non Co-Education","تعليم غير مختلط",
"Undefined","غير محدد",
"")</f>
        <v>ذكور</v>
      </c>
      <c r="O1875" t="str" cm="1">
        <f t="array" ref="O1875">_xlfn.SWITCH(G1875,
"Emirati","إماراتي",
"Resident","مقيم",
"Expat","وافد",
"")</f>
        <v>إماراتي</v>
      </c>
    </row>
    <row r="1876" spans="1:15" x14ac:dyDescent="0.25">
      <c r="A1876" t="s">
        <v>52</v>
      </c>
      <c r="B1876" t="s">
        <v>40</v>
      </c>
      <c r="C1876" t="s">
        <v>39</v>
      </c>
      <c r="D1876" t="s">
        <v>12</v>
      </c>
      <c r="E1876" t="s">
        <v>13</v>
      </c>
      <c r="F1876" t="s">
        <v>17</v>
      </c>
      <c r="G1876" t="s">
        <v>16</v>
      </c>
      <c r="H1876">
        <v>1</v>
      </c>
      <c r="I1876">
        <v>14</v>
      </c>
      <c r="J1876" t="str" cm="1">
        <f t="array" ref="J1876">_xlfn.SWITCH(B1876,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76" t="str" cm="1">
        <f t="array" ref="K1876">_xlfn.SWITCH(C1876,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876" t="str" cm="1">
        <f t="array" ref="L1876">_xlfn.SWITCH(D1876,
"CYCLE","حلقة",
"CYCLE1","الحلقة الأولى",
"CYCLE3","الحلقة الثالثة",
"CYCLE2","الحلقة الثانية",
"UNDEFINED","غير محدد",
"")</f>
        <v>الحلقة الأولى</v>
      </c>
      <c r="M1876" t="str" cm="1">
        <f t="array" ref="M1876">_xlfn.SWITCH(E1876,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876" t="str" cm="1">
        <f t="array" ref="N1876">_xlfn.SWITCH(F1876,
"Male","ذكور",
"Female","إناث",
"Unreported","غير مُبلّغ",
"Co-Education","تعليم مختلط",
"Non Co-Education","تعليم غير مختلط",
"Undefined","غير محدد",
"")</f>
        <v>ذكور</v>
      </c>
      <c r="O1876" t="str" cm="1">
        <f t="array" ref="O1876">_xlfn.SWITCH(G1876,
"Emirati","إماراتي",
"Resident","مقيم",
"Expat","وافد",
"")</f>
        <v>مقيم</v>
      </c>
    </row>
    <row r="1877" spans="1:15" x14ac:dyDescent="0.25">
      <c r="A1877" t="s">
        <v>52</v>
      </c>
      <c r="B1877" t="s">
        <v>40</v>
      </c>
      <c r="C1877" t="s">
        <v>39</v>
      </c>
      <c r="D1877" t="s">
        <v>12</v>
      </c>
      <c r="E1877" t="s">
        <v>18</v>
      </c>
      <c r="F1877" t="s">
        <v>14</v>
      </c>
      <c r="G1877" t="s">
        <v>15</v>
      </c>
      <c r="H1877">
        <v>1</v>
      </c>
      <c r="I1877">
        <v>191</v>
      </c>
      <c r="J1877" t="str" cm="1">
        <f t="array" ref="J1877">_xlfn.SWITCH(B1877,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77" t="str" cm="1">
        <f t="array" ref="K1877">_xlfn.SWITCH(C1877,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877" t="str" cm="1">
        <f t="array" ref="L1877">_xlfn.SWITCH(D1877,
"CYCLE","حلقة",
"CYCLE1","الحلقة الأولى",
"CYCLE3","الحلقة الثالثة",
"CYCLE2","الحلقة الثانية",
"UNDEFINED","غير محدد",
"")</f>
        <v>الحلقة الأولى</v>
      </c>
      <c r="M1877" t="str" cm="1">
        <f t="array" ref="M1877">_xlfn.SWITCH(E1877,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877" t="str" cm="1">
        <f t="array" ref="N1877">_xlfn.SWITCH(F1877,
"Male","ذكور",
"Female","إناث",
"Unreported","غير مُبلّغ",
"Co-Education","تعليم مختلط",
"Non Co-Education","تعليم غير مختلط",
"Undefined","غير محدد",
"")</f>
        <v>إناث</v>
      </c>
      <c r="O1877" t="str" cm="1">
        <f t="array" ref="O1877">_xlfn.SWITCH(G1877,
"Emirati","إماراتي",
"Resident","مقيم",
"Expat","وافد",
"")</f>
        <v>إماراتي</v>
      </c>
    </row>
    <row r="1878" spans="1:15" x14ac:dyDescent="0.25">
      <c r="A1878" t="s">
        <v>52</v>
      </c>
      <c r="B1878" t="s">
        <v>40</v>
      </c>
      <c r="C1878" t="s">
        <v>39</v>
      </c>
      <c r="D1878" t="s">
        <v>12</v>
      </c>
      <c r="E1878" t="s">
        <v>18</v>
      </c>
      <c r="F1878" t="s">
        <v>14</v>
      </c>
      <c r="G1878" t="s">
        <v>16</v>
      </c>
      <c r="H1878">
        <v>0.95650000000000002</v>
      </c>
      <c r="I1878">
        <v>23</v>
      </c>
      <c r="J1878" t="str" cm="1">
        <f t="array" ref="J1878">_xlfn.SWITCH(B1878,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78" t="str" cm="1">
        <f t="array" ref="K1878">_xlfn.SWITCH(C1878,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878" t="str" cm="1">
        <f t="array" ref="L1878">_xlfn.SWITCH(D1878,
"CYCLE","حلقة",
"CYCLE1","الحلقة الأولى",
"CYCLE3","الحلقة الثالثة",
"CYCLE2","الحلقة الثانية",
"UNDEFINED","غير محدد",
"")</f>
        <v>الحلقة الأولى</v>
      </c>
      <c r="M1878" t="str" cm="1">
        <f t="array" ref="M1878">_xlfn.SWITCH(E1878,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878" t="str" cm="1">
        <f t="array" ref="N1878">_xlfn.SWITCH(F1878,
"Male","ذكور",
"Female","إناث",
"Unreported","غير مُبلّغ",
"Co-Education","تعليم مختلط",
"Non Co-Education","تعليم غير مختلط",
"Undefined","غير محدد",
"")</f>
        <v>إناث</v>
      </c>
      <c r="O1878" t="str" cm="1">
        <f t="array" ref="O1878">_xlfn.SWITCH(G1878,
"Emirati","إماراتي",
"Resident","مقيم",
"Expat","وافد",
"")</f>
        <v>مقيم</v>
      </c>
    </row>
    <row r="1879" spans="1:15" x14ac:dyDescent="0.25">
      <c r="A1879" t="s">
        <v>52</v>
      </c>
      <c r="B1879" t="s">
        <v>40</v>
      </c>
      <c r="C1879" t="s">
        <v>39</v>
      </c>
      <c r="D1879" t="s">
        <v>12</v>
      </c>
      <c r="E1879" t="s">
        <v>18</v>
      </c>
      <c r="F1879" t="s">
        <v>17</v>
      </c>
      <c r="G1879" t="s">
        <v>15</v>
      </c>
      <c r="H1879">
        <v>1</v>
      </c>
      <c r="I1879">
        <v>203</v>
      </c>
      <c r="J1879" t="str" cm="1">
        <f t="array" ref="J1879">_xlfn.SWITCH(B1879,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79" t="str" cm="1">
        <f t="array" ref="K1879">_xlfn.SWITCH(C1879,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879" t="str" cm="1">
        <f t="array" ref="L1879">_xlfn.SWITCH(D1879,
"CYCLE","حلقة",
"CYCLE1","الحلقة الأولى",
"CYCLE3","الحلقة الثالثة",
"CYCLE2","الحلقة الثانية",
"UNDEFINED","غير محدد",
"")</f>
        <v>الحلقة الأولى</v>
      </c>
      <c r="M1879" t="str" cm="1">
        <f t="array" ref="M1879">_xlfn.SWITCH(E1879,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879" t="str" cm="1">
        <f t="array" ref="N1879">_xlfn.SWITCH(F1879,
"Male","ذكور",
"Female","إناث",
"Unreported","غير مُبلّغ",
"Co-Education","تعليم مختلط",
"Non Co-Education","تعليم غير مختلط",
"Undefined","غير محدد",
"")</f>
        <v>ذكور</v>
      </c>
      <c r="O1879" t="str" cm="1">
        <f t="array" ref="O1879">_xlfn.SWITCH(G1879,
"Emirati","إماراتي",
"Resident","مقيم",
"Expat","وافد",
"")</f>
        <v>إماراتي</v>
      </c>
    </row>
    <row r="1880" spans="1:15" x14ac:dyDescent="0.25">
      <c r="A1880" t="s">
        <v>52</v>
      </c>
      <c r="B1880" t="s">
        <v>40</v>
      </c>
      <c r="C1880" t="s">
        <v>39</v>
      </c>
      <c r="D1880" t="s">
        <v>12</v>
      </c>
      <c r="E1880" t="s">
        <v>18</v>
      </c>
      <c r="F1880" t="s">
        <v>17</v>
      </c>
      <c r="G1880" t="s">
        <v>16</v>
      </c>
      <c r="H1880">
        <v>1</v>
      </c>
      <c r="I1880">
        <v>28</v>
      </c>
      <c r="J1880" t="str" cm="1">
        <f t="array" ref="J1880">_xlfn.SWITCH(B1880,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80" t="str" cm="1">
        <f t="array" ref="K1880">_xlfn.SWITCH(C1880,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880" t="str" cm="1">
        <f t="array" ref="L1880">_xlfn.SWITCH(D1880,
"CYCLE","حلقة",
"CYCLE1","الحلقة الأولى",
"CYCLE3","الحلقة الثالثة",
"CYCLE2","الحلقة الثانية",
"UNDEFINED","غير محدد",
"")</f>
        <v>الحلقة الأولى</v>
      </c>
      <c r="M1880" t="str" cm="1">
        <f t="array" ref="M1880">_xlfn.SWITCH(E1880,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880" t="str" cm="1">
        <f t="array" ref="N1880">_xlfn.SWITCH(F1880,
"Male","ذكور",
"Female","إناث",
"Unreported","غير مُبلّغ",
"Co-Education","تعليم مختلط",
"Non Co-Education","تعليم غير مختلط",
"Undefined","غير محدد",
"")</f>
        <v>ذكور</v>
      </c>
      <c r="O1880" t="str" cm="1">
        <f t="array" ref="O1880">_xlfn.SWITCH(G1880,
"Emirati","إماراتي",
"Resident","مقيم",
"Expat","وافد",
"")</f>
        <v>مقيم</v>
      </c>
    </row>
    <row r="1881" spans="1:15" x14ac:dyDescent="0.25">
      <c r="A1881" t="s">
        <v>52</v>
      </c>
      <c r="B1881" t="s">
        <v>40</v>
      </c>
      <c r="C1881" t="s">
        <v>39</v>
      </c>
      <c r="D1881" t="s">
        <v>12</v>
      </c>
      <c r="E1881" t="s">
        <v>19</v>
      </c>
      <c r="F1881" t="s">
        <v>14</v>
      </c>
      <c r="G1881" t="s">
        <v>15</v>
      </c>
      <c r="H1881">
        <v>1</v>
      </c>
      <c r="I1881">
        <v>212</v>
      </c>
      <c r="J1881" t="str" cm="1">
        <f t="array" ref="J1881">_xlfn.SWITCH(B1881,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81" t="str" cm="1">
        <f t="array" ref="K1881">_xlfn.SWITCH(C1881,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881" t="str" cm="1">
        <f t="array" ref="L1881">_xlfn.SWITCH(D1881,
"CYCLE","حلقة",
"CYCLE1","الحلقة الأولى",
"CYCLE3","الحلقة الثالثة",
"CYCLE2","الحلقة الثانية",
"UNDEFINED","غير محدد",
"")</f>
        <v>الحلقة الأولى</v>
      </c>
      <c r="M1881" t="str" cm="1">
        <f t="array" ref="M1881">_xlfn.SWITCH(E1881,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881" t="str" cm="1">
        <f t="array" ref="N1881">_xlfn.SWITCH(F1881,
"Male","ذكور",
"Female","إناث",
"Unreported","غير مُبلّغ",
"Co-Education","تعليم مختلط",
"Non Co-Education","تعليم غير مختلط",
"Undefined","غير محدد",
"")</f>
        <v>إناث</v>
      </c>
      <c r="O1881" t="str" cm="1">
        <f t="array" ref="O1881">_xlfn.SWITCH(G1881,
"Emirati","إماراتي",
"Resident","مقيم",
"Expat","وافد",
"")</f>
        <v>إماراتي</v>
      </c>
    </row>
    <row r="1882" spans="1:15" x14ac:dyDescent="0.25">
      <c r="A1882" t="s">
        <v>52</v>
      </c>
      <c r="B1882" t="s">
        <v>40</v>
      </c>
      <c r="C1882" t="s">
        <v>39</v>
      </c>
      <c r="D1882" t="s">
        <v>12</v>
      </c>
      <c r="E1882" t="s">
        <v>19</v>
      </c>
      <c r="F1882" t="s">
        <v>14</v>
      </c>
      <c r="G1882" t="s">
        <v>16</v>
      </c>
      <c r="H1882">
        <v>1</v>
      </c>
      <c r="I1882">
        <v>18</v>
      </c>
      <c r="J1882" t="str" cm="1">
        <f t="array" ref="J1882">_xlfn.SWITCH(B1882,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82" t="str" cm="1">
        <f t="array" ref="K1882">_xlfn.SWITCH(C1882,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882" t="str" cm="1">
        <f t="array" ref="L1882">_xlfn.SWITCH(D1882,
"CYCLE","حلقة",
"CYCLE1","الحلقة الأولى",
"CYCLE3","الحلقة الثالثة",
"CYCLE2","الحلقة الثانية",
"UNDEFINED","غير محدد",
"")</f>
        <v>الحلقة الأولى</v>
      </c>
      <c r="M1882" t="str" cm="1">
        <f t="array" ref="M1882">_xlfn.SWITCH(E1882,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882" t="str" cm="1">
        <f t="array" ref="N1882">_xlfn.SWITCH(F1882,
"Male","ذكور",
"Female","إناث",
"Unreported","غير مُبلّغ",
"Co-Education","تعليم مختلط",
"Non Co-Education","تعليم غير مختلط",
"Undefined","غير محدد",
"")</f>
        <v>إناث</v>
      </c>
      <c r="O1882" t="str" cm="1">
        <f t="array" ref="O1882">_xlfn.SWITCH(G1882,
"Emirati","إماراتي",
"Resident","مقيم",
"Expat","وافد",
"")</f>
        <v>مقيم</v>
      </c>
    </row>
    <row r="1883" spans="1:15" x14ac:dyDescent="0.25">
      <c r="A1883" t="s">
        <v>52</v>
      </c>
      <c r="B1883" t="s">
        <v>40</v>
      </c>
      <c r="C1883" t="s">
        <v>39</v>
      </c>
      <c r="D1883" t="s">
        <v>12</v>
      </c>
      <c r="E1883" t="s">
        <v>19</v>
      </c>
      <c r="F1883" t="s">
        <v>17</v>
      </c>
      <c r="G1883" t="s">
        <v>15</v>
      </c>
      <c r="H1883">
        <v>1</v>
      </c>
      <c r="I1883">
        <v>205</v>
      </c>
      <c r="J1883" t="str" cm="1">
        <f t="array" ref="J1883">_xlfn.SWITCH(B1883,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83" t="str" cm="1">
        <f t="array" ref="K1883">_xlfn.SWITCH(C1883,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883" t="str" cm="1">
        <f t="array" ref="L1883">_xlfn.SWITCH(D1883,
"CYCLE","حلقة",
"CYCLE1","الحلقة الأولى",
"CYCLE3","الحلقة الثالثة",
"CYCLE2","الحلقة الثانية",
"UNDEFINED","غير محدد",
"")</f>
        <v>الحلقة الأولى</v>
      </c>
      <c r="M1883" t="str" cm="1">
        <f t="array" ref="M1883">_xlfn.SWITCH(E1883,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883" t="str" cm="1">
        <f t="array" ref="N1883">_xlfn.SWITCH(F1883,
"Male","ذكور",
"Female","إناث",
"Unreported","غير مُبلّغ",
"Co-Education","تعليم مختلط",
"Non Co-Education","تعليم غير مختلط",
"Undefined","غير محدد",
"")</f>
        <v>ذكور</v>
      </c>
      <c r="O1883" t="str" cm="1">
        <f t="array" ref="O1883">_xlfn.SWITCH(G1883,
"Emirati","إماراتي",
"Resident","مقيم",
"Expat","وافد",
"")</f>
        <v>إماراتي</v>
      </c>
    </row>
    <row r="1884" spans="1:15" x14ac:dyDescent="0.25">
      <c r="A1884" t="s">
        <v>52</v>
      </c>
      <c r="B1884" t="s">
        <v>40</v>
      </c>
      <c r="C1884" t="s">
        <v>39</v>
      </c>
      <c r="D1884" t="s">
        <v>12</v>
      </c>
      <c r="E1884" t="s">
        <v>19</v>
      </c>
      <c r="F1884" t="s">
        <v>17</v>
      </c>
      <c r="G1884" t="s">
        <v>16</v>
      </c>
      <c r="H1884">
        <v>1</v>
      </c>
      <c r="I1884">
        <v>20</v>
      </c>
      <c r="J1884" t="str" cm="1">
        <f t="array" ref="J1884">_xlfn.SWITCH(B1884,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84" t="str" cm="1">
        <f t="array" ref="K1884">_xlfn.SWITCH(C1884,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884" t="str" cm="1">
        <f t="array" ref="L1884">_xlfn.SWITCH(D1884,
"CYCLE","حلقة",
"CYCLE1","الحلقة الأولى",
"CYCLE3","الحلقة الثالثة",
"CYCLE2","الحلقة الثانية",
"UNDEFINED","غير محدد",
"")</f>
        <v>الحلقة الأولى</v>
      </c>
      <c r="M1884" t="str" cm="1">
        <f t="array" ref="M1884">_xlfn.SWITCH(E1884,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884" t="str" cm="1">
        <f t="array" ref="N1884">_xlfn.SWITCH(F1884,
"Male","ذكور",
"Female","إناث",
"Unreported","غير مُبلّغ",
"Co-Education","تعليم مختلط",
"Non Co-Education","تعليم غير مختلط",
"Undefined","غير محدد",
"")</f>
        <v>ذكور</v>
      </c>
      <c r="O1884" t="str" cm="1">
        <f t="array" ref="O1884">_xlfn.SWITCH(G1884,
"Emirati","إماراتي",
"Resident","مقيم",
"Expat","وافد",
"")</f>
        <v>مقيم</v>
      </c>
    </row>
    <row r="1885" spans="1:15" x14ac:dyDescent="0.25">
      <c r="A1885" t="s">
        <v>52</v>
      </c>
      <c r="B1885" t="s">
        <v>40</v>
      </c>
      <c r="C1885" t="s">
        <v>39</v>
      </c>
      <c r="D1885" t="s">
        <v>12</v>
      </c>
      <c r="E1885" t="s">
        <v>20</v>
      </c>
      <c r="F1885" t="s">
        <v>14</v>
      </c>
      <c r="G1885" t="s">
        <v>15</v>
      </c>
      <c r="H1885">
        <v>1</v>
      </c>
      <c r="I1885">
        <v>232</v>
      </c>
      <c r="J1885" t="str" cm="1">
        <f t="array" ref="J1885">_xlfn.SWITCH(B1885,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85" t="str" cm="1">
        <f t="array" ref="K1885">_xlfn.SWITCH(C1885,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885" t="str" cm="1">
        <f t="array" ref="L1885">_xlfn.SWITCH(D1885,
"CYCLE","حلقة",
"CYCLE1","الحلقة الأولى",
"CYCLE3","الحلقة الثالثة",
"CYCLE2","الحلقة الثانية",
"UNDEFINED","غير محدد",
"")</f>
        <v>الحلقة الأولى</v>
      </c>
      <c r="M1885" t="str" cm="1">
        <f t="array" ref="M1885">_xlfn.SWITCH(E1885,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885" t="str" cm="1">
        <f t="array" ref="N1885">_xlfn.SWITCH(F1885,
"Male","ذكور",
"Female","إناث",
"Unreported","غير مُبلّغ",
"Co-Education","تعليم مختلط",
"Non Co-Education","تعليم غير مختلط",
"Undefined","غير محدد",
"")</f>
        <v>إناث</v>
      </c>
      <c r="O1885" t="str" cm="1">
        <f t="array" ref="O1885">_xlfn.SWITCH(G1885,
"Emirati","إماراتي",
"Resident","مقيم",
"Expat","وافد",
"")</f>
        <v>إماراتي</v>
      </c>
    </row>
    <row r="1886" spans="1:15" x14ac:dyDescent="0.25">
      <c r="A1886" t="s">
        <v>52</v>
      </c>
      <c r="B1886" t="s">
        <v>40</v>
      </c>
      <c r="C1886" t="s">
        <v>39</v>
      </c>
      <c r="D1886" t="s">
        <v>12</v>
      </c>
      <c r="E1886" t="s">
        <v>20</v>
      </c>
      <c r="F1886" t="s">
        <v>14</v>
      </c>
      <c r="G1886" t="s">
        <v>16</v>
      </c>
      <c r="H1886">
        <v>1</v>
      </c>
      <c r="I1886">
        <v>24</v>
      </c>
      <c r="J1886" t="str" cm="1">
        <f t="array" ref="J1886">_xlfn.SWITCH(B1886,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86" t="str" cm="1">
        <f t="array" ref="K1886">_xlfn.SWITCH(C1886,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886" t="str" cm="1">
        <f t="array" ref="L1886">_xlfn.SWITCH(D1886,
"CYCLE","حلقة",
"CYCLE1","الحلقة الأولى",
"CYCLE3","الحلقة الثالثة",
"CYCLE2","الحلقة الثانية",
"UNDEFINED","غير محدد",
"")</f>
        <v>الحلقة الأولى</v>
      </c>
      <c r="M1886" t="str" cm="1">
        <f t="array" ref="M1886">_xlfn.SWITCH(E1886,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886" t="str" cm="1">
        <f t="array" ref="N1886">_xlfn.SWITCH(F1886,
"Male","ذكور",
"Female","إناث",
"Unreported","غير مُبلّغ",
"Co-Education","تعليم مختلط",
"Non Co-Education","تعليم غير مختلط",
"Undefined","غير محدد",
"")</f>
        <v>إناث</v>
      </c>
      <c r="O1886" t="str" cm="1">
        <f t="array" ref="O1886">_xlfn.SWITCH(G1886,
"Emirati","إماراتي",
"Resident","مقيم",
"Expat","وافد",
"")</f>
        <v>مقيم</v>
      </c>
    </row>
    <row r="1887" spans="1:15" x14ac:dyDescent="0.25">
      <c r="A1887" t="s">
        <v>52</v>
      </c>
      <c r="B1887" t="s">
        <v>40</v>
      </c>
      <c r="C1887" t="s">
        <v>39</v>
      </c>
      <c r="D1887" t="s">
        <v>12</v>
      </c>
      <c r="E1887" t="s">
        <v>20</v>
      </c>
      <c r="F1887" t="s">
        <v>17</v>
      </c>
      <c r="G1887" t="s">
        <v>15</v>
      </c>
      <c r="H1887">
        <v>1</v>
      </c>
      <c r="I1887">
        <v>237</v>
      </c>
      <c r="J1887" t="str" cm="1">
        <f t="array" ref="J1887">_xlfn.SWITCH(B1887,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87" t="str" cm="1">
        <f t="array" ref="K1887">_xlfn.SWITCH(C1887,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887" t="str" cm="1">
        <f t="array" ref="L1887">_xlfn.SWITCH(D1887,
"CYCLE","حلقة",
"CYCLE1","الحلقة الأولى",
"CYCLE3","الحلقة الثالثة",
"CYCLE2","الحلقة الثانية",
"UNDEFINED","غير محدد",
"")</f>
        <v>الحلقة الأولى</v>
      </c>
      <c r="M1887" t="str" cm="1">
        <f t="array" ref="M1887">_xlfn.SWITCH(E1887,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887" t="str" cm="1">
        <f t="array" ref="N1887">_xlfn.SWITCH(F1887,
"Male","ذكور",
"Female","إناث",
"Unreported","غير مُبلّغ",
"Co-Education","تعليم مختلط",
"Non Co-Education","تعليم غير مختلط",
"Undefined","غير محدد",
"")</f>
        <v>ذكور</v>
      </c>
      <c r="O1887" t="str" cm="1">
        <f t="array" ref="O1887">_xlfn.SWITCH(G1887,
"Emirati","إماراتي",
"Resident","مقيم",
"Expat","وافد",
"")</f>
        <v>إماراتي</v>
      </c>
    </row>
    <row r="1888" spans="1:15" x14ac:dyDescent="0.25">
      <c r="A1888" t="s">
        <v>52</v>
      </c>
      <c r="B1888" t="s">
        <v>40</v>
      </c>
      <c r="C1888" t="s">
        <v>39</v>
      </c>
      <c r="D1888" t="s">
        <v>12</v>
      </c>
      <c r="E1888" t="s">
        <v>20</v>
      </c>
      <c r="F1888" t="s">
        <v>17</v>
      </c>
      <c r="G1888" t="s">
        <v>16</v>
      </c>
      <c r="H1888">
        <v>1</v>
      </c>
      <c r="I1888">
        <v>33</v>
      </c>
      <c r="J1888" t="str" cm="1">
        <f t="array" ref="J1888">_xlfn.SWITCH(B1888,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أجيال حكومية</v>
      </c>
      <c r="K1888" t="str" cm="1">
        <f t="array" ref="K1888">_xlfn.SWITCH(C1888,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888" t="str" cm="1">
        <f t="array" ref="L1888">_xlfn.SWITCH(D1888,
"CYCLE","حلقة",
"CYCLE1","الحلقة الأولى",
"CYCLE3","الحلقة الثالثة",
"CYCLE2","الحلقة الثانية",
"UNDEFINED","غير محدد",
"")</f>
        <v>الحلقة الأولى</v>
      </c>
      <c r="M1888" t="str" cm="1">
        <f t="array" ref="M1888">_xlfn.SWITCH(E1888,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888" t="str" cm="1">
        <f t="array" ref="N1888">_xlfn.SWITCH(F1888,
"Male","ذكور",
"Female","إناث",
"Unreported","غير مُبلّغ",
"Co-Education","تعليم مختلط",
"Non Co-Education","تعليم غير مختلط",
"Undefined","غير محدد",
"")</f>
        <v>ذكور</v>
      </c>
      <c r="O1888" t="str" cm="1">
        <f t="array" ref="O1888">_xlfn.SWITCH(G1888,
"Emirati","إماراتي",
"Resident","مقيم",
"Expat","وافد",
"")</f>
        <v>مقيم</v>
      </c>
    </row>
    <row r="1889" spans="1:15" x14ac:dyDescent="0.25">
      <c r="A1889" t="s">
        <v>52</v>
      </c>
      <c r="B1889" t="s">
        <v>41</v>
      </c>
      <c r="C1889" t="s">
        <v>11</v>
      </c>
      <c r="D1889" t="s">
        <v>21</v>
      </c>
      <c r="E1889" t="s">
        <v>22</v>
      </c>
      <c r="F1889" t="s">
        <v>17</v>
      </c>
      <c r="G1889" t="s">
        <v>15</v>
      </c>
      <c r="H1889">
        <v>0.97840000000000005</v>
      </c>
      <c r="I1889">
        <v>139</v>
      </c>
      <c r="J1889" t="str" cm="1">
        <f t="array" ref="J1889">_xlfn.SWITCH(B1889,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889" t="str" cm="1">
        <f t="array" ref="K1889">_xlfn.SWITCH(C1889,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889" t="str" cm="1">
        <f t="array" ref="L1889">_xlfn.SWITCH(D1889,
"CYCLE","حلقة",
"CYCLE1","الحلقة الأولى",
"CYCLE3","الحلقة الثالثة",
"CYCLE2","الحلقة الثانية",
"UNDEFINED","غير محدد",
"")</f>
        <v>الحلقة الثالثة</v>
      </c>
      <c r="M1889" t="str" cm="1">
        <f t="array" ref="M1889">_xlfn.SWITCH(E1889,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889" t="str" cm="1">
        <f t="array" ref="N1889">_xlfn.SWITCH(F1889,
"Male","ذكور",
"Female","إناث",
"Unreported","غير مُبلّغ",
"Co-Education","تعليم مختلط",
"Non Co-Education","تعليم غير مختلط",
"Undefined","غير محدد",
"")</f>
        <v>ذكور</v>
      </c>
      <c r="O1889" t="str" cm="1">
        <f t="array" ref="O1889">_xlfn.SWITCH(G1889,
"Emirati","إماراتي",
"Resident","مقيم",
"Expat","وافد",
"")</f>
        <v>إماراتي</v>
      </c>
    </row>
    <row r="1890" spans="1:15" x14ac:dyDescent="0.25">
      <c r="A1890" t="s">
        <v>52</v>
      </c>
      <c r="B1890" t="s">
        <v>41</v>
      </c>
      <c r="C1890" t="s">
        <v>11</v>
      </c>
      <c r="D1890" t="s">
        <v>21</v>
      </c>
      <c r="E1890" t="s">
        <v>23</v>
      </c>
      <c r="F1890" t="s">
        <v>17</v>
      </c>
      <c r="G1890" t="s">
        <v>15</v>
      </c>
      <c r="H1890">
        <v>1</v>
      </c>
      <c r="I1890">
        <v>75</v>
      </c>
      <c r="J1890" t="str" cm="1">
        <f t="array" ref="J1890">_xlfn.SWITCH(B1890,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890" t="str" cm="1">
        <f t="array" ref="K1890">_xlfn.SWITCH(C1890,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890" t="str" cm="1">
        <f t="array" ref="L1890">_xlfn.SWITCH(D1890,
"CYCLE","حلقة",
"CYCLE1","الحلقة الأولى",
"CYCLE3","الحلقة الثالثة",
"CYCLE2","الحلقة الثانية",
"UNDEFINED","غير محدد",
"")</f>
        <v>الحلقة الثالثة</v>
      </c>
      <c r="M1890" t="str" cm="1">
        <f t="array" ref="M1890">_xlfn.SWITCH(E1890,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890" t="str" cm="1">
        <f t="array" ref="N1890">_xlfn.SWITCH(F1890,
"Male","ذكور",
"Female","إناث",
"Unreported","غير مُبلّغ",
"Co-Education","تعليم مختلط",
"Non Co-Education","تعليم غير مختلط",
"Undefined","غير محدد",
"")</f>
        <v>ذكور</v>
      </c>
      <c r="O1890" t="str" cm="1">
        <f t="array" ref="O1890">_xlfn.SWITCH(G1890,
"Emirati","إماراتي",
"Resident","مقيم",
"Expat","وافد",
"")</f>
        <v>إماراتي</v>
      </c>
    </row>
    <row r="1891" spans="1:15" x14ac:dyDescent="0.25">
      <c r="A1891" t="s">
        <v>52</v>
      </c>
      <c r="B1891" t="s">
        <v>41</v>
      </c>
      <c r="C1891" t="s">
        <v>11</v>
      </c>
      <c r="D1891" t="s">
        <v>21</v>
      </c>
      <c r="E1891" t="s">
        <v>23</v>
      </c>
      <c r="F1891" t="s">
        <v>17</v>
      </c>
      <c r="G1891" t="s">
        <v>42</v>
      </c>
      <c r="H1891">
        <v>1</v>
      </c>
      <c r="I1891">
        <v>5</v>
      </c>
      <c r="J1891" t="str" cm="1">
        <f t="array" ref="J1891">_xlfn.SWITCH(B1891,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891" t="str" cm="1">
        <f t="array" ref="K1891">_xlfn.SWITCH(C1891,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891" t="str" cm="1">
        <f t="array" ref="L1891">_xlfn.SWITCH(D1891,
"CYCLE","حلقة",
"CYCLE1","الحلقة الأولى",
"CYCLE3","الحلقة الثالثة",
"CYCLE2","الحلقة الثانية",
"UNDEFINED","غير محدد",
"")</f>
        <v>الحلقة الثالثة</v>
      </c>
      <c r="M1891" t="str" cm="1">
        <f t="array" ref="M1891">_xlfn.SWITCH(E1891,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891" t="str" cm="1">
        <f t="array" ref="N1891">_xlfn.SWITCH(F1891,
"Male","ذكور",
"Female","إناث",
"Unreported","غير مُبلّغ",
"Co-Education","تعليم مختلط",
"Non Co-Education","تعليم غير مختلط",
"Undefined","غير محدد",
"")</f>
        <v>ذكور</v>
      </c>
      <c r="O1891" t="str" cm="1">
        <f t="array" ref="O1891">_xlfn.SWITCH(G1891,
"Emirati","إماراتي",
"Resident","مقيم",
"Expat","وافد",
"")</f>
        <v>وافد</v>
      </c>
    </row>
    <row r="1892" spans="1:15" x14ac:dyDescent="0.25">
      <c r="A1892" t="s">
        <v>52</v>
      </c>
      <c r="B1892" t="s">
        <v>41</v>
      </c>
      <c r="C1892" t="s">
        <v>11</v>
      </c>
      <c r="D1892" t="s">
        <v>21</v>
      </c>
      <c r="E1892" t="s">
        <v>24</v>
      </c>
      <c r="F1892" t="s">
        <v>17</v>
      </c>
      <c r="G1892" t="s">
        <v>15</v>
      </c>
      <c r="H1892">
        <v>0.99080000000000001</v>
      </c>
      <c r="I1892">
        <v>109</v>
      </c>
      <c r="J1892" t="str" cm="1">
        <f t="array" ref="J1892">_xlfn.SWITCH(B1892,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892" t="str" cm="1">
        <f t="array" ref="K1892">_xlfn.SWITCH(C1892,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892" t="str" cm="1">
        <f t="array" ref="L1892">_xlfn.SWITCH(D1892,
"CYCLE","حلقة",
"CYCLE1","الحلقة الأولى",
"CYCLE3","الحلقة الثالثة",
"CYCLE2","الحلقة الثانية",
"UNDEFINED","غير محدد",
"")</f>
        <v>الحلقة الثالثة</v>
      </c>
      <c r="M1892" t="str" cm="1">
        <f t="array" ref="M1892">_xlfn.SWITCH(E1892,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892" t="str" cm="1">
        <f t="array" ref="N1892">_xlfn.SWITCH(F1892,
"Male","ذكور",
"Female","إناث",
"Unreported","غير مُبلّغ",
"Co-Education","تعليم مختلط",
"Non Co-Education","تعليم غير مختلط",
"Undefined","غير محدد",
"")</f>
        <v>ذكور</v>
      </c>
      <c r="O1892" t="str" cm="1">
        <f t="array" ref="O1892">_xlfn.SWITCH(G1892,
"Emirati","إماراتي",
"Resident","مقيم",
"Expat","وافد",
"")</f>
        <v>إماراتي</v>
      </c>
    </row>
    <row r="1893" spans="1:15" x14ac:dyDescent="0.25">
      <c r="A1893" t="s">
        <v>52</v>
      </c>
      <c r="B1893" t="s">
        <v>41</v>
      </c>
      <c r="C1893" t="s">
        <v>11</v>
      </c>
      <c r="D1893" t="s">
        <v>21</v>
      </c>
      <c r="E1893" t="s">
        <v>24</v>
      </c>
      <c r="F1893" t="s">
        <v>17</v>
      </c>
      <c r="G1893" t="s">
        <v>42</v>
      </c>
      <c r="H1893">
        <v>1</v>
      </c>
      <c r="I1893">
        <v>1</v>
      </c>
      <c r="J1893" t="str" cm="1">
        <f t="array" ref="J1893">_xlfn.SWITCH(B1893,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893" t="str" cm="1">
        <f t="array" ref="K1893">_xlfn.SWITCH(C1893,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893" t="str" cm="1">
        <f t="array" ref="L1893">_xlfn.SWITCH(D1893,
"CYCLE","حلقة",
"CYCLE1","الحلقة الأولى",
"CYCLE3","الحلقة الثالثة",
"CYCLE2","الحلقة الثانية",
"UNDEFINED","غير محدد",
"")</f>
        <v>الحلقة الثالثة</v>
      </c>
      <c r="M1893" t="str" cm="1">
        <f t="array" ref="M1893">_xlfn.SWITCH(E1893,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893" t="str" cm="1">
        <f t="array" ref="N1893">_xlfn.SWITCH(F1893,
"Male","ذكور",
"Female","إناث",
"Unreported","غير مُبلّغ",
"Co-Education","تعليم مختلط",
"Non Co-Education","تعليم غير مختلط",
"Undefined","غير محدد",
"")</f>
        <v>ذكور</v>
      </c>
      <c r="O1893" t="str" cm="1">
        <f t="array" ref="O1893">_xlfn.SWITCH(G1893,
"Emirati","إماراتي",
"Resident","مقيم",
"Expat","وافد",
"")</f>
        <v>وافد</v>
      </c>
    </row>
    <row r="1894" spans="1:15" x14ac:dyDescent="0.25">
      <c r="A1894" t="s">
        <v>52</v>
      </c>
      <c r="B1894" t="s">
        <v>41</v>
      </c>
      <c r="C1894" t="s">
        <v>11</v>
      </c>
      <c r="D1894" t="s">
        <v>21</v>
      </c>
      <c r="E1894" t="s">
        <v>25</v>
      </c>
      <c r="F1894" t="s">
        <v>17</v>
      </c>
      <c r="G1894" t="s">
        <v>15</v>
      </c>
      <c r="H1894">
        <v>0.94899999999999995</v>
      </c>
      <c r="I1894">
        <v>98</v>
      </c>
      <c r="J1894" t="str" cm="1">
        <f t="array" ref="J1894">_xlfn.SWITCH(B1894,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894" t="str" cm="1">
        <f t="array" ref="K1894">_xlfn.SWITCH(C1894,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894" t="str" cm="1">
        <f t="array" ref="L1894">_xlfn.SWITCH(D1894,
"CYCLE","حلقة",
"CYCLE1","الحلقة الأولى",
"CYCLE3","الحلقة الثالثة",
"CYCLE2","الحلقة الثانية",
"UNDEFINED","غير محدد",
"")</f>
        <v>الحلقة الثالثة</v>
      </c>
      <c r="M1894" t="str" cm="1">
        <f t="array" ref="M1894">_xlfn.SWITCH(E1894,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894" t="str" cm="1">
        <f t="array" ref="N1894">_xlfn.SWITCH(F1894,
"Male","ذكور",
"Female","إناث",
"Unreported","غير مُبلّغ",
"Co-Education","تعليم مختلط",
"Non Co-Education","تعليم غير مختلط",
"Undefined","غير محدد",
"")</f>
        <v>ذكور</v>
      </c>
      <c r="O1894" t="str" cm="1">
        <f t="array" ref="O1894">_xlfn.SWITCH(G1894,
"Emirati","إماراتي",
"Resident","مقيم",
"Expat","وافد",
"")</f>
        <v>إماراتي</v>
      </c>
    </row>
    <row r="1895" spans="1:15" x14ac:dyDescent="0.25">
      <c r="A1895" t="s">
        <v>52</v>
      </c>
      <c r="B1895" t="s">
        <v>41</v>
      </c>
      <c r="C1895" t="s">
        <v>34</v>
      </c>
      <c r="D1895" t="s">
        <v>21</v>
      </c>
      <c r="E1895" t="s">
        <v>22</v>
      </c>
      <c r="F1895" t="s">
        <v>17</v>
      </c>
      <c r="G1895" t="s">
        <v>15</v>
      </c>
      <c r="H1895">
        <v>1</v>
      </c>
      <c r="I1895">
        <v>180</v>
      </c>
      <c r="J1895" t="str" cm="1">
        <f t="array" ref="J1895">_xlfn.SWITCH(B1895,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895" t="str" cm="1">
        <f t="array" ref="K1895">_xlfn.SWITCH(C1895,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895" t="str" cm="1">
        <f t="array" ref="L1895">_xlfn.SWITCH(D1895,
"CYCLE","حلقة",
"CYCLE1","الحلقة الأولى",
"CYCLE3","الحلقة الثالثة",
"CYCLE2","الحلقة الثانية",
"UNDEFINED","غير محدد",
"")</f>
        <v>الحلقة الثالثة</v>
      </c>
      <c r="M1895" t="str" cm="1">
        <f t="array" ref="M1895">_xlfn.SWITCH(E1895,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895" t="str" cm="1">
        <f t="array" ref="N1895">_xlfn.SWITCH(F1895,
"Male","ذكور",
"Female","إناث",
"Unreported","غير مُبلّغ",
"Co-Education","تعليم مختلط",
"Non Co-Education","تعليم غير مختلط",
"Undefined","غير محدد",
"")</f>
        <v>ذكور</v>
      </c>
      <c r="O1895" t="str" cm="1">
        <f t="array" ref="O1895">_xlfn.SWITCH(G1895,
"Emirati","إماراتي",
"Resident","مقيم",
"Expat","وافد",
"")</f>
        <v>إماراتي</v>
      </c>
    </row>
    <row r="1896" spans="1:15" x14ac:dyDescent="0.25">
      <c r="A1896" t="s">
        <v>52</v>
      </c>
      <c r="B1896" t="s">
        <v>41</v>
      </c>
      <c r="C1896" t="s">
        <v>34</v>
      </c>
      <c r="D1896" t="s">
        <v>21</v>
      </c>
      <c r="E1896" t="s">
        <v>22</v>
      </c>
      <c r="F1896" t="s">
        <v>17</v>
      </c>
      <c r="G1896" t="s">
        <v>42</v>
      </c>
      <c r="H1896">
        <v>1</v>
      </c>
      <c r="I1896">
        <v>1</v>
      </c>
      <c r="J1896" t="str" cm="1">
        <f t="array" ref="J1896">_xlfn.SWITCH(B1896,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896" t="str" cm="1">
        <f t="array" ref="K1896">_xlfn.SWITCH(C1896,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896" t="str" cm="1">
        <f t="array" ref="L1896">_xlfn.SWITCH(D1896,
"CYCLE","حلقة",
"CYCLE1","الحلقة الأولى",
"CYCLE3","الحلقة الثالثة",
"CYCLE2","الحلقة الثانية",
"UNDEFINED","غير محدد",
"")</f>
        <v>الحلقة الثالثة</v>
      </c>
      <c r="M1896" t="str" cm="1">
        <f t="array" ref="M1896">_xlfn.SWITCH(E1896,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896" t="str" cm="1">
        <f t="array" ref="N1896">_xlfn.SWITCH(F1896,
"Male","ذكور",
"Female","إناث",
"Unreported","غير مُبلّغ",
"Co-Education","تعليم مختلط",
"Non Co-Education","تعليم غير مختلط",
"Undefined","غير محدد",
"")</f>
        <v>ذكور</v>
      </c>
      <c r="O1896" t="str" cm="1">
        <f t="array" ref="O1896">_xlfn.SWITCH(G1896,
"Emirati","إماراتي",
"Resident","مقيم",
"Expat","وافد",
"")</f>
        <v>وافد</v>
      </c>
    </row>
    <row r="1897" spans="1:15" x14ac:dyDescent="0.25">
      <c r="A1897" t="s">
        <v>52</v>
      </c>
      <c r="B1897" t="s">
        <v>41</v>
      </c>
      <c r="C1897" t="s">
        <v>34</v>
      </c>
      <c r="D1897" t="s">
        <v>21</v>
      </c>
      <c r="E1897" t="s">
        <v>23</v>
      </c>
      <c r="F1897" t="s">
        <v>17</v>
      </c>
      <c r="G1897" t="s">
        <v>15</v>
      </c>
      <c r="H1897">
        <v>1</v>
      </c>
      <c r="I1897">
        <v>85</v>
      </c>
      <c r="J1897" t="str" cm="1">
        <f t="array" ref="J1897">_xlfn.SWITCH(B1897,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897" t="str" cm="1">
        <f t="array" ref="K1897">_xlfn.SWITCH(C1897,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897" t="str" cm="1">
        <f t="array" ref="L1897">_xlfn.SWITCH(D1897,
"CYCLE","حلقة",
"CYCLE1","الحلقة الأولى",
"CYCLE3","الحلقة الثالثة",
"CYCLE2","الحلقة الثانية",
"UNDEFINED","غير محدد",
"")</f>
        <v>الحلقة الثالثة</v>
      </c>
      <c r="M1897" t="str" cm="1">
        <f t="array" ref="M1897">_xlfn.SWITCH(E1897,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897" t="str" cm="1">
        <f t="array" ref="N1897">_xlfn.SWITCH(F1897,
"Male","ذكور",
"Female","إناث",
"Unreported","غير مُبلّغ",
"Co-Education","تعليم مختلط",
"Non Co-Education","تعليم غير مختلط",
"Undefined","غير محدد",
"")</f>
        <v>ذكور</v>
      </c>
      <c r="O1897" t="str" cm="1">
        <f t="array" ref="O1897">_xlfn.SWITCH(G1897,
"Emirati","إماراتي",
"Resident","مقيم",
"Expat","وافد",
"")</f>
        <v>إماراتي</v>
      </c>
    </row>
    <row r="1898" spans="1:15" x14ac:dyDescent="0.25">
      <c r="A1898" t="s">
        <v>52</v>
      </c>
      <c r="B1898" t="s">
        <v>41</v>
      </c>
      <c r="C1898" t="s">
        <v>34</v>
      </c>
      <c r="D1898" t="s">
        <v>21</v>
      </c>
      <c r="E1898" t="s">
        <v>24</v>
      </c>
      <c r="F1898" t="s">
        <v>17</v>
      </c>
      <c r="G1898" t="s">
        <v>15</v>
      </c>
      <c r="H1898">
        <v>0.9839</v>
      </c>
      <c r="I1898">
        <v>124</v>
      </c>
      <c r="J1898" t="str" cm="1">
        <f t="array" ref="J1898">_xlfn.SWITCH(B1898,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898" t="str" cm="1">
        <f t="array" ref="K1898">_xlfn.SWITCH(C1898,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898" t="str" cm="1">
        <f t="array" ref="L1898">_xlfn.SWITCH(D1898,
"CYCLE","حلقة",
"CYCLE1","الحلقة الأولى",
"CYCLE3","الحلقة الثالثة",
"CYCLE2","الحلقة الثانية",
"UNDEFINED","غير محدد",
"")</f>
        <v>الحلقة الثالثة</v>
      </c>
      <c r="M1898" t="str" cm="1">
        <f t="array" ref="M1898">_xlfn.SWITCH(E1898,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898" t="str" cm="1">
        <f t="array" ref="N1898">_xlfn.SWITCH(F1898,
"Male","ذكور",
"Female","إناث",
"Unreported","غير مُبلّغ",
"Co-Education","تعليم مختلط",
"Non Co-Education","تعليم غير مختلط",
"Undefined","غير محدد",
"")</f>
        <v>ذكور</v>
      </c>
      <c r="O1898" t="str" cm="1">
        <f t="array" ref="O1898">_xlfn.SWITCH(G1898,
"Emirati","إماراتي",
"Resident","مقيم",
"Expat","وافد",
"")</f>
        <v>إماراتي</v>
      </c>
    </row>
    <row r="1899" spans="1:15" x14ac:dyDescent="0.25">
      <c r="A1899" t="s">
        <v>52</v>
      </c>
      <c r="B1899" t="s">
        <v>41</v>
      </c>
      <c r="C1899" t="s">
        <v>34</v>
      </c>
      <c r="D1899" t="s">
        <v>21</v>
      </c>
      <c r="E1899" t="s">
        <v>25</v>
      </c>
      <c r="F1899" t="s">
        <v>17</v>
      </c>
      <c r="G1899" t="s">
        <v>15</v>
      </c>
      <c r="H1899">
        <v>0.98409999999999997</v>
      </c>
      <c r="I1899">
        <v>126</v>
      </c>
      <c r="J1899" t="str" cm="1">
        <f t="array" ref="J1899">_xlfn.SWITCH(B1899,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899" t="str" cm="1">
        <f t="array" ref="K1899">_xlfn.SWITCH(C1899,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899" t="str" cm="1">
        <f t="array" ref="L1899">_xlfn.SWITCH(D1899,
"CYCLE","حلقة",
"CYCLE1","الحلقة الأولى",
"CYCLE3","الحلقة الثالثة",
"CYCLE2","الحلقة الثانية",
"UNDEFINED","غير محدد",
"")</f>
        <v>الحلقة الثالثة</v>
      </c>
      <c r="M1899" t="str" cm="1">
        <f t="array" ref="M1899">_xlfn.SWITCH(E1899,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899" t="str" cm="1">
        <f t="array" ref="N1899">_xlfn.SWITCH(F1899,
"Male","ذكور",
"Female","إناث",
"Unreported","غير مُبلّغ",
"Co-Education","تعليم مختلط",
"Non Co-Education","تعليم غير مختلط",
"Undefined","غير محدد",
"")</f>
        <v>ذكور</v>
      </c>
      <c r="O1899" t="str" cm="1">
        <f t="array" ref="O1899">_xlfn.SWITCH(G1899,
"Emirati","إماراتي",
"Resident","مقيم",
"Expat","وافد",
"")</f>
        <v>إماراتي</v>
      </c>
    </row>
    <row r="1900" spans="1:15" x14ac:dyDescent="0.25">
      <c r="A1900" t="s">
        <v>52</v>
      </c>
      <c r="B1900" t="s">
        <v>41</v>
      </c>
      <c r="C1900" t="s">
        <v>34</v>
      </c>
      <c r="D1900" t="s">
        <v>21</v>
      </c>
      <c r="E1900" t="s">
        <v>25</v>
      </c>
      <c r="F1900" t="s">
        <v>17</v>
      </c>
      <c r="G1900" t="s">
        <v>42</v>
      </c>
      <c r="H1900">
        <v>1</v>
      </c>
      <c r="I1900">
        <v>1</v>
      </c>
      <c r="J1900" t="str" cm="1">
        <f t="array" ref="J1900">_xlfn.SWITCH(B1900,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00" t="str" cm="1">
        <f t="array" ref="K1900">_xlfn.SWITCH(C1900,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1900" t="str" cm="1">
        <f t="array" ref="L1900">_xlfn.SWITCH(D1900,
"CYCLE","حلقة",
"CYCLE1","الحلقة الأولى",
"CYCLE3","الحلقة الثالثة",
"CYCLE2","الحلقة الثانية",
"UNDEFINED","غير محدد",
"")</f>
        <v>الحلقة الثالثة</v>
      </c>
      <c r="M1900" t="str" cm="1">
        <f t="array" ref="M1900">_xlfn.SWITCH(E1900,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900" t="str" cm="1">
        <f t="array" ref="N1900">_xlfn.SWITCH(F1900,
"Male","ذكور",
"Female","إناث",
"Unreported","غير مُبلّغ",
"Co-Education","تعليم مختلط",
"Non Co-Education","تعليم غير مختلط",
"Undefined","غير محدد",
"")</f>
        <v>ذكور</v>
      </c>
      <c r="O1900" t="str" cm="1">
        <f t="array" ref="O1900">_xlfn.SWITCH(G1900,
"Emirati","إماراتي",
"Resident","مقيم",
"Expat","وافد",
"")</f>
        <v>وافد</v>
      </c>
    </row>
    <row r="1901" spans="1:15" x14ac:dyDescent="0.25">
      <c r="A1901" t="s">
        <v>52</v>
      </c>
      <c r="B1901" t="s">
        <v>41</v>
      </c>
      <c r="C1901" t="s">
        <v>35</v>
      </c>
      <c r="D1901" t="s">
        <v>21</v>
      </c>
      <c r="E1901" t="s">
        <v>22</v>
      </c>
      <c r="F1901" t="s">
        <v>14</v>
      </c>
      <c r="G1901" t="s">
        <v>15</v>
      </c>
      <c r="H1901">
        <v>0.98180000000000001</v>
      </c>
      <c r="I1901">
        <v>879</v>
      </c>
      <c r="J1901" t="str" cm="1">
        <f t="array" ref="J1901">_xlfn.SWITCH(B1901,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01" t="str" cm="1">
        <f t="array" ref="K1901">_xlfn.SWITCH(C1901,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901" t="str" cm="1">
        <f t="array" ref="L1901">_xlfn.SWITCH(D1901,
"CYCLE","حلقة",
"CYCLE1","الحلقة الأولى",
"CYCLE3","الحلقة الثالثة",
"CYCLE2","الحلقة الثانية",
"UNDEFINED","غير محدد",
"")</f>
        <v>الحلقة الثالثة</v>
      </c>
      <c r="M1901" t="str" cm="1">
        <f t="array" ref="M1901">_xlfn.SWITCH(E1901,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901" t="str" cm="1">
        <f t="array" ref="N1901">_xlfn.SWITCH(F1901,
"Male","ذكور",
"Female","إناث",
"Unreported","غير مُبلّغ",
"Co-Education","تعليم مختلط",
"Non Co-Education","تعليم غير مختلط",
"Undefined","غير محدد",
"")</f>
        <v>إناث</v>
      </c>
      <c r="O1901" t="str" cm="1">
        <f t="array" ref="O1901">_xlfn.SWITCH(G1901,
"Emirati","إماراتي",
"Resident","مقيم",
"Expat","وافد",
"")</f>
        <v>إماراتي</v>
      </c>
    </row>
    <row r="1902" spans="1:15" x14ac:dyDescent="0.25">
      <c r="A1902" t="s">
        <v>52</v>
      </c>
      <c r="B1902" t="s">
        <v>41</v>
      </c>
      <c r="C1902" t="s">
        <v>35</v>
      </c>
      <c r="D1902" t="s">
        <v>21</v>
      </c>
      <c r="E1902" t="s">
        <v>22</v>
      </c>
      <c r="F1902" t="s">
        <v>14</v>
      </c>
      <c r="G1902" t="s">
        <v>42</v>
      </c>
      <c r="H1902">
        <v>1</v>
      </c>
      <c r="I1902">
        <v>7</v>
      </c>
      <c r="J1902" t="str" cm="1">
        <f t="array" ref="J1902">_xlfn.SWITCH(B1902,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02" t="str" cm="1">
        <f t="array" ref="K1902">_xlfn.SWITCH(C1902,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902" t="str" cm="1">
        <f t="array" ref="L1902">_xlfn.SWITCH(D1902,
"CYCLE","حلقة",
"CYCLE1","الحلقة الأولى",
"CYCLE3","الحلقة الثالثة",
"CYCLE2","الحلقة الثانية",
"UNDEFINED","غير محدد",
"")</f>
        <v>الحلقة الثالثة</v>
      </c>
      <c r="M1902" t="str" cm="1">
        <f t="array" ref="M1902">_xlfn.SWITCH(E1902,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902" t="str" cm="1">
        <f t="array" ref="N1902">_xlfn.SWITCH(F1902,
"Male","ذكور",
"Female","إناث",
"Unreported","غير مُبلّغ",
"Co-Education","تعليم مختلط",
"Non Co-Education","تعليم غير مختلط",
"Undefined","غير محدد",
"")</f>
        <v>إناث</v>
      </c>
      <c r="O1902" t="str" cm="1">
        <f t="array" ref="O1902">_xlfn.SWITCH(G1902,
"Emirati","إماراتي",
"Resident","مقيم",
"Expat","وافد",
"")</f>
        <v>وافد</v>
      </c>
    </row>
    <row r="1903" spans="1:15" x14ac:dyDescent="0.25">
      <c r="A1903" t="s">
        <v>52</v>
      </c>
      <c r="B1903" t="s">
        <v>41</v>
      </c>
      <c r="C1903" t="s">
        <v>35</v>
      </c>
      <c r="D1903" t="s">
        <v>21</v>
      </c>
      <c r="E1903" t="s">
        <v>22</v>
      </c>
      <c r="F1903" t="s">
        <v>17</v>
      </c>
      <c r="G1903" t="s">
        <v>15</v>
      </c>
      <c r="H1903">
        <v>0.91779999999999995</v>
      </c>
      <c r="I1903">
        <v>864</v>
      </c>
      <c r="J1903" t="str" cm="1">
        <f t="array" ref="J1903">_xlfn.SWITCH(B1903,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03" t="str" cm="1">
        <f t="array" ref="K1903">_xlfn.SWITCH(C1903,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903" t="str" cm="1">
        <f t="array" ref="L1903">_xlfn.SWITCH(D1903,
"CYCLE","حلقة",
"CYCLE1","الحلقة الأولى",
"CYCLE3","الحلقة الثالثة",
"CYCLE2","الحلقة الثانية",
"UNDEFINED","غير محدد",
"")</f>
        <v>الحلقة الثالثة</v>
      </c>
      <c r="M1903" t="str" cm="1">
        <f t="array" ref="M1903">_xlfn.SWITCH(E1903,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903" t="str" cm="1">
        <f t="array" ref="N1903">_xlfn.SWITCH(F1903,
"Male","ذكور",
"Female","إناث",
"Unreported","غير مُبلّغ",
"Co-Education","تعليم مختلط",
"Non Co-Education","تعليم غير مختلط",
"Undefined","غير محدد",
"")</f>
        <v>ذكور</v>
      </c>
      <c r="O1903" t="str" cm="1">
        <f t="array" ref="O1903">_xlfn.SWITCH(G1903,
"Emirati","إماراتي",
"Resident","مقيم",
"Expat","وافد",
"")</f>
        <v>إماراتي</v>
      </c>
    </row>
    <row r="1904" spans="1:15" x14ac:dyDescent="0.25">
      <c r="A1904" t="s">
        <v>52</v>
      </c>
      <c r="B1904" t="s">
        <v>41</v>
      </c>
      <c r="C1904" t="s">
        <v>35</v>
      </c>
      <c r="D1904" t="s">
        <v>21</v>
      </c>
      <c r="E1904" t="s">
        <v>22</v>
      </c>
      <c r="F1904" t="s">
        <v>17</v>
      </c>
      <c r="G1904" t="s">
        <v>42</v>
      </c>
      <c r="H1904">
        <v>1</v>
      </c>
      <c r="I1904">
        <v>22</v>
      </c>
      <c r="J1904" t="str" cm="1">
        <f t="array" ref="J1904">_xlfn.SWITCH(B1904,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04" t="str" cm="1">
        <f t="array" ref="K1904">_xlfn.SWITCH(C1904,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904" t="str" cm="1">
        <f t="array" ref="L1904">_xlfn.SWITCH(D1904,
"CYCLE","حلقة",
"CYCLE1","الحلقة الأولى",
"CYCLE3","الحلقة الثالثة",
"CYCLE2","الحلقة الثانية",
"UNDEFINED","غير محدد",
"")</f>
        <v>الحلقة الثالثة</v>
      </c>
      <c r="M1904" t="str" cm="1">
        <f t="array" ref="M1904">_xlfn.SWITCH(E1904,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904" t="str" cm="1">
        <f t="array" ref="N1904">_xlfn.SWITCH(F1904,
"Male","ذكور",
"Female","إناث",
"Unreported","غير مُبلّغ",
"Co-Education","تعليم مختلط",
"Non Co-Education","تعليم غير مختلط",
"Undefined","غير محدد",
"")</f>
        <v>ذكور</v>
      </c>
      <c r="O1904" t="str" cm="1">
        <f t="array" ref="O1904">_xlfn.SWITCH(G1904,
"Emirati","إماراتي",
"Resident","مقيم",
"Expat","وافد",
"")</f>
        <v>وافد</v>
      </c>
    </row>
    <row r="1905" spans="1:15" x14ac:dyDescent="0.25">
      <c r="A1905" t="s">
        <v>52</v>
      </c>
      <c r="B1905" t="s">
        <v>41</v>
      </c>
      <c r="C1905" t="s">
        <v>35</v>
      </c>
      <c r="D1905" t="s">
        <v>21</v>
      </c>
      <c r="E1905" t="s">
        <v>23</v>
      </c>
      <c r="F1905" t="s">
        <v>14</v>
      </c>
      <c r="G1905" t="s">
        <v>15</v>
      </c>
      <c r="H1905">
        <v>1</v>
      </c>
      <c r="I1905">
        <v>664</v>
      </c>
      <c r="J1905" t="str" cm="1">
        <f t="array" ref="J1905">_xlfn.SWITCH(B1905,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05" t="str" cm="1">
        <f t="array" ref="K1905">_xlfn.SWITCH(C1905,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905" t="str" cm="1">
        <f t="array" ref="L1905">_xlfn.SWITCH(D1905,
"CYCLE","حلقة",
"CYCLE1","الحلقة الأولى",
"CYCLE3","الحلقة الثالثة",
"CYCLE2","الحلقة الثانية",
"UNDEFINED","غير محدد",
"")</f>
        <v>الحلقة الثالثة</v>
      </c>
      <c r="M1905" t="str" cm="1">
        <f t="array" ref="M1905">_xlfn.SWITCH(E1905,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905" t="str" cm="1">
        <f t="array" ref="N1905">_xlfn.SWITCH(F1905,
"Male","ذكور",
"Female","إناث",
"Unreported","غير مُبلّغ",
"Co-Education","تعليم مختلط",
"Non Co-Education","تعليم غير مختلط",
"Undefined","غير محدد",
"")</f>
        <v>إناث</v>
      </c>
      <c r="O1905" t="str" cm="1">
        <f t="array" ref="O1905">_xlfn.SWITCH(G1905,
"Emirati","إماراتي",
"Resident","مقيم",
"Expat","وافد",
"")</f>
        <v>إماراتي</v>
      </c>
    </row>
    <row r="1906" spans="1:15" x14ac:dyDescent="0.25">
      <c r="A1906" t="s">
        <v>52</v>
      </c>
      <c r="B1906" t="s">
        <v>41</v>
      </c>
      <c r="C1906" t="s">
        <v>35</v>
      </c>
      <c r="D1906" t="s">
        <v>21</v>
      </c>
      <c r="E1906" t="s">
        <v>23</v>
      </c>
      <c r="F1906" t="s">
        <v>14</v>
      </c>
      <c r="G1906" t="s">
        <v>42</v>
      </c>
      <c r="H1906">
        <v>1</v>
      </c>
      <c r="I1906">
        <v>21</v>
      </c>
      <c r="J1906" t="str" cm="1">
        <f t="array" ref="J1906">_xlfn.SWITCH(B1906,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06" t="str" cm="1">
        <f t="array" ref="K1906">_xlfn.SWITCH(C1906,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906" t="str" cm="1">
        <f t="array" ref="L1906">_xlfn.SWITCH(D1906,
"CYCLE","حلقة",
"CYCLE1","الحلقة الأولى",
"CYCLE3","الحلقة الثالثة",
"CYCLE2","الحلقة الثانية",
"UNDEFINED","غير محدد",
"")</f>
        <v>الحلقة الثالثة</v>
      </c>
      <c r="M1906" t="str" cm="1">
        <f t="array" ref="M1906">_xlfn.SWITCH(E1906,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906" t="str" cm="1">
        <f t="array" ref="N1906">_xlfn.SWITCH(F1906,
"Male","ذكور",
"Female","إناث",
"Unreported","غير مُبلّغ",
"Co-Education","تعليم مختلط",
"Non Co-Education","تعليم غير مختلط",
"Undefined","غير محدد",
"")</f>
        <v>إناث</v>
      </c>
      <c r="O1906" t="str" cm="1">
        <f t="array" ref="O1906">_xlfn.SWITCH(G1906,
"Emirati","إماراتي",
"Resident","مقيم",
"Expat","وافد",
"")</f>
        <v>وافد</v>
      </c>
    </row>
    <row r="1907" spans="1:15" x14ac:dyDescent="0.25">
      <c r="A1907" t="s">
        <v>52</v>
      </c>
      <c r="B1907" t="s">
        <v>41</v>
      </c>
      <c r="C1907" t="s">
        <v>35</v>
      </c>
      <c r="D1907" t="s">
        <v>21</v>
      </c>
      <c r="E1907" t="s">
        <v>23</v>
      </c>
      <c r="F1907" t="s">
        <v>17</v>
      </c>
      <c r="G1907" t="s">
        <v>15</v>
      </c>
      <c r="H1907">
        <v>1</v>
      </c>
      <c r="I1907">
        <v>614</v>
      </c>
      <c r="J1907" t="str" cm="1">
        <f t="array" ref="J1907">_xlfn.SWITCH(B1907,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07" t="str" cm="1">
        <f t="array" ref="K1907">_xlfn.SWITCH(C1907,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907" t="str" cm="1">
        <f t="array" ref="L1907">_xlfn.SWITCH(D1907,
"CYCLE","حلقة",
"CYCLE1","الحلقة الأولى",
"CYCLE3","الحلقة الثالثة",
"CYCLE2","الحلقة الثانية",
"UNDEFINED","غير محدد",
"")</f>
        <v>الحلقة الثالثة</v>
      </c>
      <c r="M1907" t="str" cm="1">
        <f t="array" ref="M1907">_xlfn.SWITCH(E1907,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907" t="str" cm="1">
        <f t="array" ref="N1907">_xlfn.SWITCH(F1907,
"Male","ذكور",
"Female","إناث",
"Unreported","غير مُبلّغ",
"Co-Education","تعليم مختلط",
"Non Co-Education","تعليم غير مختلط",
"Undefined","غير محدد",
"")</f>
        <v>ذكور</v>
      </c>
      <c r="O1907" t="str" cm="1">
        <f t="array" ref="O1907">_xlfn.SWITCH(G1907,
"Emirati","إماراتي",
"Resident","مقيم",
"Expat","وافد",
"")</f>
        <v>إماراتي</v>
      </c>
    </row>
    <row r="1908" spans="1:15" x14ac:dyDescent="0.25">
      <c r="A1908" t="s">
        <v>52</v>
      </c>
      <c r="B1908" t="s">
        <v>41</v>
      </c>
      <c r="C1908" t="s">
        <v>35</v>
      </c>
      <c r="D1908" t="s">
        <v>21</v>
      </c>
      <c r="E1908" t="s">
        <v>23</v>
      </c>
      <c r="F1908" t="s">
        <v>17</v>
      </c>
      <c r="G1908" t="s">
        <v>42</v>
      </c>
      <c r="H1908">
        <v>1</v>
      </c>
      <c r="I1908">
        <v>30</v>
      </c>
      <c r="J1908" t="str" cm="1">
        <f t="array" ref="J1908">_xlfn.SWITCH(B1908,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08" t="str" cm="1">
        <f t="array" ref="K1908">_xlfn.SWITCH(C1908,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908" t="str" cm="1">
        <f t="array" ref="L1908">_xlfn.SWITCH(D1908,
"CYCLE","حلقة",
"CYCLE1","الحلقة الأولى",
"CYCLE3","الحلقة الثالثة",
"CYCLE2","الحلقة الثانية",
"UNDEFINED","غير محدد",
"")</f>
        <v>الحلقة الثالثة</v>
      </c>
      <c r="M1908" t="str" cm="1">
        <f t="array" ref="M1908">_xlfn.SWITCH(E1908,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908" t="str" cm="1">
        <f t="array" ref="N1908">_xlfn.SWITCH(F1908,
"Male","ذكور",
"Female","إناث",
"Unreported","غير مُبلّغ",
"Co-Education","تعليم مختلط",
"Non Co-Education","تعليم غير مختلط",
"Undefined","غير محدد",
"")</f>
        <v>ذكور</v>
      </c>
      <c r="O1908" t="str" cm="1">
        <f t="array" ref="O1908">_xlfn.SWITCH(G1908,
"Emirati","إماراتي",
"Resident","مقيم",
"Expat","وافد",
"")</f>
        <v>وافد</v>
      </c>
    </row>
    <row r="1909" spans="1:15" x14ac:dyDescent="0.25">
      <c r="A1909" t="s">
        <v>52</v>
      </c>
      <c r="B1909" t="s">
        <v>41</v>
      </c>
      <c r="C1909" t="s">
        <v>35</v>
      </c>
      <c r="D1909" t="s">
        <v>21</v>
      </c>
      <c r="E1909" t="s">
        <v>24</v>
      </c>
      <c r="F1909" t="s">
        <v>14</v>
      </c>
      <c r="G1909" t="s">
        <v>15</v>
      </c>
      <c r="H1909">
        <v>0.99770000000000003</v>
      </c>
      <c r="I1909">
        <v>863</v>
      </c>
      <c r="J1909" t="str" cm="1">
        <f t="array" ref="J1909">_xlfn.SWITCH(B1909,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09" t="str" cm="1">
        <f t="array" ref="K1909">_xlfn.SWITCH(C1909,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909" t="str" cm="1">
        <f t="array" ref="L1909">_xlfn.SWITCH(D1909,
"CYCLE","حلقة",
"CYCLE1","الحلقة الأولى",
"CYCLE3","الحلقة الثالثة",
"CYCLE2","الحلقة الثانية",
"UNDEFINED","غير محدد",
"")</f>
        <v>الحلقة الثالثة</v>
      </c>
      <c r="M1909" t="str" cm="1">
        <f t="array" ref="M1909">_xlfn.SWITCH(E1909,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909" t="str" cm="1">
        <f t="array" ref="N1909">_xlfn.SWITCH(F1909,
"Male","ذكور",
"Female","إناث",
"Unreported","غير مُبلّغ",
"Co-Education","تعليم مختلط",
"Non Co-Education","تعليم غير مختلط",
"Undefined","غير محدد",
"")</f>
        <v>إناث</v>
      </c>
      <c r="O1909" t="str" cm="1">
        <f t="array" ref="O1909">_xlfn.SWITCH(G1909,
"Emirati","إماراتي",
"Resident","مقيم",
"Expat","وافد",
"")</f>
        <v>إماراتي</v>
      </c>
    </row>
    <row r="1910" spans="1:15" x14ac:dyDescent="0.25">
      <c r="A1910" t="s">
        <v>52</v>
      </c>
      <c r="B1910" t="s">
        <v>41</v>
      </c>
      <c r="C1910" t="s">
        <v>35</v>
      </c>
      <c r="D1910" t="s">
        <v>21</v>
      </c>
      <c r="E1910" t="s">
        <v>24</v>
      </c>
      <c r="F1910" t="s">
        <v>14</v>
      </c>
      <c r="G1910" t="s">
        <v>42</v>
      </c>
      <c r="H1910">
        <v>1</v>
      </c>
      <c r="I1910">
        <v>8</v>
      </c>
      <c r="J1910" t="str" cm="1">
        <f t="array" ref="J1910">_xlfn.SWITCH(B1910,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10" t="str" cm="1">
        <f t="array" ref="K1910">_xlfn.SWITCH(C1910,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910" t="str" cm="1">
        <f t="array" ref="L1910">_xlfn.SWITCH(D1910,
"CYCLE","حلقة",
"CYCLE1","الحلقة الأولى",
"CYCLE3","الحلقة الثالثة",
"CYCLE2","الحلقة الثانية",
"UNDEFINED","غير محدد",
"")</f>
        <v>الحلقة الثالثة</v>
      </c>
      <c r="M1910" t="str" cm="1">
        <f t="array" ref="M1910">_xlfn.SWITCH(E1910,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910" t="str" cm="1">
        <f t="array" ref="N1910">_xlfn.SWITCH(F1910,
"Male","ذكور",
"Female","إناث",
"Unreported","غير مُبلّغ",
"Co-Education","تعليم مختلط",
"Non Co-Education","تعليم غير مختلط",
"Undefined","غير محدد",
"")</f>
        <v>إناث</v>
      </c>
      <c r="O1910" t="str" cm="1">
        <f t="array" ref="O1910">_xlfn.SWITCH(G1910,
"Emirati","إماراتي",
"Resident","مقيم",
"Expat","وافد",
"")</f>
        <v>وافد</v>
      </c>
    </row>
    <row r="1911" spans="1:15" x14ac:dyDescent="0.25">
      <c r="A1911" t="s">
        <v>52</v>
      </c>
      <c r="B1911" t="s">
        <v>41</v>
      </c>
      <c r="C1911" t="s">
        <v>35</v>
      </c>
      <c r="D1911" t="s">
        <v>21</v>
      </c>
      <c r="E1911" t="s">
        <v>24</v>
      </c>
      <c r="F1911" t="s">
        <v>17</v>
      </c>
      <c r="G1911" t="s">
        <v>15</v>
      </c>
      <c r="H1911">
        <v>0.997</v>
      </c>
      <c r="I1911">
        <v>672</v>
      </c>
      <c r="J1911" t="str" cm="1">
        <f t="array" ref="J1911">_xlfn.SWITCH(B1911,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11" t="str" cm="1">
        <f t="array" ref="K1911">_xlfn.SWITCH(C1911,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911" t="str" cm="1">
        <f t="array" ref="L1911">_xlfn.SWITCH(D1911,
"CYCLE","حلقة",
"CYCLE1","الحلقة الأولى",
"CYCLE3","الحلقة الثالثة",
"CYCLE2","الحلقة الثانية",
"UNDEFINED","غير محدد",
"")</f>
        <v>الحلقة الثالثة</v>
      </c>
      <c r="M1911" t="str" cm="1">
        <f t="array" ref="M1911">_xlfn.SWITCH(E1911,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911" t="str" cm="1">
        <f t="array" ref="N1911">_xlfn.SWITCH(F1911,
"Male","ذكور",
"Female","إناث",
"Unreported","غير مُبلّغ",
"Co-Education","تعليم مختلط",
"Non Co-Education","تعليم غير مختلط",
"Undefined","غير محدد",
"")</f>
        <v>ذكور</v>
      </c>
      <c r="O1911" t="str" cm="1">
        <f t="array" ref="O1911">_xlfn.SWITCH(G1911,
"Emirati","إماراتي",
"Resident","مقيم",
"Expat","وافد",
"")</f>
        <v>إماراتي</v>
      </c>
    </row>
    <row r="1912" spans="1:15" x14ac:dyDescent="0.25">
      <c r="A1912" t="s">
        <v>52</v>
      </c>
      <c r="B1912" t="s">
        <v>41</v>
      </c>
      <c r="C1912" t="s">
        <v>35</v>
      </c>
      <c r="D1912" t="s">
        <v>21</v>
      </c>
      <c r="E1912" t="s">
        <v>24</v>
      </c>
      <c r="F1912" t="s">
        <v>17</v>
      </c>
      <c r="G1912" t="s">
        <v>42</v>
      </c>
      <c r="H1912">
        <v>1</v>
      </c>
      <c r="I1912">
        <v>23</v>
      </c>
      <c r="J1912" t="str" cm="1">
        <f t="array" ref="J1912">_xlfn.SWITCH(B1912,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12" t="str" cm="1">
        <f t="array" ref="K1912">_xlfn.SWITCH(C1912,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912" t="str" cm="1">
        <f t="array" ref="L1912">_xlfn.SWITCH(D1912,
"CYCLE","حلقة",
"CYCLE1","الحلقة الأولى",
"CYCLE3","الحلقة الثالثة",
"CYCLE2","الحلقة الثانية",
"UNDEFINED","غير محدد",
"")</f>
        <v>الحلقة الثالثة</v>
      </c>
      <c r="M1912" t="str" cm="1">
        <f t="array" ref="M1912">_xlfn.SWITCH(E1912,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912" t="str" cm="1">
        <f t="array" ref="N1912">_xlfn.SWITCH(F1912,
"Male","ذكور",
"Female","إناث",
"Unreported","غير مُبلّغ",
"Co-Education","تعليم مختلط",
"Non Co-Education","تعليم غير مختلط",
"Undefined","غير محدد",
"")</f>
        <v>ذكور</v>
      </c>
      <c r="O1912" t="str" cm="1">
        <f t="array" ref="O1912">_xlfn.SWITCH(G1912,
"Emirati","إماراتي",
"Resident","مقيم",
"Expat","وافد",
"")</f>
        <v>وافد</v>
      </c>
    </row>
    <row r="1913" spans="1:15" x14ac:dyDescent="0.25">
      <c r="A1913" t="s">
        <v>52</v>
      </c>
      <c r="B1913" t="s">
        <v>41</v>
      </c>
      <c r="C1913" t="s">
        <v>35</v>
      </c>
      <c r="D1913" t="s">
        <v>21</v>
      </c>
      <c r="E1913" t="s">
        <v>25</v>
      </c>
      <c r="F1913" t="s">
        <v>14</v>
      </c>
      <c r="G1913" t="s">
        <v>15</v>
      </c>
      <c r="H1913">
        <v>0.97099999999999997</v>
      </c>
      <c r="I1913">
        <v>759</v>
      </c>
      <c r="J1913" t="str" cm="1">
        <f t="array" ref="J1913">_xlfn.SWITCH(B1913,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13" t="str" cm="1">
        <f t="array" ref="K1913">_xlfn.SWITCH(C1913,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913" t="str" cm="1">
        <f t="array" ref="L1913">_xlfn.SWITCH(D1913,
"CYCLE","حلقة",
"CYCLE1","الحلقة الأولى",
"CYCLE3","الحلقة الثالثة",
"CYCLE2","الحلقة الثانية",
"UNDEFINED","غير محدد",
"")</f>
        <v>الحلقة الثالثة</v>
      </c>
      <c r="M1913" t="str" cm="1">
        <f t="array" ref="M1913">_xlfn.SWITCH(E1913,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913" t="str" cm="1">
        <f t="array" ref="N1913">_xlfn.SWITCH(F1913,
"Male","ذكور",
"Female","إناث",
"Unreported","غير مُبلّغ",
"Co-Education","تعليم مختلط",
"Non Co-Education","تعليم غير مختلط",
"Undefined","غير محدد",
"")</f>
        <v>إناث</v>
      </c>
      <c r="O1913" t="str" cm="1">
        <f t="array" ref="O1913">_xlfn.SWITCH(G1913,
"Emirati","إماراتي",
"Resident","مقيم",
"Expat","وافد",
"")</f>
        <v>إماراتي</v>
      </c>
    </row>
    <row r="1914" spans="1:15" x14ac:dyDescent="0.25">
      <c r="A1914" t="s">
        <v>52</v>
      </c>
      <c r="B1914" t="s">
        <v>41</v>
      </c>
      <c r="C1914" t="s">
        <v>35</v>
      </c>
      <c r="D1914" t="s">
        <v>21</v>
      </c>
      <c r="E1914" t="s">
        <v>25</v>
      </c>
      <c r="F1914" t="s">
        <v>14</v>
      </c>
      <c r="G1914" t="s">
        <v>42</v>
      </c>
      <c r="H1914">
        <v>0.90910000000000002</v>
      </c>
      <c r="I1914">
        <v>11</v>
      </c>
      <c r="J1914" t="str" cm="1">
        <f t="array" ref="J1914">_xlfn.SWITCH(B1914,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14" t="str" cm="1">
        <f t="array" ref="K1914">_xlfn.SWITCH(C1914,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914" t="str" cm="1">
        <f t="array" ref="L1914">_xlfn.SWITCH(D1914,
"CYCLE","حلقة",
"CYCLE1","الحلقة الأولى",
"CYCLE3","الحلقة الثالثة",
"CYCLE2","الحلقة الثانية",
"UNDEFINED","غير محدد",
"")</f>
        <v>الحلقة الثالثة</v>
      </c>
      <c r="M1914" t="str" cm="1">
        <f t="array" ref="M1914">_xlfn.SWITCH(E1914,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914" t="str" cm="1">
        <f t="array" ref="N1914">_xlfn.SWITCH(F1914,
"Male","ذكور",
"Female","إناث",
"Unreported","غير مُبلّغ",
"Co-Education","تعليم مختلط",
"Non Co-Education","تعليم غير مختلط",
"Undefined","غير محدد",
"")</f>
        <v>إناث</v>
      </c>
      <c r="O1914" t="str" cm="1">
        <f t="array" ref="O1914">_xlfn.SWITCH(G1914,
"Emirati","إماراتي",
"Resident","مقيم",
"Expat","وافد",
"")</f>
        <v>وافد</v>
      </c>
    </row>
    <row r="1915" spans="1:15" x14ac:dyDescent="0.25">
      <c r="A1915" t="s">
        <v>52</v>
      </c>
      <c r="B1915" t="s">
        <v>41</v>
      </c>
      <c r="C1915" t="s">
        <v>35</v>
      </c>
      <c r="D1915" t="s">
        <v>21</v>
      </c>
      <c r="E1915" t="s">
        <v>25</v>
      </c>
      <c r="F1915" t="s">
        <v>17</v>
      </c>
      <c r="G1915" t="s">
        <v>15</v>
      </c>
      <c r="H1915">
        <v>0.91679999999999995</v>
      </c>
      <c r="I1915">
        <v>673</v>
      </c>
      <c r="J1915" t="str" cm="1">
        <f t="array" ref="J1915">_xlfn.SWITCH(B1915,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15" t="str" cm="1">
        <f t="array" ref="K1915">_xlfn.SWITCH(C1915,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915" t="str" cm="1">
        <f t="array" ref="L1915">_xlfn.SWITCH(D1915,
"CYCLE","حلقة",
"CYCLE1","الحلقة الأولى",
"CYCLE3","الحلقة الثالثة",
"CYCLE2","الحلقة الثانية",
"UNDEFINED","غير محدد",
"")</f>
        <v>الحلقة الثالثة</v>
      </c>
      <c r="M1915" t="str" cm="1">
        <f t="array" ref="M1915">_xlfn.SWITCH(E1915,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915" t="str" cm="1">
        <f t="array" ref="N1915">_xlfn.SWITCH(F1915,
"Male","ذكور",
"Female","إناث",
"Unreported","غير مُبلّغ",
"Co-Education","تعليم مختلط",
"Non Co-Education","تعليم غير مختلط",
"Undefined","غير محدد",
"")</f>
        <v>ذكور</v>
      </c>
      <c r="O1915" t="str" cm="1">
        <f t="array" ref="O1915">_xlfn.SWITCH(G1915,
"Emirati","إماراتي",
"Resident","مقيم",
"Expat","وافد",
"")</f>
        <v>إماراتي</v>
      </c>
    </row>
    <row r="1916" spans="1:15" x14ac:dyDescent="0.25">
      <c r="A1916" t="s">
        <v>52</v>
      </c>
      <c r="B1916" t="s">
        <v>41</v>
      </c>
      <c r="C1916" t="s">
        <v>35</v>
      </c>
      <c r="D1916" t="s">
        <v>21</v>
      </c>
      <c r="E1916" t="s">
        <v>25</v>
      </c>
      <c r="F1916" t="s">
        <v>17</v>
      </c>
      <c r="G1916" t="s">
        <v>42</v>
      </c>
      <c r="H1916">
        <v>1</v>
      </c>
      <c r="I1916">
        <v>18</v>
      </c>
      <c r="J1916" t="str" cm="1">
        <f t="array" ref="J1916">_xlfn.SWITCH(B1916,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16" t="str" cm="1">
        <f t="array" ref="K1916">_xlfn.SWITCH(C1916,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916" t="str" cm="1">
        <f t="array" ref="L1916">_xlfn.SWITCH(D1916,
"CYCLE","حلقة",
"CYCLE1","الحلقة الأولى",
"CYCLE3","الحلقة الثالثة",
"CYCLE2","الحلقة الثانية",
"UNDEFINED","غير محدد",
"")</f>
        <v>الحلقة الثالثة</v>
      </c>
      <c r="M1916" t="str" cm="1">
        <f t="array" ref="M1916">_xlfn.SWITCH(E1916,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916" t="str" cm="1">
        <f t="array" ref="N1916">_xlfn.SWITCH(F1916,
"Male","ذكور",
"Female","إناث",
"Unreported","غير مُبلّغ",
"Co-Education","تعليم مختلط",
"Non Co-Education","تعليم غير مختلط",
"Undefined","غير محدد",
"")</f>
        <v>ذكور</v>
      </c>
      <c r="O1916" t="str" cm="1">
        <f t="array" ref="O1916">_xlfn.SWITCH(G1916,
"Emirati","إماراتي",
"Resident","مقيم",
"Expat","وافد",
"")</f>
        <v>وافد</v>
      </c>
    </row>
    <row r="1917" spans="1:15" x14ac:dyDescent="0.25">
      <c r="A1917" t="s">
        <v>52</v>
      </c>
      <c r="B1917" t="s">
        <v>41</v>
      </c>
      <c r="C1917" t="s">
        <v>35</v>
      </c>
      <c r="D1917" t="s">
        <v>26</v>
      </c>
      <c r="E1917" t="s">
        <v>27</v>
      </c>
      <c r="F1917" t="s">
        <v>14</v>
      </c>
      <c r="G1917" t="s">
        <v>15</v>
      </c>
      <c r="H1917">
        <v>0.99490000000000001</v>
      </c>
      <c r="I1917">
        <v>393</v>
      </c>
      <c r="J1917" t="str" cm="1">
        <f t="array" ref="J1917">_xlfn.SWITCH(B1917,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17" t="str" cm="1">
        <f t="array" ref="K1917">_xlfn.SWITCH(C1917,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917" t="str" cm="1">
        <f t="array" ref="L1917">_xlfn.SWITCH(D1917,
"CYCLE","حلقة",
"CYCLE1","الحلقة الأولى",
"CYCLE3","الحلقة الثالثة",
"CYCLE2","الحلقة الثانية",
"UNDEFINED","غير محدد",
"")</f>
        <v>الحلقة الثانية</v>
      </c>
      <c r="M1917" t="str" cm="1">
        <f t="array" ref="M1917">_xlfn.SWITCH(E1917,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917" t="str" cm="1">
        <f t="array" ref="N1917">_xlfn.SWITCH(F1917,
"Male","ذكور",
"Female","إناث",
"Unreported","غير مُبلّغ",
"Co-Education","تعليم مختلط",
"Non Co-Education","تعليم غير مختلط",
"Undefined","غير محدد",
"")</f>
        <v>إناث</v>
      </c>
      <c r="O1917" t="str" cm="1">
        <f t="array" ref="O1917">_xlfn.SWITCH(G1917,
"Emirati","إماراتي",
"Resident","مقيم",
"Expat","وافد",
"")</f>
        <v>إماراتي</v>
      </c>
    </row>
    <row r="1918" spans="1:15" x14ac:dyDescent="0.25">
      <c r="A1918" t="s">
        <v>52</v>
      </c>
      <c r="B1918" t="s">
        <v>41</v>
      </c>
      <c r="C1918" t="s">
        <v>35</v>
      </c>
      <c r="D1918" t="s">
        <v>26</v>
      </c>
      <c r="E1918" t="s">
        <v>27</v>
      </c>
      <c r="F1918" t="s">
        <v>14</v>
      </c>
      <c r="G1918" t="s">
        <v>42</v>
      </c>
      <c r="H1918">
        <v>1</v>
      </c>
      <c r="I1918">
        <v>9</v>
      </c>
      <c r="J1918" t="str" cm="1">
        <f t="array" ref="J1918">_xlfn.SWITCH(B1918,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18" t="str" cm="1">
        <f t="array" ref="K1918">_xlfn.SWITCH(C1918,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918" t="str" cm="1">
        <f t="array" ref="L1918">_xlfn.SWITCH(D1918,
"CYCLE","حلقة",
"CYCLE1","الحلقة الأولى",
"CYCLE3","الحلقة الثالثة",
"CYCLE2","الحلقة الثانية",
"UNDEFINED","غير محدد",
"")</f>
        <v>الحلقة الثانية</v>
      </c>
      <c r="M1918" t="str" cm="1">
        <f t="array" ref="M1918">_xlfn.SWITCH(E1918,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918" t="str" cm="1">
        <f t="array" ref="N1918">_xlfn.SWITCH(F1918,
"Male","ذكور",
"Female","إناث",
"Unreported","غير مُبلّغ",
"Co-Education","تعليم مختلط",
"Non Co-Education","تعليم غير مختلط",
"Undefined","غير محدد",
"")</f>
        <v>إناث</v>
      </c>
      <c r="O1918" t="str" cm="1">
        <f t="array" ref="O1918">_xlfn.SWITCH(G1918,
"Emirati","إماراتي",
"Resident","مقيم",
"Expat","وافد",
"")</f>
        <v>وافد</v>
      </c>
    </row>
    <row r="1919" spans="1:15" x14ac:dyDescent="0.25">
      <c r="A1919" t="s">
        <v>52</v>
      </c>
      <c r="B1919" t="s">
        <v>41</v>
      </c>
      <c r="C1919" t="s">
        <v>35</v>
      </c>
      <c r="D1919" t="s">
        <v>26</v>
      </c>
      <c r="E1919" t="s">
        <v>27</v>
      </c>
      <c r="F1919" t="s">
        <v>17</v>
      </c>
      <c r="G1919" t="s">
        <v>15</v>
      </c>
      <c r="H1919">
        <v>0.98850000000000005</v>
      </c>
      <c r="I1919">
        <v>260</v>
      </c>
      <c r="J1919" t="str" cm="1">
        <f t="array" ref="J1919">_xlfn.SWITCH(B1919,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19" t="str" cm="1">
        <f t="array" ref="K1919">_xlfn.SWITCH(C1919,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919" t="str" cm="1">
        <f t="array" ref="L1919">_xlfn.SWITCH(D1919,
"CYCLE","حلقة",
"CYCLE1","الحلقة الأولى",
"CYCLE3","الحلقة الثالثة",
"CYCLE2","الحلقة الثانية",
"UNDEFINED","غير محدد",
"")</f>
        <v>الحلقة الثانية</v>
      </c>
      <c r="M1919" t="str" cm="1">
        <f t="array" ref="M1919">_xlfn.SWITCH(E1919,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919" t="str" cm="1">
        <f t="array" ref="N1919">_xlfn.SWITCH(F1919,
"Male","ذكور",
"Female","إناث",
"Unreported","غير مُبلّغ",
"Co-Education","تعليم مختلط",
"Non Co-Education","تعليم غير مختلط",
"Undefined","غير محدد",
"")</f>
        <v>ذكور</v>
      </c>
      <c r="O1919" t="str" cm="1">
        <f t="array" ref="O1919">_xlfn.SWITCH(G1919,
"Emirati","إماراتي",
"Resident","مقيم",
"Expat","وافد",
"")</f>
        <v>إماراتي</v>
      </c>
    </row>
    <row r="1920" spans="1:15" x14ac:dyDescent="0.25">
      <c r="A1920" t="s">
        <v>52</v>
      </c>
      <c r="B1920" t="s">
        <v>41</v>
      </c>
      <c r="C1920" t="s">
        <v>35</v>
      </c>
      <c r="D1920" t="s">
        <v>26</v>
      </c>
      <c r="E1920" t="s">
        <v>27</v>
      </c>
      <c r="F1920" t="s">
        <v>17</v>
      </c>
      <c r="G1920" t="s">
        <v>42</v>
      </c>
      <c r="H1920">
        <v>1</v>
      </c>
      <c r="I1920">
        <v>5</v>
      </c>
      <c r="J1920" t="str" cm="1">
        <f t="array" ref="J1920">_xlfn.SWITCH(B1920,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20" t="str" cm="1">
        <f t="array" ref="K1920">_xlfn.SWITCH(C1920,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920" t="str" cm="1">
        <f t="array" ref="L1920">_xlfn.SWITCH(D1920,
"CYCLE","حلقة",
"CYCLE1","الحلقة الأولى",
"CYCLE3","الحلقة الثالثة",
"CYCLE2","الحلقة الثانية",
"UNDEFINED","غير محدد",
"")</f>
        <v>الحلقة الثانية</v>
      </c>
      <c r="M1920" t="str" cm="1">
        <f t="array" ref="M1920">_xlfn.SWITCH(E1920,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1920" t="str" cm="1">
        <f t="array" ref="N1920">_xlfn.SWITCH(F1920,
"Male","ذكور",
"Female","إناث",
"Unreported","غير مُبلّغ",
"Co-Education","تعليم مختلط",
"Non Co-Education","تعليم غير مختلط",
"Undefined","غير محدد",
"")</f>
        <v>ذكور</v>
      </c>
      <c r="O1920" t="str" cm="1">
        <f t="array" ref="O1920">_xlfn.SWITCH(G1920,
"Emirati","إماراتي",
"Resident","مقيم",
"Expat","وافد",
"")</f>
        <v>وافد</v>
      </c>
    </row>
    <row r="1921" spans="1:15" x14ac:dyDescent="0.25">
      <c r="A1921" t="s">
        <v>52</v>
      </c>
      <c r="B1921" t="s">
        <v>41</v>
      </c>
      <c r="C1921" t="s">
        <v>35</v>
      </c>
      <c r="D1921" t="s">
        <v>26</v>
      </c>
      <c r="E1921" t="s">
        <v>29</v>
      </c>
      <c r="F1921" t="s">
        <v>14</v>
      </c>
      <c r="G1921" t="s">
        <v>15</v>
      </c>
      <c r="H1921">
        <v>0.99329999999999996</v>
      </c>
      <c r="I1921">
        <v>451</v>
      </c>
      <c r="J1921" t="str" cm="1">
        <f t="array" ref="J1921">_xlfn.SWITCH(B1921,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21" t="str" cm="1">
        <f t="array" ref="K1921">_xlfn.SWITCH(C1921,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921" t="str" cm="1">
        <f t="array" ref="L1921">_xlfn.SWITCH(D1921,
"CYCLE","حلقة",
"CYCLE1","الحلقة الأولى",
"CYCLE3","الحلقة الثالثة",
"CYCLE2","الحلقة الثانية",
"UNDEFINED","غير محدد",
"")</f>
        <v>الحلقة الثانية</v>
      </c>
      <c r="M1921" t="str" cm="1">
        <f t="array" ref="M1921">_xlfn.SWITCH(E1921,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921" t="str" cm="1">
        <f t="array" ref="N1921">_xlfn.SWITCH(F1921,
"Male","ذكور",
"Female","إناث",
"Unreported","غير مُبلّغ",
"Co-Education","تعليم مختلط",
"Non Co-Education","تعليم غير مختلط",
"Undefined","غير محدد",
"")</f>
        <v>إناث</v>
      </c>
      <c r="O1921" t="str" cm="1">
        <f t="array" ref="O1921">_xlfn.SWITCH(G1921,
"Emirati","إماراتي",
"Resident","مقيم",
"Expat","وافد",
"")</f>
        <v>إماراتي</v>
      </c>
    </row>
    <row r="1922" spans="1:15" x14ac:dyDescent="0.25">
      <c r="A1922" t="s">
        <v>52</v>
      </c>
      <c r="B1922" t="s">
        <v>41</v>
      </c>
      <c r="C1922" t="s">
        <v>35</v>
      </c>
      <c r="D1922" t="s">
        <v>26</v>
      </c>
      <c r="E1922" t="s">
        <v>29</v>
      </c>
      <c r="F1922" t="s">
        <v>14</v>
      </c>
      <c r="G1922" t="s">
        <v>42</v>
      </c>
      <c r="H1922">
        <v>1</v>
      </c>
      <c r="I1922">
        <v>7</v>
      </c>
      <c r="J1922" t="str" cm="1">
        <f t="array" ref="J1922">_xlfn.SWITCH(B1922,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22" t="str" cm="1">
        <f t="array" ref="K1922">_xlfn.SWITCH(C1922,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922" t="str" cm="1">
        <f t="array" ref="L1922">_xlfn.SWITCH(D1922,
"CYCLE","حلقة",
"CYCLE1","الحلقة الأولى",
"CYCLE3","الحلقة الثالثة",
"CYCLE2","الحلقة الثانية",
"UNDEFINED","غير محدد",
"")</f>
        <v>الحلقة الثانية</v>
      </c>
      <c r="M1922" t="str" cm="1">
        <f t="array" ref="M1922">_xlfn.SWITCH(E1922,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922" t="str" cm="1">
        <f t="array" ref="N1922">_xlfn.SWITCH(F1922,
"Male","ذكور",
"Female","إناث",
"Unreported","غير مُبلّغ",
"Co-Education","تعليم مختلط",
"Non Co-Education","تعليم غير مختلط",
"Undefined","غير محدد",
"")</f>
        <v>إناث</v>
      </c>
      <c r="O1922" t="str" cm="1">
        <f t="array" ref="O1922">_xlfn.SWITCH(G1922,
"Emirati","إماراتي",
"Resident","مقيم",
"Expat","وافد",
"")</f>
        <v>وافد</v>
      </c>
    </row>
    <row r="1923" spans="1:15" x14ac:dyDescent="0.25">
      <c r="A1923" t="s">
        <v>52</v>
      </c>
      <c r="B1923" t="s">
        <v>41</v>
      </c>
      <c r="C1923" t="s">
        <v>35</v>
      </c>
      <c r="D1923" t="s">
        <v>26</v>
      </c>
      <c r="E1923" t="s">
        <v>29</v>
      </c>
      <c r="F1923" t="s">
        <v>17</v>
      </c>
      <c r="G1923" t="s">
        <v>15</v>
      </c>
      <c r="H1923">
        <v>0.98340000000000005</v>
      </c>
      <c r="I1923">
        <v>241</v>
      </c>
      <c r="J1923" t="str" cm="1">
        <f t="array" ref="J1923">_xlfn.SWITCH(B1923,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23" t="str" cm="1">
        <f t="array" ref="K1923">_xlfn.SWITCH(C1923,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923" t="str" cm="1">
        <f t="array" ref="L1923">_xlfn.SWITCH(D1923,
"CYCLE","حلقة",
"CYCLE1","الحلقة الأولى",
"CYCLE3","الحلقة الثالثة",
"CYCLE2","الحلقة الثانية",
"UNDEFINED","غير محدد",
"")</f>
        <v>الحلقة الثانية</v>
      </c>
      <c r="M1923" t="str" cm="1">
        <f t="array" ref="M1923">_xlfn.SWITCH(E1923,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923" t="str" cm="1">
        <f t="array" ref="N1923">_xlfn.SWITCH(F1923,
"Male","ذكور",
"Female","إناث",
"Unreported","غير مُبلّغ",
"Co-Education","تعليم مختلط",
"Non Co-Education","تعليم غير مختلط",
"Undefined","غير محدد",
"")</f>
        <v>ذكور</v>
      </c>
      <c r="O1923" t="str" cm="1">
        <f t="array" ref="O1923">_xlfn.SWITCH(G1923,
"Emirati","إماراتي",
"Resident","مقيم",
"Expat","وافد",
"")</f>
        <v>إماراتي</v>
      </c>
    </row>
    <row r="1924" spans="1:15" x14ac:dyDescent="0.25">
      <c r="A1924" t="s">
        <v>52</v>
      </c>
      <c r="B1924" t="s">
        <v>41</v>
      </c>
      <c r="C1924" t="s">
        <v>35</v>
      </c>
      <c r="D1924" t="s">
        <v>26</v>
      </c>
      <c r="E1924" t="s">
        <v>29</v>
      </c>
      <c r="F1924" t="s">
        <v>17</v>
      </c>
      <c r="G1924" t="s">
        <v>42</v>
      </c>
      <c r="H1924">
        <v>1</v>
      </c>
      <c r="I1924">
        <v>6</v>
      </c>
      <c r="J1924" t="str" cm="1">
        <f t="array" ref="J1924">_xlfn.SWITCH(B1924,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24" t="str" cm="1">
        <f t="array" ref="K1924">_xlfn.SWITCH(C1924,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924" t="str" cm="1">
        <f t="array" ref="L1924">_xlfn.SWITCH(D1924,
"CYCLE","حلقة",
"CYCLE1","الحلقة الأولى",
"CYCLE3","الحلقة الثالثة",
"CYCLE2","الحلقة الثانية",
"UNDEFINED","غير محدد",
"")</f>
        <v>الحلقة الثانية</v>
      </c>
      <c r="M1924" t="str" cm="1">
        <f t="array" ref="M1924">_xlfn.SWITCH(E1924,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1924" t="str" cm="1">
        <f t="array" ref="N1924">_xlfn.SWITCH(F1924,
"Male","ذكور",
"Female","إناث",
"Unreported","غير مُبلّغ",
"Co-Education","تعليم مختلط",
"Non Co-Education","تعليم غير مختلط",
"Undefined","غير محدد",
"")</f>
        <v>ذكور</v>
      </c>
      <c r="O1924" t="str" cm="1">
        <f t="array" ref="O1924">_xlfn.SWITCH(G1924,
"Emirati","إماراتي",
"Resident","مقيم",
"Expat","وافد",
"")</f>
        <v>وافد</v>
      </c>
    </row>
    <row r="1925" spans="1:15" x14ac:dyDescent="0.25">
      <c r="A1925" t="s">
        <v>52</v>
      </c>
      <c r="B1925" t="s">
        <v>41</v>
      </c>
      <c r="C1925" t="s">
        <v>35</v>
      </c>
      <c r="D1925" t="s">
        <v>26</v>
      </c>
      <c r="E1925" t="s">
        <v>30</v>
      </c>
      <c r="F1925" t="s">
        <v>14</v>
      </c>
      <c r="G1925" t="s">
        <v>15</v>
      </c>
      <c r="H1925">
        <v>1</v>
      </c>
      <c r="I1925">
        <v>348</v>
      </c>
      <c r="J1925" t="str" cm="1">
        <f t="array" ref="J1925">_xlfn.SWITCH(B1925,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25" t="str" cm="1">
        <f t="array" ref="K1925">_xlfn.SWITCH(C1925,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925" t="str" cm="1">
        <f t="array" ref="L1925">_xlfn.SWITCH(D1925,
"CYCLE","حلقة",
"CYCLE1","الحلقة الأولى",
"CYCLE3","الحلقة الثالثة",
"CYCLE2","الحلقة الثانية",
"UNDEFINED","غير محدد",
"")</f>
        <v>الحلقة الثانية</v>
      </c>
      <c r="M1925" t="str" cm="1">
        <f t="array" ref="M1925">_xlfn.SWITCH(E1925,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925" t="str" cm="1">
        <f t="array" ref="N1925">_xlfn.SWITCH(F1925,
"Male","ذكور",
"Female","إناث",
"Unreported","غير مُبلّغ",
"Co-Education","تعليم مختلط",
"Non Co-Education","تعليم غير مختلط",
"Undefined","غير محدد",
"")</f>
        <v>إناث</v>
      </c>
      <c r="O1925" t="str" cm="1">
        <f t="array" ref="O1925">_xlfn.SWITCH(G1925,
"Emirati","إماراتي",
"Resident","مقيم",
"Expat","وافد",
"")</f>
        <v>إماراتي</v>
      </c>
    </row>
    <row r="1926" spans="1:15" x14ac:dyDescent="0.25">
      <c r="A1926" t="s">
        <v>52</v>
      </c>
      <c r="B1926" t="s">
        <v>41</v>
      </c>
      <c r="C1926" t="s">
        <v>35</v>
      </c>
      <c r="D1926" t="s">
        <v>26</v>
      </c>
      <c r="E1926" t="s">
        <v>30</v>
      </c>
      <c r="F1926" t="s">
        <v>14</v>
      </c>
      <c r="G1926" t="s">
        <v>42</v>
      </c>
      <c r="H1926">
        <v>1</v>
      </c>
      <c r="I1926">
        <v>4</v>
      </c>
      <c r="J1926" t="str" cm="1">
        <f t="array" ref="J1926">_xlfn.SWITCH(B1926,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26" t="str" cm="1">
        <f t="array" ref="K1926">_xlfn.SWITCH(C1926,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926" t="str" cm="1">
        <f t="array" ref="L1926">_xlfn.SWITCH(D1926,
"CYCLE","حلقة",
"CYCLE1","الحلقة الأولى",
"CYCLE3","الحلقة الثالثة",
"CYCLE2","الحلقة الثانية",
"UNDEFINED","غير محدد",
"")</f>
        <v>الحلقة الثانية</v>
      </c>
      <c r="M1926" t="str" cm="1">
        <f t="array" ref="M1926">_xlfn.SWITCH(E1926,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926" t="str" cm="1">
        <f t="array" ref="N1926">_xlfn.SWITCH(F1926,
"Male","ذكور",
"Female","إناث",
"Unreported","غير مُبلّغ",
"Co-Education","تعليم مختلط",
"Non Co-Education","تعليم غير مختلط",
"Undefined","غير محدد",
"")</f>
        <v>إناث</v>
      </c>
      <c r="O1926" t="str" cm="1">
        <f t="array" ref="O1926">_xlfn.SWITCH(G1926,
"Emirati","إماراتي",
"Resident","مقيم",
"Expat","وافد",
"")</f>
        <v>وافد</v>
      </c>
    </row>
    <row r="1927" spans="1:15" x14ac:dyDescent="0.25">
      <c r="A1927" t="s">
        <v>52</v>
      </c>
      <c r="B1927" t="s">
        <v>41</v>
      </c>
      <c r="C1927" t="s">
        <v>35</v>
      </c>
      <c r="D1927" t="s">
        <v>26</v>
      </c>
      <c r="E1927" t="s">
        <v>30</v>
      </c>
      <c r="F1927" t="s">
        <v>17</v>
      </c>
      <c r="G1927" t="s">
        <v>15</v>
      </c>
      <c r="H1927">
        <v>0.95850000000000002</v>
      </c>
      <c r="I1927">
        <v>217</v>
      </c>
      <c r="J1927" t="str" cm="1">
        <f t="array" ref="J1927">_xlfn.SWITCH(B1927,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27" t="str" cm="1">
        <f t="array" ref="K1927">_xlfn.SWITCH(C1927,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927" t="str" cm="1">
        <f t="array" ref="L1927">_xlfn.SWITCH(D1927,
"CYCLE","حلقة",
"CYCLE1","الحلقة الأولى",
"CYCLE3","الحلقة الثالثة",
"CYCLE2","الحلقة الثانية",
"UNDEFINED","غير محدد",
"")</f>
        <v>الحلقة الثانية</v>
      </c>
      <c r="M1927" t="str" cm="1">
        <f t="array" ref="M1927">_xlfn.SWITCH(E1927,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927" t="str" cm="1">
        <f t="array" ref="N1927">_xlfn.SWITCH(F1927,
"Male","ذكور",
"Female","إناث",
"Unreported","غير مُبلّغ",
"Co-Education","تعليم مختلط",
"Non Co-Education","تعليم غير مختلط",
"Undefined","غير محدد",
"")</f>
        <v>ذكور</v>
      </c>
      <c r="O1927" t="str" cm="1">
        <f t="array" ref="O1927">_xlfn.SWITCH(G1927,
"Emirati","إماراتي",
"Resident","مقيم",
"Expat","وافد",
"")</f>
        <v>إماراتي</v>
      </c>
    </row>
    <row r="1928" spans="1:15" x14ac:dyDescent="0.25">
      <c r="A1928" t="s">
        <v>52</v>
      </c>
      <c r="B1928" t="s">
        <v>41</v>
      </c>
      <c r="C1928" t="s">
        <v>35</v>
      </c>
      <c r="D1928" t="s">
        <v>26</v>
      </c>
      <c r="E1928" t="s">
        <v>30</v>
      </c>
      <c r="F1928" t="s">
        <v>17</v>
      </c>
      <c r="G1928" t="s">
        <v>42</v>
      </c>
      <c r="H1928">
        <v>1</v>
      </c>
      <c r="I1928">
        <v>3</v>
      </c>
      <c r="J1928" t="str" cm="1">
        <f t="array" ref="J1928">_xlfn.SWITCH(B1928,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28" t="str" cm="1">
        <f t="array" ref="K1928">_xlfn.SWITCH(C1928,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1928" t="str" cm="1">
        <f t="array" ref="L1928">_xlfn.SWITCH(D1928,
"CYCLE","حلقة",
"CYCLE1","الحلقة الأولى",
"CYCLE3","الحلقة الثالثة",
"CYCLE2","الحلقة الثانية",
"UNDEFINED","غير محدد",
"")</f>
        <v>الحلقة الثانية</v>
      </c>
      <c r="M1928" t="str" cm="1">
        <f t="array" ref="M1928">_xlfn.SWITCH(E1928,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1928" t="str" cm="1">
        <f t="array" ref="N1928">_xlfn.SWITCH(F1928,
"Male","ذكور",
"Female","إناث",
"Unreported","غير مُبلّغ",
"Co-Education","تعليم مختلط",
"Non Co-Education","تعليم غير مختلط",
"Undefined","غير محدد",
"")</f>
        <v>ذكور</v>
      </c>
      <c r="O1928" t="str" cm="1">
        <f t="array" ref="O1928">_xlfn.SWITCH(G1928,
"Emirati","إماراتي",
"Resident","مقيم",
"Expat","وافد",
"")</f>
        <v>وافد</v>
      </c>
    </row>
    <row r="1929" spans="1:15" x14ac:dyDescent="0.25">
      <c r="A1929" t="s">
        <v>52</v>
      </c>
      <c r="B1929" t="s">
        <v>41</v>
      </c>
      <c r="C1929" t="s">
        <v>36</v>
      </c>
      <c r="D1929" t="s">
        <v>21</v>
      </c>
      <c r="E1929" t="s">
        <v>22</v>
      </c>
      <c r="F1929" t="s">
        <v>14</v>
      </c>
      <c r="G1929" t="s">
        <v>15</v>
      </c>
      <c r="H1929">
        <v>0.98040000000000005</v>
      </c>
      <c r="I1929">
        <v>102</v>
      </c>
      <c r="J1929" t="str" cm="1">
        <f t="array" ref="J1929">_xlfn.SWITCH(B1929,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29" t="str" cm="1">
        <f t="array" ref="K1929">_xlfn.SWITCH(C1929,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929" t="str" cm="1">
        <f t="array" ref="L1929">_xlfn.SWITCH(D1929,
"CYCLE","حلقة",
"CYCLE1","الحلقة الأولى",
"CYCLE3","الحلقة الثالثة",
"CYCLE2","الحلقة الثانية",
"UNDEFINED","غير محدد",
"")</f>
        <v>الحلقة الثالثة</v>
      </c>
      <c r="M1929" t="str" cm="1">
        <f t="array" ref="M1929">_xlfn.SWITCH(E1929,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929" t="str" cm="1">
        <f t="array" ref="N1929">_xlfn.SWITCH(F1929,
"Male","ذكور",
"Female","إناث",
"Unreported","غير مُبلّغ",
"Co-Education","تعليم مختلط",
"Non Co-Education","تعليم غير مختلط",
"Undefined","غير محدد",
"")</f>
        <v>إناث</v>
      </c>
      <c r="O1929" t="str" cm="1">
        <f t="array" ref="O1929">_xlfn.SWITCH(G1929,
"Emirati","إماراتي",
"Resident","مقيم",
"Expat","وافد",
"")</f>
        <v>إماراتي</v>
      </c>
    </row>
    <row r="1930" spans="1:15" x14ac:dyDescent="0.25">
      <c r="A1930" t="s">
        <v>52</v>
      </c>
      <c r="B1930" t="s">
        <v>41</v>
      </c>
      <c r="C1930" t="s">
        <v>36</v>
      </c>
      <c r="D1930" t="s">
        <v>21</v>
      </c>
      <c r="E1930" t="s">
        <v>22</v>
      </c>
      <c r="F1930" t="s">
        <v>17</v>
      </c>
      <c r="G1930" t="s">
        <v>15</v>
      </c>
      <c r="H1930">
        <v>0.94920000000000004</v>
      </c>
      <c r="I1930">
        <v>59</v>
      </c>
      <c r="J1930" t="str" cm="1">
        <f t="array" ref="J1930">_xlfn.SWITCH(B1930,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30" t="str" cm="1">
        <f t="array" ref="K1930">_xlfn.SWITCH(C1930,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930" t="str" cm="1">
        <f t="array" ref="L1930">_xlfn.SWITCH(D1930,
"CYCLE","حلقة",
"CYCLE1","الحلقة الأولى",
"CYCLE3","الحلقة الثالثة",
"CYCLE2","الحلقة الثانية",
"UNDEFINED","غير محدد",
"")</f>
        <v>الحلقة الثالثة</v>
      </c>
      <c r="M1930" t="str" cm="1">
        <f t="array" ref="M1930">_xlfn.SWITCH(E1930,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930" t="str" cm="1">
        <f t="array" ref="N1930">_xlfn.SWITCH(F1930,
"Male","ذكور",
"Female","إناث",
"Unreported","غير مُبلّغ",
"Co-Education","تعليم مختلط",
"Non Co-Education","تعليم غير مختلط",
"Undefined","غير محدد",
"")</f>
        <v>ذكور</v>
      </c>
      <c r="O1930" t="str" cm="1">
        <f t="array" ref="O1930">_xlfn.SWITCH(G1930,
"Emirati","إماراتي",
"Resident","مقيم",
"Expat","وافد",
"")</f>
        <v>إماراتي</v>
      </c>
    </row>
    <row r="1931" spans="1:15" x14ac:dyDescent="0.25">
      <c r="A1931" t="s">
        <v>52</v>
      </c>
      <c r="B1931" t="s">
        <v>41</v>
      </c>
      <c r="C1931" t="s">
        <v>36</v>
      </c>
      <c r="D1931" t="s">
        <v>21</v>
      </c>
      <c r="E1931" t="s">
        <v>23</v>
      </c>
      <c r="F1931" t="s">
        <v>14</v>
      </c>
      <c r="G1931" t="s">
        <v>15</v>
      </c>
      <c r="H1931">
        <v>0.99129999999999996</v>
      </c>
      <c r="I1931">
        <v>115</v>
      </c>
      <c r="J1931" t="str" cm="1">
        <f t="array" ref="J1931">_xlfn.SWITCH(B1931,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31" t="str" cm="1">
        <f t="array" ref="K1931">_xlfn.SWITCH(C1931,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931" t="str" cm="1">
        <f t="array" ref="L1931">_xlfn.SWITCH(D1931,
"CYCLE","حلقة",
"CYCLE1","الحلقة الأولى",
"CYCLE3","الحلقة الثالثة",
"CYCLE2","الحلقة الثانية",
"UNDEFINED","غير محدد",
"")</f>
        <v>الحلقة الثالثة</v>
      </c>
      <c r="M1931" t="str" cm="1">
        <f t="array" ref="M1931">_xlfn.SWITCH(E1931,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931" t="str" cm="1">
        <f t="array" ref="N1931">_xlfn.SWITCH(F1931,
"Male","ذكور",
"Female","إناث",
"Unreported","غير مُبلّغ",
"Co-Education","تعليم مختلط",
"Non Co-Education","تعليم غير مختلط",
"Undefined","غير محدد",
"")</f>
        <v>إناث</v>
      </c>
      <c r="O1931" t="str" cm="1">
        <f t="array" ref="O1931">_xlfn.SWITCH(G1931,
"Emirati","إماراتي",
"Resident","مقيم",
"Expat","وافد",
"")</f>
        <v>إماراتي</v>
      </c>
    </row>
    <row r="1932" spans="1:15" x14ac:dyDescent="0.25">
      <c r="A1932" t="s">
        <v>52</v>
      </c>
      <c r="B1932" t="s">
        <v>41</v>
      </c>
      <c r="C1932" t="s">
        <v>36</v>
      </c>
      <c r="D1932" t="s">
        <v>21</v>
      </c>
      <c r="E1932" t="s">
        <v>23</v>
      </c>
      <c r="F1932" t="s">
        <v>14</v>
      </c>
      <c r="G1932" t="s">
        <v>42</v>
      </c>
      <c r="H1932">
        <v>1</v>
      </c>
      <c r="I1932">
        <v>3</v>
      </c>
      <c r="J1932" t="str" cm="1">
        <f t="array" ref="J1932">_xlfn.SWITCH(B1932,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32" t="str" cm="1">
        <f t="array" ref="K1932">_xlfn.SWITCH(C1932,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932" t="str" cm="1">
        <f t="array" ref="L1932">_xlfn.SWITCH(D1932,
"CYCLE","حلقة",
"CYCLE1","الحلقة الأولى",
"CYCLE3","الحلقة الثالثة",
"CYCLE2","الحلقة الثانية",
"UNDEFINED","غير محدد",
"")</f>
        <v>الحلقة الثالثة</v>
      </c>
      <c r="M1932" t="str" cm="1">
        <f t="array" ref="M1932">_xlfn.SWITCH(E1932,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932" t="str" cm="1">
        <f t="array" ref="N1932">_xlfn.SWITCH(F1932,
"Male","ذكور",
"Female","إناث",
"Unreported","غير مُبلّغ",
"Co-Education","تعليم مختلط",
"Non Co-Education","تعليم غير مختلط",
"Undefined","غير محدد",
"")</f>
        <v>إناث</v>
      </c>
      <c r="O1932" t="str" cm="1">
        <f t="array" ref="O1932">_xlfn.SWITCH(G1932,
"Emirati","إماراتي",
"Resident","مقيم",
"Expat","وافد",
"")</f>
        <v>وافد</v>
      </c>
    </row>
    <row r="1933" spans="1:15" x14ac:dyDescent="0.25">
      <c r="A1933" t="s">
        <v>52</v>
      </c>
      <c r="B1933" t="s">
        <v>41</v>
      </c>
      <c r="C1933" t="s">
        <v>36</v>
      </c>
      <c r="D1933" t="s">
        <v>21</v>
      </c>
      <c r="E1933" t="s">
        <v>23</v>
      </c>
      <c r="F1933" t="s">
        <v>17</v>
      </c>
      <c r="G1933" t="s">
        <v>15</v>
      </c>
      <c r="H1933">
        <v>1</v>
      </c>
      <c r="I1933">
        <v>40</v>
      </c>
      <c r="J1933" t="str" cm="1">
        <f t="array" ref="J1933">_xlfn.SWITCH(B1933,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33" t="str" cm="1">
        <f t="array" ref="K1933">_xlfn.SWITCH(C1933,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933" t="str" cm="1">
        <f t="array" ref="L1933">_xlfn.SWITCH(D1933,
"CYCLE","حلقة",
"CYCLE1","الحلقة الأولى",
"CYCLE3","الحلقة الثالثة",
"CYCLE2","الحلقة الثانية",
"UNDEFINED","غير محدد",
"")</f>
        <v>الحلقة الثالثة</v>
      </c>
      <c r="M1933" t="str" cm="1">
        <f t="array" ref="M1933">_xlfn.SWITCH(E1933,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933" t="str" cm="1">
        <f t="array" ref="N1933">_xlfn.SWITCH(F1933,
"Male","ذكور",
"Female","إناث",
"Unreported","غير مُبلّغ",
"Co-Education","تعليم مختلط",
"Non Co-Education","تعليم غير مختلط",
"Undefined","غير محدد",
"")</f>
        <v>ذكور</v>
      </c>
      <c r="O1933" t="str" cm="1">
        <f t="array" ref="O1933">_xlfn.SWITCH(G1933,
"Emirati","إماراتي",
"Resident","مقيم",
"Expat","وافد",
"")</f>
        <v>إماراتي</v>
      </c>
    </row>
    <row r="1934" spans="1:15" x14ac:dyDescent="0.25">
      <c r="A1934" t="s">
        <v>52</v>
      </c>
      <c r="B1934" t="s">
        <v>41</v>
      </c>
      <c r="C1934" t="s">
        <v>36</v>
      </c>
      <c r="D1934" t="s">
        <v>21</v>
      </c>
      <c r="E1934" t="s">
        <v>24</v>
      </c>
      <c r="F1934" t="s">
        <v>14</v>
      </c>
      <c r="G1934" t="s">
        <v>15</v>
      </c>
      <c r="H1934">
        <v>0.98150000000000004</v>
      </c>
      <c r="I1934">
        <v>108</v>
      </c>
      <c r="J1934" t="str" cm="1">
        <f t="array" ref="J1934">_xlfn.SWITCH(B1934,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34" t="str" cm="1">
        <f t="array" ref="K1934">_xlfn.SWITCH(C1934,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934" t="str" cm="1">
        <f t="array" ref="L1934">_xlfn.SWITCH(D1934,
"CYCLE","حلقة",
"CYCLE1","الحلقة الأولى",
"CYCLE3","الحلقة الثالثة",
"CYCLE2","الحلقة الثانية",
"UNDEFINED","غير محدد",
"")</f>
        <v>الحلقة الثالثة</v>
      </c>
      <c r="M1934" t="str" cm="1">
        <f t="array" ref="M1934">_xlfn.SWITCH(E1934,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934" t="str" cm="1">
        <f t="array" ref="N1934">_xlfn.SWITCH(F1934,
"Male","ذكور",
"Female","إناث",
"Unreported","غير مُبلّغ",
"Co-Education","تعليم مختلط",
"Non Co-Education","تعليم غير مختلط",
"Undefined","غير محدد",
"")</f>
        <v>إناث</v>
      </c>
      <c r="O1934" t="str" cm="1">
        <f t="array" ref="O1934">_xlfn.SWITCH(G1934,
"Emirati","إماراتي",
"Resident","مقيم",
"Expat","وافد",
"")</f>
        <v>إماراتي</v>
      </c>
    </row>
    <row r="1935" spans="1:15" x14ac:dyDescent="0.25">
      <c r="A1935" t="s">
        <v>52</v>
      </c>
      <c r="B1935" t="s">
        <v>41</v>
      </c>
      <c r="C1935" t="s">
        <v>36</v>
      </c>
      <c r="D1935" t="s">
        <v>21</v>
      </c>
      <c r="E1935" t="s">
        <v>24</v>
      </c>
      <c r="F1935" t="s">
        <v>14</v>
      </c>
      <c r="G1935" t="s">
        <v>42</v>
      </c>
      <c r="H1935">
        <v>1</v>
      </c>
      <c r="I1935">
        <v>1</v>
      </c>
      <c r="J1935" t="str" cm="1">
        <f t="array" ref="J1935">_xlfn.SWITCH(B1935,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35" t="str" cm="1">
        <f t="array" ref="K1935">_xlfn.SWITCH(C1935,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935" t="str" cm="1">
        <f t="array" ref="L1935">_xlfn.SWITCH(D1935,
"CYCLE","حلقة",
"CYCLE1","الحلقة الأولى",
"CYCLE3","الحلقة الثالثة",
"CYCLE2","الحلقة الثانية",
"UNDEFINED","غير محدد",
"")</f>
        <v>الحلقة الثالثة</v>
      </c>
      <c r="M1935" t="str" cm="1">
        <f t="array" ref="M1935">_xlfn.SWITCH(E1935,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935" t="str" cm="1">
        <f t="array" ref="N1935">_xlfn.SWITCH(F1935,
"Male","ذكور",
"Female","إناث",
"Unreported","غير مُبلّغ",
"Co-Education","تعليم مختلط",
"Non Co-Education","تعليم غير مختلط",
"Undefined","غير محدد",
"")</f>
        <v>إناث</v>
      </c>
      <c r="O1935" t="str" cm="1">
        <f t="array" ref="O1935">_xlfn.SWITCH(G1935,
"Emirati","إماراتي",
"Resident","مقيم",
"Expat","وافد",
"")</f>
        <v>وافد</v>
      </c>
    </row>
    <row r="1936" spans="1:15" x14ac:dyDescent="0.25">
      <c r="A1936" t="s">
        <v>52</v>
      </c>
      <c r="B1936" t="s">
        <v>41</v>
      </c>
      <c r="C1936" t="s">
        <v>36</v>
      </c>
      <c r="D1936" t="s">
        <v>21</v>
      </c>
      <c r="E1936" t="s">
        <v>24</v>
      </c>
      <c r="F1936" t="s">
        <v>17</v>
      </c>
      <c r="G1936" t="s">
        <v>15</v>
      </c>
      <c r="H1936">
        <v>1</v>
      </c>
      <c r="I1936">
        <v>45</v>
      </c>
      <c r="J1936" t="str" cm="1">
        <f t="array" ref="J1936">_xlfn.SWITCH(B1936,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36" t="str" cm="1">
        <f t="array" ref="K1936">_xlfn.SWITCH(C1936,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936" t="str" cm="1">
        <f t="array" ref="L1936">_xlfn.SWITCH(D1936,
"CYCLE","حلقة",
"CYCLE1","الحلقة الأولى",
"CYCLE3","الحلقة الثالثة",
"CYCLE2","الحلقة الثانية",
"UNDEFINED","غير محدد",
"")</f>
        <v>الحلقة الثالثة</v>
      </c>
      <c r="M1936" t="str" cm="1">
        <f t="array" ref="M1936">_xlfn.SWITCH(E1936,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936" t="str" cm="1">
        <f t="array" ref="N1936">_xlfn.SWITCH(F1936,
"Male","ذكور",
"Female","إناث",
"Unreported","غير مُبلّغ",
"Co-Education","تعليم مختلط",
"Non Co-Education","تعليم غير مختلط",
"Undefined","غير محدد",
"")</f>
        <v>ذكور</v>
      </c>
      <c r="O1936" t="str" cm="1">
        <f t="array" ref="O1936">_xlfn.SWITCH(G1936,
"Emirati","إماراتي",
"Resident","مقيم",
"Expat","وافد",
"")</f>
        <v>إماراتي</v>
      </c>
    </row>
    <row r="1937" spans="1:15" x14ac:dyDescent="0.25">
      <c r="A1937" t="s">
        <v>52</v>
      </c>
      <c r="B1937" t="s">
        <v>41</v>
      </c>
      <c r="C1937" t="s">
        <v>36</v>
      </c>
      <c r="D1937" t="s">
        <v>21</v>
      </c>
      <c r="E1937" t="s">
        <v>25</v>
      </c>
      <c r="F1937" t="s">
        <v>14</v>
      </c>
      <c r="G1937" t="s">
        <v>15</v>
      </c>
      <c r="H1937">
        <v>0.97529999999999994</v>
      </c>
      <c r="I1937">
        <v>81</v>
      </c>
      <c r="J1937" t="str" cm="1">
        <f t="array" ref="J1937">_xlfn.SWITCH(B1937,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37" t="str" cm="1">
        <f t="array" ref="K1937">_xlfn.SWITCH(C1937,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937" t="str" cm="1">
        <f t="array" ref="L1937">_xlfn.SWITCH(D1937,
"CYCLE","حلقة",
"CYCLE1","الحلقة الأولى",
"CYCLE3","الحلقة الثالثة",
"CYCLE2","الحلقة الثانية",
"UNDEFINED","غير محدد",
"")</f>
        <v>الحلقة الثالثة</v>
      </c>
      <c r="M1937" t="str" cm="1">
        <f t="array" ref="M1937">_xlfn.SWITCH(E1937,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937" t="str" cm="1">
        <f t="array" ref="N1937">_xlfn.SWITCH(F1937,
"Male","ذكور",
"Female","إناث",
"Unreported","غير مُبلّغ",
"Co-Education","تعليم مختلط",
"Non Co-Education","تعليم غير مختلط",
"Undefined","غير محدد",
"")</f>
        <v>إناث</v>
      </c>
      <c r="O1937" t="str" cm="1">
        <f t="array" ref="O1937">_xlfn.SWITCH(G1937,
"Emirati","إماراتي",
"Resident","مقيم",
"Expat","وافد",
"")</f>
        <v>إماراتي</v>
      </c>
    </row>
    <row r="1938" spans="1:15" x14ac:dyDescent="0.25">
      <c r="A1938" t="s">
        <v>52</v>
      </c>
      <c r="B1938" t="s">
        <v>41</v>
      </c>
      <c r="C1938" t="s">
        <v>36</v>
      </c>
      <c r="D1938" t="s">
        <v>21</v>
      </c>
      <c r="E1938" t="s">
        <v>25</v>
      </c>
      <c r="F1938" t="s">
        <v>14</v>
      </c>
      <c r="G1938" t="s">
        <v>42</v>
      </c>
      <c r="H1938">
        <v>1</v>
      </c>
      <c r="I1938">
        <v>1</v>
      </c>
      <c r="J1938" t="str" cm="1">
        <f t="array" ref="J1938">_xlfn.SWITCH(B1938,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38" t="str" cm="1">
        <f t="array" ref="K1938">_xlfn.SWITCH(C1938,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938" t="str" cm="1">
        <f t="array" ref="L1938">_xlfn.SWITCH(D1938,
"CYCLE","حلقة",
"CYCLE1","الحلقة الأولى",
"CYCLE3","الحلقة الثالثة",
"CYCLE2","الحلقة الثانية",
"UNDEFINED","غير محدد",
"")</f>
        <v>الحلقة الثالثة</v>
      </c>
      <c r="M1938" t="str" cm="1">
        <f t="array" ref="M1938">_xlfn.SWITCH(E1938,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938" t="str" cm="1">
        <f t="array" ref="N1938">_xlfn.SWITCH(F1938,
"Male","ذكور",
"Female","إناث",
"Unreported","غير مُبلّغ",
"Co-Education","تعليم مختلط",
"Non Co-Education","تعليم غير مختلط",
"Undefined","غير محدد",
"")</f>
        <v>إناث</v>
      </c>
      <c r="O1938" t="str" cm="1">
        <f t="array" ref="O1938">_xlfn.SWITCH(G1938,
"Emirati","إماراتي",
"Resident","مقيم",
"Expat","وافد",
"")</f>
        <v>وافد</v>
      </c>
    </row>
    <row r="1939" spans="1:15" x14ac:dyDescent="0.25">
      <c r="A1939" t="s">
        <v>52</v>
      </c>
      <c r="B1939" t="s">
        <v>41</v>
      </c>
      <c r="C1939" t="s">
        <v>36</v>
      </c>
      <c r="D1939" t="s">
        <v>21</v>
      </c>
      <c r="E1939" t="s">
        <v>25</v>
      </c>
      <c r="F1939" t="s">
        <v>17</v>
      </c>
      <c r="G1939" t="s">
        <v>15</v>
      </c>
      <c r="H1939">
        <v>0.92589999999999995</v>
      </c>
      <c r="I1939">
        <v>54</v>
      </c>
      <c r="J1939" t="str" cm="1">
        <f t="array" ref="J1939">_xlfn.SWITCH(B1939,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39" t="str" cm="1">
        <f t="array" ref="K1939">_xlfn.SWITCH(C1939,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1939" t="str" cm="1">
        <f t="array" ref="L1939">_xlfn.SWITCH(D1939,
"CYCLE","حلقة",
"CYCLE1","الحلقة الأولى",
"CYCLE3","الحلقة الثالثة",
"CYCLE2","الحلقة الثانية",
"UNDEFINED","غير محدد",
"")</f>
        <v>الحلقة الثالثة</v>
      </c>
      <c r="M1939" t="str" cm="1">
        <f t="array" ref="M1939">_xlfn.SWITCH(E1939,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939" t="str" cm="1">
        <f t="array" ref="N1939">_xlfn.SWITCH(F1939,
"Male","ذكور",
"Female","إناث",
"Unreported","غير مُبلّغ",
"Co-Education","تعليم مختلط",
"Non Co-Education","تعليم غير مختلط",
"Undefined","غير محدد",
"")</f>
        <v>ذكور</v>
      </c>
      <c r="O1939" t="str" cm="1">
        <f t="array" ref="O1939">_xlfn.SWITCH(G1939,
"Emirati","إماراتي",
"Resident","مقيم",
"Expat","وافد",
"")</f>
        <v>إماراتي</v>
      </c>
    </row>
    <row r="1940" spans="1:15" x14ac:dyDescent="0.25">
      <c r="A1940" t="s">
        <v>52</v>
      </c>
      <c r="B1940" t="s">
        <v>41</v>
      </c>
      <c r="C1940" t="s">
        <v>37</v>
      </c>
      <c r="D1940" t="s">
        <v>21</v>
      </c>
      <c r="E1940" t="s">
        <v>22</v>
      </c>
      <c r="F1940" t="s">
        <v>17</v>
      </c>
      <c r="G1940" t="s">
        <v>15</v>
      </c>
      <c r="H1940">
        <v>0.95689999999999997</v>
      </c>
      <c r="I1940">
        <v>116</v>
      </c>
      <c r="J1940" t="str" cm="1">
        <f t="array" ref="J1940">_xlfn.SWITCH(B1940,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40" t="str" cm="1">
        <f t="array" ref="K1940">_xlfn.SWITCH(C1940,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940" t="str" cm="1">
        <f t="array" ref="L1940">_xlfn.SWITCH(D1940,
"CYCLE","حلقة",
"CYCLE1","الحلقة الأولى",
"CYCLE3","الحلقة الثالثة",
"CYCLE2","الحلقة الثانية",
"UNDEFINED","غير محدد",
"")</f>
        <v>الحلقة الثالثة</v>
      </c>
      <c r="M1940" t="str" cm="1">
        <f t="array" ref="M1940">_xlfn.SWITCH(E1940,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940" t="str" cm="1">
        <f t="array" ref="N1940">_xlfn.SWITCH(F1940,
"Male","ذكور",
"Female","إناث",
"Unreported","غير مُبلّغ",
"Co-Education","تعليم مختلط",
"Non Co-Education","تعليم غير مختلط",
"Undefined","غير محدد",
"")</f>
        <v>ذكور</v>
      </c>
      <c r="O1940" t="str" cm="1">
        <f t="array" ref="O1940">_xlfn.SWITCH(G1940,
"Emirati","إماراتي",
"Resident","مقيم",
"Expat","وافد",
"")</f>
        <v>إماراتي</v>
      </c>
    </row>
    <row r="1941" spans="1:15" x14ac:dyDescent="0.25">
      <c r="A1941" t="s">
        <v>52</v>
      </c>
      <c r="B1941" t="s">
        <v>41</v>
      </c>
      <c r="C1941" t="s">
        <v>37</v>
      </c>
      <c r="D1941" t="s">
        <v>21</v>
      </c>
      <c r="E1941" t="s">
        <v>22</v>
      </c>
      <c r="F1941" t="s">
        <v>17</v>
      </c>
      <c r="G1941" t="s">
        <v>42</v>
      </c>
      <c r="H1941">
        <v>1</v>
      </c>
      <c r="I1941">
        <v>1</v>
      </c>
      <c r="J1941" t="str" cm="1">
        <f t="array" ref="J1941">_xlfn.SWITCH(B1941,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41" t="str" cm="1">
        <f t="array" ref="K1941">_xlfn.SWITCH(C1941,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941" t="str" cm="1">
        <f t="array" ref="L1941">_xlfn.SWITCH(D1941,
"CYCLE","حلقة",
"CYCLE1","الحلقة الأولى",
"CYCLE3","الحلقة الثالثة",
"CYCLE2","الحلقة الثانية",
"UNDEFINED","غير محدد",
"")</f>
        <v>الحلقة الثالثة</v>
      </c>
      <c r="M1941" t="str" cm="1">
        <f t="array" ref="M1941">_xlfn.SWITCH(E1941,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941" t="str" cm="1">
        <f t="array" ref="N1941">_xlfn.SWITCH(F1941,
"Male","ذكور",
"Female","إناث",
"Unreported","غير مُبلّغ",
"Co-Education","تعليم مختلط",
"Non Co-Education","تعليم غير مختلط",
"Undefined","غير محدد",
"")</f>
        <v>ذكور</v>
      </c>
      <c r="O1941" t="str" cm="1">
        <f t="array" ref="O1941">_xlfn.SWITCH(G1941,
"Emirati","إماراتي",
"Resident","مقيم",
"Expat","وافد",
"")</f>
        <v>وافد</v>
      </c>
    </row>
    <row r="1942" spans="1:15" x14ac:dyDescent="0.25">
      <c r="A1942" t="s">
        <v>52</v>
      </c>
      <c r="B1942" t="s">
        <v>41</v>
      </c>
      <c r="C1942" t="s">
        <v>37</v>
      </c>
      <c r="D1942" t="s">
        <v>21</v>
      </c>
      <c r="E1942" t="s">
        <v>23</v>
      </c>
      <c r="F1942" t="s">
        <v>17</v>
      </c>
      <c r="G1942" t="s">
        <v>15</v>
      </c>
      <c r="H1942">
        <v>1</v>
      </c>
      <c r="I1942">
        <v>110</v>
      </c>
      <c r="J1942" t="str" cm="1">
        <f t="array" ref="J1942">_xlfn.SWITCH(B1942,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42" t="str" cm="1">
        <f t="array" ref="K1942">_xlfn.SWITCH(C1942,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942" t="str" cm="1">
        <f t="array" ref="L1942">_xlfn.SWITCH(D1942,
"CYCLE","حلقة",
"CYCLE1","الحلقة الأولى",
"CYCLE3","الحلقة الثالثة",
"CYCLE2","الحلقة الثانية",
"UNDEFINED","غير محدد",
"")</f>
        <v>الحلقة الثالثة</v>
      </c>
      <c r="M1942" t="str" cm="1">
        <f t="array" ref="M1942">_xlfn.SWITCH(E1942,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942" t="str" cm="1">
        <f t="array" ref="N1942">_xlfn.SWITCH(F1942,
"Male","ذكور",
"Female","إناث",
"Unreported","غير مُبلّغ",
"Co-Education","تعليم مختلط",
"Non Co-Education","تعليم غير مختلط",
"Undefined","غير محدد",
"")</f>
        <v>ذكور</v>
      </c>
      <c r="O1942" t="str" cm="1">
        <f t="array" ref="O1942">_xlfn.SWITCH(G1942,
"Emirati","إماراتي",
"Resident","مقيم",
"Expat","وافد",
"")</f>
        <v>إماراتي</v>
      </c>
    </row>
    <row r="1943" spans="1:15" x14ac:dyDescent="0.25">
      <c r="A1943" t="s">
        <v>52</v>
      </c>
      <c r="B1943" t="s">
        <v>41</v>
      </c>
      <c r="C1943" t="s">
        <v>37</v>
      </c>
      <c r="D1943" t="s">
        <v>21</v>
      </c>
      <c r="E1943" t="s">
        <v>23</v>
      </c>
      <c r="F1943" t="s">
        <v>17</v>
      </c>
      <c r="G1943" t="s">
        <v>42</v>
      </c>
      <c r="H1943">
        <v>1</v>
      </c>
      <c r="I1943">
        <v>7</v>
      </c>
      <c r="J1943" t="str" cm="1">
        <f t="array" ref="J1943">_xlfn.SWITCH(B1943,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43" t="str" cm="1">
        <f t="array" ref="K1943">_xlfn.SWITCH(C1943,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943" t="str" cm="1">
        <f t="array" ref="L1943">_xlfn.SWITCH(D1943,
"CYCLE","حلقة",
"CYCLE1","الحلقة الأولى",
"CYCLE3","الحلقة الثالثة",
"CYCLE2","الحلقة الثانية",
"UNDEFINED","غير محدد",
"")</f>
        <v>الحلقة الثالثة</v>
      </c>
      <c r="M1943" t="str" cm="1">
        <f t="array" ref="M1943">_xlfn.SWITCH(E1943,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943" t="str" cm="1">
        <f t="array" ref="N1943">_xlfn.SWITCH(F1943,
"Male","ذكور",
"Female","إناث",
"Unreported","غير مُبلّغ",
"Co-Education","تعليم مختلط",
"Non Co-Education","تعليم غير مختلط",
"Undefined","غير محدد",
"")</f>
        <v>ذكور</v>
      </c>
      <c r="O1943" t="str" cm="1">
        <f t="array" ref="O1943">_xlfn.SWITCH(G1943,
"Emirati","إماراتي",
"Resident","مقيم",
"Expat","وافد",
"")</f>
        <v>وافد</v>
      </c>
    </row>
    <row r="1944" spans="1:15" x14ac:dyDescent="0.25">
      <c r="A1944" t="s">
        <v>52</v>
      </c>
      <c r="B1944" t="s">
        <v>41</v>
      </c>
      <c r="C1944" t="s">
        <v>37</v>
      </c>
      <c r="D1944" t="s">
        <v>21</v>
      </c>
      <c r="E1944" t="s">
        <v>24</v>
      </c>
      <c r="F1944" t="s">
        <v>17</v>
      </c>
      <c r="G1944" t="s">
        <v>15</v>
      </c>
      <c r="H1944">
        <v>0.98919999999999997</v>
      </c>
      <c r="I1944">
        <v>93</v>
      </c>
      <c r="J1944" t="str" cm="1">
        <f t="array" ref="J1944">_xlfn.SWITCH(B1944,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44" t="str" cm="1">
        <f t="array" ref="K1944">_xlfn.SWITCH(C1944,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944" t="str" cm="1">
        <f t="array" ref="L1944">_xlfn.SWITCH(D1944,
"CYCLE","حلقة",
"CYCLE1","الحلقة الأولى",
"CYCLE3","الحلقة الثالثة",
"CYCLE2","الحلقة الثانية",
"UNDEFINED","غير محدد",
"")</f>
        <v>الحلقة الثالثة</v>
      </c>
      <c r="M1944" t="str" cm="1">
        <f t="array" ref="M1944">_xlfn.SWITCH(E1944,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944" t="str" cm="1">
        <f t="array" ref="N1944">_xlfn.SWITCH(F1944,
"Male","ذكور",
"Female","إناث",
"Unreported","غير مُبلّغ",
"Co-Education","تعليم مختلط",
"Non Co-Education","تعليم غير مختلط",
"Undefined","غير محدد",
"")</f>
        <v>ذكور</v>
      </c>
      <c r="O1944" t="str" cm="1">
        <f t="array" ref="O1944">_xlfn.SWITCH(G1944,
"Emirati","إماراتي",
"Resident","مقيم",
"Expat","وافد",
"")</f>
        <v>إماراتي</v>
      </c>
    </row>
    <row r="1945" spans="1:15" x14ac:dyDescent="0.25">
      <c r="A1945" t="s">
        <v>52</v>
      </c>
      <c r="B1945" t="s">
        <v>41</v>
      </c>
      <c r="C1945" t="s">
        <v>37</v>
      </c>
      <c r="D1945" t="s">
        <v>21</v>
      </c>
      <c r="E1945" t="s">
        <v>24</v>
      </c>
      <c r="F1945" t="s">
        <v>17</v>
      </c>
      <c r="G1945" t="s">
        <v>42</v>
      </c>
      <c r="H1945">
        <v>1</v>
      </c>
      <c r="I1945">
        <v>3</v>
      </c>
      <c r="J1945" t="str" cm="1">
        <f t="array" ref="J1945">_xlfn.SWITCH(B1945,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45" t="str" cm="1">
        <f t="array" ref="K1945">_xlfn.SWITCH(C1945,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945" t="str" cm="1">
        <f t="array" ref="L1945">_xlfn.SWITCH(D1945,
"CYCLE","حلقة",
"CYCLE1","الحلقة الأولى",
"CYCLE3","الحلقة الثالثة",
"CYCLE2","الحلقة الثانية",
"UNDEFINED","غير محدد",
"")</f>
        <v>الحلقة الثالثة</v>
      </c>
      <c r="M1945" t="str" cm="1">
        <f t="array" ref="M1945">_xlfn.SWITCH(E1945,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945" t="str" cm="1">
        <f t="array" ref="N1945">_xlfn.SWITCH(F1945,
"Male","ذكور",
"Female","إناث",
"Unreported","غير مُبلّغ",
"Co-Education","تعليم مختلط",
"Non Co-Education","تعليم غير مختلط",
"Undefined","غير محدد",
"")</f>
        <v>ذكور</v>
      </c>
      <c r="O1945" t="str" cm="1">
        <f t="array" ref="O1945">_xlfn.SWITCH(G1945,
"Emirati","إماراتي",
"Resident","مقيم",
"Expat","وافد",
"")</f>
        <v>وافد</v>
      </c>
    </row>
    <row r="1946" spans="1:15" x14ac:dyDescent="0.25">
      <c r="A1946" t="s">
        <v>52</v>
      </c>
      <c r="B1946" t="s">
        <v>41</v>
      </c>
      <c r="C1946" t="s">
        <v>37</v>
      </c>
      <c r="D1946" t="s">
        <v>21</v>
      </c>
      <c r="E1946" t="s">
        <v>25</v>
      </c>
      <c r="F1946" t="s">
        <v>17</v>
      </c>
      <c r="G1946" t="s">
        <v>15</v>
      </c>
      <c r="H1946">
        <v>0.95</v>
      </c>
      <c r="I1946">
        <v>80</v>
      </c>
      <c r="J1946" t="str" cm="1">
        <f t="array" ref="J1946">_xlfn.SWITCH(B1946,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46" t="str" cm="1">
        <f t="array" ref="K1946">_xlfn.SWITCH(C1946,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946" t="str" cm="1">
        <f t="array" ref="L1946">_xlfn.SWITCH(D1946,
"CYCLE","حلقة",
"CYCLE1","الحلقة الأولى",
"CYCLE3","الحلقة الثالثة",
"CYCLE2","الحلقة الثانية",
"UNDEFINED","غير محدد",
"")</f>
        <v>الحلقة الثالثة</v>
      </c>
      <c r="M1946" t="str" cm="1">
        <f t="array" ref="M1946">_xlfn.SWITCH(E1946,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946" t="str" cm="1">
        <f t="array" ref="N1946">_xlfn.SWITCH(F1946,
"Male","ذكور",
"Female","إناث",
"Unreported","غير مُبلّغ",
"Co-Education","تعليم مختلط",
"Non Co-Education","تعليم غير مختلط",
"Undefined","غير محدد",
"")</f>
        <v>ذكور</v>
      </c>
      <c r="O1946" t="str" cm="1">
        <f t="array" ref="O1946">_xlfn.SWITCH(G1946,
"Emirati","إماراتي",
"Resident","مقيم",
"Expat","وافد",
"")</f>
        <v>إماراتي</v>
      </c>
    </row>
    <row r="1947" spans="1:15" x14ac:dyDescent="0.25">
      <c r="A1947" t="s">
        <v>52</v>
      </c>
      <c r="B1947" t="s">
        <v>41</v>
      </c>
      <c r="C1947" t="s">
        <v>37</v>
      </c>
      <c r="D1947" t="s">
        <v>21</v>
      </c>
      <c r="E1947" t="s">
        <v>25</v>
      </c>
      <c r="F1947" t="s">
        <v>17</v>
      </c>
      <c r="G1947" t="s">
        <v>42</v>
      </c>
      <c r="H1947">
        <v>1</v>
      </c>
      <c r="I1947">
        <v>1</v>
      </c>
      <c r="J1947" t="str" cm="1">
        <f t="array" ref="J1947">_xlfn.SWITCH(B1947,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47" t="str" cm="1">
        <f t="array" ref="K1947">_xlfn.SWITCH(C1947,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1947" t="str" cm="1">
        <f t="array" ref="L1947">_xlfn.SWITCH(D1947,
"CYCLE","حلقة",
"CYCLE1","الحلقة الأولى",
"CYCLE3","الحلقة الثالثة",
"CYCLE2","الحلقة الثانية",
"UNDEFINED","غير محدد",
"")</f>
        <v>الحلقة الثالثة</v>
      </c>
      <c r="M1947" t="str" cm="1">
        <f t="array" ref="M1947">_xlfn.SWITCH(E1947,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947" t="str" cm="1">
        <f t="array" ref="N1947">_xlfn.SWITCH(F1947,
"Male","ذكور",
"Female","إناث",
"Unreported","غير مُبلّغ",
"Co-Education","تعليم مختلط",
"Non Co-Education","تعليم غير مختلط",
"Undefined","غير محدد",
"")</f>
        <v>ذكور</v>
      </c>
      <c r="O1947" t="str" cm="1">
        <f t="array" ref="O1947">_xlfn.SWITCH(G1947,
"Emirati","إماراتي",
"Resident","مقيم",
"Expat","وافد",
"")</f>
        <v>وافد</v>
      </c>
    </row>
    <row r="1948" spans="1:15" x14ac:dyDescent="0.25">
      <c r="A1948" t="s">
        <v>52</v>
      </c>
      <c r="B1948" t="s">
        <v>41</v>
      </c>
      <c r="C1948" t="s">
        <v>38</v>
      </c>
      <c r="D1948" t="s">
        <v>21</v>
      </c>
      <c r="E1948" t="s">
        <v>22</v>
      </c>
      <c r="F1948" t="s">
        <v>17</v>
      </c>
      <c r="G1948" t="s">
        <v>15</v>
      </c>
      <c r="H1948">
        <v>0.98319999999999996</v>
      </c>
      <c r="I1948">
        <v>179</v>
      </c>
      <c r="J1948" t="str" cm="1">
        <f t="array" ref="J1948">_xlfn.SWITCH(B1948,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48" t="str" cm="1">
        <f t="array" ref="K1948">_xlfn.SWITCH(C1948,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948" t="str" cm="1">
        <f t="array" ref="L1948">_xlfn.SWITCH(D1948,
"CYCLE","حلقة",
"CYCLE1","الحلقة الأولى",
"CYCLE3","الحلقة الثالثة",
"CYCLE2","الحلقة الثانية",
"UNDEFINED","غير محدد",
"")</f>
        <v>الحلقة الثالثة</v>
      </c>
      <c r="M1948" t="str" cm="1">
        <f t="array" ref="M1948">_xlfn.SWITCH(E1948,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948" t="str" cm="1">
        <f t="array" ref="N1948">_xlfn.SWITCH(F1948,
"Male","ذكور",
"Female","إناث",
"Unreported","غير مُبلّغ",
"Co-Education","تعليم مختلط",
"Non Co-Education","تعليم غير مختلط",
"Undefined","غير محدد",
"")</f>
        <v>ذكور</v>
      </c>
      <c r="O1948" t="str" cm="1">
        <f t="array" ref="O1948">_xlfn.SWITCH(G1948,
"Emirati","إماراتي",
"Resident","مقيم",
"Expat","وافد",
"")</f>
        <v>إماراتي</v>
      </c>
    </row>
    <row r="1949" spans="1:15" x14ac:dyDescent="0.25">
      <c r="A1949" t="s">
        <v>52</v>
      </c>
      <c r="B1949" t="s">
        <v>41</v>
      </c>
      <c r="C1949" t="s">
        <v>38</v>
      </c>
      <c r="D1949" t="s">
        <v>21</v>
      </c>
      <c r="E1949" t="s">
        <v>22</v>
      </c>
      <c r="F1949" t="s">
        <v>17</v>
      </c>
      <c r="G1949" t="s">
        <v>42</v>
      </c>
      <c r="H1949">
        <v>1</v>
      </c>
      <c r="I1949">
        <v>1</v>
      </c>
      <c r="J1949" t="str" cm="1">
        <f t="array" ref="J1949">_xlfn.SWITCH(B1949,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49" t="str" cm="1">
        <f t="array" ref="K1949">_xlfn.SWITCH(C1949,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949" t="str" cm="1">
        <f t="array" ref="L1949">_xlfn.SWITCH(D1949,
"CYCLE","حلقة",
"CYCLE1","الحلقة الأولى",
"CYCLE3","الحلقة الثالثة",
"CYCLE2","الحلقة الثانية",
"UNDEFINED","غير محدد",
"")</f>
        <v>الحلقة الثالثة</v>
      </c>
      <c r="M1949" t="str" cm="1">
        <f t="array" ref="M1949">_xlfn.SWITCH(E1949,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949" t="str" cm="1">
        <f t="array" ref="N1949">_xlfn.SWITCH(F1949,
"Male","ذكور",
"Female","إناث",
"Unreported","غير مُبلّغ",
"Co-Education","تعليم مختلط",
"Non Co-Education","تعليم غير مختلط",
"Undefined","غير محدد",
"")</f>
        <v>ذكور</v>
      </c>
      <c r="O1949" t="str" cm="1">
        <f t="array" ref="O1949">_xlfn.SWITCH(G1949,
"Emirati","إماراتي",
"Resident","مقيم",
"Expat","وافد",
"")</f>
        <v>وافد</v>
      </c>
    </row>
    <row r="1950" spans="1:15" x14ac:dyDescent="0.25">
      <c r="A1950" t="s">
        <v>52</v>
      </c>
      <c r="B1950" t="s">
        <v>41</v>
      </c>
      <c r="C1950" t="s">
        <v>38</v>
      </c>
      <c r="D1950" t="s">
        <v>21</v>
      </c>
      <c r="E1950" t="s">
        <v>23</v>
      </c>
      <c r="F1950" t="s">
        <v>17</v>
      </c>
      <c r="G1950" t="s">
        <v>15</v>
      </c>
      <c r="H1950">
        <v>1</v>
      </c>
      <c r="I1950">
        <v>135</v>
      </c>
      <c r="J1950" t="str" cm="1">
        <f t="array" ref="J1950">_xlfn.SWITCH(B1950,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50" t="str" cm="1">
        <f t="array" ref="K1950">_xlfn.SWITCH(C1950,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950" t="str" cm="1">
        <f t="array" ref="L1950">_xlfn.SWITCH(D1950,
"CYCLE","حلقة",
"CYCLE1","الحلقة الأولى",
"CYCLE3","الحلقة الثالثة",
"CYCLE2","الحلقة الثانية",
"UNDEFINED","غير محدد",
"")</f>
        <v>الحلقة الثالثة</v>
      </c>
      <c r="M1950" t="str" cm="1">
        <f t="array" ref="M1950">_xlfn.SWITCH(E1950,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950" t="str" cm="1">
        <f t="array" ref="N1950">_xlfn.SWITCH(F1950,
"Male","ذكور",
"Female","إناث",
"Unreported","غير مُبلّغ",
"Co-Education","تعليم مختلط",
"Non Co-Education","تعليم غير مختلط",
"Undefined","غير محدد",
"")</f>
        <v>ذكور</v>
      </c>
      <c r="O1950" t="str" cm="1">
        <f t="array" ref="O1950">_xlfn.SWITCH(G1950,
"Emirati","إماراتي",
"Resident","مقيم",
"Expat","وافد",
"")</f>
        <v>إماراتي</v>
      </c>
    </row>
    <row r="1951" spans="1:15" x14ac:dyDescent="0.25">
      <c r="A1951" t="s">
        <v>52</v>
      </c>
      <c r="B1951" t="s">
        <v>41</v>
      </c>
      <c r="C1951" t="s">
        <v>38</v>
      </c>
      <c r="D1951" t="s">
        <v>21</v>
      </c>
      <c r="E1951" t="s">
        <v>24</v>
      </c>
      <c r="F1951" t="s">
        <v>17</v>
      </c>
      <c r="G1951" t="s">
        <v>15</v>
      </c>
      <c r="H1951">
        <v>1</v>
      </c>
      <c r="I1951">
        <v>146</v>
      </c>
      <c r="J1951" t="str" cm="1">
        <f t="array" ref="J1951">_xlfn.SWITCH(B1951,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51" t="str" cm="1">
        <f t="array" ref="K1951">_xlfn.SWITCH(C1951,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951" t="str" cm="1">
        <f t="array" ref="L1951">_xlfn.SWITCH(D1951,
"CYCLE","حلقة",
"CYCLE1","الحلقة الأولى",
"CYCLE3","الحلقة الثالثة",
"CYCLE2","الحلقة الثانية",
"UNDEFINED","غير محدد",
"")</f>
        <v>الحلقة الثالثة</v>
      </c>
      <c r="M1951" t="str" cm="1">
        <f t="array" ref="M1951">_xlfn.SWITCH(E1951,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951" t="str" cm="1">
        <f t="array" ref="N1951">_xlfn.SWITCH(F1951,
"Male","ذكور",
"Female","إناث",
"Unreported","غير مُبلّغ",
"Co-Education","تعليم مختلط",
"Non Co-Education","تعليم غير مختلط",
"Undefined","غير محدد",
"")</f>
        <v>ذكور</v>
      </c>
      <c r="O1951" t="str" cm="1">
        <f t="array" ref="O1951">_xlfn.SWITCH(G1951,
"Emirati","إماراتي",
"Resident","مقيم",
"Expat","وافد",
"")</f>
        <v>إماراتي</v>
      </c>
    </row>
    <row r="1952" spans="1:15" x14ac:dyDescent="0.25">
      <c r="A1952" t="s">
        <v>52</v>
      </c>
      <c r="B1952" t="s">
        <v>41</v>
      </c>
      <c r="C1952" t="s">
        <v>38</v>
      </c>
      <c r="D1952" t="s">
        <v>21</v>
      </c>
      <c r="E1952" t="s">
        <v>25</v>
      </c>
      <c r="F1952" t="s">
        <v>17</v>
      </c>
      <c r="G1952" t="s">
        <v>15</v>
      </c>
      <c r="H1952">
        <v>0.88519999999999999</v>
      </c>
      <c r="I1952">
        <v>183</v>
      </c>
      <c r="J1952" t="str" cm="1">
        <f t="array" ref="J1952">_xlfn.SWITCH(B1952,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52" t="str" cm="1">
        <f t="array" ref="K1952">_xlfn.SWITCH(C1952,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1952" t="str" cm="1">
        <f t="array" ref="L1952">_xlfn.SWITCH(D1952,
"CYCLE","حلقة",
"CYCLE1","الحلقة الأولى",
"CYCLE3","الحلقة الثالثة",
"CYCLE2","الحلقة الثانية",
"UNDEFINED","غير محدد",
"")</f>
        <v>الحلقة الثالثة</v>
      </c>
      <c r="M1952" t="str" cm="1">
        <f t="array" ref="M1952">_xlfn.SWITCH(E1952,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952" t="str" cm="1">
        <f t="array" ref="N1952">_xlfn.SWITCH(F1952,
"Male","ذكور",
"Female","إناث",
"Unreported","غير مُبلّغ",
"Co-Education","تعليم مختلط",
"Non Co-Education","تعليم غير مختلط",
"Undefined","غير محدد",
"")</f>
        <v>ذكور</v>
      </c>
      <c r="O1952" t="str" cm="1">
        <f t="array" ref="O1952">_xlfn.SWITCH(G1952,
"Emirati","إماراتي",
"Resident","مقيم",
"Expat","وافد",
"")</f>
        <v>إماراتي</v>
      </c>
    </row>
    <row r="1953" spans="1:15" x14ac:dyDescent="0.25">
      <c r="A1953" t="s">
        <v>52</v>
      </c>
      <c r="B1953" t="s">
        <v>41</v>
      </c>
      <c r="C1953" t="s">
        <v>39</v>
      </c>
      <c r="D1953" t="s">
        <v>21</v>
      </c>
      <c r="E1953" t="s">
        <v>22</v>
      </c>
      <c r="F1953" t="s">
        <v>14</v>
      </c>
      <c r="G1953" t="s">
        <v>15</v>
      </c>
      <c r="H1953">
        <v>0.98089999999999999</v>
      </c>
      <c r="I1953">
        <v>209</v>
      </c>
      <c r="J1953" t="str" cm="1">
        <f t="array" ref="J1953">_xlfn.SWITCH(B1953,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53" t="str" cm="1">
        <f t="array" ref="K1953">_xlfn.SWITCH(C1953,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953" t="str" cm="1">
        <f t="array" ref="L1953">_xlfn.SWITCH(D1953,
"CYCLE","حلقة",
"CYCLE1","الحلقة الأولى",
"CYCLE3","الحلقة الثالثة",
"CYCLE2","الحلقة الثانية",
"UNDEFINED","غير محدد",
"")</f>
        <v>الحلقة الثالثة</v>
      </c>
      <c r="M1953" t="str" cm="1">
        <f t="array" ref="M1953">_xlfn.SWITCH(E1953,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953" t="str" cm="1">
        <f t="array" ref="N1953">_xlfn.SWITCH(F1953,
"Male","ذكور",
"Female","إناث",
"Unreported","غير مُبلّغ",
"Co-Education","تعليم مختلط",
"Non Co-Education","تعليم غير مختلط",
"Undefined","غير محدد",
"")</f>
        <v>إناث</v>
      </c>
      <c r="O1953" t="str" cm="1">
        <f t="array" ref="O1953">_xlfn.SWITCH(G1953,
"Emirati","إماراتي",
"Resident","مقيم",
"Expat","وافد",
"")</f>
        <v>إماراتي</v>
      </c>
    </row>
    <row r="1954" spans="1:15" x14ac:dyDescent="0.25">
      <c r="A1954" t="s">
        <v>52</v>
      </c>
      <c r="B1954" t="s">
        <v>41</v>
      </c>
      <c r="C1954" t="s">
        <v>39</v>
      </c>
      <c r="D1954" t="s">
        <v>21</v>
      </c>
      <c r="E1954" t="s">
        <v>22</v>
      </c>
      <c r="F1954" t="s">
        <v>17</v>
      </c>
      <c r="G1954" t="s">
        <v>15</v>
      </c>
      <c r="H1954">
        <v>0.98370000000000002</v>
      </c>
      <c r="I1954">
        <v>123</v>
      </c>
      <c r="J1954" t="str" cm="1">
        <f t="array" ref="J1954">_xlfn.SWITCH(B1954,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54" t="str" cm="1">
        <f t="array" ref="K1954">_xlfn.SWITCH(C1954,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954" t="str" cm="1">
        <f t="array" ref="L1954">_xlfn.SWITCH(D1954,
"CYCLE","حلقة",
"CYCLE1","الحلقة الأولى",
"CYCLE3","الحلقة الثالثة",
"CYCLE2","الحلقة الثانية",
"UNDEFINED","غير محدد",
"")</f>
        <v>الحلقة الثالثة</v>
      </c>
      <c r="M1954" t="str" cm="1">
        <f t="array" ref="M1954">_xlfn.SWITCH(E1954,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954" t="str" cm="1">
        <f t="array" ref="N1954">_xlfn.SWITCH(F1954,
"Male","ذكور",
"Female","إناث",
"Unreported","غير مُبلّغ",
"Co-Education","تعليم مختلط",
"Non Co-Education","تعليم غير مختلط",
"Undefined","غير محدد",
"")</f>
        <v>ذكور</v>
      </c>
      <c r="O1954" t="str" cm="1">
        <f t="array" ref="O1954">_xlfn.SWITCH(G1954,
"Emirati","إماراتي",
"Resident","مقيم",
"Expat","وافد",
"")</f>
        <v>إماراتي</v>
      </c>
    </row>
    <row r="1955" spans="1:15" x14ac:dyDescent="0.25">
      <c r="A1955" t="s">
        <v>52</v>
      </c>
      <c r="B1955" t="s">
        <v>41</v>
      </c>
      <c r="C1955" t="s">
        <v>39</v>
      </c>
      <c r="D1955" t="s">
        <v>21</v>
      </c>
      <c r="E1955" t="s">
        <v>22</v>
      </c>
      <c r="F1955" t="s">
        <v>17</v>
      </c>
      <c r="G1955" t="s">
        <v>42</v>
      </c>
      <c r="H1955">
        <v>1</v>
      </c>
      <c r="I1955">
        <v>2</v>
      </c>
      <c r="J1955" t="str" cm="1">
        <f t="array" ref="J1955">_xlfn.SWITCH(B1955,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55" t="str" cm="1">
        <f t="array" ref="K1955">_xlfn.SWITCH(C1955,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955" t="str" cm="1">
        <f t="array" ref="L1955">_xlfn.SWITCH(D1955,
"CYCLE","حلقة",
"CYCLE1","الحلقة الأولى",
"CYCLE3","الحلقة الثالثة",
"CYCLE2","الحلقة الثانية",
"UNDEFINED","غير محدد",
"")</f>
        <v>الحلقة الثالثة</v>
      </c>
      <c r="M1955" t="str" cm="1">
        <f t="array" ref="M1955">_xlfn.SWITCH(E1955,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955" t="str" cm="1">
        <f t="array" ref="N1955">_xlfn.SWITCH(F1955,
"Male","ذكور",
"Female","إناث",
"Unreported","غير مُبلّغ",
"Co-Education","تعليم مختلط",
"Non Co-Education","تعليم غير مختلط",
"Undefined","غير محدد",
"")</f>
        <v>ذكور</v>
      </c>
      <c r="O1955" t="str" cm="1">
        <f t="array" ref="O1955">_xlfn.SWITCH(G1955,
"Emirati","إماراتي",
"Resident","مقيم",
"Expat","وافد",
"")</f>
        <v>وافد</v>
      </c>
    </row>
    <row r="1956" spans="1:15" x14ac:dyDescent="0.25">
      <c r="A1956" t="s">
        <v>52</v>
      </c>
      <c r="B1956" t="s">
        <v>41</v>
      </c>
      <c r="C1956" t="s">
        <v>39</v>
      </c>
      <c r="D1956" t="s">
        <v>21</v>
      </c>
      <c r="E1956" t="s">
        <v>23</v>
      </c>
      <c r="F1956" t="s">
        <v>14</v>
      </c>
      <c r="G1956" t="s">
        <v>15</v>
      </c>
      <c r="H1956">
        <v>1</v>
      </c>
      <c r="I1956">
        <v>157</v>
      </c>
      <c r="J1956" t="str" cm="1">
        <f t="array" ref="J1956">_xlfn.SWITCH(B1956,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56" t="str" cm="1">
        <f t="array" ref="K1956">_xlfn.SWITCH(C1956,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956" t="str" cm="1">
        <f t="array" ref="L1956">_xlfn.SWITCH(D1956,
"CYCLE","حلقة",
"CYCLE1","الحلقة الأولى",
"CYCLE3","الحلقة الثالثة",
"CYCLE2","الحلقة الثانية",
"UNDEFINED","غير محدد",
"")</f>
        <v>الحلقة الثالثة</v>
      </c>
      <c r="M1956" t="str" cm="1">
        <f t="array" ref="M1956">_xlfn.SWITCH(E1956,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956" t="str" cm="1">
        <f t="array" ref="N1956">_xlfn.SWITCH(F1956,
"Male","ذكور",
"Female","إناث",
"Unreported","غير مُبلّغ",
"Co-Education","تعليم مختلط",
"Non Co-Education","تعليم غير مختلط",
"Undefined","غير محدد",
"")</f>
        <v>إناث</v>
      </c>
      <c r="O1956" t="str" cm="1">
        <f t="array" ref="O1956">_xlfn.SWITCH(G1956,
"Emirati","إماراتي",
"Resident","مقيم",
"Expat","وافد",
"")</f>
        <v>إماراتي</v>
      </c>
    </row>
    <row r="1957" spans="1:15" x14ac:dyDescent="0.25">
      <c r="A1957" t="s">
        <v>52</v>
      </c>
      <c r="B1957" t="s">
        <v>41</v>
      </c>
      <c r="C1957" t="s">
        <v>39</v>
      </c>
      <c r="D1957" t="s">
        <v>21</v>
      </c>
      <c r="E1957" t="s">
        <v>23</v>
      </c>
      <c r="F1957" t="s">
        <v>14</v>
      </c>
      <c r="G1957" t="s">
        <v>42</v>
      </c>
      <c r="H1957">
        <v>1</v>
      </c>
      <c r="I1957">
        <v>5</v>
      </c>
      <c r="J1957" t="str" cm="1">
        <f t="array" ref="J1957">_xlfn.SWITCH(B1957,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57" t="str" cm="1">
        <f t="array" ref="K1957">_xlfn.SWITCH(C1957,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957" t="str" cm="1">
        <f t="array" ref="L1957">_xlfn.SWITCH(D1957,
"CYCLE","حلقة",
"CYCLE1","الحلقة الأولى",
"CYCLE3","الحلقة الثالثة",
"CYCLE2","الحلقة الثانية",
"UNDEFINED","غير محدد",
"")</f>
        <v>الحلقة الثالثة</v>
      </c>
      <c r="M1957" t="str" cm="1">
        <f t="array" ref="M1957">_xlfn.SWITCH(E1957,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957" t="str" cm="1">
        <f t="array" ref="N1957">_xlfn.SWITCH(F1957,
"Male","ذكور",
"Female","إناث",
"Unreported","غير مُبلّغ",
"Co-Education","تعليم مختلط",
"Non Co-Education","تعليم غير مختلط",
"Undefined","غير محدد",
"")</f>
        <v>إناث</v>
      </c>
      <c r="O1957" t="str" cm="1">
        <f t="array" ref="O1957">_xlfn.SWITCH(G1957,
"Emirati","إماراتي",
"Resident","مقيم",
"Expat","وافد",
"")</f>
        <v>وافد</v>
      </c>
    </row>
    <row r="1958" spans="1:15" x14ac:dyDescent="0.25">
      <c r="A1958" t="s">
        <v>52</v>
      </c>
      <c r="B1958" t="s">
        <v>41</v>
      </c>
      <c r="C1958" t="s">
        <v>39</v>
      </c>
      <c r="D1958" t="s">
        <v>21</v>
      </c>
      <c r="E1958" t="s">
        <v>23</v>
      </c>
      <c r="F1958" t="s">
        <v>17</v>
      </c>
      <c r="G1958" t="s">
        <v>15</v>
      </c>
      <c r="H1958">
        <v>1</v>
      </c>
      <c r="I1958">
        <v>94</v>
      </c>
      <c r="J1958" t="str" cm="1">
        <f t="array" ref="J1958">_xlfn.SWITCH(B1958,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58" t="str" cm="1">
        <f t="array" ref="K1958">_xlfn.SWITCH(C1958,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958" t="str" cm="1">
        <f t="array" ref="L1958">_xlfn.SWITCH(D1958,
"CYCLE","حلقة",
"CYCLE1","الحلقة الأولى",
"CYCLE3","الحلقة الثالثة",
"CYCLE2","الحلقة الثانية",
"UNDEFINED","غير محدد",
"")</f>
        <v>الحلقة الثالثة</v>
      </c>
      <c r="M1958" t="str" cm="1">
        <f t="array" ref="M1958">_xlfn.SWITCH(E1958,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958" t="str" cm="1">
        <f t="array" ref="N1958">_xlfn.SWITCH(F1958,
"Male","ذكور",
"Female","إناث",
"Unreported","غير مُبلّغ",
"Co-Education","تعليم مختلط",
"Non Co-Education","تعليم غير مختلط",
"Undefined","غير محدد",
"")</f>
        <v>ذكور</v>
      </c>
      <c r="O1958" t="str" cm="1">
        <f t="array" ref="O1958">_xlfn.SWITCH(G1958,
"Emirati","إماراتي",
"Resident","مقيم",
"Expat","وافد",
"")</f>
        <v>إماراتي</v>
      </c>
    </row>
    <row r="1959" spans="1:15" x14ac:dyDescent="0.25">
      <c r="A1959" t="s">
        <v>52</v>
      </c>
      <c r="B1959" t="s">
        <v>41</v>
      </c>
      <c r="C1959" t="s">
        <v>39</v>
      </c>
      <c r="D1959" t="s">
        <v>21</v>
      </c>
      <c r="E1959" t="s">
        <v>23</v>
      </c>
      <c r="F1959" t="s">
        <v>17</v>
      </c>
      <c r="G1959" t="s">
        <v>42</v>
      </c>
      <c r="H1959">
        <v>1</v>
      </c>
      <c r="I1959">
        <v>4</v>
      </c>
      <c r="J1959" t="str" cm="1">
        <f t="array" ref="J1959">_xlfn.SWITCH(B1959,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59" t="str" cm="1">
        <f t="array" ref="K1959">_xlfn.SWITCH(C1959,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959" t="str" cm="1">
        <f t="array" ref="L1959">_xlfn.SWITCH(D1959,
"CYCLE","حلقة",
"CYCLE1","الحلقة الأولى",
"CYCLE3","الحلقة الثالثة",
"CYCLE2","الحلقة الثانية",
"UNDEFINED","غير محدد",
"")</f>
        <v>الحلقة الثالثة</v>
      </c>
      <c r="M1959" t="str" cm="1">
        <f t="array" ref="M1959">_xlfn.SWITCH(E1959,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959" t="str" cm="1">
        <f t="array" ref="N1959">_xlfn.SWITCH(F1959,
"Male","ذكور",
"Female","إناث",
"Unreported","غير مُبلّغ",
"Co-Education","تعليم مختلط",
"Non Co-Education","تعليم غير مختلط",
"Undefined","غير محدد",
"")</f>
        <v>ذكور</v>
      </c>
      <c r="O1959" t="str" cm="1">
        <f t="array" ref="O1959">_xlfn.SWITCH(G1959,
"Emirati","إماراتي",
"Resident","مقيم",
"Expat","وافد",
"")</f>
        <v>وافد</v>
      </c>
    </row>
    <row r="1960" spans="1:15" x14ac:dyDescent="0.25">
      <c r="A1960" t="s">
        <v>52</v>
      </c>
      <c r="B1960" t="s">
        <v>41</v>
      </c>
      <c r="C1960" t="s">
        <v>39</v>
      </c>
      <c r="D1960" t="s">
        <v>21</v>
      </c>
      <c r="E1960" t="s">
        <v>24</v>
      </c>
      <c r="F1960" t="s">
        <v>14</v>
      </c>
      <c r="G1960" t="s">
        <v>15</v>
      </c>
      <c r="H1960">
        <v>0.99480000000000002</v>
      </c>
      <c r="I1960">
        <v>191</v>
      </c>
      <c r="J1960" t="str" cm="1">
        <f t="array" ref="J1960">_xlfn.SWITCH(B1960,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60" t="str" cm="1">
        <f t="array" ref="K1960">_xlfn.SWITCH(C1960,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960" t="str" cm="1">
        <f t="array" ref="L1960">_xlfn.SWITCH(D1960,
"CYCLE","حلقة",
"CYCLE1","الحلقة الأولى",
"CYCLE3","الحلقة الثالثة",
"CYCLE2","الحلقة الثانية",
"UNDEFINED","غير محدد",
"")</f>
        <v>الحلقة الثالثة</v>
      </c>
      <c r="M1960" t="str" cm="1">
        <f t="array" ref="M1960">_xlfn.SWITCH(E1960,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960" t="str" cm="1">
        <f t="array" ref="N1960">_xlfn.SWITCH(F1960,
"Male","ذكور",
"Female","إناث",
"Unreported","غير مُبلّغ",
"Co-Education","تعليم مختلط",
"Non Co-Education","تعليم غير مختلط",
"Undefined","غير محدد",
"")</f>
        <v>إناث</v>
      </c>
      <c r="O1960" t="str" cm="1">
        <f t="array" ref="O1960">_xlfn.SWITCH(G1960,
"Emirati","إماراتي",
"Resident","مقيم",
"Expat","وافد",
"")</f>
        <v>إماراتي</v>
      </c>
    </row>
    <row r="1961" spans="1:15" x14ac:dyDescent="0.25">
      <c r="A1961" t="s">
        <v>52</v>
      </c>
      <c r="B1961" t="s">
        <v>41</v>
      </c>
      <c r="C1961" t="s">
        <v>39</v>
      </c>
      <c r="D1961" t="s">
        <v>21</v>
      </c>
      <c r="E1961" t="s">
        <v>24</v>
      </c>
      <c r="F1961" t="s">
        <v>14</v>
      </c>
      <c r="G1961" t="s">
        <v>42</v>
      </c>
      <c r="H1961">
        <v>1</v>
      </c>
      <c r="I1961">
        <v>2</v>
      </c>
      <c r="J1961" t="str" cm="1">
        <f t="array" ref="J1961">_xlfn.SWITCH(B1961,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61" t="str" cm="1">
        <f t="array" ref="K1961">_xlfn.SWITCH(C1961,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961" t="str" cm="1">
        <f t="array" ref="L1961">_xlfn.SWITCH(D1961,
"CYCLE","حلقة",
"CYCLE1","الحلقة الأولى",
"CYCLE3","الحلقة الثالثة",
"CYCLE2","الحلقة الثانية",
"UNDEFINED","غير محدد",
"")</f>
        <v>الحلقة الثالثة</v>
      </c>
      <c r="M1961" t="str" cm="1">
        <f t="array" ref="M1961">_xlfn.SWITCH(E1961,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961" t="str" cm="1">
        <f t="array" ref="N1961">_xlfn.SWITCH(F1961,
"Male","ذكور",
"Female","إناث",
"Unreported","غير مُبلّغ",
"Co-Education","تعليم مختلط",
"Non Co-Education","تعليم غير مختلط",
"Undefined","غير محدد",
"")</f>
        <v>إناث</v>
      </c>
      <c r="O1961" t="str" cm="1">
        <f t="array" ref="O1961">_xlfn.SWITCH(G1961,
"Emirati","إماراتي",
"Resident","مقيم",
"Expat","وافد",
"")</f>
        <v>وافد</v>
      </c>
    </row>
    <row r="1962" spans="1:15" x14ac:dyDescent="0.25">
      <c r="A1962" t="s">
        <v>52</v>
      </c>
      <c r="B1962" t="s">
        <v>41</v>
      </c>
      <c r="C1962" t="s">
        <v>39</v>
      </c>
      <c r="D1962" t="s">
        <v>21</v>
      </c>
      <c r="E1962" t="s">
        <v>24</v>
      </c>
      <c r="F1962" t="s">
        <v>17</v>
      </c>
      <c r="G1962" t="s">
        <v>15</v>
      </c>
      <c r="H1962">
        <v>0.9909</v>
      </c>
      <c r="I1962">
        <v>110</v>
      </c>
      <c r="J1962" t="str" cm="1">
        <f t="array" ref="J1962">_xlfn.SWITCH(B1962,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62" t="str" cm="1">
        <f t="array" ref="K1962">_xlfn.SWITCH(C1962,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962" t="str" cm="1">
        <f t="array" ref="L1962">_xlfn.SWITCH(D1962,
"CYCLE","حلقة",
"CYCLE1","الحلقة الأولى",
"CYCLE3","الحلقة الثالثة",
"CYCLE2","الحلقة الثانية",
"UNDEFINED","غير محدد",
"")</f>
        <v>الحلقة الثالثة</v>
      </c>
      <c r="M1962" t="str" cm="1">
        <f t="array" ref="M1962">_xlfn.SWITCH(E1962,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962" t="str" cm="1">
        <f t="array" ref="N1962">_xlfn.SWITCH(F1962,
"Male","ذكور",
"Female","إناث",
"Unreported","غير مُبلّغ",
"Co-Education","تعليم مختلط",
"Non Co-Education","تعليم غير مختلط",
"Undefined","غير محدد",
"")</f>
        <v>ذكور</v>
      </c>
      <c r="O1962" t="str" cm="1">
        <f t="array" ref="O1962">_xlfn.SWITCH(G1962,
"Emirati","إماراتي",
"Resident","مقيم",
"Expat","وافد",
"")</f>
        <v>إماراتي</v>
      </c>
    </row>
    <row r="1963" spans="1:15" x14ac:dyDescent="0.25">
      <c r="A1963" t="s">
        <v>52</v>
      </c>
      <c r="B1963" t="s">
        <v>41</v>
      </c>
      <c r="C1963" t="s">
        <v>39</v>
      </c>
      <c r="D1963" t="s">
        <v>21</v>
      </c>
      <c r="E1963" t="s">
        <v>24</v>
      </c>
      <c r="F1963" t="s">
        <v>17</v>
      </c>
      <c r="G1963" t="s">
        <v>42</v>
      </c>
      <c r="H1963">
        <v>1</v>
      </c>
      <c r="I1963">
        <v>2</v>
      </c>
      <c r="J1963" t="str" cm="1">
        <f t="array" ref="J1963">_xlfn.SWITCH(B1963,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63" t="str" cm="1">
        <f t="array" ref="K1963">_xlfn.SWITCH(C1963,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963" t="str" cm="1">
        <f t="array" ref="L1963">_xlfn.SWITCH(D1963,
"CYCLE","حلقة",
"CYCLE1","الحلقة الأولى",
"CYCLE3","الحلقة الثالثة",
"CYCLE2","الحلقة الثانية",
"UNDEFINED","غير محدد",
"")</f>
        <v>الحلقة الثالثة</v>
      </c>
      <c r="M1963" t="str" cm="1">
        <f t="array" ref="M1963">_xlfn.SWITCH(E1963,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963" t="str" cm="1">
        <f t="array" ref="N1963">_xlfn.SWITCH(F1963,
"Male","ذكور",
"Female","إناث",
"Unreported","غير مُبلّغ",
"Co-Education","تعليم مختلط",
"Non Co-Education","تعليم غير مختلط",
"Undefined","غير محدد",
"")</f>
        <v>ذكور</v>
      </c>
      <c r="O1963" t="str" cm="1">
        <f t="array" ref="O1963">_xlfn.SWITCH(G1963,
"Emirati","إماراتي",
"Resident","مقيم",
"Expat","وافد",
"")</f>
        <v>وافد</v>
      </c>
    </row>
    <row r="1964" spans="1:15" x14ac:dyDescent="0.25">
      <c r="A1964" t="s">
        <v>52</v>
      </c>
      <c r="B1964" t="s">
        <v>41</v>
      </c>
      <c r="C1964" t="s">
        <v>39</v>
      </c>
      <c r="D1964" t="s">
        <v>21</v>
      </c>
      <c r="E1964" t="s">
        <v>25</v>
      </c>
      <c r="F1964" t="s">
        <v>14</v>
      </c>
      <c r="G1964" t="s">
        <v>15</v>
      </c>
      <c r="H1964">
        <v>0.98599999999999999</v>
      </c>
      <c r="I1964">
        <v>214</v>
      </c>
      <c r="J1964" t="str" cm="1">
        <f t="array" ref="J1964">_xlfn.SWITCH(B1964,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64" t="str" cm="1">
        <f t="array" ref="K1964">_xlfn.SWITCH(C1964,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964" t="str" cm="1">
        <f t="array" ref="L1964">_xlfn.SWITCH(D1964,
"CYCLE","حلقة",
"CYCLE1","الحلقة الأولى",
"CYCLE3","الحلقة الثالثة",
"CYCLE2","الحلقة الثانية",
"UNDEFINED","غير محدد",
"")</f>
        <v>الحلقة الثالثة</v>
      </c>
      <c r="M1964" t="str" cm="1">
        <f t="array" ref="M1964">_xlfn.SWITCH(E1964,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964" t="str" cm="1">
        <f t="array" ref="N1964">_xlfn.SWITCH(F1964,
"Male","ذكور",
"Female","إناث",
"Unreported","غير مُبلّغ",
"Co-Education","تعليم مختلط",
"Non Co-Education","تعليم غير مختلط",
"Undefined","غير محدد",
"")</f>
        <v>إناث</v>
      </c>
      <c r="O1964" t="str" cm="1">
        <f t="array" ref="O1964">_xlfn.SWITCH(G1964,
"Emirati","إماراتي",
"Resident","مقيم",
"Expat","وافد",
"")</f>
        <v>إماراتي</v>
      </c>
    </row>
    <row r="1965" spans="1:15" x14ac:dyDescent="0.25">
      <c r="A1965" t="s">
        <v>52</v>
      </c>
      <c r="B1965" t="s">
        <v>41</v>
      </c>
      <c r="C1965" t="s">
        <v>39</v>
      </c>
      <c r="D1965" t="s">
        <v>21</v>
      </c>
      <c r="E1965" t="s">
        <v>25</v>
      </c>
      <c r="F1965" t="s">
        <v>14</v>
      </c>
      <c r="G1965" t="s">
        <v>42</v>
      </c>
      <c r="H1965">
        <v>1</v>
      </c>
      <c r="I1965">
        <v>4</v>
      </c>
      <c r="J1965" t="str" cm="1">
        <f t="array" ref="J1965">_xlfn.SWITCH(B1965,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65" t="str" cm="1">
        <f t="array" ref="K1965">_xlfn.SWITCH(C1965,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965" t="str" cm="1">
        <f t="array" ref="L1965">_xlfn.SWITCH(D1965,
"CYCLE","حلقة",
"CYCLE1","الحلقة الأولى",
"CYCLE3","الحلقة الثالثة",
"CYCLE2","الحلقة الثانية",
"UNDEFINED","غير محدد",
"")</f>
        <v>الحلقة الثالثة</v>
      </c>
      <c r="M1965" t="str" cm="1">
        <f t="array" ref="M1965">_xlfn.SWITCH(E1965,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965" t="str" cm="1">
        <f t="array" ref="N1965">_xlfn.SWITCH(F1965,
"Male","ذكور",
"Female","إناث",
"Unreported","غير مُبلّغ",
"Co-Education","تعليم مختلط",
"Non Co-Education","تعليم غير مختلط",
"Undefined","غير محدد",
"")</f>
        <v>إناث</v>
      </c>
      <c r="O1965" t="str" cm="1">
        <f t="array" ref="O1965">_xlfn.SWITCH(G1965,
"Emirati","إماراتي",
"Resident","مقيم",
"Expat","وافد",
"")</f>
        <v>وافد</v>
      </c>
    </row>
    <row r="1966" spans="1:15" x14ac:dyDescent="0.25">
      <c r="A1966" t="s">
        <v>52</v>
      </c>
      <c r="B1966" t="s">
        <v>41</v>
      </c>
      <c r="C1966" t="s">
        <v>39</v>
      </c>
      <c r="D1966" t="s">
        <v>21</v>
      </c>
      <c r="E1966" t="s">
        <v>25</v>
      </c>
      <c r="F1966" t="s">
        <v>17</v>
      </c>
      <c r="G1966" t="s">
        <v>15</v>
      </c>
      <c r="H1966">
        <v>0.94689999999999996</v>
      </c>
      <c r="I1966">
        <v>113</v>
      </c>
      <c r="J1966" t="str" cm="1">
        <f t="array" ref="J1966">_xlfn.SWITCH(B1966,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66" t="str" cm="1">
        <f t="array" ref="K1966">_xlfn.SWITCH(C1966,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966" t="str" cm="1">
        <f t="array" ref="L1966">_xlfn.SWITCH(D1966,
"CYCLE","حلقة",
"CYCLE1","الحلقة الأولى",
"CYCLE3","الحلقة الثالثة",
"CYCLE2","الحلقة الثانية",
"UNDEFINED","غير محدد",
"")</f>
        <v>الحلقة الثالثة</v>
      </c>
      <c r="M1966" t="str" cm="1">
        <f t="array" ref="M1966">_xlfn.SWITCH(E1966,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966" t="str" cm="1">
        <f t="array" ref="N1966">_xlfn.SWITCH(F1966,
"Male","ذكور",
"Female","إناث",
"Unreported","غير مُبلّغ",
"Co-Education","تعليم مختلط",
"Non Co-Education","تعليم غير مختلط",
"Undefined","غير محدد",
"")</f>
        <v>ذكور</v>
      </c>
      <c r="O1966" t="str" cm="1">
        <f t="array" ref="O1966">_xlfn.SWITCH(G1966,
"Emirati","إماراتي",
"Resident","مقيم",
"Expat","وافد",
"")</f>
        <v>إماراتي</v>
      </c>
    </row>
    <row r="1967" spans="1:15" x14ac:dyDescent="0.25">
      <c r="A1967" t="s">
        <v>52</v>
      </c>
      <c r="B1967" t="s">
        <v>41</v>
      </c>
      <c r="C1967" t="s">
        <v>39</v>
      </c>
      <c r="D1967" t="s">
        <v>21</v>
      </c>
      <c r="E1967" t="s">
        <v>25</v>
      </c>
      <c r="F1967" t="s">
        <v>17</v>
      </c>
      <c r="G1967" t="s">
        <v>42</v>
      </c>
      <c r="H1967">
        <v>1</v>
      </c>
      <c r="I1967">
        <v>1</v>
      </c>
      <c r="J1967" t="str" cm="1">
        <f t="array" ref="J1967">_xlfn.SWITCH(B1967,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مدرسة التكنولوجيا التطبيقية الثانوية (ATHS)</v>
      </c>
      <c r="K1967" t="str" cm="1">
        <f t="array" ref="K1967">_xlfn.SWITCH(C1967,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1967" t="str" cm="1">
        <f t="array" ref="L1967">_xlfn.SWITCH(D1967,
"CYCLE","حلقة",
"CYCLE1","الحلقة الأولى",
"CYCLE3","الحلقة الثالثة",
"CYCLE2","الحلقة الثانية",
"UNDEFINED","غير محدد",
"")</f>
        <v>الحلقة الثالثة</v>
      </c>
      <c r="M1967" t="str" cm="1">
        <f t="array" ref="M1967">_xlfn.SWITCH(E1967,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967" t="str" cm="1">
        <f t="array" ref="N1967">_xlfn.SWITCH(F1967,
"Male","ذكور",
"Female","إناث",
"Unreported","غير مُبلّغ",
"Co-Education","تعليم مختلط",
"Non Co-Education","تعليم غير مختلط",
"Undefined","غير محدد",
"")</f>
        <v>ذكور</v>
      </c>
      <c r="O1967" t="str" cm="1">
        <f t="array" ref="O1967">_xlfn.SWITCH(G1967,
"Emirati","إماراتي",
"Resident","مقيم",
"Expat","وافد",
"")</f>
        <v>وافد</v>
      </c>
    </row>
    <row r="1968" spans="1:15" x14ac:dyDescent="0.25">
      <c r="A1968" t="s">
        <v>52</v>
      </c>
      <c r="B1968" t="s">
        <v>43</v>
      </c>
      <c r="C1968" t="s">
        <v>11</v>
      </c>
      <c r="D1968" t="s">
        <v>12</v>
      </c>
      <c r="E1968" t="s">
        <v>13</v>
      </c>
      <c r="F1968" t="s">
        <v>14</v>
      </c>
      <c r="G1968" t="s">
        <v>15</v>
      </c>
      <c r="H1968">
        <v>1</v>
      </c>
      <c r="I1968">
        <v>15</v>
      </c>
      <c r="J1968" t="str" cm="1">
        <f t="array" ref="J1968">_xlfn.SWITCH(B1968,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968" t="str" cm="1">
        <f t="array" ref="K1968">_xlfn.SWITCH(C1968,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968" t="str" cm="1">
        <f t="array" ref="L1968">_xlfn.SWITCH(D1968,
"CYCLE","حلقة",
"CYCLE1","الحلقة الأولى",
"CYCLE3","الحلقة الثالثة",
"CYCLE2","الحلقة الثانية",
"UNDEFINED","غير محدد",
"")</f>
        <v>الحلقة الأولى</v>
      </c>
      <c r="M1968" t="str" cm="1">
        <f t="array" ref="M1968">_xlfn.SWITCH(E1968,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968" t="str" cm="1">
        <f t="array" ref="N1968">_xlfn.SWITCH(F1968,
"Male","ذكور",
"Female","إناث",
"Unreported","غير مُبلّغ",
"Co-Education","تعليم مختلط",
"Non Co-Education","تعليم غير مختلط",
"Undefined","غير محدد",
"")</f>
        <v>إناث</v>
      </c>
      <c r="O1968" t="str" cm="1">
        <f t="array" ref="O1968">_xlfn.SWITCH(G1968,
"Emirati","إماراتي",
"Resident","مقيم",
"Expat","وافد",
"")</f>
        <v>إماراتي</v>
      </c>
    </row>
    <row r="1969" spans="1:15" x14ac:dyDescent="0.25">
      <c r="A1969" t="s">
        <v>52</v>
      </c>
      <c r="B1969" t="s">
        <v>43</v>
      </c>
      <c r="C1969" t="s">
        <v>11</v>
      </c>
      <c r="D1969" t="s">
        <v>12</v>
      </c>
      <c r="E1969" t="s">
        <v>13</v>
      </c>
      <c r="F1969" t="s">
        <v>14</v>
      </c>
      <c r="G1969" t="s">
        <v>42</v>
      </c>
      <c r="H1969">
        <v>1</v>
      </c>
      <c r="I1969">
        <v>1258</v>
      </c>
      <c r="J1969" t="str" cm="1">
        <f t="array" ref="J1969">_xlfn.SWITCH(B1969,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969" t="str" cm="1">
        <f t="array" ref="K1969">_xlfn.SWITCH(C1969,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969" t="str" cm="1">
        <f t="array" ref="L1969">_xlfn.SWITCH(D1969,
"CYCLE","حلقة",
"CYCLE1","الحلقة الأولى",
"CYCLE3","الحلقة الثالثة",
"CYCLE2","الحلقة الثانية",
"UNDEFINED","غير محدد",
"")</f>
        <v>الحلقة الأولى</v>
      </c>
      <c r="M1969" t="str" cm="1">
        <f t="array" ref="M1969">_xlfn.SWITCH(E1969,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969" t="str" cm="1">
        <f t="array" ref="N1969">_xlfn.SWITCH(F1969,
"Male","ذكور",
"Female","إناث",
"Unreported","غير مُبلّغ",
"Co-Education","تعليم مختلط",
"Non Co-Education","تعليم غير مختلط",
"Undefined","غير محدد",
"")</f>
        <v>إناث</v>
      </c>
      <c r="O1969" t="str" cm="1">
        <f t="array" ref="O1969">_xlfn.SWITCH(G1969,
"Emirati","إماراتي",
"Resident","مقيم",
"Expat","وافد",
"")</f>
        <v>وافد</v>
      </c>
    </row>
    <row r="1970" spans="1:15" x14ac:dyDescent="0.25">
      <c r="A1970" t="s">
        <v>52</v>
      </c>
      <c r="B1970" t="s">
        <v>43</v>
      </c>
      <c r="C1970" t="s">
        <v>11</v>
      </c>
      <c r="D1970" t="s">
        <v>12</v>
      </c>
      <c r="E1970" t="s">
        <v>13</v>
      </c>
      <c r="F1970" t="s">
        <v>17</v>
      </c>
      <c r="G1970" t="s">
        <v>15</v>
      </c>
      <c r="H1970">
        <v>1</v>
      </c>
      <c r="I1970">
        <v>32</v>
      </c>
      <c r="J1970" t="str" cm="1">
        <f t="array" ref="J1970">_xlfn.SWITCH(B1970,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970" t="str" cm="1">
        <f t="array" ref="K1970">_xlfn.SWITCH(C1970,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970" t="str" cm="1">
        <f t="array" ref="L1970">_xlfn.SWITCH(D1970,
"CYCLE","حلقة",
"CYCLE1","الحلقة الأولى",
"CYCLE3","الحلقة الثالثة",
"CYCLE2","الحلقة الثانية",
"UNDEFINED","غير محدد",
"")</f>
        <v>الحلقة الأولى</v>
      </c>
      <c r="M1970" t="str" cm="1">
        <f t="array" ref="M1970">_xlfn.SWITCH(E1970,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970" t="str" cm="1">
        <f t="array" ref="N1970">_xlfn.SWITCH(F1970,
"Male","ذكور",
"Female","إناث",
"Unreported","غير مُبلّغ",
"Co-Education","تعليم مختلط",
"Non Co-Education","تعليم غير مختلط",
"Undefined","غير محدد",
"")</f>
        <v>ذكور</v>
      </c>
      <c r="O1970" t="str" cm="1">
        <f t="array" ref="O1970">_xlfn.SWITCH(G1970,
"Emirati","إماراتي",
"Resident","مقيم",
"Expat","وافد",
"")</f>
        <v>إماراتي</v>
      </c>
    </row>
    <row r="1971" spans="1:15" x14ac:dyDescent="0.25">
      <c r="A1971" t="s">
        <v>52</v>
      </c>
      <c r="B1971" t="s">
        <v>43</v>
      </c>
      <c r="C1971" t="s">
        <v>11</v>
      </c>
      <c r="D1971" t="s">
        <v>12</v>
      </c>
      <c r="E1971" t="s">
        <v>13</v>
      </c>
      <c r="F1971" t="s">
        <v>17</v>
      </c>
      <c r="G1971" t="s">
        <v>42</v>
      </c>
      <c r="H1971">
        <v>0.99919999999999998</v>
      </c>
      <c r="I1971">
        <v>1252</v>
      </c>
      <c r="J1971" t="str" cm="1">
        <f t="array" ref="J1971">_xlfn.SWITCH(B1971,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971" t="str" cm="1">
        <f t="array" ref="K1971">_xlfn.SWITCH(C1971,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971" t="str" cm="1">
        <f t="array" ref="L1971">_xlfn.SWITCH(D1971,
"CYCLE","حلقة",
"CYCLE1","الحلقة الأولى",
"CYCLE3","الحلقة الثالثة",
"CYCLE2","الحلقة الثانية",
"UNDEFINED","غير محدد",
"")</f>
        <v>الحلقة الأولى</v>
      </c>
      <c r="M1971" t="str" cm="1">
        <f t="array" ref="M1971">_xlfn.SWITCH(E1971,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1971" t="str" cm="1">
        <f t="array" ref="N1971">_xlfn.SWITCH(F1971,
"Male","ذكور",
"Female","إناث",
"Unreported","غير مُبلّغ",
"Co-Education","تعليم مختلط",
"Non Co-Education","تعليم غير مختلط",
"Undefined","غير محدد",
"")</f>
        <v>ذكور</v>
      </c>
      <c r="O1971" t="str" cm="1">
        <f t="array" ref="O1971">_xlfn.SWITCH(G1971,
"Emirati","إماراتي",
"Resident","مقيم",
"Expat","وافد",
"")</f>
        <v>وافد</v>
      </c>
    </row>
    <row r="1972" spans="1:15" x14ac:dyDescent="0.25">
      <c r="A1972" t="s">
        <v>52</v>
      </c>
      <c r="B1972" t="s">
        <v>43</v>
      </c>
      <c r="C1972" t="s">
        <v>11</v>
      </c>
      <c r="D1972" t="s">
        <v>12</v>
      </c>
      <c r="E1972" t="s">
        <v>18</v>
      </c>
      <c r="F1972" t="s">
        <v>14</v>
      </c>
      <c r="G1972" t="s">
        <v>15</v>
      </c>
      <c r="H1972">
        <v>1</v>
      </c>
      <c r="I1972">
        <v>24</v>
      </c>
      <c r="J1972" t="str" cm="1">
        <f t="array" ref="J1972">_xlfn.SWITCH(B1972,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972" t="str" cm="1">
        <f t="array" ref="K1972">_xlfn.SWITCH(C1972,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972" t="str" cm="1">
        <f t="array" ref="L1972">_xlfn.SWITCH(D1972,
"CYCLE","حلقة",
"CYCLE1","الحلقة الأولى",
"CYCLE3","الحلقة الثالثة",
"CYCLE2","الحلقة الثانية",
"UNDEFINED","غير محدد",
"")</f>
        <v>الحلقة الأولى</v>
      </c>
      <c r="M1972" t="str" cm="1">
        <f t="array" ref="M1972">_xlfn.SWITCH(E1972,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972" t="str" cm="1">
        <f t="array" ref="N1972">_xlfn.SWITCH(F1972,
"Male","ذكور",
"Female","إناث",
"Unreported","غير مُبلّغ",
"Co-Education","تعليم مختلط",
"Non Co-Education","تعليم غير مختلط",
"Undefined","غير محدد",
"")</f>
        <v>إناث</v>
      </c>
      <c r="O1972" t="str" cm="1">
        <f t="array" ref="O1972">_xlfn.SWITCH(G1972,
"Emirati","إماراتي",
"Resident","مقيم",
"Expat","وافد",
"")</f>
        <v>إماراتي</v>
      </c>
    </row>
    <row r="1973" spans="1:15" x14ac:dyDescent="0.25">
      <c r="A1973" t="s">
        <v>52</v>
      </c>
      <c r="B1973" t="s">
        <v>43</v>
      </c>
      <c r="C1973" t="s">
        <v>11</v>
      </c>
      <c r="D1973" t="s">
        <v>12</v>
      </c>
      <c r="E1973" t="s">
        <v>18</v>
      </c>
      <c r="F1973" t="s">
        <v>14</v>
      </c>
      <c r="G1973" t="s">
        <v>42</v>
      </c>
      <c r="H1973">
        <v>0.99839999999999995</v>
      </c>
      <c r="I1973">
        <v>1237</v>
      </c>
      <c r="J1973" t="str" cm="1">
        <f t="array" ref="J1973">_xlfn.SWITCH(B1973,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973" t="str" cm="1">
        <f t="array" ref="K1973">_xlfn.SWITCH(C1973,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973" t="str" cm="1">
        <f t="array" ref="L1973">_xlfn.SWITCH(D1973,
"CYCLE","حلقة",
"CYCLE1","الحلقة الأولى",
"CYCLE3","الحلقة الثالثة",
"CYCLE2","الحلقة الثانية",
"UNDEFINED","غير محدد",
"")</f>
        <v>الحلقة الأولى</v>
      </c>
      <c r="M1973" t="str" cm="1">
        <f t="array" ref="M1973">_xlfn.SWITCH(E1973,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973" t="str" cm="1">
        <f t="array" ref="N1973">_xlfn.SWITCH(F1973,
"Male","ذكور",
"Female","إناث",
"Unreported","غير مُبلّغ",
"Co-Education","تعليم مختلط",
"Non Co-Education","تعليم غير مختلط",
"Undefined","غير محدد",
"")</f>
        <v>إناث</v>
      </c>
      <c r="O1973" t="str" cm="1">
        <f t="array" ref="O1973">_xlfn.SWITCH(G1973,
"Emirati","إماراتي",
"Resident","مقيم",
"Expat","وافد",
"")</f>
        <v>وافد</v>
      </c>
    </row>
    <row r="1974" spans="1:15" x14ac:dyDescent="0.25">
      <c r="A1974" t="s">
        <v>52</v>
      </c>
      <c r="B1974" t="s">
        <v>43</v>
      </c>
      <c r="C1974" t="s">
        <v>11</v>
      </c>
      <c r="D1974" t="s">
        <v>12</v>
      </c>
      <c r="E1974" t="s">
        <v>18</v>
      </c>
      <c r="F1974" t="s">
        <v>17</v>
      </c>
      <c r="G1974" t="s">
        <v>15</v>
      </c>
      <c r="H1974">
        <v>1</v>
      </c>
      <c r="I1974">
        <v>37</v>
      </c>
      <c r="J1974" t="str" cm="1">
        <f t="array" ref="J1974">_xlfn.SWITCH(B1974,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974" t="str" cm="1">
        <f t="array" ref="K1974">_xlfn.SWITCH(C1974,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974" t="str" cm="1">
        <f t="array" ref="L1974">_xlfn.SWITCH(D1974,
"CYCLE","حلقة",
"CYCLE1","الحلقة الأولى",
"CYCLE3","الحلقة الثالثة",
"CYCLE2","الحلقة الثانية",
"UNDEFINED","غير محدد",
"")</f>
        <v>الحلقة الأولى</v>
      </c>
      <c r="M1974" t="str" cm="1">
        <f t="array" ref="M1974">_xlfn.SWITCH(E1974,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974" t="str" cm="1">
        <f t="array" ref="N1974">_xlfn.SWITCH(F1974,
"Male","ذكور",
"Female","إناث",
"Unreported","غير مُبلّغ",
"Co-Education","تعليم مختلط",
"Non Co-Education","تعليم غير مختلط",
"Undefined","غير محدد",
"")</f>
        <v>ذكور</v>
      </c>
      <c r="O1974" t="str" cm="1">
        <f t="array" ref="O1974">_xlfn.SWITCH(G1974,
"Emirati","إماراتي",
"Resident","مقيم",
"Expat","وافد",
"")</f>
        <v>إماراتي</v>
      </c>
    </row>
    <row r="1975" spans="1:15" x14ac:dyDescent="0.25">
      <c r="A1975" t="s">
        <v>52</v>
      </c>
      <c r="B1975" t="s">
        <v>43</v>
      </c>
      <c r="C1975" t="s">
        <v>11</v>
      </c>
      <c r="D1975" t="s">
        <v>12</v>
      </c>
      <c r="E1975" t="s">
        <v>18</v>
      </c>
      <c r="F1975" t="s">
        <v>17</v>
      </c>
      <c r="G1975" t="s">
        <v>42</v>
      </c>
      <c r="H1975">
        <v>1</v>
      </c>
      <c r="I1975">
        <v>1263</v>
      </c>
      <c r="J1975" t="str" cm="1">
        <f t="array" ref="J1975">_xlfn.SWITCH(B1975,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975" t="str" cm="1">
        <f t="array" ref="K1975">_xlfn.SWITCH(C1975,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975" t="str" cm="1">
        <f t="array" ref="L1975">_xlfn.SWITCH(D1975,
"CYCLE","حلقة",
"CYCLE1","الحلقة الأولى",
"CYCLE3","الحلقة الثالثة",
"CYCLE2","الحلقة الثانية",
"UNDEFINED","غير محدد",
"")</f>
        <v>الحلقة الأولى</v>
      </c>
      <c r="M1975" t="str" cm="1">
        <f t="array" ref="M1975">_xlfn.SWITCH(E1975,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1975" t="str" cm="1">
        <f t="array" ref="N1975">_xlfn.SWITCH(F1975,
"Male","ذكور",
"Female","إناث",
"Unreported","غير مُبلّغ",
"Co-Education","تعليم مختلط",
"Non Co-Education","تعليم غير مختلط",
"Undefined","غير محدد",
"")</f>
        <v>ذكور</v>
      </c>
      <c r="O1975" t="str" cm="1">
        <f t="array" ref="O1975">_xlfn.SWITCH(G1975,
"Emirati","إماراتي",
"Resident","مقيم",
"Expat","وافد",
"")</f>
        <v>وافد</v>
      </c>
    </row>
    <row r="1976" spans="1:15" x14ac:dyDescent="0.25">
      <c r="A1976" t="s">
        <v>52</v>
      </c>
      <c r="B1976" t="s">
        <v>43</v>
      </c>
      <c r="C1976" t="s">
        <v>11</v>
      </c>
      <c r="D1976" t="s">
        <v>12</v>
      </c>
      <c r="E1976" t="s">
        <v>19</v>
      </c>
      <c r="F1976" t="s">
        <v>14</v>
      </c>
      <c r="G1976" t="s">
        <v>15</v>
      </c>
      <c r="H1976">
        <v>1</v>
      </c>
      <c r="I1976">
        <v>10</v>
      </c>
      <c r="J1976" t="str" cm="1">
        <f t="array" ref="J1976">_xlfn.SWITCH(B1976,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976" t="str" cm="1">
        <f t="array" ref="K1976">_xlfn.SWITCH(C1976,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976" t="str" cm="1">
        <f t="array" ref="L1976">_xlfn.SWITCH(D1976,
"CYCLE","حلقة",
"CYCLE1","الحلقة الأولى",
"CYCLE3","الحلقة الثالثة",
"CYCLE2","الحلقة الثانية",
"UNDEFINED","غير محدد",
"")</f>
        <v>الحلقة الأولى</v>
      </c>
      <c r="M1976" t="str" cm="1">
        <f t="array" ref="M1976">_xlfn.SWITCH(E1976,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976" t="str" cm="1">
        <f t="array" ref="N1976">_xlfn.SWITCH(F1976,
"Male","ذكور",
"Female","إناث",
"Unreported","غير مُبلّغ",
"Co-Education","تعليم مختلط",
"Non Co-Education","تعليم غير مختلط",
"Undefined","غير محدد",
"")</f>
        <v>إناث</v>
      </c>
      <c r="O1976" t="str" cm="1">
        <f t="array" ref="O1976">_xlfn.SWITCH(G1976,
"Emirati","إماراتي",
"Resident","مقيم",
"Expat","وافد",
"")</f>
        <v>إماراتي</v>
      </c>
    </row>
    <row r="1977" spans="1:15" x14ac:dyDescent="0.25">
      <c r="A1977" t="s">
        <v>52</v>
      </c>
      <c r="B1977" t="s">
        <v>43</v>
      </c>
      <c r="C1977" t="s">
        <v>11</v>
      </c>
      <c r="D1977" t="s">
        <v>12</v>
      </c>
      <c r="E1977" t="s">
        <v>19</v>
      </c>
      <c r="F1977" t="s">
        <v>14</v>
      </c>
      <c r="G1977" t="s">
        <v>42</v>
      </c>
      <c r="H1977">
        <v>0.99829999999999997</v>
      </c>
      <c r="I1977">
        <v>1210</v>
      </c>
      <c r="J1977" t="str" cm="1">
        <f t="array" ref="J1977">_xlfn.SWITCH(B1977,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977" t="str" cm="1">
        <f t="array" ref="K1977">_xlfn.SWITCH(C1977,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977" t="str" cm="1">
        <f t="array" ref="L1977">_xlfn.SWITCH(D1977,
"CYCLE","حلقة",
"CYCLE1","الحلقة الأولى",
"CYCLE3","الحلقة الثالثة",
"CYCLE2","الحلقة الثانية",
"UNDEFINED","غير محدد",
"")</f>
        <v>الحلقة الأولى</v>
      </c>
      <c r="M1977" t="str" cm="1">
        <f t="array" ref="M1977">_xlfn.SWITCH(E1977,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977" t="str" cm="1">
        <f t="array" ref="N1977">_xlfn.SWITCH(F1977,
"Male","ذكور",
"Female","إناث",
"Unreported","غير مُبلّغ",
"Co-Education","تعليم مختلط",
"Non Co-Education","تعليم غير مختلط",
"Undefined","غير محدد",
"")</f>
        <v>إناث</v>
      </c>
      <c r="O1977" t="str" cm="1">
        <f t="array" ref="O1977">_xlfn.SWITCH(G1977,
"Emirati","إماراتي",
"Resident","مقيم",
"Expat","وافد",
"")</f>
        <v>وافد</v>
      </c>
    </row>
    <row r="1978" spans="1:15" x14ac:dyDescent="0.25">
      <c r="A1978" t="s">
        <v>52</v>
      </c>
      <c r="B1978" t="s">
        <v>43</v>
      </c>
      <c r="C1978" t="s">
        <v>11</v>
      </c>
      <c r="D1978" t="s">
        <v>12</v>
      </c>
      <c r="E1978" t="s">
        <v>19</v>
      </c>
      <c r="F1978" t="s">
        <v>17</v>
      </c>
      <c r="G1978" t="s">
        <v>15</v>
      </c>
      <c r="H1978">
        <v>1</v>
      </c>
      <c r="I1978">
        <v>19</v>
      </c>
      <c r="J1978" t="str" cm="1">
        <f t="array" ref="J1978">_xlfn.SWITCH(B1978,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978" t="str" cm="1">
        <f t="array" ref="K1978">_xlfn.SWITCH(C1978,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978" t="str" cm="1">
        <f t="array" ref="L1978">_xlfn.SWITCH(D1978,
"CYCLE","حلقة",
"CYCLE1","الحلقة الأولى",
"CYCLE3","الحلقة الثالثة",
"CYCLE2","الحلقة الثانية",
"UNDEFINED","غير محدد",
"")</f>
        <v>الحلقة الأولى</v>
      </c>
      <c r="M1978" t="str" cm="1">
        <f t="array" ref="M1978">_xlfn.SWITCH(E1978,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978" t="str" cm="1">
        <f t="array" ref="N1978">_xlfn.SWITCH(F1978,
"Male","ذكور",
"Female","إناث",
"Unreported","غير مُبلّغ",
"Co-Education","تعليم مختلط",
"Non Co-Education","تعليم غير مختلط",
"Undefined","غير محدد",
"")</f>
        <v>ذكور</v>
      </c>
      <c r="O1978" t="str" cm="1">
        <f t="array" ref="O1978">_xlfn.SWITCH(G1978,
"Emirati","إماراتي",
"Resident","مقيم",
"Expat","وافد",
"")</f>
        <v>إماراتي</v>
      </c>
    </row>
    <row r="1979" spans="1:15" x14ac:dyDescent="0.25">
      <c r="A1979" t="s">
        <v>52</v>
      </c>
      <c r="B1979" t="s">
        <v>43</v>
      </c>
      <c r="C1979" t="s">
        <v>11</v>
      </c>
      <c r="D1979" t="s">
        <v>12</v>
      </c>
      <c r="E1979" t="s">
        <v>19</v>
      </c>
      <c r="F1979" t="s">
        <v>17</v>
      </c>
      <c r="G1979" t="s">
        <v>42</v>
      </c>
      <c r="H1979">
        <v>0.99919999999999998</v>
      </c>
      <c r="I1979">
        <v>1190</v>
      </c>
      <c r="J1979" t="str" cm="1">
        <f t="array" ref="J1979">_xlfn.SWITCH(B1979,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979" t="str" cm="1">
        <f t="array" ref="K1979">_xlfn.SWITCH(C1979,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979" t="str" cm="1">
        <f t="array" ref="L1979">_xlfn.SWITCH(D1979,
"CYCLE","حلقة",
"CYCLE1","الحلقة الأولى",
"CYCLE3","الحلقة الثالثة",
"CYCLE2","الحلقة الثانية",
"UNDEFINED","غير محدد",
"")</f>
        <v>الحلقة الأولى</v>
      </c>
      <c r="M1979" t="str" cm="1">
        <f t="array" ref="M1979">_xlfn.SWITCH(E1979,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1979" t="str" cm="1">
        <f t="array" ref="N1979">_xlfn.SWITCH(F1979,
"Male","ذكور",
"Female","إناث",
"Unreported","غير مُبلّغ",
"Co-Education","تعليم مختلط",
"Non Co-Education","تعليم غير مختلط",
"Undefined","غير محدد",
"")</f>
        <v>ذكور</v>
      </c>
      <c r="O1979" t="str" cm="1">
        <f t="array" ref="O1979">_xlfn.SWITCH(G1979,
"Emirati","إماراتي",
"Resident","مقيم",
"Expat","وافد",
"")</f>
        <v>وافد</v>
      </c>
    </row>
    <row r="1980" spans="1:15" x14ac:dyDescent="0.25">
      <c r="A1980" t="s">
        <v>52</v>
      </c>
      <c r="B1980" t="s">
        <v>43</v>
      </c>
      <c r="C1980" t="s">
        <v>11</v>
      </c>
      <c r="D1980" t="s">
        <v>12</v>
      </c>
      <c r="E1980" t="s">
        <v>20</v>
      </c>
      <c r="F1980" t="s">
        <v>14</v>
      </c>
      <c r="G1980" t="s">
        <v>15</v>
      </c>
      <c r="H1980">
        <v>1</v>
      </c>
      <c r="I1980">
        <v>21</v>
      </c>
      <c r="J1980" t="str" cm="1">
        <f t="array" ref="J1980">_xlfn.SWITCH(B1980,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980" t="str" cm="1">
        <f t="array" ref="K1980">_xlfn.SWITCH(C1980,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980" t="str" cm="1">
        <f t="array" ref="L1980">_xlfn.SWITCH(D1980,
"CYCLE","حلقة",
"CYCLE1","الحلقة الأولى",
"CYCLE3","الحلقة الثالثة",
"CYCLE2","الحلقة الثانية",
"UNDEFINED","غير محدد",
"")</f>
        <v>الحلقة الأولى</v>
      </c>
      <c r="M1980" t="str" cm="1">
        <f t="array" ref="M1980">_xlfn.SWITCH(E1980,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980" t="str" cm="1">
        <f t="array" ref="N1980">_xlfn.SWITCH(F1980,
"Male","ذكور",
"Female","إناث",
"Unreported","غير مُبلّغ",
"Co-Education","تعليم مختلط",
"Non Co-Education","تعليم غير مختلط",
"Undefined","غير محدد",
"")</f>
        <v>إناث</v>
      </c>
      <c r="O1980" t="str" cm="1">
        <f t="array" ref="O1980">_xlfn.SWITCH(G1980,
"Emirati","إماراتي",
"Resident","مقيم",
"Expat","وافد",
"")</f>
        <v>إماراتي</v>
      </c>
    </row>
    <row r="1981" spans="1:15" x14ac:dyDescent="0.25">
      <c r="A1981" t="s">
        <v>52</v>
      </c>
      <c r="B1981" t="s">
        <v>43</v>
      </c>
      <c r="C1981" t="s">
        <v>11</v>
      </c>
      <c r="D1981" t="s">
        <v>12</v>
      </c>
      <c r="E1981" t="s">
        <v>20</v>
      </c>
      <c r="F1981" t="s">
        <v>14</v>
      </c>
      <c r="G1981" t="s">
        <v>42</v>
      </c>
      <c r="H1981">
        <v>0.99850000000000005</v>
      </c>
      <c r="I1981">
        <v>1300</v>
      </c>
      <c r="J1981" t="str" cm="1">
        <f t="array" ref="J1981">_xlfn.SWITCH(B1981,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981" t="str" cm="1">
        <f t="array" ref="K1981">_xlfn.SWITCH(C1981,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981" t="str" cm="1">
        <f t="array" ref="L1981">_xlfn.SWITCH(D1981,
"CYCLE","حلقة",
"CYCLE1","الحلقة الأولى",
"CYCLE3","الحلقة الثالثة",
"CYCLE2","الحلقة الثانية",
"UNDEFINED","غير محدد",
"")</f>
        <v>الحلقة الأولى</v>
      </c>
      <c r="M1981" t="str" cm="1">
        <f t="array" ref="M1981">_xlfn.SWITCH(E1981,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981" t="str" cm="1">
        <f t="array" ref="N1981">_xlfn.SWITCH(F1981,
"Male","ذكور",
"Female","إناث",
"Unreported","غير مُبلّغ",
"Co-Education","تعليم مختلط",
"Non Co-Education","تعليم غير مختلط",
"Undefined","غير محدد",
"")</f>
        <v>إناث</v>
      </c>
      <c r="O1981" t="str" cm="1">
        <f t="array" ref="O1981">_xlfn.SWITCH(G1981,
"Emirati","إماراتي",
"Resident","مقيم",
"Expat","وافد",
"")</f>
        <v>وافد</v>
      </c>
    </row>
    <row r="1982" spans="1:15" x14ac:dyDescent="0.25">
      <c r="A1982" t="s">
        <v>52</v>
      </c>
      <c r="B1982" t="s">
        <v>43</v>
      </c>
      <c r="C1982" t="s">
        <v>11</v>
      </c>
      <c r="D1982" t="s">
        <v>12</v>
      </c>
      <c r="E1982" t="s">
        <v>20</v>
      </c>
      <c r="F1982" t="s">
        <v>17</v>
      </c>
      <c r="G1982" t="s">
        <v>15</v>
      </c>
      <c r="H1982">
        <v>1</v>
      </c>
      <c r="I1982">
        <v>29</v>
      </c>
      <c r="J1982" t="str" cm="1">
        <f t="array" ref="J1982">_xlfn.SWITCH(B1982,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982" t="str" cm="1">
        <f t="array" ref="K1982">_xlfn.SWITCH(C1982,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982" t="str" cm="1">
        <f t="array" ref="L1982">_xlfn.SWITCH(D1982,
"CYCLE","حلقة",
"CYCLE1","الحلقة الأولى",
"CYCLE3","الحلقة الثالثة",
"CYCLE2","الحلقة الثانية",
"UNDEFINED","غير محدد",
"")</f>
        <v>الحلقة الأولى</v>
      </c>
      <c r="M1982" t="str" cm="1">
        <f t="array" ref="M1982">_xlfn.SWITCH(E1982,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982" t="str" cm="1">
        <f t="array" ref="N1982">_xlfn.SWITCH(F1982,
"Male","ذكور",
"Female","إناث",
"Unreported","غير مُبلّغ",
"Co-Education","تعليم مختلط",
"Non Co-Education","تعليم غير مختلط",
"Undefined","غير محدد",
"")</f>
        <v>ذكور</v>
      </c>
      <c r="O1982" t="str" cm="1">
        <f t="array" ref="O1982">_xlfn.SWITCH(G1982,
"Emirati","إماراتي",
"Resident","مقيم",
"Expat","وافد",
"")</f>
        <v>إماراتي</v>
      </c>
    </row>
    <row r="1983" spans="1:15" x14ac:dyDescent="0.25">
      <c r="A1983" t="s">
        <v>52</v>
      </c>
      <c r="B1983" t="s">
        <v>43</v>
      </c>
      <c r="C1983" t="s">
        <v>11</v>
      </c>
      <c r="D1983" t="s">
        <v>12</v>
      </c>
      <c r="E1983" t="s">
        <v>20</v>
      </c>
      <c r="F1983" t="s">
        <v>17</v>
      </c>
      <c r="G1983" t="s">
        <v>42</v>
      </c>
      <c r="H1983">
        <v>0.99839999999999995</v>
      </c>
      <c r="I1983">
        <v>1244</v>
      </c>
      <c r="J1983" t="str" cm="1">
        <f t="array" ref="J1983">_xlfn.SWITCH(B1983,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983" t="str" cm="1">
        <f t="array" ref="K1983">_xlfn.SWITCH(C1983,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983" t="str" cm="1">
        <f t="array" ref="L1983">_xlfn.SWITCH(D1983,
"CYCLE","حلقة",
"CYCLE1","الحلقة الأولى",
"CYCLE3","الحلقة الثالثة",
"CYCLE2","الحلقة الثانية",
"UNDEFINED","غير محدد",
"")</f>
        <v>الحلقة الأولى</v>
      </c>
      <c r="M1983" t="str" cm="1">
        <f t="array" ref="M1983">_xlfn.SWITCH(E1983,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1983" t="str" cm="1">
        <f t="array" ref="N1983">_xlfn.SWITCH(F1983,
"Male","ذكور",
"Female","إناث",
"Unreported","غير مُبلّغ",
"Co-Education","تعليم مختلط",
"Non Co-Education","تعليم غير مختلط",
"Undefined","غير محدد",
"")</f>
        <v>ذكور</v>
      </c>
      <c r="O1983" t="str" cm="1">
        <f t="array" ref="O1983">_xlfn.SWITCH(G1983,
"Emirati","إماراتي",
"Resident","مقيم",
"Expat","وافد",
"")</f>
        <v>وافد</v>
      </c>
    </row>
    <row r="1984" spans="1:15" x14ac:dyDescent="0.25">
      <c r="A1984" t="s">
        <v>52</v>
      </c>
      <c r="B1984" t="s">
        <v>43</v>
      </c>
      <c r="C1984" t="s">
        <v>11</v>
      </c>
      <c r="D1984" t="s">
        <v>21</v>
      </c>
      <c r="E1984" t="s">
        <v>22</v>
      </c>
      <c r="F1984" t="s">
        <v>14</v>
      </c>
      <c r="G1984" t="s">
        <v>15</v>
      </c>
      <c r="H1984">
        <v>1</v>
      </c>
      <c r="I1984">
        <v>26</v>
      </c>
      <c r="J1984" t="str" cm="1">
        <f t="array" ref="J1984">_xlfn.SWITCH(B1984,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984" t="str" cm="1">
        <f t="array" ref="K1984">_xlfn.SWITCH(C1984,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984" t="str" cm="1">
        <f t="array" ref="L1984">_xlfn.SWITCH(D1984,
"CYCLE","حلقة",
"CYCLE1","الحلقة الأولى",
"CYCLE3","الحلقة الثالثة",
"CYCLE2","الحلقة الثانية",
"UNDEFINED","غير محدد",
"")</f>
        <v>الحلقة الثالثة</v>
      </c>
      <c r="M1984" t="str" cm="1">
        <f t="array" ref="M1984">_xlfn.SWITCH(E1984,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984" t="str" cm="1">
        <f t="array" ref="N1984">_xlfn.SWITCH(F1984,
"Male","ذكور",
"Female","إناث",
"Unreported","غير مُبلّغ",
"Co-Education","تعليم مختلط",
"Non Co-Education","تعليم غير مختلط",
"Undefined","غير محدد",
"")</f>
        <v>إناث</v>
      </c>
      <c r="O1984" t="str" cm="1">
        <f t="array" ref="O1984">_xlfn.SWITCH(G1984,
"Emirati","إماراتي",
"Resident","مقيم",
"Expat","وافد",
"")</f>
        <v>إماراتي</v>
      </c>
    </row>
    <row r="1985" spans="1:15" x14ac:dyDescent="0.25">
      <c r="A1985" t="s">
        <v>52</v>
      </c>
      <c r="B1985" t="s">
        <v>43</v>
      </c>
      <c r="C1985" t="s">
        <v>11</v>
      </c>
      <c r="D1985" t="s">
        <v>21</v>
      </c>
      <c r="E1985" t="s">
        <v>22</v>
      </c>
      <c r="F1985" t="s">
        <v>14</v>
      </c>
      <c r="G1985" t="s">
        <v>42</v>
      </c>
      <c r="H1985">
        <v>0.99339999999999995</v>
      </c>
      <c r="I1985">
        <v>1358</v>
      </c>
      <c r="J1985" t="str" cm="1">
        <f t="array" ref="J1985">_xlfn.SWITCH(B1985,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985" t="str" cm="1">
        <f t="array" ref="K1985">_xlfn.SWITCH(C1985,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985" t="str" cm="1">
        <f t="array" ref="L1985">_xlfn.SWITCH(D1985,
"CYCLE","حلقة",
"CYCLE1","الحلقة الأولى",
"CYCLE3","الحلقة الثالثة",
"CYCLE2","الحلقة الثانية",
"UNDEFINED","غير محدد",
"")</f>
        <v>الحلقة الثالثة</v>
      </c>
      <c r="M1985" t="str" cm="1">
        <f t="array" ref="M1985">_xlfn.SWITCH(E1985,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985" t="str" cm="1">
        <f t="array" ref="N1985">_xlfn.SWITCH(F1985,
"Male","ذكور",
"Female","إناث",
"Unreported","غير مُبلّغ",
"Co-Education","تعليم مختلط",
"Non Co-Education","تعليم غير مختلط",
"Undefined","غير محدد",
"")</f>
        <v>إناث</v>
      </c>
      <c r="O1985" t="str" cm="1">
        <f t="array" ref="O1985">_xlfn.SWITCH(G1985,
"Emirati","إماراتي",
"Resident","مقيم",
"Expat","وافد",
"")</f>
        <v>وافد</v>
      </c>
    </row>
    <row r="1986" spans="1:15" x14ac:dyDescent="0.25">
      <c r="A1986" t="s">
        <v>52</v>
      </c>
      <c r="B1986" t="s">
        <v>43</v>
      </c>
      <c r="C1986" t="s">
        <v>11</v>
      </c>
      <c r="D1986" t="s">
        <v>21</v>
      </c>
      <c r="E1986" t="s">
        <v>22</v>
      </c>
      <c r="F1986" t="s">
        <v>17</v>
      </c>
      <c r="G1986" t="s">
        <v>15</v>
      </c>
      <c r="H1986">
        <v>0.98309999999999997</v>
      </c>
      <c r="I1986">
        <v>59</v>
      </c>
      <c r="J1986" t="str" cm="1">
        <f t="array" ref="J1986">_xlfn.SWITCH(B1986,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986" t="str" cm="1">
        <f t="array" ref="K1986">_xlfn.SWITCH(C1986,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986" t="str" cm="1">
        <f t="array" ref="L1986">_xlfn.SWITCH(D1986,
"CYCLE","حلقة",
"CYCLE1","الحلقة الأولى",
"CYCLE3","الحلقة الثالثة",
"CYCLE2","الحلقة الثانية",
"UNDEFINED","غير محدد",
"")</f>
        <v>الحلقة الثالثة</v>
      </c>
      <c r="M1986" t="str" cm="1">
        <f t="array" ref="M1986">_xlfn.SWITCH(E1986,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986" t="str" cm="1">
        <f t="array" ref="N1986">_xlfn.SWITCH(F1986,
"Male","ذكور",
"Female","إناث",
"Unreported","غير مُبلّغ",
"Co-Education","تعليم مختلط",
"Non Co-Education","تعليم غير مختلط",
"Undefined","غير محدد",
"")</f>
        <v>ذكور</v>
      </c>
      <c r="O1986" t="str" cm="1">
        <f t="array" ref="O1986">_xlfn.SWITCH(G1986,
"Emirati","إماراتي",
"Resident","مقيم",
"Expat","وافد",
"")</f>
        <v>إماراتي</v>
      </c>
    </row>
    <row r="1987" spans="1:15" x14ac:dyDescent="0.25">
      <c r="A1987" t="s">
        <v>52</v>
      </c>
      <c r="B1987" t="s">
        <v>43</v>
      </c>
      <c r="C1987" t="s">
        <v>11</v>
      </c>
      <c r="D1987" t="s">
        <v>21</v>
      </c>
      <c r="E1987" t="s">
        <v>22</v>
      </c>
      <c r="F1987" t="s">
        <v>17</v>
      </c>
      <c r="G1987" t="s">
        <v>42</v>
      </c>
      <c r="H1987">
        <v>0.98719999999999997</v>
      </c>
      <c r="I1987">
        <v>1250</v>
      </c>
      <c r="J1987" t="str" cm="1">
        <f t="array" ref="J1987">_xlfn.SWITCH(B1987,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987" t="str" cm="1">
        <f t="array" ref="K1987">_xlfn.SWITCH(C1987,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987" t="str" cm="1">
        <f t="array" ref="L1987">_xlfn.SWITCH(D1987,
"CYCLE","حلقة",
"CYCLE1","الحلقة الأولى",
"CYCLE3","الحلقة الثالثة",
"CYCLE2","الحلقة الثانية",
"UNDEFINED","غير محدد",
"")</f>
        <v>الحلقة الثالثة</v>
      </c>
      <c r="M1987" t="str" cm="1">
        <f t="array" ref="M1987">_xlfn.SWITCH(E1987,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1987" t="str" cm="1">
        <f t="array" ref="N1987">_xlfn.SWITCH(F1987,
"Male","ذكور",
"Female","إناث",
"Unreported","غير مُبلّغ",
"Co-Education","تعليم مختلط",
"Non Co-Education","تعليم غير مختلط",
"Undefined","غير محدد",
"")</f>
        <v>ذكور</v>
      </c>
      <c r="O1987" t="str" cm="1">
        <f t="array" ref="O1987">_xlfn.SWITCH(G1987,
"Emirati","إماراتي",
"Resident","مقيم",
"Expat","وافد",
"")</f>
        <v>وافد</v>
      </c>
    </row>
    <row r="1988" spans="1:15" x14ac:dyDescent="0.25">
      <c r="A1988" t="s">
        <v>52</v>
      </c>
      <c r="B1988" t="s">
        <v>43</v>
      </c>
      <c r="C1988" t="s">
        <v>11</v>
      </c>
      <c r="D1988" t="s">
        <v>21</v>
      </c>
      <c r="E1988" t="s">
        <v>23</v>
      </c>
      <c r="F1988" t="s">
        <v>14</v>
      </c>
      <c r="G1988" t="s">
        <v>15</v>
      </c>
      <c r="H1988">
        <v>0.9</v>
      </c>
      <c r="I1988">
        <v>30</v>
      </c>
      <c r="J1988" t="str" cm="1">
        <f t="array" ref="J1988">_xlfn.SWITCH(B1988,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988" t="str" cm="1">
        <f t="array" ref="K1988">_xlfn.SWITCH(C1988,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988" t="str" cm="1">
        <f t="array" ref="L1988">_xlfn.SWITCH(D1988,
"CYCLE","حلقة",
"CYCLE1","الحلقة الأولى",
"CYCLE3","الحلقة الثالثة",
"CYCLE2","الحلقة الثانية",
"UNDEFINED","غير محدد",
"")</f>
        <v>الحلقة الثالثة</v>
      </c>
      <c r="M1988" t="str" cm="1">
        <f t="array" ref="M1988">_xlfn.SWITCH(E1988,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988" t="str" cm="1">
        <f t="array" ref="N1988">_xlfn.SWITCH(F1988,
"Male","ذكور",
"Female","إناث",
"Unreported","غير مُبلّغ",
"Co-Education","تعليم مختلط",
"Non Co-Education","تعليم غير مختلط",
"Undefined","غير محدد",
"")</f>
        <v>إناث</v>
      </c>
      <c r="O1988" t="str" cm="1">
        <f t="array" ref="O1988">_xlfn.SWITCH(G1988,
"Emirati","إماراتي",
"Resident","مقيم",
"Expat","وافد",
"")</f>
        <v>إماراتي</v>
      </c>
    </row>
    <row r="1989" spans="1:15" x14ac:dyDescent="0.25">
      <c r="A1989" t="s">
        <v>52</v>
      </c>
      <c r="B1989" t="s">
        <v>43</v>
      </c>
      <c r="C1989" t="s">
        <v>11</v>
      </c>
      <c r="D1989" t="s">
        <v>21</v>
      </c>
      <c r="E1989" t="s">
        <v>23</v>
      </c>
      <c r="F1989" t="s">
        <v>14</v>
      </c>
      <c r="G1989" t="s">
        <v>42</v>
      </c>
      <c r="H1989">
        <v>0.98119999999999996</v>
      </c>
      <c r="I1989">
        <v>1172</v>
      </c>
      <c r="J1989" t="str" cm="1">
        <f t="array" ref="J1989">_xlfn.SWITCH(B1989,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989" t="str" cm="1">
        <f t="array" ref="K1989">_xlfn.SWITCH(C1989,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989" t="str" cm="1">
        <f t="array" ref="L1989">_xlfn.SWITCH(D1989,
"CYCLE","حلقة",
"CYCLE1","الحلقة الأولى",
"CYCLE3","الحلقة الثالثة",
"CYCLE2","الحلقة الثانية",
"UNDEFINED","غير محدد",
"")</f>
        <v>الحلقة الثالثة</v>
      </c>
      <c r="M1989" t="str" cm="1">
        <f t="array" ref="M1989">_xlfn.SWITCH(E1989,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989" t="str" cm="1">
        <f t="array" ref="N1989">_xlfn.SWITCH(F1989,
"Male","ذكور",
"Female","إناث",
"Unreported","غير مُبلّغ",
"Co-Education","تعليم مختلط",
"Non Co-Education","تعليم غير مختلط",
"Undefined","غير محدد",
"")</f>
        <v>إناث</v>
      </c>
      <c r="O1989" t="str" cm="1">
        <f t="array" ref="O1989">_xlfn.SWITCH(G1989,
"Emirati","إماراتي",
"Resident","مقيم",
"Expat","وافد",
"")</f>
        <v>وافد</v>
      </c>
    </row>
    <row r="1990" spans="1:15" x14ac:dyDescent="0.25">
      <c r="A1990" t="s">
        <v>52</v>
      </c>
      <c r="B1990" t="s">
        <v>43</v>
      </c>
      <c r="C1990" t="s">
        <v>11</v>
      </c>
      <c r="D1990" t="s">
        <v>21</v>
      </c>
      <c r="E1990" t="s">
        <v>23</v>
      </c>
      <c r="F1990" t="s">
        <v>17</v>
      </c>
      <c r="G1990" t="s">
        <v>15</v>
      </c>
      <c r="H1990">
        <v>0.9839</v>
      </c>
      <c r="I1990">
        <v>62</v>
      </c>
      <c r="J1990" t="str" cm="1">
        <f t="array" ref="J1990">_xlfn.SWITCH(B1990,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990" t="str" cm="1">
        <f t="array" ref="K1990">_xlfn.SWITCH(C1990,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990" t="str" cm="1">
        <f t="array" ref="L1990">_xlfn.SWITCH(D1990,
"CYCLE","حلقة",
"CYCLE1","الحلقة الأولى",
"CYCLE3","الحلقة الثالثة",
"CYCLE2","الحلقة الثانية",
"UNDEFINED","غير محدد",
"")</f>
        <v>الحلقة الثالثة</v>
      </c>
      <c r="M1990" t="str" cm="1">
        <f t="array" ref="M1990">_xlfn.SWITCH(E1990,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990" t="str" cm="1">
        <f t="array" ref="N1990">_xlfn.SWITCH(F1990,
"Male","ذكور",
"Female","إناث",
"Unreported","غير مُبلّغ",
"Co-Education","تعليم مختلط",
"Non Co-Education","تعليم غير مختلط",
"Undefined","غير محدد",
"")</f>
        <v>ذكور</v>
      </c>
      <c r="O1990" t="str" cm="1">
        <f t="array" ref="O1990">_xlfn.SWITCH(G1990,
"Emirati","إماراتي",
"Resident","مقيم",
"Expat","وافد",
"")</f>
        <v>إماراتي</v>
      </c>
    </row>
    <row r="1991" spans="1:15" x14ac:dyDescent="0.25">
      <c r="A1991" t="s">
        <v>52</v>
      </c>
      <c r="B1991" t="s">
        <v>43</v>
      </c>
      <c r="C1991" t="s">
        <v>11</v>
      </c>
      <c r="D1991" t="s">
        <v>21</v>
      </c>
      <c r="E1991" t="s">
        <v>23</v>
      </c>
      <c r="F1991" t="s">
        <v>17</v>
      </c>
      <c r="G1991" t="s">
        <v>42</v>
      </c>
      <c r="H1991">
        <v>0.97819999999999996</v>
      </c>
      <c r="I1991">
        <v>1238</v>
      </c>
      <c r="J1991" t="str" cm="1">
        <f t="array" ref="J1991">_xlfn.SWITCH(B1991,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991" t="str" cm="1">
        <f t="array" ref="K1991">_xlfn.SWITCH(C1991,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991" t="str" cm="1">
        <f t="array" ref="L1991">_xlfn.SWITCH(D1991,
"CYCLE","حلقة",
"CYCLE1","الحلقة الأولى",
"CYCLE3","الحلقة الثالثة",
"CYCLE2","الحلقة الثانية",
"UNDEFINED","غير محدد",
"")</f>
        <v>الحلقة الثالثة</v>
      </c>
      <c r="M1991" t="str" cm="1">
        <f t="array" ref="M1991">_xlfn.SWITCH(E1991,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1991" t="str" cm="1">
        <f t="array" ref="N1991">_xlfn.SWITCH(F1991,
"Male","ذكور",
"Female","إناث",
"Unreported","غير مُبلّغ",
"Co-Education","تعليم مختلط",
"Non Co-Education","تعليم غير مختلط",
"Undefined","غير محدد",
"")</f>
        <v>ذكور</v>
      </c>
      <c r="O1991" t="str" cm="1">
        <f t="array" ref="O1991">_xlfn.SWITCH(G1991,
"Emirati","إماراتي",
"Resident","مقيم",
"Expat","وافد",
"")</f>
        <v>وافد</v>
      </c>
    </row>
    <row r="1992" spans="1:15" x14ac:dyDescent="0.25">
      <c r="A1992" t="s">
        <v>52</v>
      </c>
      <c r="B1992" t="s">
        <v>43</v>
      </c>
      <c r="C1992" t="s">
        <v>11</v>
      </c>
      <c r="D1992" t="s">
        <v>21</v>
      </c>
      <c r="E1992" t="s">
        <v>24</v>
      </c>
      <c r="F1992" t="s">
        <v>14</v>
      </c>
      <c r="G1992" t="s">
        <v>15</v>
      </c>
      <c r="H1992">
        <v>1</v>
      </c>
      <c r="I1992">
        <v>29</v>
      </c>
      <c r="J1992" t="str" cm="1">
        <f t="array" ref="J1992">_xlfn.SWITCH(B1992,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992" t="str" cm="1">
        <f t="array" ref="K1992">_xlfn.SWITCH(C1992,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992" t="str" cm="1">
        <f t="array" ref="L1992">_xlfn.SWITCH(D1992,
"CYCLE","حلقة",
"CYCLE1","الحلقة الأولى",
"CYCLE3","الحلقة الثالثة",
"CYCLE2","الحلقة الثانية",
"UNDEFINED","غير محدد",
"")</f>
        <v>الحلقة الثالثة</v>
      </c>
      <c r="M1992" t="str" cm="1">
        <f t="array" ref="M1992">_xlfn.SWITCH(E1992,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992" t="str" cm="1">
        <f t="array" ref="N1992">_xlfn.SWITCH(F1992,
"Male","ذكور",
"Female","إناث",
"Unreported","غير مُبلّغ",
"Co-Education","تعليم مختلط",
"Non Co-Education","تعليم غير مختلط",
"Undefined","غير محدد",
"")</f>
        <v>إناث</v>
      </c>
      <c r="O1992" t="str" cm="1">
        <f t="array" ref="O1992">_xlfn.SWITCH(G1992,
"Emirati","إماراتي",
"Resident","مقيم",
"Expat","وافد",
"")</f>
        <v>إماراتي</v>
      </c>
    </row>
    <row r="1993" spans="1:15" x14ac:dyDescent="0.25">
      <c r="A1993" t="s">
        <v>52</v>
      </c>
      <c r="B1993" t="s">
        <v>43</v>
      </c>
      <c r="C1993" t="s">
        <v>11</v>
      </c>
      <c r="D1993" t="s">
        <v>21</v>
      </c>
      <c r="E1993" t="s">
        <v>24</v>
      </c>
      <c r="F1993" t="s">
        <v>14</v>
      </c>
      <c r="G1993" t="s">
        <v>42</v>
      </c>
      <c r="H1993">
        <v>0.99750000000000005</v>
      </c>
      <c r="I1993">
        <v>1216</v>
      </c>
      <c r="J1993" t="str" cm="1">
        <f t="array" ref="J1993">_xlfn.SWITCH(B1993,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993" t="str" cm="1">
        <f t="array" ref="K1993">_xlfn.SWITCH(C1993,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993" t="str" cm="1">
        <f t="array" ref="L1993">_xlfn.SWITCH(D1993,
"CYCLE","حلقة",
"CYCLE1","الحلقة الأولى",
"CYCLE3","الحلقة الثالثة",
"CYCLE2","الحلقة الثانية",
"UNDEFINED","غير محدد",
"")</f>
        <v>الحلقة الثالثة</v>
      </c>
      <c r="M1993" t="str" cm="1">
        <f t="array" ref="M1993">_xlfn.SWITCH(E1993,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993" t="str" cm="1">
        <f t="array" ref="N1993">_xlfn.SWITCH(F1993,
"Male","ذكور",
"Female","إناث",
"Unreported","غير مُبلّغ",
"Co-Education","تعليم مختلط",
"Non Co-Education","تعليم غير مختلط",
"Undefined","غير محدد",
"")</f>
        <v>إناث</v>
      </c>
      <c r="O1993" t="str" cm="1">
        <f t="array" ref="O1993">_xlfn.SWITCH(G1993,
"Emirati","إماراتي",
"Resident","مقيم",
"Expat","وافد",
"")</f>
        <v>وافد</v>
      </c>
    </row>
    <row r="1994" spans="1:15" x14ac:dyDescent="0.25">
      <c r="A1994" t="s">
        <v>52</v>
      </c>
      <c r="B1994" t="s">
        <v>43</v>
      </c>
      <c r="C1994" t="s">
        <v>11</v>
      </c>
      <c r="D1994" t="s">
        <v>21</v>
      </c>
      <c r="E1994" t="s">
        <v>24</v>
      </c>
      <c r="F1994" t="s">
        <v>17</v>
      </c>
      <c r="G1994" t="s">
        <v>15</v>
      </c>
      <c r="H1994">
        <v>1</v>
      </c>
      <c r="I1994">
        <v>63</v>
      </c>
      <c r="J1994" t="str" cm="1">
        <f t="array" ref="J1994">_xlfn.SWITCH(B1994,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994" t="str" cm="1">
        <f t="array" ref="K1994">_xlfn.SWITCH(C1994,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994" t="str" cm="1">
        <f t="array" ref="L1994">_xlfn.SWITCH(D1994,
"CYCLE","حلقة",
"CYCLE1","الحلقة الأولى",
"CYCLE3","الحلقة الثالثة",
"CYCLE2","الحلقة الثانية",
"UNDEFINED","غير محدد",
"")</f>
        <v>الحلقة الثالثة</v>
      </c>
      <c r="M1994" t="str" cm="1">
        <f t="array" ref="M1994">_xlfn.SWITCH(E1994,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994" t="str" cm="1">
        <f t="array" ref="N1994">_xlfn.SWITCH(F1994,
"Male","ذكور",
"Female","إناث",
"Unreported","غير مُبلّغ",
"Co-Education","تعليم مختلط",
"Non Co-Education","تعليم غير مختلط",
"Undefined","غير محدد",
"")</f>
        <v>ذكور</v>
      </c>
      <c r="O1994" t="str" cm="1">
        <f t="array" ref="O1994">_xlfn.SWITCH(G1994,
"Emirati","إماراتي",
"Resident","مقيم",
"Expat","وافد",
"")</f>
        <v>إماراتي</v>
      </c>
    </row>
    <row r="1995" spans="1:15" x14ac:dyDescent="0.25">
      <c r="A1995" t="s">
        <v>52</v>
      </c>
      <c r="B1995" t="s">
        <v>43</v>
      </c>
      <c r="C1995" t="s">
        <v>11</v>
      </c>
      <c r="D1995" t="s">
        <v>21</v>
      </c>
      <c r="E1995" t="s">
        <v>24</v>
      </c>
      <c r="F1995" t="s">
        <v>17</v>
      </c>
      <c r="G1995" t="s">
        <v>42</v>
      </c>
      <c r="H1995">
        <v>0.99270000000000003</v>
      </c>
      <c r="I1995">
        <v>1376</v>
      </c>
      <c r="J1995" t="str" cm="1">
        <f t="array" ref="J1995">_xlfn.SWITCH(B1995,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995" t="str" cm="1">
        <f t="array" ref="K1995">_xlfn.SWITCH(C1995,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995" t="str" cm="1">
        <f t="array" ref="L1995">_xlfn.SWITCH(D1995,
"CYCLE","حلقة",
"CYCLE1","الحلقة الأولى",
"CYCLE3","الحلقة الثالثة",
"CYCLE2","الحلقة الثانية",
"UNDEFINED","غير محدد",
"")</f>
        <v>الحلقة الثالثة</v>
      </c>
      <c r="M1995" t="str" cm="1">
        <f t="array" ref="M1995">_xlfn.SWITCH(E1995,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1995" t="str" cm="1">
        <f t="array" ref="N1995">_xlfn.SWITCH(F1995,
"Male","ذكور",
"Female","إناث",
"Unreported","غير مُبلّغ",
"Co-Education","تعليم مختلط",
"Non Co-Education","تعليم غير مختلط",
"Undefined","غير محدد",
"")</f>
        <v>ذكور</v>
      </c>
      <c r="O1995" t="str" cm="1">
        <f t="array" ref="O1995">_xlfn.SWITCH(G1995,
"Emirati","إماراتي",
"Resident","مقيم",
"Expat","وافد",
"")</f>
        <v>وافد</v>
      </c>
    </row>
    <row r="1996" spans="1:15" x14ac:dyDescent="0.25">
      <c r="A1996" t="s">
        <v>52</v>
      </c>
      <c r="B1996" t="s">
        <v>43</v>
      </c>
      <c r="C1996" t="s">
        <v>11</v>
      </c>
      <c r="D1996" t="s">
        <v>21</v>
      </c>
      <c r="E1996" t="s">
        <v>25</v>
      </c>
      <c r="F1996" t="s">
        <v>14</v>
      </c>
      <c r="G1996" t="s">
        <v>15</v>
      </c>
      <c r="H1996">
        <v>1</v>
      </c>
      <c r="I1996">
        <v>27</v>
      </c>
      <c r="J1996" t="str" cm="1">
        <f t="array" ref="J1996">_xlfn.SWITCH(B1996,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996" t="str" cm="1">
        <f t="array" ref="K1996">_xlfn.SWITCH(C1996,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996" t="str" cm="1">
        <f t="array" ref="L1996">_xlfn.SWITCH(D1996,
"CYCLE","حلقة",
"CYCLE1","الحلقة الأولى",
"CYCLE3","الحلقة الثالثة",
"CYCLE2","الحلقة الثانية",
"UNDEFINED","غير محدد",
"")</f>
        <v>الحلقة الثالثة</v>
      </c>
      <c r="M1996" t="str" cm="1">
        <f t="array" ref="M1996">_xlfn.SWITCH(E1996,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996" t="str" cm="1">
        <f t="array" ref="N1996">_xlfn.SWITCH(F1996,
"Male","ذكور",
"Female","إناث",
"Unreported","غير مُبلّغ",
"Co-Education","تعليم مختلط",
"Non Co-Education","تعليم غير مختلط",
"Undefined","غير محدد",
"")</f>
        <v>إناث</v>
      </c>
      <c r="O1996" t="str" cm="1">
        <f t="array" ref="O1996">_xlfn.SWITCH(G1996,
"Emirati","إماراتي",
"Resident","مقيم",
"Expat","وافد",
"")</f>
        <v>إماراتي</v>
      </c>
    </row>
    <row r="1997" spans="1:15" x14ac:dyDescent="0.25">
      <c r="A1997" t="s">
        <v>52</v>
      </c>
      <c r="B1997" t="s">
        <v>43</v>
      </c>
      <c r="C1997" t="s">
        <v>11</v>
      </c>
      <c r="D1997" t="s">
        <v>21</v>
      </c>
      <c r="E1997" t="s">
        <v>25</v>
      </c>
      <c r="F1997" t="s">
        <v>14</v>
      </c>
      <c r="G1997" t="s">
        <v>42</v>
      </c>
      <c r="H1997">
        <v>0.997</v>
      </c>
      <c r="I1997">
        <v>1338</v>
      </c>
      <c r="J1997" t="str" cm="1">
        <f t="array" ref="J1997">_xlfn.SWITCH(B1997,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997" t="str" cm="1">
        <f t="array" ref="K1997">_xlfn.SWITCH(C1997,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997" t="str" cm="1">
        <f t="array" ref="L1997">_xlfn.SWITCH(D1997,
"CYCLE","حلقة",
"CYCLE1","الحلقة الأولى",
"CYCLE3","الحلقة الثالثة",
"CYCLE2","الحلقة الثانية",
"UNDEFINED","غير محدد",
"")</f>
        <v>الحلقة الثالثة</v>
      </c>
      <c r="M1997" t="str" cm="1">
        <f t="array" ref="M1997">_xlfn.SWITCH(E1997,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997" t="str" cm="1">
        <f t="array" ref="N1997">_xlfn.SWITCH(F1997,
"Male","ذكور",
"Female","إناث",
"Unreported","غير مُبلّغ",
"Co-Education","تعليم مختلط",
"Non Co-Education","تعليم غير مختلط",
"Undefined","غير محدد",
"")</f>
        <v>إناث</v>
      </c>
      <c r="O1997" t="str" cm="1">
        <f t="array" ref="O1997">_xlfn.SWITCH(G1997,
"Emirati","إماراتي",
"Resident","مقيم",
"Expat","وافد",
"")</f>
        <v>وافد</v>
      </c>
    </row>
    <row r="1998" spans="1:15" x14ac:dyDescent="0.25">
      <c r="A1998" t="s">
        <v>52</v>
      </c>
      <c r="B1998" t="s">
        <v>43</v>
      </c>
      <c r="C1998" t="s">
        <v>11</v>
      </c>
      <c r="D1998" t="s">
        <v>21</v>
      </c>
      <c r="E1998" t="s">
        <v>25</v>
      </c>
      <c r="F1998" t="s">
        <v>17</v>
      </c>
      <c r="G1998" t="s">
        <v>15</v>
      </c>
      <c r="H1998">
        <v>1</v>
      </c>
      <c r="I1998">
        <v>61</v>
      </c>
      <c r="J1998" t="str" cm="1">
        <f t="array" ref="J1998">_xlfn.SWITCH(B1998,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998" t="str" cm="1">
        <f t="array" ref="K1998">_xlfn.SWITCH(C1998,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998" t="str" cm="1">
        <f t="array" ref="L1998">_xlfn.SWITCH(D1998,
"CYCLE","حلقة",
"CYCLE1","الحلقة الأولى",
"CYCLE3","الحلقة الثالثة",
"CYCLE2","الحلقة الثانية",
"UNDEFINED","غير محدد",
"")</f>
        <v>الحلقة الثالثة</v>
      </c>
      <c r="M1998" t="str" cm="1">
        <f t="array" ref="M1998">_xlfn.SWITCH(E1998,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998" t="str" cm="1">
        <f t="array" ref="N1998">_xlfn.SWITCH(F1998,
"Male","ذكور",
"Female","إناث",
"Unreported","غير مُبلّغ",
"Co-Education","تعليم مختلط",
"Non Co-Education","تعليم غير مختلط",
"Undefined","غير محدد",
"")</f>
        <v>ذكور</v>
      </c>
      <c r="O1998" t="str" cm="1">
        <f t="array" ref="O1998">_xlfn.SWITCH(G1998,
"Emirati","إماراتي",
"Resident","مقيم",
"Expat","وافد",
"")</f>
        <v>إماراتي</v>
      </c>
    </row>
    <row r="1999" spans="1:15" x14ac:dyDescent="0.25">
      <c r="A1999" t="s">
        <v>52</v>
      </c>
      <c r="B1999" t="s">
        <v>43</v>
      </c>
      <c r="C1999" t="s">
        <v>11</v>
      </c>
      <c r="D1999" t="s">
        <v>21</v>
      </c>
      <c r="E1999" t="s">
        <v>25</v>
      </c>
      <c r="F1999" t="s">
        <v>17</v>
      </c>
      <c r="G1999" t="s">
        <v>42</v>
      </c>
      <c r="H1999">
        <v>0.99309999999999998</v>
      </c>
      <c r="I1999">
        <v>1300</v>
      </c>
      <c r="J1999" t="str" cm="1">
        <f t="array" ref="J1999">_xlfn.SWITCH(B1999,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1999" t="str" cm="1">
        <f t="array" ref="K1999">_xlfn.SWITCH(C1999,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1999" t="str" cm="1">
        <f t="array" ref="L1999">_xlfn.SWITCH(D1999,
"CYCLE","حلقة",
"CYCLE1","الحلقة الأولى",
"CYCLE3","الحلقة الثالثة",
"CYCLE2","الحلقة الثانية",
"UNDEFINED","غير محدد",
"")</f>
        <v>الحلقة الثالثة</v>
      </c>
      <c r="M1999" t="str" cm="1">
        <f t="array" ref="M1999">_xlfn.SWITCH(E1999,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1999" t="str" cm="1">
        <f t="array" ref="N1999">_xlfn.SWITCH(F1999,
"Male","ذكور",
"Female","إناث",
"Unreported","غير مُبلّغ",
"Co-Education","تعليم مختلط",
"Non Co-Education","تعليم غير مختلط",
"Undefined","غير محدد",
"")</f>
        <v>ذكور</v>
      </c>
      <c r="O1999" t="str" cm="1">
        <f t="array" ref="O1999">_xlfn.SWITCH(G1999,
"Emirati","إماراتي",
"Resident","مقيم",
"Expat","وافد",
"")</f>
        <v>وافد</v>
      </c>
    </row>
    <row r="2000" spans="1:15" x14ac:dyDescent="0.25">
      <c r="A2000" t="s">
        <v>52</v>
      </c>
      <c r="B2000" t="s">
        <v>43</v>
      </c>
      <c r="C2000" t="s">
        <v>11</v>
      </c>
      <c r="D2000" t="s">
        <v>26</v>
      </c>
      <c r="E2000" t="s">
        <v>27</v>
      </c>
      <c r="F2000" t="s">
        <v>14</v>
      </c>
      <c r="G2000" t="s">
        <v>15</v>
      </c>
      <c r="H2000">
        <v>1</v>
      </c>
      <c r="I2000">
        <v>20</v>
      </c>
      <c r="J2000" t="str" cm="1">
        <f t="array" ref="J2000">_xlfn.SWITCH(B2000,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00" t="str" cm="1">
        <f t="array" ref="K2000">_xlfn.SWITCH(C2000,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000" t="str" cm="1">
        <f t="array" ref="L2000">_xlfn.SWITCH(D2000,
"CYCLE","حلقة",
"CYCLE1","الحلقة الأولى",
"CYCLE3","الحلقة الثالثة",
"CYCLE2","الحلقة الثانية",
"UNDEFINED","غير محدد",
"")</f>
        <v>الحلقة الثانية</v>
      </c>
      <c r="M2000" t="str" cm="1">
        <f t="array" ref="M2000">_xlfn.SWITCH(E2000,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000" t="str" cm="1">
        <f t="array" ref="N2000">_xlfn.SWITCH(F2000,
"Male","ذكور",
"Female","إناث",
"Unreported","غير مُبلّغ",
"Co-Education","تعليم مختلط",
"Non Co-Education","تعليم غير مختلط",
"Undefined","غير محدد",
"")</f>
        <v>إناث</v>
      </c>
      <c r="O2000" t="str" cm="1">
        <f t="array" ref="O2000">_xlfn.SWITCH(G2000,
"Emirati","إماراتي",
"Resident","مقيم",
"Expat","وافد",
"")</f>
        <v>إماراتي</v>
      </c>
    </row>
    <row r="2001" spans="1:15" x14ac:dyDescent="0.25">
      <c r="A2001" t="s">
        <v>52</v>
      </c>
      <c r="B2001" t="s">
        <v>43</v>
      </c>
      <c r="C2001" t="s">
        <v>11</v>
      </c>
      <c r="D2001" t="s">
        <v>26</v>
      </c>
      <c r="E2001" t="s">
        <v>27</v>
      </c>
      <c r="F2001" t="s">
        <v>14</v>
      </c>
      <c r="G2001" t="s">
        <v>42</v>
      </c>
      <c r="H2001">
        <v>0.99919999999999998</v>
      </c>
      <c r="I2001">
        <v>1249</v>
      </c>
      <c r="J2001" t="str" cm="1">
        <f t="array" ref="J2001">_xlfn.SWITCH(B2001,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01" t="str" cm="1">
        <f t="array" ref="K2001">_xlfn.SWITCH(C2001,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001" t="str" cm="1">
        <f t="array" ref="L2001">_xlfn.SWITCH(D2001,
"CYCLE","حلقة",
"CYCLE1","الحلقة الأولى",
"CYCLE3","الحلقة الثالثة",
"CYCLE2","الحلقة الثانية",
"UNDEFINED","غير محدد",
"")</f>
        <v>الحلقة الثانية</v>
      </c>
      <c r="M2001" t="str" cm="1">
        <f t="array" ref="M2001">_xlfn.SWITCH(E2001,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001" t="str" cm="1">
        <f t="array" ref="N2001">_xlfn.SWITCH(F2001,
"Male","ذكور",
"Female","إناث",
"Unreported","غير مُبلّغ",
"Co-Education","تعليم مختلط",
"Non Co-Education","تعليم غير مختلط",
"Undefined","غير محدد",
"")</f>
        <v>إناث</v>
      </c>
      <c r="O2001" t="str" cm="1">
        <f t="array" ref="O2001">_xlfn.SWITCH(G2001,
"Emirati","إماراتي",
"Resident","مقيم",
"Expat","وافد",
"")</f>
        <v>وافد</v>
      </c>
    </row>
    <row r="2002" spans="1:15" x14ac:dyDescent="0.25">
      <c r="A2002" t="s">
        <v>52</v>
      </c>
      <c r="B2002" t="s">
        <v>43</v>
      </c>
      <c r="C2002" t="s">
        <v>11</v>
      </c>
      <c r="D2002" t="s">
        <v>26</v>
      </c>
      <c r="E2002" t="s">
        <v>27</v>
      </c>
      <c r="F2002" t="s">
        <v>17</v>
      </c>
      <c r="G2002" t="s">
        <v>15</v>
      </c>
      <c r="H2002">
        <v>1</v>
      </c>
      <c r="I2002">
        <v>43</v>
      </c>
      <c r="J2002" t="str" cm="1">
        <f t="array" ref="J2002">_xlfn.SWITCH(B2002,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02" t="str" cm="1">
        <f t="array" ref="K2002">_xlfn.SWITCH(C2002,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002" t="str" cm="1">
        <f t="array" ref="L2002">_xlfn.SWITCH(D2002,
"CYCLE","حلقة",
"CYCLE1","الحلقة الأولى",
"CYCLE3","الحلقة الثالثة",
"CYCLE2","الحلقة الثانية",
"UNDEFINED","غير محدد",
"")</f>
        <v>الحلقة الثانية</v>
      </c>
      <c r="M2002" t="str" cm="1">
        <f t="array" ref="M2002">_xlfn.SWITCH(E2002,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002" t="str" cm="1">
        <f t="array" ref="N2002">_xlfn.SWITCH(F2002,
"Male","ذكور",
"Female","إناث",
"Unreported","غير مُبلّغ",
"Co-Education","تعليم مختلط",
"Non Co-Education","تعليم غير مختلط",
"Undefined","غير محدد",
"")</f>
        <v>ذكور</v>
      </c>
      <c r="O2002" t="str" cm="1">
        <f t="array" ref="O2002">_xlfn.SWITCH(G2002,
"Emirati","إماراتي",
"Resident","مقيم",
"Expat","وافد",
"")</f>
        <v>إماراتي</v>
      </c>
    </row>
    <row r="2003" spans="1:15" x14ac:dyDescent="0.25">
      <c r="A2003" t="s">
        <v>52</v>
      </c>
      <c r="B2003" t="s">
        <v>43</v>
      </c>
      <c r="C2003" t="s">
        <v>11</v>
      </c>
      <c r="D2003" t="s">
        <v>26</v>
      </c>
      <c r="E2003" t="s">
        <v>27</v>
      </c>
      <c r="F2003" t="s">
        <v>17</v>
      </c>
      <c r="G2003" t="s">
        <v>42</v>
      </c>
      <c r="H2003">
        <v>0.99690000000000001</v>
      </c>
      <c r="I2003">
        <v>1281</v>
      </c>
      <c r="J2003" t="str" cm="1">
        <f t="array" ref="J2003">_xlfn.SWITCH(B2003,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03" t="str" cm="1">
        <f t="array" ref="K2003">_xlfn.SWITCH(C2003,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003" t="str" cm="1">
        <f t="array" ref="L2003">_xlfn.SWITCH(D2003,
"CYCLE","حلقة",
"CYCLE1","الحلقة الأولى",
"CYCLE3","الحلقة الثالثة",
"CYCLE2","الحلقة الثانية",
"UNDEFINED","غير محدد",
"")</f>
        <v>الحلقة الثانية</v>
      </c>
      <c r="M2003" t="str" cm="1">
        <f t="array" ref="M2003">_xlfn.SWITCH(E2003,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003" t="str" cm="1">
        <f t="array" ref="N2003">_xlfn.SWITCH(F2003,
"Male","ذكور",
"Female","إناث",
"Unreported","غير مُبلّغ",
"Co-Education","تعليم مختلط",
"Non Co-Education","تعليم غير مختلط",
"Undefined","غير محدد",
"")</f>
        <v>ذكور</v>
      </c>
      <c r="O2003" t="str" cm="1">
        <f t="array" ref="O2003">_xlfn.SWITCH(G2003,
"Emirati","إماراتي",
"Resident","مقيم",
"Expat","وافد",
"")</f>
        <v>وافد</v>
      </c>
    </row>
    <row r="2004" spans="1:15" x14ac:dyDescent="0.25">
      <c r="A2004" t="s">
        <v>52</v>
      </c>
      <c r="B2004" t="s">
        <v>43</v>
      </c>
      <c r="C2004" t="s">
        <v>11</v>
      </c>
      <c r="D2004" t="s">
        <v>26</v>
      </c>
      <c r="E2004" t="s">
        <v>28</v>
      </c>
      <c r="F2004" t="s">
        <v>14</v>
      </c>
      <c r="G2004" t="s">
        <v>15</v>
      </c>
      <c r="H2004">
        <v>1</v>
      </c>
      <c r="I2004">
        <v>19</v>
      </c>
      <c r="J2004" t="str" cm="1">
        <f t="array" ref="J2004">_xlfn.SWITCH(B2004,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04" t="str" cm="1">
        <f t="array" ref="K2004">_xlfn.SWITCH(C2004,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004" t="str" cm="1">
        <f t="array" ref="L2004">_xlfn.SWITCH(D2004,
"CYCLE","حلقة",
"CYCLE1","الحلقة الأولى",
"CYCLE3","الحلقة الثالثة",
"CYCLE2","الحلقة الثانية",
"UNDEFINED","غير محدد",
"")</f>
        <v>الحلقة الثانية</v>
      </c>
      <c r="M2004" t="str" cm="1">
        <f t="array" ref="M2004">_xlfn.SWITCH(E2004,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004" t="str" cm="1">
        <f t="array" ref="N2004">_xlfn.SWITCH(F2004,
"Male","ذكور",
"Female","إناث",
"Unreported","غير مُبلّغ",
"Co-Education","تعليم مختلط",
"Non Co-Education","تعليم غير مختلط",
"Undefined","غير محدد",
"")</f>
        <v>إناث</v>
      </c>
      <c r="O2004" t="str" cm="1">
        <f t="array" ref="O2004">_xlfn.SWITCH(G2004,
"Emirati","إماراتي",
"Resident","مقيم",
"Expat","وافد",
"")</f>
        <v>إماراتي</v>
      </c>
    </row>
    <row r="2005" spans="1:15" x14ac:dyDescent="0.25">
      <c r="A2005" t="s">
        <v>52</v>
      </c>
      <c r="B2005" t="s">
        <v>43</v>
      </c>
      <c r="C2005" t="s">
        <v>11</v>
      </c>
      <c r="D2005" t="s">
        <v>26</v>
      </c>
      <c r="E2005" t="s">
        <v>28</v>
      </c>
      <c r="F2005" t="s">
        <v>14</v>
      </c>
      <c r="G2005" t="s">
        <v>42</v>
      </c>
      <c r="H2005">
        <v>0.99929999999999997</v>
      </c>
      <c r="I2005">
        <v>1385</v>
      </c>
      <c r="J2005" t="str" cm="1">
        <f t="array" ref="J2005">_xlfn.SWITCH(B2005,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05" t="str" cm="1">
        <f t="array" ref="K2005">_xlfn.SWITCH(C2005,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005" t="str" cm="1">
        <f t="array" ref="L2005">_xlfn.SWITCH(D2005,
"CYCLE","حلقة",
"CYCLE1","الحلقة الأولى",
"CYCLE3","الحلقة الثالثة",
"CYCLE2","الحلقة الثانية",
"UNDEFINED","غير محدد",
"")</f>
        <v>الحلقة الثانية</v>
      </c>
      <c r="M2005" t="str" cm="1">
        <f t="array" ref="M2005">_xlfn.SWITCH(E2005,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005" t="str" cm="1">
        <f t="array" ref="N2005">_xlfn.SWITCH(F2005,
"Male","ذكور",
"Female","إناث",
"Unreported","غير مُبلّغ",
"Co-Education","تعليم مختلط",
"Non Co-Education","تعليم غير مختلط",
"Undefined","غير محدد",
"")</f>
        <v>إناث</v>
      </c>
      <c r="O2005" t="str" cm="1">
        <f t="array" ref="O2005">_xlfn.SWITCH(G2005,
"Emirati","إماراتي",
"Resident","مقيم",
"Expat","وافد",
"")</f>
        <v>وافد</v>
      </c>
    </row>
    <row r="2006" spans="1:15" x14ac:dyDescent="0.25">
      <c r="A2006" t="s">
        <v>52</v>
      </c>
      <c r="B2006" t="s">
        <v>43</v>
      </c>
      <c r="C2006" t="s">
        <v>11</v>
      </c>
      <c r="D2006" t="s">
        <v>26</v>
      </c>
      <c r="E2006" t="s">
        <v>28</v>
      </c>
      <c r="F2006" t="s">
        <v>17</v>
      </c>
      <c r="G2006" t="s">
        <v>15</v>
      </c>
      <c r="H2006">
        <v>1</v>
      </c>
      <c r="I2006">
        <v>59</v>
      </c>
      <c r="J2006" t="str" cm="1">
        <f t="array" ref="J2006">_xlfn.SWITCH(B2006,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06" t="str" cm="1">
        <f t="array" ref="K2006">_xlfn.SWITCH(C2006,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006" t="str" cm="1">
        <f t="array" ref="L2006">_xlfn.SWITCH(D2006,
"CYCLE","حلقة",
"CYCLE1","الحلقة الأولى",
"CYCLE3","الحلقة الثالثة",
"CYCLE2","الحلقة الثانية",
"UNDEFINED","غير محدد",
"")</f>
        <v>الحلقة الثانية</v>
      </c>
      <c r="M2006" t="str" cm="1">
        <f t="array" ref="M2006">_xlfn.SWITCH(E2006,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006" t="str" cm="1">
        <f t="array" ref="N2006">_xlfn.SWITCH(F2006,
"Male","ذكور",
"Female","إناث",
"Unreported","غير مُبلّغ",
"Co-Education","تعليم مختلط",
"Non Co-Education","تعليم غير مختلط",
"Undefined","غير محدد",
"")</f>
        <v>ذكور</v>
      </c>
      <c r="O2006" t="str" cm="1">
        <f t="array" ref="O2006">_xlfn.SWITCH(G2006,
"Emirati","إماراتي",
"Resident","مقيم",
"Expat","وافد",
"")</f>
        <v>إماراتي</v>
      </c>
    </row>
    <row r="2007" spans="1:15" x14ac:dyDescent="0.25">
      <c r="A2007" t="s">
        <v>52</v>
      </c>
      <c r="B2007" t="s">
        <v>43</v>
      </c>
      <c r="C2007" t="s">
        <v>11</v>
      </c>
      <c r="D2007" t="s">
        <v>26</v>
      </c>
      <c r="E2007" t="s">
        <v>28</v>
      </c>
      <c r="F2007" t="s">
        <v>17</v>
      </c>
      <c r="G2007" t="s">
        <v>42</v>
      </c>
      <c r="H2007">
        <v>0.99339999999999995</v>
      </c>
      <c r="I2007">
        <v>1361</v>
      </c>
      <c r="J2007" t="str" cm="1">
        <f t="array" ref="J2007">_xlfn.SWITCH(B2007,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07" t="str" cm="1">
        <f t="array" ref="K2007">_xlfn.SWITCH(C2007,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007" t="str" cm="1">
        <f t="array" ref="L2007">_xlfn.SWITCH(D2007,
"CYCLE","حلقة",
"CYCLE1","الحلقة الأولى",
"CYCLE3","الحلقة الثالثة",
"CYCLE2","الحلقة الثانية",
"UNDEFINED","غير محدد",
"")</f>
        <v>الحلقة الثانية</v>
      </c>
      <c r="M2007" t="str" cm="1">
        <f t="array" ref="M2007">_xlfn.SWITCH(E2007,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007" t="str" cm="1">
        <f t="array" ref="N2007">_xlfn.SWITCH(F2007,
"Male","ذكور",
"Female","إناث",
"Unreported","غير مُبلّغ",
"Co-Education","تعليم مختلط",
"Non Co-Education","تعليم غير مختلط",
"Undefined","غير محدد",
"")</f>
        <v>ذكور</v>
      </c>
      <c r="O2007" t="str" cm="1">
        <f t="array" ref="O2007">_xlfn.SWITCH(G2007,
"Emirati","إماراتي",
"Resident","مقيم",
"Expat","وافد",
"")</f>
        <v>وافد</v>
      </c>
    </row>
    <row r="2008" spans="1:15" x14ac:dyDescent="0.25">
      <c r="A2008" t="s">
        <v>52</v>
      </c>
      <c r="B2008" t="s">
        <v>43</v>
      </c>
      <c r="C2008" t="s">
        <v>11</v>
      </c>
      <c r="D2008" t="s">
        <v>26</v>
      </c>
      <c r="E2008" t="s">
        <v>29</v>
      </c>
      <c r="F2008" t="s">
        <v>14</v>
      </c>
      <c r="G2008" t="s">
        <v>15</v>
      </c>
      <c r="H2008">
        <v>1</v>
      </c>
      <c r="I2008">
        <v>19</v>
      </c>
      <c r="J2008" t="str" cm="1">
        <f t="array" ref="J2008">_xlfn.SWITCH(B2008,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08" t="str" cm="1">
        <f t="array" ref="K2008">_xlfn.SWITCH(C2008,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008" t="str" cm="1">
        <f t="array" ref="L2008">_xlfn.SWITCH(D2008,
"CYCLE","حلقة",
"CYCLE1","الحلقة الأولى",
"CYCLE3","الحلقة الثالثة",
"CYCLE2","الحلقة الثانية",
"UNDEFINED","غير محدد",
"")</f>
        <v>الحلقة الثانية</v>
      </c>
      <c r="M2008" t="str" cm="1">
        <f t="array" ref="M2008">_xlfn.SWITCH(E2008,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008" t="str" cm="1">
        <f t="array" ref="N2008">_xlfn.SWITCH(F2008,
"Male","ذكور",
"Female","إناث",
"Unreported","غير مُبلّغ",
"Co-Education","تعليم مختلط",
"Non Co-Education","تعليم غير مختلط",
"Undefined","غير محدد",
"")</f>
        <v>إناث</v>
      </c>
      <c r="O2008" t="str" cm="1">
        <f t="array" ref="O2008">_xlfn.SWITCH(G2008,
"Emirati","إماراتي",
"Resident","مقيم",
"Expat","وافد",
"")</f>
        <v>إماراتي</v>
      </c>
    </row>
    <row r="2009" spans="1:15" x14ac:dyDescent="0.25">
      <c r="A2009" t="s">
        <v>52</v>
      </c>
      <c r="B2009" t="s">
        <v>43</v>
      </c>
      <c r="C2009" t="s">
        <v>11</v>
      </c>
      <c r="D2009" t="s">
        <v>26</v>
      </c>
      <c r="E2009" t="s">
        <v>29</v>
      </c>
      <c r="F2009" t="s">
        <v>14</v>
      </c>
      <c r="G2009" t="s">
        <v>42</v>
      </c>
      <c r="H2009">
        <v>0.99780000000000002</v>
      </c>
      <c r="I2009">
        <v>1374</v>
      </c>
      <c r="J2009" t="str" cm="1">
        <f t="array" ref="J2009">_xlfn.SWITCH(B2009,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09" t="str" cm="1">
        <f t="array" ref="K2009">_xlfn.SWITCH(C2009,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009" t="str" cm="1">
        <f t="array" ref="L2009">_xlfn.SWITCH(D2009,
"CYCLE","حلقة",
"CYCLE1","الحلقة الأولى",
"CYCLE3","الحلقة الثالثة",
"CYCLE2","الحلقة الثانية",
"UNDEFINED","غير محدد",
"")</f>
        <v>الحلقة الثانية</v>
      </c>
      <c r="M2009" t="str" cm="1">
        <f t="array" ref="M2009">_xlfn.SWITCH(E2009,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009" t="str" cm="1">
        <f t="array" ref="N2009">_xlfn.SWITCH(F2009,
"Male","ذكور",
"Female","إناث",
"Unreported","غير مُبلّغ",
"Co-Education","تعليم مختلط",
"Non Co-Education","تعليم غير مختلط",
"Undefined","غير محدد",
"")</f>
        <v>إناث</v>
      </c>
      <c r="O2009" t="str" cm="1">
        <f t="array" ref="O2009">_xlfn.SWITCH(G2009,
"Emirati","إماراتي",
"Resident","مقيم",
"Expat","وافد",
"")</f>
        <v>وافد</v>
      </c>
    </row>
    <row r="2010" spans="1:15" x14ac:dyDescent="0.25">
      <c r="A2010" t="s">
        <v>52</v>
      </c>
      <c r="B2010" t="s">
        <v>43</v>
      </c>
      <c r="C2010" t="s">
        <v>11</v>
      </c>
      <c r="D2010" t="s">
        <v>26</v>
      </c>
      <c r="E2010" t="s">
        <v>29</v>
      </c>
      <c r="F2010" t="s">
        <v>17</v>
      </c>
      <c r="G2010" t="s">
        <v>15</v>
      </c>
      <c r="H2010">
        <v>1</v>
      </c>
      <c r="I2010">
        <v>43</v>
      </c>
      <c r="J2010" t="str" cm="1">
        <f t="array" ref="J2010">_xlfn.SWITCH(B2010,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10" t="str" cm="1">
        <f t="array" ref="K2010">_xlfn.SWITCH(C2010,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010" t="str" cm="1">
        <f t="array" ref="L2010">_xlfn.SWITCH(D2010,
"CYCLE","حلقة",
"CYCLE1","الحلقة الأولى",
"CYCLE3","الحلقة الثالثة",
"CYCLE2","الحلقة الثانية",
"UNDEFINED","غير محدد",
"")</f>
        <v>الحلقة الثانية</v>
      </c>
      <c r="M2010" t="str" cm="1">
        <f t="array" ref="M2010">_xlfn.SWITCH(E2010,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010" t="str" cm="1">
        <f t="array" ref="N2010">_xlfn.SWITCH(F2010,
"Male","ذكور",
"Female","إناث",
"Unreported","غير مُبلّغ",
"Co-Education","تعليم مختلط",
"Non Co-Education","تعليم غير مختلط",
"Undefined","غير محدد",
"")</f>
        <v>ذكور</v>
      </c>
      <c r="O2010" t="str" cm="1">
        <f t="array" ref="O2010">_xlfn.SWITCH(G2010,
"Emirati","إماراتي",
"Resident","مقيم",
"Expat","وافد",
"")</f>
        <v>إماراتي</v>
      </c>
    </row>
    <row r="2011" spans="1:15" x14ac:dyDescent="0.25">
      <c r="A2011" t="s">
        <v>52</v>
      </c>
      <c r="B2011" t="s">
        <v>43</v>
      </c>
      <c r="C2011" t="s">
        <v>11</v>
      </c>
      <c r="D2011" t="s">
        <v>26</v>
      </c>
      <c r="E2011" t="s">
        <v>29</v>
      </c>
      <c r="F2011" t="s">
        <v>17</v>
      </c>
      <c r="G2011" t="s">
        <v>42</v>
      </c>
      <c r="H2011">
        <v>0.99850000000000005</v>
      </c>
      <c r="I2011">
        <v>1378</v>
      </c>
      <c r="J2011" t="str" cm="1">
        <f t="array" ref="J2011">_xlfn.SWITCH(B2011,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11" t="str" cm="1">
        <f t="array" ref="K2011">_xlfn.SWITCH(C2011,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011" t="str" cm="1">
        <f t="array" ref="L2011">_xlfn.SWITCH(D2011,
"CYCLE","حلقة",
"CYCLE1","الحلقة الأولى",
"CYCLE3","الحلقة الثالثة",
"CYCLE2","الحلقة الثانية",
"UNDEFINED","غير محدد",
"")</f>
        <v>الحلقة الثانية</v>
      </c>
      <c r="M2011" t="str" cm="1">
        <f t="array" ref="M2011">_xlfn.SWITCH(E2011,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011" t="str" cm="1">
        <f t="array" ref="N2011">_xlfn.SWITCH(F2011,
"Male","ذكور",
"Female","إناث",
"Unreported","غير مُبلّغ",
"Co-Education","تعليم مختلط",
"Non Co-Education","تعليم غير مختلط",
"Undefined","غير محدد",
"")</f>
        <v>ذكور</v>
      </c>
      <c r="O2011" t="str" cm="1">
        <f t="array" ref="O2011">_xlfn.SWITCH(G2011,
"Emirati","إماراتي",
"Resident","مقيم",
"Expat","وافد",
"")</f>
        <v>وافد</v>
      </c>
    </row>
    <row r="2012" spans="1:15" x14ac:dyDescent="0.25">
      <c r="A2012" t="s">
        <v>52</v>
      </c>
      <c r="B2012" t="s">
        <v>43</v>
      </c>
      <c r="C2012" t="s">
        <v>11</v>
      </c>
      <c r="D2012" t="s">
        <v>26</v>
      </c>
      <c r="E2012" t="s">
        <v>30</v>
      </c>
      <c r="F2012" t="s">
        <v>14</v>
      </c>
      <c r="G2012" t="s">
        <v>15</v>
      </c>
      <c r="H2012">
        <v>1</v>
      </c>
      <c r="I2012">
        <v>15</v>
      </c>
      <c r="J2012" t="str" cm="1">
        <f t="array" ref="J2012">_xlfn.SWITCH(B2012,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12" t="str" cm="1">
        <f t="array" ref="K2012">_xlfn.SWITCH(C2012,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012" t="str" cm="1">
        <f t="array" ref="L2012">_xlfn.SWITCH(D2012,
"CYCLE","حلقة",
"CYCLE1","الحلقة الأولى",
"CYCLE3","الحلقة الثالثة",
"CYCLE2","الحلقة الثانية",
"UNDEFINED","غير محدد",
"")</f>
        <v>الحلقة الثانية</v>
      </c>
      <c r="M2012" t="str" cm="1">
        <f t="array" ref="M2012">_xlfn.SWITCH(E2012,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012" t="str" cm="1">
        <f t="array" ref="N2012">_xlfn.SWITCH(F2012,
"Male","ذكور",
"Female","إناث",
"Unreported","غير مُبلّغ",
"Co-Education","تعليم مختلط",
"Non Co-Education","تعليم غير مختلط",
"Undefined","غير محدد",
"")</f>
        <v>إناث</v>
      </c>
      <c r="O2012" t="str" cm="1">
        <f t="array" ref="O2012">_xlfn.SWITCH(G2012,
"Emirati","إماراتي",
"Resident","مقيم",
"Expat","وافد",
"")</f>
        <v>إماراتي</v>
      </c>
    </row>
    <row r="2013" spans="1:15" x14ac:dyDescent="0.25">
      <c r="A2013" t="s">
        <v>52</v>
      </c>
      <c r="B2013" t="s">
        <v>43</v>
      </c>
      <c r="C2013" t="s">
        <v>11</v>
      </c>
      <c r="D2013" t="s">
        <v>26</v>
      </c>
      <c r="E2013" t="s">
        <v>30</v>
      </c>
      <c r="F2013" t="s">
        <v>14</v>
      </c>
      <c r="G2013" t="s">
        <v>42</v>
      </c>
      <c r="H2013">
        <v>0.99780000000000002</v>
      </c>
      <c r="I2013">
        <v>1359</v>
      </c>
      <c r="J2013" t="str" cm="1">
        <f t="array" ref="J2013">_xlfn.SWITCH(B2013,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13" t="str" cm="1">
        <f t="array" ref="K2013">_xlfn.SWITCH(C2013,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013" t="str" cm="1">
        <f t="array" ref="L2013">_xlfn.SWITCH(D2013,
"CYCLE","حلقة",
"CYCLE1","الحلقة الأولى",
"CYCLE3","الحلقة الثالثة",
"CYCLE2","الحلقة الثانية",
"UNDEFINED","غير محدد",
"")</f>
        <v>الحلقة الثانية</v>
      </c>
      <c r="M2013" t="str" cm="1">
        <f t="array" ref="M2013">_xlfn.SWITCH(E2013,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013" t="str" cm="1">
        <f t="array" ref="N2013">_xlfn.SWITCH(F2013,
"Male","ذكور",
"Female","إناث",
"Unreported","غير مُبلّغ",
"Co-Education","تعليم مختلط",
"Non Co-Education","تعليم غير مختلط",
"Undefined","غير محدد",
"")</f>
        <v>إناث</v>
      </c>
      <c r="O2013" t="str" cm="1">
        <f t="array" ref="O2013">_xlfn.SWITCH(G2013,
"Emirati","إماراتي",
"Resident","مقيم",
"Expat","وافد",
"")</f>
        <v>وافد</v>
      </c>
    </row>
    <row r="2014" spans="1:15" x14ac:dyDescent="0.25">
      <c r="A2014" t="s">
        <v>52</v>
      </c>
      <c r="B2014" t="s">
        <v>43</v>
      </c>
      <c r="C2014" t="s">
        <v>11</v>
      </c>
      <c r="D2014" t="s">
        <v>26</v>
      </c>
      <c r="E2014" t="s">
        <v>30</v>
      </c>
      <c r="F2014" t="s">
        <v>17</v>
      </c>
      <c r="G2014" t="s">
        <v>15</v>
      </c>
      <c r="H2014">
        <v>1</v>
      </c>
      <c r="I2014">
        <v>36</v>
      </c>
      <c r="J2014" t="str" cm="1">
        <f t="array" ref="J2014">_xlfn.SWITCH(B2014,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14" t="str" cm="1">
        <f t="array" ref="K2014">_xlfn.SWITCH(C2014,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014" t="str" cm="1">
        <f t="array" ref="L2014">_xlfn.SWITCH(D2014,
"CYCLE","حلقة",
"CYCLE1","الحلقة الأولى",
"CYCLE3","الحلقة الثالثة",
"CYCLE2","الحلقة الثانية",
"UNDEFINED","غير محدد",
"")</f>
        <v>الحلقة الثانية</v>
      </c>
      <c r="M2014" t="str" cm="1">
        <f t="array" ref="M2014">_xlfn.SWITCH(E2014,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014" t="str" cm="1">
        <f t="array" ref="N2014">_xlfn.SWITCH(F2014,
"Male","ذكور",
"Female","إناث",
"Unreported","غير مُبلّغ",
"Co-Education","تعليم مختلط",
"Non Co-Education","تعليم غير مختلط",
"Undefined","غير محدد",
"")</f>
        <v>ذكور</v>
      </c>
      <c r="O2014" t="str" cm="1">
        <f t="array" ref="O2014">_xlfn.SWITCH(G2014,
"Emirati","إماراتي",
"Resident","مقيم",
"Expat","وافد",
"")</f>
        <v>إماراتي</v>
      </c>
    </row>
    <row r="2015" spans="1:15" x14ac:dyDescent="0.25">
      <c r="A2015" t="s">
        <v>52</v>
      </c>
      <c r="B2015" t="s">
        <v>43</v>
      </c>
      <c r="C2015" t="s">
        <v>11</v>
      </c>
      <c r="D2015" t="s">
        <v>26</v>
      </c>
      <c r="E2015" t="s">
        <v>30</v>
      </c>
      <c r="F2015" t="s">
        <v>17</v>
      </c>
      <c r="G2015" t="s">
        <v>42</v>
      </c>
      <c r="H2015">
        <v>0.997</v>
      </c>
      <c r="I2015">
        <v>1340</v>
      </c>
      <c r="J2015" t="str" cm="1">
        <f t="array" ref="J2015">_xlfn.SWITCH(B2015,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15" t="str" cm="1">
        <f t="array" ref="K2015">_xlfn.SWITCH(C2015,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015" t="str" cm="1">
        <f t="array" ref="L2015">_xlfn.SWITCH(D2015,
"CYCLE","حلقة",
"CYCLE1","الحلقة الأولى",
"CYCLE3","الحلقة الثالثة",
"CYCLE2","الحلقة الثانية",
"UNDEFINED","غير محدد",
"")</f>
        <v>الحلقة الثانية</v>
      </c>
      <c r="M2015" t="str" cm="1">
        <f t="array" ref="M2015">_xlfn.SWITCH(E2015,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015" t="str" cm="1">
        <f t="array" ref="N2015">_xlfn.SWITCH(F2015,
"Male","ذكور",
"Female","إناث",
"Unreported","غير مُبلّغ",
"Co-Education","تعليم مختلط",
"Non Co-Education","تعليم غير مختلط",
"Undefined","غير محدد",
"")</f>
        <v>ذكور</v>
      </c>
      <c r="O2015" t="str" cm="1">
        <f t="array" ref="O2015">_xlfn.SWITCH(G2015,
"Emirati","إماراتي",
"Resident","مقيم",
"Expat","وافد",
"")</f>
        <v>وافد</v>
      </c>
    </row>
    <row r="2016" spans="1:15" x14ac:dyDescent="0.25">
      <c r="A2016" t="s">
        <v>52</v>
      </c>
      <c r="B2016" t="s">
        <v>43</v>
      </c>
      <c r="C2016" t="s">
        <v>32</v>
      </c>
      <c r="D2016" t="s">
        <v>12</v>
      </c>
      <c r="E2016" t="s">
        <v>13</v>
      </c>
      <c r="F2016" t="s">
        <v>14</v>
      </c>
      <c r="G2016" t="s">
        <v>42</v>
      </c>
      <c r="H2016">
        <v>0.98180000000000001</v>
      </c>
      <c r="I2016">
        <v>55</v>
      </c>
      <c r="J2016" t="str" cm="1">
        <f t="array" ref="J2016">_xlfn.SWITCH(B2016,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16" t="str" cm="1">
        <f t="array" ref="K2016">_xlfn.SWITCH(C2016,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16" t="str" cm="1">
        <f t="array" ref="L2016">_xlfn.SWITCH(D2016,
"CYCLE","حلقة",
"CYCLE1","الحلقة الأولى",
"CYCLE3","الحلقة الثالثة",
"CYCLE2","الحلقة الثانية",
"UNDEFINED","غير محدد",
"")</f>
        <v>الحلقة الأولى</v>
      </c>
      <c r="M2016" t="str" cm="1">
        <f t="array" ref="M2016">_xlfn.SWITCH(E2016,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2016" t="str" cm="1">
        <f t="array" ref="N2016">_xlfn.SWITCH(F2016,
"Male","ذكور",
"Female","إناث",
"Unreported","غير مُبلّغ",
"Co-Education","تعليم مختلط",
"Non Co-Education","تعليم غير مختلط",
"Undefined","غير محدد",
"")</f>
        <v>إناث</v>
      </c>
      <c r="O2016" t="str" cm="1">
        <f t="array" ref="O2016">_xlfn.SWITCH(G2016,
"Emirati","إماراتي",
"Resident","مقيم",
"Expat","وافد",
"")</f>
        <v>وافد</v>
      </c>
    </row>
    <row r="2017" spans="1:15" x14ac:dyDescent="0.25">
      <c r="A2017" t="s">
        <v>52</v>
      </c>
      <c r="B2017" t="s">
        <v>43</v>
      </c>
      <c r="C2017" t="s">
        <v>32</v>
      </c>
      <c r="D2017" t="s">
        <v>12</v>
      </c>
      <c r="E2017" t="s">
        <v>13</v>
      </c>
      <c r="F2017" t="s">
        <v>17</v>
      </c>
      <c r="G2017" t="s">
        <v>15</v>
      </c>
      <c r="H2017">
        <v>1</v>
      </c>
      <c r="I2017">
        <v>1</v>
      </c>
      <c r="J2017" t="str" cm="1">
        <f t="array" ref="J2017">_xlfn.SWITCH(B2017,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17" t="str" cm="1">
        <f t="array" ref="K2017">_xlfn.SWITCH(C2017,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17" t="str" cm="1">
        <f t="array" ref="L2017">_xlfn.SWITCH(D2017,
"CYCLE","حلقة",
"CYCLE1","الحلقة الأولى",
"CYCLE3","الحلقة الثالثة",
"CYCLE2","الحلقة الثانية",
"UNDEFINED","غير محدد",
"")</f>
        <v>الحلقة الأولى</v>
      </c>
      <c r="M2017" t="str" cm="1">
        <f t="array" ref="M2017">_xlfn.SWITCH(E2017,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2017" t="str" cm="1">
        <f t="array" ref="N2017">_xlfn.SWITCH(F2017,
"Male","ذكور",
"Female","إناث",
"Unreported","غير مُبلّغ",
"Co-Education","تعليم مختلط",
"Non Co-Education","تعليم غير مختلط",
"Undefined","غير محدد",
"")</f>
        <v>ذكور</v>
      </c>
      <c r="O2017" t="str" cm="1">
        <f t="array" ref="O2017">_xlfn.SWITCH(G2017,
"Emirati","إماراتي",
"Resident","مقيم",
"Expat","وافد",
"")</f>
        <v>إماراتي</v>
      </c>
    </row>
    <row r="2018" spans="1:15" x14ac:dyDescent="0.25">
      <c r="A2018" t="s">
        <v>52</v>
      </c>
      <c r="B2018" t="s">
        <v>43</v>
      </c>
      <c r="C2018" t="s">
        <v>32</v>
      </c>
      <c r="D2018" t="s">
        <v>12</v>
      </c>
      <c r="E2018" t="s">
        <v>13</v>
      </c>
      <c r="F2018" t="s">
        <v>17</v>
      </c>
      <c r="G2018" t="s">
        <v>42</v>
      </c>
      <c r="H2018">
        <v>0.98280000000000001</v>
      </c>
      <c r="I2018">
        <v>58</v>
      </c>
      <c r="J2018" t="str" cm="1">
        <f t="array" ref="J2018">_xlfn.SWITCH(B2018,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18" t="str" cm="1">
        <f t="array" ref="K2018">_xlfn.SWITCH(C2018,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18" t="str" cm="1">
        <f t="array" ref="L2018">_xlfn.SWITCH(D2018,
"CYCLE","حلقة",
"CYCLE1","الحلقة الأولى",
"CYCLE3","الحلقة الثالثة",
"CYCLE2","الحلقة الثانية",
"UNDEFINED","غير محدد",
"")</f>
        <v>الحلقة الأولى</v>
      </c>
      <c r="M2018" t="str" cm="1">
        <f t="array" ref="M2018">_xlfn.SWITCH(E2018,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2018" t="str" cm="1">
        <f t="array" ref="N2018">_xlfn.SWITCH(F2018,
"Male","ذكور",
"Female","إناث",
"Unreported","غير مُبلّغ",
"Co-Education","تعليم مختلط",
"Non Co-Education","تعليم غير مختلط",
"Undefined","غير محدد",
"")</f>
        <v>ذكور</v>
      </c>
      <c r="O2018" t="str" cm="1">
        <f t="array" ref="O2018">_xlfn.SWITCH(G2018,
"Emirati","إماراتي",
"Resident","مقيم",
"Expat","وافد",
"")</f>
        <v>وافد</v>
      </c>
    </row>
    <row r="2019" spans="1:15" x14ac:dyDescent="0.25">
      <c r="A2019" t="s">
        <v>52</v>
      </c>
      <c r="B2019" t="s">
        <v>43</v>
      </c>
      <c r="C2019" t="s">
        <v>32</v>
      </c>
      <c r="D2019" t="s">
        <v>12</v>
      </c>
      <c r="E2019" t="s">
        <v>18</v>
      </c>
      <c r="F2019" t="s">
        <v>14</v>
      </c>
      <c r="G2019" t="s">
        <v>15</v>
      </c>
      <c r="H2019">
        <v>1</v>
      </c>
      <c r="I2019">
        <v>1</v>
      </c>
      <c r="J2019" t="str" cm="1">
        <f t="array" ref="J2019">_xlfn.SWITCH(B2019,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19" t="str" cm="1">
        <f t="array" ref="K2019">_xlfn.SWITCH(C2019,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19" t="str" cm="1">
        <f t="array" ref="L2019">_xlfn.SWITCH(D2019,
"CYCLE","حلقة",
"CYCLE1","الحلقة الأولى",
"CYCLE3","الحلقة الثالثة",
"CYCLE2","الحلقة الثانية",
"UNDEFINED","غير محدد",
"")</f>
        <v>الحلقة الأولى</v>
      </c>
      <c r="M2019" t="str" cm="1">
        <f t="array" ref="M2019">_xlfn.SWITCH(E2019,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2019" t="str" cm="1">
        <f t="array" ref="N2019">_xlfn.SWITCH(F2019,
"Male","ذكور",
"Female","إناث",
"Unreported","غير مُبلّغ",
"Co-Education","تعليم مختلط",
"Non Co-Education","تعليم غير مختلط",
"Undefined","غير محدد",
"")</f>
        <v>إناث</v>
      </c>
      <c r="O2019" t="str" cm="1">
        <f t="array" ref="O2019">_xlfn.SWITCH(G2019,
"Emirati","إماراتي",
"Resident","مقيم",
"Expat","وافد",
"")</f>
        <v>إماراتي</v>
      </c>
    </row>
    <row r="2020" spans="1:15" x14ac:dyDescent="0.25">
      <c r="A2020" t="s">
        <v>52</v>
      </c>
      <c r="B2020" t="s">
        <v>43</v>
      </c>
      <c r="C2020" t="s">
        <v>32</v>
      </c>
      <c r="D2020" t="s">
        <v>12</v>
      </c>
      <c r="E2020" t="s">
        <v>18</v>
      </c>
      <c r="F2020" t="s">
        <v>14</v>
      </c>
      <c r="G2020" t="s">
        <v>42</v>
      </c>
      <c r="H2020">
        <v>0.96879999999999999</v>
      </c>
      <c r="I2020">
        <v>64</v>
      </c>
      <c r="J2020" t="str" cm="1">
        <f t="array" ref="J2020">_xlfn.SWITCH(B2020,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20" t="str" cm="1">
        <f t="array" ref="K2020">_xlfn.SWITCH(C2020,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20" t="str" cm="1">
        <f t="array" ref="L2020">_xlfn.SWITCH(D2020,
"CYCLE","حلقة",
"CYCLE1","الحلقة الأولى",
"CYCLE3","الحلقة الثالثة",
"CYCLE2","الحلقة الثانية",
"UNDEFINED","غير محدد",
"")</f>
        <v>الحلقة الأولى</v>
      </c>
      <c r="M2020" t="str" cm="1">
        <f t="array" ref="M2020">_xlfn.SWITCH(E2020,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2020" t="str" cm="1">
        <f t="array" ref="N2020">_xlfn.SWITCH(F2020,
"Male","ذكور",
"Female","إناث",
"Unreported","غير مُبلّغ",
"Co-Education","تعليم مختلط",
"Non Co-Education","تعليم غير مختلط",
"Undefined","غير محدد",
"")</f>
        <v>إناث</v>
      </c>
      <c r="O2020" t="str" cm="1">
        <f t="array" ref="O2020">_xlfn.SWITCH(G2020,
"Emirati","إماراتي",
"Resident","مقيم",
"Expat","وافد",
"")</f>
        <v>وافد</v>
      </c>
    </row>
    <row r="2021" spans="1:15" x14ac:dyDescent="0.25">
      <c r="A2021" t="s">
        <v>52</v>
      </c>
      <c r="B2021" t="s">
        <v>43</v>
      </c>
      <c r="C2021" t="s">
        <v>32</v>
      </c>
      <c r="D2021" t="s">
        <v>12</v>
      </c>
      <c r="E2021" t="s">
        <v>18</v>
      </c>
      <c r="F2021" t="s">
        <v>17</v>
      </c>
      <c r="G2021" t="s">
        <v>15</v>
      </c>
      <c r="H2021">
        <v>1</v>
      </c>
      <c r="I2021">
        <v>1</v>
      </c>
      <c r="J2021" t="str" cm="1">
        <f t="array" ref="J2021">_xlfn.SWITCH(B2021,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21" t="str" cm="1">
        <f t="array" ref="K2021">_xlfn.SWITCH(C2021,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21" t="str" cm="1">
        <f t="array" ref="L2021">_xlfn.SWITCH(D2021,
"CYCLE","حلقة",
"CYCLE1","الحلقة الأولى",
"CYCLE3","الحلقة الثالثة",
"CYCLE2","الحلقة الثانية",
"UNDEFINED","غير محدد",
"")</f>
        <v>الحلقة الأولى</v>
      </c>
      <c r="M2021" t="str" cm="1">
        <f t="array" ref="M2021">_xlfn.SWITCH(E2021,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2021" t="str" cm="1">
        <f t="array" ref="N2021">_xlfn.SWITCH(F2021,
"Male","ذكور",
"Female","إناث",
"Unreported","غير مُبلّغ",
"Co-Education","تعليم مختلط",
"Non Co-Education","تعليم غير مختلط",
"Undefined","غير محدد",
"")</f>
        <v>ذكور</v>
      </c>
      <c r="O2021" t="str" cm="1">
        <f t="array" ref="O2021">_xlfn.SWITCH(G2021,
"Emirati","إماراتي",
"Resident","مقيم",
"Expat","وافد",
"")</f>
        <v>إماراتي</v>
      </c>
    </row>
    <row r="2022" spans="1:15" x14ac:dyDescent="0.25">
      <c r="A2022" t="s">
        <v>52</v>
      </c>
      <c r="B2022" t="s">
        <v>43</v>
      </c>
      <c r="C2022" t="s">
        <v>32</v>
      </c>
      <c r="D2022" t="s">
        <v>12</v>
      </c>
      <c r="E2022" t="s">
        <v>18</v>
      </c>
      <c r="F2022" t="s">
        <v>17</v>
      </c>
      <c r="G2022" t="s">
        <v>42</v>
      </c>
      <c r="H2022">
        <v>1</v>
      </c>
      <c r="I2022">
        <v>54</v>
      </c>
      <c r="J2022" t="str" cm="1">
        <f t="array" ref="J2022">_xlfn.SWITCH(B2022,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22" t="str" cm="1">
        <f t="array" ref="K2022">_xlfn.SWITCH(C2022,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22" t="str" cm="1">
        <f t="array" ref="L2022">_xlfn.SWITCH(D2022,
"CYCLE","حلقة",
"CYCLE1","الحلقة الأولى",
"CYCLE3","الحلقة الثالثة",
"CYCLE2","الحلقة الثانية",
"UNDEFINED","غير محدد",
"")</f>
        <v>الحلقة الأولى</v>
      </c>
      <c r="M2022" t="str" cm="1">
        <f t="array" ref="M2022">_xlfn.SWITCH(E2022,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2022" t="str" cm="1">
        <f t="array" ref="N2022">_xlfn.SWITCH(F2022,
"Male","ذكور",
"Female","إناث",
"Unreported","غير مُبلّغ",
"Co-Education","تعليم مختلط",
"Non Co-Education","تعليم غير مختلط",
"Undefined","غير محدد",
"")</f>
        <v>ذكور</v>
      </c>
      <c r="O2022" t="str" cm="1">
        <f t="array" ref="O2022">_xlfn.SWITCH(G2022,
"Emirati","إماراتي",
"Resident","مقيم",
"Expat","وافد",
"")</f>
        <v>وافد</v>
      </c>
    </row>
    <row r="2023" spans="1:15" x14ac:dyDescent="0.25">
      <c r="A2023" t="s">
        <v>52</v>
      </c>
      <c r="B2023" t="s">
        <v>43</v>
      </c>
      <c r="C2023" t="s">
        <v>32</v>
      </c>
      <c r="D2023" t="s">
        <v>12</v>
      </c>
      <c r="E2023" t="s">
        <v>19</v>
      </c>
      <c r="F2023" t="s">
        <v>14</v>
      </c>
      <c r="G2023" t="s">
        <v>42</v>
      </c>
      <c r="H2023">
        <v>0.9375</v>
      </c>
      <c r="I2023">
        <v>64</v>
      </c>
      <c r="J2023" t="str" cm="1">
        <f t="array" ref="J2023">_xlfn.SWITCH(B2023,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23" t="str" cm="1">
        <f t="array" ref="K2023">_xlfn.SWITCH(C2023,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23" t="str" cm="1">
        <f t="array" ref="L2023">_xlfn.SWITCH(D2023,
"CYCLE","حلقة",
"CYCLE1","الحلقة الأولى",
"CYCLE3","الحلقة الثالثة",
"CYCLE2","الحلقة الثانية",
"UNDEFINED","غير محدد",
"")</f>
        <v>الحلقة الأولى</v>
      </c>
      <c r="M2023" t="str" cm="1">
        <f t="array" ref="M2023">_xlfn.SWITCH(E2023,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2023" t="str" cm="1">
        <f t="array" ref="N2023">_xlfn.SWITCH(F2023,
"Male","ذكور",
"Female","إناث",
"Unreported","غير مُبلّغ",
"Co-Education","تعليم مختلط",
"Non Co-Education","تعليم غير مختلط",
"Undefined","غير محدد",
"")</f>
        <v>إناث</v>
      </c>
      <c r="O2023" t="str" cm="1">
        <f t="array" ref="O2023">_xlfn.SWITCH(G2023,
"Emirati","إماراتي",
"Resident","مقيم",
"Expat","وافد",
"")</f>
        <v>وافد</v>
      </c>
    </row>
    <row r="2024" spans="1:15" x14ac:dyDescent="0.25">
      <c r="A2024" t="s">
        <v>52</v>
      </c>
      <c r="B2024" t="s">
        <v>43</v>
      </c>
      <c r="C2024" t="s">
        <v>32</v>
      </c>
      <c r="D2024" t="s">
        <v>12</v>
      </c>
      <c r="E2024" t="s">
        <v>19</v>
      </c>
      <c r="F2024" t="s">
        <v>17</v>
      </c>
      <c r="G2024" t="s">
        <v>15</v>
      </c>
      <c r="H2024">
        <v>1</v>
      </c>
      <c r="I2024">
        <v>1</v>
      </c>
      <c r="J2024" t="str" cm="1">
        <f t="array" ref="J2024">_xlfn.SWITCH(B2024,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24" t="str" cm="1">
        <f t="array" ref="K2024">_xlfn.SWITCH(C2024,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24" t="str" cm="1">
        <f t="array" ref="L2024">_xlfn.SWITCH(D2024,
"CYCLE","حلقة",
"CYCLE1","الحلقة الأولى",
"CYCLE3","الحلقة الثالثة",
"CYCLE2","الحلقة الثانية",
"UNDEFINED","غير محدد",
"")</f>
        <v>الحلقة الأولى</v>
      </c>
      <c r="M2024" t="str" cm="1">
        <f t="array" ref="M2024">_xlfn.SWITCH(E2024,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2024" t="str" cm="1">
        <f t="array" ref="N2024">_xlfn.SWITCH(F2024,
"Male","ذكور",
"Female","إناث",
"Unreported","غير مُبلّغ",
"Co-Education","تعليم مختلط",
"Non Co-Education","تعليم غير مختلط",
"Undefined","غير محدد",
"")</f>
        <v>ذكور</v>
      </c>
      <c r="O2024" t="str" cm="1">
        <f t="array" ref="O2024">_xlfn.SWITCH(G2024,
"Emirati","إماراتي",
"Resident","مقيم",
"Expat","وافد",
"")</f>
        <v>إماراتي</v>
      </c>
    </row>
    <row r="2025" spans="1:15" x14ac:dyDescent="0.25">
      <c r="A2025" t="s">
        <v>52</v>
      </c>
      <c r="B2025" t="s">
        <v>43</v>
      </c>
      <c r="C2025" t="s">
        <v>32</v>
      </c>
      <c r="D2025" t="s">
        <v>12</v>
      </c>
      <c r="E2025" t="s">
        <v>19</v>
      </c>
      <c r="F2025" t="s">
        <v>17</v>
      </c>
      <c r="G2025" t="s">
        <v>42</v>
      </c>
      <c r="H2025">
        <v>1</v>
      </c>
      <c r="I2025">
        <v>53</v>
      </c>
      <c r="J2025" t="str" cm="1">
        <f t="array" ref="J2025">_xlfn.SWITCH(B2025,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25" t="str" cm="1">
        <f t="array" ref="K2025">_xlfn.SWITCH(C2025,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25" t="str" cm="1">
        <f t="array" ref="L2025">_xlfn.SWITCH(D2025,
"CYCLE","حلقة",
"CYCLE1","الحلقة الأولى",
"CYCLE3","الحلقة الثالثة",
"CYCLE2","الحلقة الثانية",
"UNDEFINED","غير محدد",
"")</f>
        <v>الحلقة الأولى</v>
      </c>
      <c r="M2025" t="str" cm="1">
        <f t="array" ref="M2025">_xlfn.SWITCH(E2025,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2025" t="str" cm="1">
        <f t="array" ref="N2025">_xlfn.SWITCH(F2025,
"Male","ذكور",
"Female","إناث",
"Unreported","غير مُبلّغ",
"Co-Education","تعليم مختلط",
"Non Co-Education","تعليم غير مختلط",
"Undefined","غير محدد",
"")</f>
        <v>ذكور</v>
      </c>
      <c r="O2025" t="str" cm="1">
        <f t="array" ref="O2025">_xlfn.SWITCH(G2025,
"Emirati","إماراتي",
"Resident","مقيم",
"Expat","وافد",
"")</f>
        <v>وافد</v>
      </c>
    </row>
    <row r="2026" spans="1:15" x14ac:dyDescent="0.25">
      <c r="A2026" t="s">
        <v>52</v>
      </c>
      <c r="B2026" t="s">
        <v>43</v>
      </c>
      <c r="C2026" t="s">
        <v>32</v>
      </c>
      <c r="D2026" t="s">
        <v>12</v>
      </c>
      <c r="E2026" t="s">
        <v>20</v>
      </c>
      <c r="F2026" t="s">
        <v>14</v>
      </c>
      <c r="G2026" t="s">
        <v>15</v>
      </c>
      <c r="H2026">
        <v>1</v>
      </c>
      <c r="I2026">
        <v>2</v>
      </c>
      <c r="J2026" t="str" cm="1">
        <f t="array" ref="J2026">_xlfn.SWITCH(B2026,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26" t="str" cm="1">
        <f t="array" ref="K2026">_xlfn.SWITCH(C2026,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26" t="str" cm="1">
        <f t="array" ref="L2026">_xlfn.SWITCH(D2026,
"CYCLE","حلقة",
"CYCLE1","الحلقة الأولى",
"CYCLE3","الحلقة الثالثة",
"CYCLE2","الحلقة الثانية",
"UNDEFINED","غير محدد",
"")</f>
        <v>الحلقة الأولى</v>
      </c>
      <c r="M2026" t="str" cm="1">
        <f t="array" ref="M2026">_xlfn.SWITCH(E2026,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2026" t="str" cm="1">
        <f t="array" ref="N2026">_xlfn.SWITCH(F2026,
"Male","ذكور",
"Female","إناث",
"Unreported","غير مُبلّغ",
"Co-Education","تعليم مختلط",
"Non Co-Education","تعليم غير مختلط",
"Undefined","غير محدد",
"")</f>
        <v>إناث</v>
      </c>
      <c r="O2026" t="str" cm="1">
        <f t="array" ref="O2026">_xlfn.SWITCH(G2026,
"Emirati","إماراتي",
"Resident","مقيم",
"Expat","وافد",
"")</f>
        <v>إماراتي</v>
      </c>
    </row>
    <row r="2027" spans="1:15" x14ac:dyDescent="0.25">
      <c r="A2027" t="s">
        <v>52</v>
      </c>
      <c r="B2027" t="s">
        <v>43</v>
      </c>
      <c r="C2027" t="s">
        <v>32</v>
      </c>
      <c r="D2027" t="s">
        <v>12</v>
      </c>
      <c r="E2027" t="s">
        <v>20</v>
      </c>
      <c r="F2027" t="s">
        <v>14</v>
      </c>
      <c r="G2027" t="s">
        <v>42</v>
      </c>
      <c r="H2027">
        <v>0.97729999999999995</v>
      </c>
      <c r="I2027">
        <v>44</v>
      </c>
      <c r="J2027" t="str" cm="1">
        <f t="array" ref="J2027">_xlfn.SWITCH(B2027,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27" t="str" cm="1">
        <f t="array" ref="K2027">_xlfn.SWITCH(C2027,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27" t="str" cm="1">
        <f t="array" ref="L2027">_xlfn.SWITCH(D2027,
"CYCLE","حلقة",
"CYCLE1","الحلقة الأولى",
"CYCLE3","الحلقة الثالثة",
"CYCLE2","الحلقة الثانية",
"UNDEFINED","غير محدد",
"")</f>
        <v>الحلقة الأولى</v>
      </c>
      <c r="M2027" t="str" cm="1">
        <f t="array" ref="M2027">_xlfn.SWITCH(E2027,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2027" t="str" cm="1">
        <f t="array" ref="N2027">_xlfn.SWITCH(F2027,
"Male","ذكور",
"Female","إناث",
"Unreported","غير مُبلّغ",
"Co-Education","تعليم مختلط",
"Non Co-Education","تعليم غير مختلط",
"Undefined","غير محدد",
"")</f>
        <v>إناث</v>
      </c>
      <c r="O2027" t="str" cm="1">
        <f t="array" ref="O2027">_xlfn.SWITCH(G2027,
"Emirati","إماراتي",
"Resident","مقيم",
"Expat","وافد",
"")</f>
        <v>وافد</v>
      </c>
    </row>
    <row r="2028" spans="1:15" x14ac:dyDescent="0.25">
      <c r="A2028" t="s">
        <v>52</v>
      </c>
      <c r="B2028" t="s">
        <v>43</v>
      </c>
      <c r="C2028" t="s">
        <v>32</v>
      </c>
      <c r="D2028" t="s">
        <v>12</v>
      </c>
      <c r="E2028" t="s">
        <v>20</v>
      </c>
      <c r="F2028" t="s">
        <v>17</v>
      </c>
      <c r="G2028" t="s">
        <v>15</v>
      </c>
      <c r="H2028">
        <v>1</v>
      </c>
      <c r="I2028">
        <v>3</v>
      </c>
      <c r="J2028" t="str" cm="1">
        <f t="array" ref="J2028">_xlfn.SWITCH(B2028,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28" t="str" cm="1">
        <f t="array" ref="K2028">_xlfn.SWITCH(C2028,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28" t="str" cm="1">
        <f t="array" ref="L2028">_xlfn.SWITCH(D2028,
"CYCLE","حلقة",
"CYCLE1","الحلقة الأولى",
"CYCLE3","الحلقة الثالثة",
"CYCLE2","الحلقة الثانية",
"UNDEFINED","غير محدد",
"")</f>
        <v>الحلقة الأولى</v>
      </c>
      <c r="M2028" t="str" cm="1">
        <f t="array" ref="M2028">_xlfn.SWITCH(E2028,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2028" t="str" cm="1">
        <f t="array" ref="N2028">_xlfn.SWITCH(F2028,
"Male","ذكور",
"Female","إناث",
"Unreported","غير مُبلّغ",
"Co-Education","تعليم مختلط",
"Non Co-Education","تعليم غير مختلط",
"Undefined","غير محدد",
"")</f>
        <v>ذكور</v>
      </c>
      <c r="O2028" t="str" cm="1">
        <f t="array" ref="O2028">_xlfn.SWITCH(G2028,
"Emirati","إماراتي",
"Resident","مقيم",
"Expat","وافد",
"")</f>
        <v>إماراتي</v>
      </c>
    </row>
    <row r="2029" spans="1:15" x14ac:dyDescent="0.25">
      <c r="A2029" t="s">
        <v>52</v>
      </c>
      <c r="B2029" t="s">
        <v>43</v>
      </c>
      <c r="C2029" t="s">
        <v>32</v>
      </c>
      <c r="D2029" t="s">
        <v>12</v>
      </c>
      <c r="E2029" t="s">
        <v>20</v>
      </c>
      <c r="F2029" t="s">
        <v>17</v>
      </c>
      <c r="G2029" t="s">
        <v>42</v>
      </c>
      <c r="H2029">
        <v>0.97870000000000001</v>
      </c>
      <c r="I2029">
        <v>47</v>
      </c>
      <c r="J2029" t="str" cm="1">
        <f t="array" ref="J2029">_xlfn.SWITCH(B2029,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29" t="str" cm="1">
        <f t="array" ref="K2029">_xlfn.SWITCH(C2029,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29" t="str" cm="1">
        <f t="array" ref="L2029">_xlfn.SWITCH(D2029,
"CYCLE","حلقة",
"CYCLE1","الحلقة الأولى",
"CYCLE3","الحلقة الثالثة",
"CYCLE2","الحلقة الثانية",
"UNDEFINED","غير محدد",
"")</f>
        <v>الحلقة الأولى</v>
      </c>
      <c r="M2029" t="str" cm="1">
        <f t="array" ref="M2029">_xlfn.SWITCH(E2029,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2029" t="str" cm="1">
        <f t="array" ref="N2029">_xlfn.SWITCH(F2029,
"Male","ذكور",
"Female","إناث",
"Unreported","غير مُبلّغ",
"Co-Education","تعليم مختلط",
"Non Co-Education","تعليم غير مختلط",
"Undefined","غير محدد",
"")</f>
        <v>ذكور</v>
      </c>
      <c r="O2029" t="str" cm="1">
        <f t="array" ref="O2029">_xlfn.SWITCH(G2029,
"Emirati","إماراتي",
"Resident","مقيم",
"Expat","وافد",
"")</f>
        <v>وافد</v>
      </c>
    </row>
    <row r="2030" spans="1:15" x14ac:dyDescent="0.25">
      <c r="A2030" t="s">
        <v>52</v>
      </c>
      <c r="B2030" t="s">
        <v>43</v>
      </c>
      <c r="C2030" t="s">
        <v>32</v>
      </c>
      <c r="D2030" t="s">
        <v>21</v>
      </c>
      <c r="E2030" t="s">
        <v>22</v>
      </c>
      <c r="F2030" t="s">
        <v>14</v>
      </c>
      <c r="G2030" t="s">
        <v>15</v>
      </c>
      <c r="H2030">
        <v>1</v>
      </c>
      <c r="I2030">
        <v>4</v>
      </c>
      <c r="J2030" t="str" cm="1">
        <f t="array" ref="J2030">_xlfn.SWITCH(B2030,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30" t="str" cm="1">
        <f t="array" ref="K2030">_xlfn.SWITCH(C2030,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30" t="str" cm="1">
        <f t="array" ref="L2030">_xlfn.SWITCH(D2030,
"CYCLE","حلقة",
"CYCLE1","الحلقة الأولى",
"CYCLE3","الحلقة الثالثة",
"CYCLE2","الحلقة الثانية",
"UNDEFINED","غير محدد",
"")</f>
        <v>الحلقة الثالثة</v>
      </c>
      <c r="M2030" t="str" cm="1">
        <f t="array" ref="M2030">_xlfn.SWITCH(E2030,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030" t="str" cm="1">
        <f t="array" ref="N2030">_xlfn.SWITCH(F2030,
"Male","ذكور",
"Female","إناث",
"Unreported","غير مُبلّغ",
"Co-Education","تعليم مختلط",
"Non Co-Education","تعليم غير مختلط",
"Undefined","غير محدد",
"")</f>
        <v>إناث</v>
      </c>
      <c r="O2030" t="str" cm="1">
        <f t="array" ref="O2030">_xlfn.SWITCH(G2030,
"Emirati","إماراتي",
"Resident","مقيم",
"Expat","وافد",
"")</f>
        <v>إماراتي</v>
      </c>
    </row>
    <row r="2031" spans="1:15" x14ac:dyDescent="0.25">
      <c r="A2031" t="s">
        <v>52</v>
      </c>
      <c r="B2031" t="s">
        <v>43</v>
      </c>
      <c r="C2031" t="s">
        <v>32</v>
      </c>
      <c r="D2031" t="s">
        <v>21</v>
      </c>
      <c r="E2031" t="s">
        <v>22</v>
      </c>
      <c r="F2031" t="s">
        <v>14</v>
      </c>
      <c r="G2031" t="s">
        <v>42</v>
      </c>
      <c r="H2031">
        <v>1</v>
      </c>
      <c r="I2031">
        <v>28</v>
      </c>
      <c r="J2031" t="str" cm="1">
        <f t="array" ref="J2031">_xlfn.SWITCH(B2031,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31" t="str" cm="1">
        <f t="array" ref="K2031">_xlfn.SWITCH(C2031,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31" t="str" cm="1">
        <f t="array" ref="L2031">_xlfn.SWITCH(D2031,
"CYCLE","حلقة",
"CYCLE1","الحلقة الأولى",
"CYCLE3","الحلقة الثالثة",
"CYCLE2","الحلقة الثانية",
"UNDEFINED","غير محدد",
"")</f>
        <v>الحلقة الثالثة</v>
      </c>
      <c r="M2031" t="str" cm="1">
        <f t="array" ref="M2031">_xlfn.SWITCH(E2031,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031" t="str" cm="1">
        <f t="array" ref="N2031">_xlfn.SWITCH(F2031,
"Male","ذكور",
"Female","إناث",
"Unreported","غير مُبلّغ",
"Co-Education","تعليم مختلط",
"Non Co-Education","تعليم غير مختلط",
"Undefined","غير محدد",
"")</f>
        <v>إناث</v>
      </c>
      <c r="O2031" t="str" cm="1">
        <f t="array" ref="O2031">_xlfn.SWITCH(G2031,
"Emirati","إماراتي",
"Resident","مقيم",
"Expat","وافد",
"")</f>
        <v>وافد</v>
      </c>
    </row>
    <row r="2032" spans="1:15" x14ac:dyDescent="0.25">
      <c r="A2032" t="s">
        <v>52</v>
      </c>
      <c r="B2032" t="s">
        <v>43</v>
      </c>
      <c r="C2032" t="s">
        <v>32</v>
      </c>
      <c r="D2032" t="s">
        <v>21</v>
      </c>
      <c r="E2032" t="s">
        <v>22</v>
      </c>
      <c r="F2032" t="s">
        <v>17</v>
      </c>
      <c r="G2032" t="s">
        <v>15</v>
      </c>
      <c r="H2032">
        <v>1</v>
      </c>
      <c r="I2032">
        <v>5</v>
      </c>
      <c r="J2032" t="str" cm="1">
        <f t="array" ref="J2032">_xlfn.SWITCH(B2032,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32" t="str" cm="1">
        <f t="array" ref="K2032">_xlfn.SWITCH(C2032,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32" t="str" cm="1">
        <f t="array" ref="L2032">_xlfn.SWITCH(D2032,
"CYCLE","حلقة",
"CYCLE1","الحلقة الأولى",
"CYCLE3","الحلقة الثالثة",
"CYCLE2","الحلقة الثانية",
"UNDEFINED","غير محدد",
"")</f>
        <v>الحلقة الثالثة</v>
      </c>
      <c r="M2032" t="str" cm="1">
        <f t="array" ref="M2032">_xlfn.SWITCH(E2032,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032" t="str" cm="1">
        <f t="array" ref="N2032">_xlfn.SWITCH(F2032,
"Male","ذكور",
"Female","إناث",
"Unreported","غير مُبلّغ",
"Co-Education","تعليم مختلط",
"Non Co-Education","تعليم غير مختلط",
"Undefined","غير محدد",
"")</f>
        <v>ذكور</v>
      </c>
      <c r="O2032" t="str" cm="1">
        <f t="array" ref="O2032">_xlfn.SWITCH(G2032,
"Emirati","إماراتي",
"Resident","مقيم",
"Expat","وافد",
"")</f>
        <v>إماراتي</v>
      </c>
    </row>
    <row r="2033" spans="1:15" x14ac:dyDescent="0.25">
      <c r="A2033" t="s">
        <v>52</v>
      </c>
      <c r="B2033" t="s">
        <v>43</v>
      </c>
      <c r="C2033" t="s">
        <v>32</v>
      </c>
      <c r="D2033" t="s">
        <v>21</v>
      </c>
      <c r="E2033" t="s">
        <v>22</v>
      </c>
      <c r="F2033" t="s">
        <v>17</v>
      </c>
      <c r="G2033" t="s">
        <v>42</v>
      </c>
      <c r="H2033">
        <v>1</v>
      </c>
      <c r="I2033">
        <v>48</v>
      </c>
      <c r="J2033" t="str" cm="1">
        <f t="array" ref="J2033">_xlfn.SWITCH(B2033,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33" t="str" cm="1">
        <f t="array" ref="K2033">_xlfn.SWITCH(C2033,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33" t="str" cm="1">
        <f t="array" ref="L2033">_xlfn.SWITCH(D2033,
"CYCLE","حلقة",
"CYCLE1","الحلقة الأولى",
"CYCLE3","الحلقة الثالثة",
"CYCLE2","الحلقة الثانية",
"UNDEFINED","غير محدد",
"")</f>
        <v>الحلقة الثالثة</v>
      </c>
      <c r="M2033" t="str" cm="1">
        <f t="array" ref="M2033">_xlfn.SWITCH(E2033,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033" t="str" cm="1">
        <f t="array" ref="N2033">_xlfn.SWITCH(F2033,
"Male","ذكور",
"Female","إناث",
"Unreported","غير مُبلّغ",
"Co-Education","تعليم مختلط",
"Non Co-Education","تعليم غير مختلط",
"Undefined","غير محدد",
"")</f>
        <v>ذكور</v>
      </c>
      <c r="O2033" t="str" cm="1">
        <f t="array" ref="O2033">_xlfn.SWITCH(G2033,
"Emirati","إماراتي",
"Resident","مقيم",
"Expat","وافد",
"")</f>
        <v>وافد</v>
      </c>
    </row>
    <row r="2034" spans="1:15" x14ac:dyDescent="0.25">
      <c r="A2034" t="s">
        <v>52</v>
      </c>
      <c r="B2034" t="s">
        <v>43</v>
      </c>
      <c r="C2034" t="s">
        <v>32</v>
      </c>
      <c r="D2034" t="s">
        <v>21</v>
      </c>
      <c r="E2034" t="s">
        <v>23</v>
      </c>
      <c r="F2034" t="s">
        <v>14</v>
      </c>
      <c r="G2034" t="s">
        <v>42</v>
      </c>
      <c r="H2034">
        <v>0.96150000000000002</v>
      </c>
      <c r="I2034">
        <v>26</v>
      </c>
      <c r="J2034" t="str" cm="1">
        <f t="array" ref="J2034">_xlfn.SWITCH(B2034,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34" t="str" cm="1">
        <f t="array" ref="K2034">_xlfn.SWITCH(C2034,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34" t="str" cm="1">
        <f t="array" ref="L2034">_xlfn.SWITCH(D2034,
"CYCLE","حلقة",
"CYCLE1","الحلقة الأولى",
"CYCLE3","الحلقة الثالثة",
"CYCLE2","الحلقة الثانية",
"UNDEFINED","غير محدد",
"")</f>
        <v>الحلقة الثالثة</v>
      </c>
      <c r="M2034" t="str" cm="1">
        <f t="array" ref="M2034">_xlfn.SWITCH(E2034,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034" t="str" cm="1">
        <f t="array" ref="N2034">_xlfn.SWITCH(F2034,
"Male","ذكور",
"Female","إناث",
"Unreported","غير مُبلّغ",
"Co-Education","تعليم مختلط",
"Non Co-Education","تعليم غير مختلط",
"Undefined","غير محدد",
"")</f>
        <v>إناث</v>
      </c>
      <c r="O2034" t="str" cm="1">
        <f t="array" ref="O2034">_xlfn.SWITCH(G2034,
"Emirati","إماراتي",
"Resident","مقيم",
"Expat","وافد",
"")</f>
        <v>وافد</v>
      </c>
    </row>
    <row r="2035" spans="1:15" x14ac:dyDescent="0.25">
      <c r="A2035" t="s">
        <v>52</v>
      </c>
      <c r="B2035" t="s">
        <v>43</v>
      </c>
      <c r="C2035" t="s">
        <v>32</v>
      </c>
      <c r="D2035" t="s">
        <v>21</v>
      </c>
      <c r="E2035" t="s">
        <v>23</v>
      </c>
      <c r="F2035" t="s">
        <v>17</v>
      </c>
      <c r="G2035" t="s">
        <v>15</v>
      </c>
      <c r="H2035">
        <v>0.625</v>
      </c>
      <c r="I2035">
        <v>8</v>
      </c>
      <c r="J2035" t="str" cm="1">
        <f t="array" ref="J2035">_xlfn.SWITCH(B2035,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35" t="str" cm="1">
        <f t="array" ref="K2035">_xlfn.SWITCH(C2035,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35" t="str" cm="1">
        <f t="array" ref="L2035">_xlfn.SWITCH(D2035,
"CYCLE","حلقة",
"CYCLE1","الحلقة الأولى",
"CYCLE3","الحلقة الثالثة",
"CYCLE2","الحلقة الثانية",
"UNDEFINED","غير محدد",
"")</f>
        <v>الحلقة الثالثة</v>
      </c>
      <c r="M2035" t="str" cm="1">
        <f t="array" ref="M2035">_xlfn.SWITCH(E2035,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035" t="str" cm="1">
        <f t="array" ref="N2035">_xlfn.SWITCH(F2035,
"Male","ذكور",
"Female","إناث",
"Unreported","غير مُبلّغ",
"Co-Education","تعليم مختلط",
"Non Co-Education","تعليم غير مختلط",
"Undefined","غير محدد",
"")</f>
        <v>ذكور</v>
      </c>
      <c r="O2035" t="str" cm="1">
        <f t="array" ref="O2035">_xlfn.SWITCH(G2035,
"Emirati","إماراتي",
"Resident","مقيم",
"Expat","وافد",
"")</f>
        <v>إماراتي</v>
      </c>
    </row>
    <row r="2036" spans="1:15" x14ac:dyDescent="0.25">
      <c r="A2036" t="s">
        <v>52</v>
      </c>
      <c r="B2036" t="s">
        <v>43</v>
      </c>
      <c r="C2036" t="s">
        <v>32</v>
      </c>
      <c r="D2036" t="s">
        <v>21</v>
      </c>
      <c r="E2036" t="s">
        <v>23</v>
      </c>
      <c r="F2036" t="s">
        <v>17</v>
      </c>
      <c r="G2036" t="s">
        <v>42</v>
      </c>
      <c r="H2036">
        <v>0.98080000000000001</v>
      </c>
      <c r="I2036">
        <v>52</v>
      </c>
      <c r="J2036" t="str" cm="1">
        <f t="array" ref="J2036">_xlfn.SWITCH(B2036,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36" t="str" cm="1">
        <f t="array" ref="K2036">_xlfn.SWITCH(C2036,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36" t="str" cm="1">
        <f t="array" ref="L2036">_xlfn.SWITCH(D2036,
"CYCLE","حلقة",
"CYCLE1","الحلقة الأولى",
"CYCLE3","الحلقة الثالثة",
"CYCLE2","الحلقة الثانية",
"UNDEFINED","غير محدد",
"")</f>
        <v>الحلقة الثالثة</v>
      </c>
      <c r="M2036" t="str" cm="1">
        <f t="array" ref="M2036">_xlfn.SWITCH(E2036,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036" t="str" cm="1">
        <f t="array" ref="N2036">_xlfn.SWITCH(F2036,
"Male","ذكور",
"Female","إناث",
"Unreported","غير مُبلّغ",
"Co-Education","تعليم مختلط",
"Non Co-Education","تعليم غير مختلط",
"Undefined","غير محدد",
"")</f>
        <v>ذكور</v>
      </c>
      <c r="O2036" t="str" cm="1">
        <f t="array" ref="O2036">_xlfn.SWITCH(G2036,
"Emirati","إماراتي",
"Resident","مقيم",
"Expat","وافد",
"")</f>
        <v>وافد</v>
      </c>
    </row>
    <row r="2037" spans="1:15" x14ac:dyDescent="0.25">
      <c r="A2037" t="s">
        <v>52</v>
      </c>
      <c r="B2037" t="s">
        <v>43</v>
      </c>
      <c r="C2037" t="s">
        <v>32</v>
      </c>
      <c r="D2037" t="s">
        <v>21</v>
      </c>
      <c r="E2037" t="s">
        <v>24</v>
      </c>
      <c r="F2037" t="s">
        <v>14</v>
      </c>
      <c r="G2037" t="s">
        <v>15</v>
      </c>
      <c r="H2037">
        <v>1</v>
      </c>
      <c r="I2037">
        <v>4</v>
      </c>
      <c r="J2037" t="str" cm="1">
        <f t="array" ref="J2037">_xlfn.SWITCH(B2037,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37" t="str" cm="1">
        <f t="array" ref="K2037">_xlfn.SWITCH(C2037,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37" t="str" cm="1">
        <f t="array" ref="L2037">_xlfn.SWITCH(D2037,
"CYCLE","حلقة",
"CYCLE1","الحلقة الأولى",
"CYCLE3","الحلقة الثالثة",
"CYCLE2","الحلقة الثانية",
"UNDEFINED","غير محدد",
"")</f>
        <v>الحلقة الثالثة</v>
      </c>
      <c r="M2037" t="str" cm="1">
        <f t="array" ref="M2037">_xlfn.SWITCH(E2037,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037" t="str" cm="1">
        <f t="array" ref="N2037">_xlfn.SWITCH(F2037,
"Male","ذكور",
"Female","إناث",
"Unreported","غير مُبلّغ",
"Co-Education","تعليم مختلط",
"Non Co-Education","تعليم غير مختلط",
"Undefined","غير محدد",
"")</f>
        <v>إناث</v>
      </c>
      <c r="O2037" t="str" cm="1">
        <f t="array" ref="O2037">_xlfn.SWITCH(G2037,
"Emirati","إماراتي",
"Resident","مقيم",
"Expat","وافد",
"")</f>
        <v>إماراتي</v>
      </c>
    </row>
    <row r="2038" spans="1:15" x14ac:dyDescent="0.25">
      <c r="A2038" t="s">
        <v>52</v>
      </c>
      <c r="B2038" t="s">
        <v>43</v>
      </c>
      <c r="C2038" t="s">
        <v>32</v>
      </c>
      <c r="D2038" t="s">
        <v>21</v>
      </c>
      <c r="E2038" t="s">
        <v>24</v>
      </c>
      <c r="F2038" t="s">
        <v>14</v>
      </c>
      <c r="G2038" t="s">
        <v>42</v>
      </c>
      <c r="H2038">
        <v>1</v>
      </c>
      <c r="I2038">
        <v>40</v>
      </c>
      <c r="J2038" t="str" cm="1">
        <f t="array" ref="J2038">_xlfn.SWITCH(B2038,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38" t="str" cm="1">
        <f t="array" ref="K2038">_xlfn.SWITCH(C2038,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38" t="str" cm="1">
        <f t="array" ref="L2038">_xlfn.SWITCH(D2038,
"CYCLE","حلقة",
"CYCLE1","الحلقة الأولى",
"CYCLE3","الحلقة الثالثة",
"CYCLE2","الحلقة الثانية",
"UNDEFINED","غير محدد",
"")</f>
        <v>الحلقة الثالثة</v>
      </c>
      <c r="M2038" t="str" cm="1">
        <f t="array" ref="M2038">_xlfn.SWITCH(E2038,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038" t="str" cm="1">
        <f t="array" ref="N2038">_xlfn.SWITCH(F2038,
"Male","ذكور",
"Female","إناث",
"Unreported","غير مُبلّغ",
"Co-Education","تعليم مختلط",
"Non Co-Education","تعليم غير مختلط",
"Undefined","غير محدد",
"")</f>
        <v>إناث</v>
      </c>
      <c r="O2038" t="str" cm="1">
        <f t="array" ref="O2038">_xlfn.SWITCH(G2038,
"Emirati","إماراتي",
"Resident","مقيم",
"Expat","وافد",
"")</f>
        <v>وافد</v>
      </c>
    </row>
    <row r="2039" spans="1:15" x14ac:dyDescent="0.25">
      <c r="A2039" t="s">
        <v>52</v>
      </c>
      <c r="B2039" t="s">
        <v>43</v>
      </c>
      <c r="C2039" t="s">
        <v>32</v>
      </c>
      <c r="D2039" t="s">
        <v>21</v>
      </c>
      <c r="E2039" t="s">
        <v>24</v>
      </c>
      <c r="F2039" t="s">
        <v>17</v>
      </c>
      <c r="G2039" t="s">
        <v>15</v>
      </c>
      <c r="H2039">
        <v>0.93330000000000002</v>
      </c>
      <c r="I2039">
        <v>15</v>
      </c>
      <c r="J2039" t="str" cm="1">
        <f t="array" ref="J2039">_xlfn.SWITCH(B2039,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39" t="str" cm="1">
        <f t="array" ref="K2039">_xlfn.SWITCH(C2039,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39" t="str" cm="1">
        <f t="array" ref="L2039">_xlfn.SWITCH(D2039,
"CYCLE","حلقة",
"CYCLE1","الحلقة الأولى",
"CYCLE3","الحلقة الثالثة",
"CYCLE2","الحلقة الثانية",
"UNDEFINED","غير محدد",
"")</f>
        <v>الحلقة الثالثة</v>
      </c>
      <c r="M2039" t="str" cm="1">
        <f t="array" ref="M2039">_xlfn.SWITCH(E2039,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039" t="str" cm="1">
        <f t="array" ref="N2039">_xlfn.SWITCH(F2039,
"Male","ذكور",
"Female","إناث",
"Unreported","غير مُبلّغ",
"Co-Education","تعليم مختلط",
"Non Co-Education","تعليم غير مختلط",
"Undefined","غير محدد",
"")</f>
        <v>ذكور</v>
      </c>
      <c r="O2039" t="str" cm="1">
        <f t="array" ref="O2039">_xlfn.SWITCH(G2039,
"Emirati","إماراتي",
"Resident","مقيم",
"Expat","وافد",
"")</f>
        <v>إماراتي</v>
      </c>
    </row>
    <row r="2040" spans="1:15" x14ac:dyDescent="0.25">
      <c r="A2040" t="s">
        <v>52</v>
      </c>
      <c r="B2040" t="s">
        <v>43</v>
      </c>
      <c r="C2040" t="s">
        <v>32</v>
      </c>
      <c r="D2040" t="s">
        <v>21</v>
      </c>
      <c r="E2040" t="s">
        <v>24</v>
      </c>
      <c r="F2040" t="s">
        <v>17</v>
      </c>
      <c r="G2040" t="s">
        <v>42</v>
      </c>
      <c r="H2040">
        <v>1</v>
      </c>
      <c r="I2040">
        <v>36</v>
      </c>
      <c r="J2040" t="str" cm="1">
        <f t="array" ref="J2040">_xlfn.SWITCH(B2040,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40" t="str" cm="1">
        <f t="array" ref="K2040">_xlfn.SWITCH(C2040,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40" t="str" cm="1">
        <f t="array" ref="L2040">_xlfn.SWITCH(D2040,
"CYCLE","حلقة",
"CYCLE1","الحلقة الأولى",
"CYCLE3","الحلقة الثالثة",
"CYCLE2","الحلقة الثانية",
"UNDEFINED","غير محدد",
"")</f>
        <v>الحلقة الثالثة</v>
      </c>
      <c r="M2040" t="str" cm="1">
        <f t="array" ref="M2040">_xlfn.SWITCH(E2040,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040" t="str" cm="1">
        <f t="array" ref="N2040">_xlfn.SWITCH(F2040,
"Male","ذكور",
"Female","إناث",
"Unreported","غير مُبلّغ",
"Co-Education","تعليم مختلط",
"Non Co-Education","تعليم غير مختلط",
"Undefined","غير محدد",
"")</f>
        <v>ذكور</v>
      </c>
      <c r="O2040" t="str" cm="1">
        <f t="array" ref="O2040">_xlfn.SWITCH(G2040,
"Emirati","إماراتي",
"Resident","مقيم",
"Expat","وافد",
"")</f>
        <v>وافد</v>
      </c>
    </row>
    <row r="2041" spans="1:15" x14ac:dyDescent="0.25">
      <c r="A2041" t="s">
        <v>52</v>
      </c>
      <c r="B2041" t="s">
        <v>43</v>
      </c>
      <c r="C2041" t="s">
        <v>32</v>
      </c>
      <c r="D2041" t="s">
        <v>21</v>
      </c>
      <c r="E2041" t="s">
        <v>25</v>
      </c>
      <c r="F2041" t="s">
        <v>14</v>
      </c>
      <c r="G2041" t="s">
        <v>42</v>
      </c>
      <c r="H2041">
        <v>1</v>
      </c>
      <c r="I2041">
        <v>27</v>
      </c>
      <c r="J2041" t="str" cm="1">
        <f t="array" ref="J2041">_xlfn.SWITCH(B2041,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41" t="str" cm="1">
        <f t="array" ref="K2041">_xlfn.SWITCH(C2041,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41" t="str" cm="1">
        <f t="array" ref="L2041">_xlfn.SWITCH(D2041,
"CYCLE","حلقة",
"CYCLE1","الحلقة الأولى",
"CYCLE3","الحلقة الثالثة",
"CYCLE2","الحلقة الثانية",
"UNDEFINED","غير محدد",
"")</f>
        <v>الحلقة الثالثة</v>
      </c>
      <c r="M2041" t="str" cm="1">
        <f t="array" ref="M2041">_xlfn.SWITCH(E2041,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041" t="str" cm="1">
        <f t="array" ref="N2041">_xlfn.SWITCH(F2041,
"Male","ذكور",
"Female","إناث",
"Unreported","غير مُبلّغ",
"Co-Education","تعليم مختلط",
"Non Co-Education","تعليم غير مختلط",
"Undefined","غير محدد",
"")</f>
        <v>إناث</v>
      </c>
      <c r="O2041" t="str" cm="1">
        <f t="array" ref="O2041">_xlfn.SWITCH(G2041,
"Emirati","إماراتي",
"Resident","مقيم",
"Expat","وافد",
"")</f>
        <v>وافد</v>
      </c>
    </row>
    <row r="2042" spans="1:15" x14ac:dyDescent="0.25">
      <c r="A2042" t="s">
        <v>52</v>
      </c>
      <c r="B2042" t="s">
        <v>43</v>
      </c>
      <c r="C2042" t="s">
        <v>32</v>
      </c>
      <c r="D2042" t="s">
        <v>21</v>
      </c>
      <c r="E2042" t="s">
        <v>25</v>
      </c>
      <c r="F2042" t="s">
        <v>17</v>
      </c>
      <c r="G2042" t="s">
        <v>15</v>
      </c>
      <c r="H2042">
        <v>1</v>
      </c>
      <c r="I2042">
        <v>12</v>
      </c>
      <c r="J2042" t="str" cm="1">
        <f t="array" ref="J2042">_xlfn.SWITCH(B2042,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42" t="str" cm="1">
        <f t="array" ref="K2042">_xlfn.SWITCH(C2042,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42" t="str" cm="1">
        <f t="array" ref="L2042">_xlfn.SWITCH(D2042,
"CYCLE","حلقة",
"CYCLE1","الحلقة الأولى",
"CYCLE3","الحلقة الثالثة",
"CYCLE2","الحلقة الثانية",
"UNDEFINED","غير محدد",
"")</f>
        <v>الحلقة الثالثة</v>
      </c>
      <c r="M2042" t="str" cm="1">
        <f t="array" ref="M2042">_xlfn.SWITCH(E2042,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042" t="str" cm="1">
        <f t="array" ref="N2042">_xlfn.SWITCH(F2042,
"Male","ذكور",
"Female","إناث",
"Unreported","غير مُبلّغ",
"Co-Education","تعليم مختلط",
"Non Co-Education","تعليم غير مختلط",
"Undefined","غير محدد",
"")</f>
        <v>ذكور</v>
      </c>
      <c r="O2042" t="str" cm="1">
        <f t="array" ref="O2042">_xlfn.SWITCH(G2042,
"Emirati","إماراتي",
"Resident","مقيم",
"Expat","وافد",
"")</f>
        <v>إماراتي</v>
      </c>
    </row>
    <row r="2043" spans="1:15" x14ac:dyDescent="0.25">
      <c r="A2043" t="s">
        <v>52</v>
      </c>
      <c r="B2043" t="s">
        <v>43</v>
      </c>
      <c r="C2043" t="s">
        <v>32</v>
      </c>
      <c r="D2043" t="s">
        <v>21</v>
      </c>
      <c r="E2043" t="s">
        <v>25</v>
      </c>
      <c r="F2043" t="s">
        <v>17</v>
      </c>
      <c r="G2043" t="s">
        <v>42</v>
      </c>
      <c r="H2043">
        <v>1</v>
      </c>
      <c r="I2043">
        <v>33</v>
      </c>
      <c r="J2043" t="str" cm="1">
        <f t="array" ref="J2043">_xlfn.SWITCH(B2043,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43" t="str" cm="1">
        <f t="array" ref="K2043">_xlfn.SWITCH(C2043,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43" t="str" cm="1">
        <f t="array" ref="L2043">_xlfn.SWITCH(D2043,
"CYCLE","حلقة",
"CYCLE1","الحلقة الأولى",
"CYCLE3","الحلقة الثالثة",
"CYCLE2","الحلقة الثانية",
"UNDEFINED","غير محدد",
"")</f>
        <v>الحلقة الثالثة</v>
      </c>
      <c r="M2043" t="str" cm="1">
        <f t="array" ref="M2043">_xlfn.SWITCH(E2043,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043" t="str" cm="1">
        <f t="array" ref="N2043">_xlfn.SWITCH(F2043,
"Male","ذكور",
"Female","إناث",
"Unreported","غير مُبلّغ",
"Co-Education","تعليم مختلط",
"Non Co-Education","تعليم غير مختلط",
"Undefined","غير محدد",
"")</f>
        <v>ذكور</v>
      </c>
      <c r="O2043" t="str" cm="1">
        <f t="array" ref="O2043">_xlfn.SWITCH(G2043,
"Emirati","إماراتي",
"Resident","مقيم",
"Expat","وافد",
"")</f>
        <v>وافد</v>
      </c>
    </row>
    <row r="2044" spans="1:15" x14ac:dyDescent="0.25">
      <c r="A2044" t="s">
        <v>52</v>
      </c>
      <c r="B2044" t="s">
        <v>43</v>
      </c>
      <c r="C2044" t="s">
        <v>32</v>
      </c>
      <c r="D2044" t="s">
        <v>26</v>
      </c>
      <c r="E2044" t="s">
        <v>27</v>
      </c>
      <c r="F2044" t="s">
        <v>14</v>
      </c>
      <c r="G2044" t="s">
        <v>42</v>
      </c>
      <c r="H2044">
        <v>1</v>
      </c>
      <c r="I2044">
        <v>19</v>
      </c>
      <c r="J2044" t="str" cm="1">
        <f t="array" ref="J2044">_xlfn.SWITCH(B2044,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44" t="str" cm="1">
        <f t="array" ref="K2044">_xlfn.SWITCH(C2044,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44" t="str" cm="1">
        <f t="array" ref="L2044">_xlfn.SWITCH(D2044,
"CYCLE","حلقة",
"CYCLE1","الحلقة الأولى",
"CYCLE3","الحلقة الثالثة",
"CYCLE2","الحلقة الثانية",
"UNDEFINED","غير محدد",
"")</f>
        <v>الحلقة الثانية</v>
      </c>
      <c r="M2044" t="str" cm="1">
        <f t="array" ref="M2044">_xlfn.SWITCH(E2044,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044" t="str" cm="1">
        <f t="array" ref="N2044">_xlfn.SWITCH(F2044,
"Male","ذكور",
"Female","إناث",
"Unreported","غير مُبلّغ",
"Co-Education","تعليم مختلط",
"Non Co-Education","تعليم غير مختلط",
"Undefined","غير محدد",
"")</f>
        <v>إناث</v>
      </c>
      <c r="O2044" t="str" cm="1">
        <f t="array" ref="O2044">_xlfn.SWITCH(G2044,
"Emirati","إماراتي",
"Resident","مقيم",
"Expat","وافد",
"")</f>
        <v>وافد</v>
      </c>
    </row>
    <row r="2045" spans="1:15" x14ac:dyDescent="0.25">
      <c r="A2045" t="s">
        <v>52</v>
      </c>
      <c r="B2045" t="s">
        <v>43</v>
      </c>
      <c r="C2045" t="s">
        <v>32</v>
      </c>
      <c r="D2045" t="s">
        <v>26</v>
      </c>
      <c r="E2045" t="s">
        <v>27</v>
      </c>
      <c r="F2045" t="s">
        <v>17</v>
      </c>
      <c r="G2045" t="s">
        <v>15</v>
      </c>
      <c r="H2045">
        <v>1</v>
      </c>
      <c r="I2045">
        <v>14</v>
      </c>
      <c r="J2045" t="str" cm="1">
        <f t="array" ref="J2045">_xlfn.SWITCH(B2045,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45" t="str" cm="1">
        <f t="array" ref="K2045">_xlfn.SWITCH(C2045,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45" t="str" cm="1">
        <f t="array" ref="L2045">_xlfn.SWITCH(D2045,
"CYCLE","حلقة",
"CYCLE1","الحلقة الأولى",
"CYCLE3","الحلقة الثالثة",
"CYCLE2","الحلقة الثانية",
"UNDEFINED","غير محدد",
"")</f>
        <v>الحلقة الثانية</v>
      </c>
      <c r="M2045" t="str" cm="1">
        <f t="array" ref="M2045">_xlfn.SWITCH(E2045,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045" t="str" cm="1">
        <f t="array" ref="N2045">_xlfn.SWITCH(F2045,
"Male","ذكور",
"Female","إناث",
"Unreported","غير مُبلّغ",
"Co-Education","تعليم مختلط",
"Non Co-Education","تعليم غير مختلط",
"Undefined","غير محدد",
"")</f>
        <v>ذكور</v>
      </c>
      <c r="O2045" t="str" cm="1">
        <f t="array" ref="O2045">_xlfn.SWITCH(G2045,
"Emirati","إماراتي",
"Resident","مقيم",
"Expat","وافد",
"")</f>
        <v>إماراتي</v>
      </c>
    </row>
    <row r="2046" spans="1:15" x14ac:dyDescent="0.25">
      <c r="A2046" t="s">
        <v>52</v>
      </c>
      <c r="B2046" t="s">
        <v>43</v>
      </c>
      <c r="C2046" t="s">
        <v>32</v>
      </c>
      <c r="D2046" t="s">
        <v>26</v>
      </c>
      <c r="E2046" t="s">
        <v>27</v>
      </c>
      <c r="F2046" t="s">
        <v>17</v>
      </c>
      <c r="G2046" t="s">
        <v>42</v>
      </c>
      <c r="H2046">
        <v>0.97440000000000004</v>
      </c>
      <c r="I2046">
        <v>39</v>
      </c>
      <c r="J2046" t="str" cm="1">
        <f t="array" ref="J2046">_xlfn.SWITCH(B2046,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46" t="str" cm="1">
        <f t="array" ref="K2046">_xlfn.SWITCH(C2046,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46" t="str" cm="1">
        <f t="array" ref="L2046">_xlfn.SWITCH(D2046,
"CYCLE","حلقة",
"CYCLE1","الحلقة الأولى",
"CYCLE3","الحلقة الثالثة",
"CYCLE2","الحلقة الثانية",
"UNDEFINED","غير محدد",
"")</f>
        <v>الحلقة الثانية</v>
      </c>
      <c r="M2046" t="str" cm="1">
        <f t="array" ref="M2046">_xlfn.SWITCH(E2046,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046" t="str" cm="1">
        <f t="array" ref="N2046">_xlfn.SWITCH(F2046,
"Male","ذكور",
"Female","إناث",
"Unreported","غير مُبلّغ",
"Co-Education","تعليم مختلط",
"Non Co-Education","تعليم غير مختلط",
"Undefined","غير محدد",
"")</f>
        <v>ذكور</v>
      </c>
      <c r="O2046" t="str" cm="1">
        <f t="array" ref="O2046">_xlfn.SWITCH(G2046,
"Emirati","إماراتي",
"Resident","مقيم",
"Expat","وافد",
"")</f>
        <v>وافد</v>
      </c>
    </row>
    <row r="2047" spans="1:15" x14ac:dyDescent="0.25">
      <c r="A2047" t="s">
        <v>52</v>
      </c>
      <c r="B2047" t="s">
        <v>43</v>
      </c>
      <c r="C2047" t="s">
        <v>32</v>
      </c>
      <c r="D2047" t="s">
        <v>26</v>
      </c>
      <c r="E2047" t="s">
        <v>28</v>
      </c>
      <c r="F2047" t="s">
        <v>14</v>
      </c>
      <c r="G2047" t="s">
        <v>15</v>
      </c>
      <c r="H2047">
        <v>1</v>
      </c>
      <c r="I2047">
        <v>1</v>
      </c>
      <c r="J2047" t="str" cm="1">
        <f t="array" ref="J2047">_xlfn.SWITCH(B2047,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47" t="str" cm="1">
        <f t="array" ref="K2047">_xlfn.SWITCH(C2047,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47" t="str" cm="1">
        <f t="array" ref="L2047">_xlfn.SWITCH(D2047,
"CYCLE","حلقة",
"CYCLE1","الحلقة الأولى",
"CYCLE3","الحلقة الثالثة",
"CYCLE2","الحلقة الثانية",
"UNDEFINED","غير محدد",
"")</f>
        <v>الحلقة الثانية</v>
      </c>
      <c r="M2047" t="str" cm="1">
        <f t="array" ref="M2047">_xlfn.SWITCH(E2047,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047" t="str" cm="1">
        <f t="array" ref="N2047">_xlfn.SWITCH(F2047,
"Male","ذكور",
"Female","إناث",
"Unreported","غير مُبلّغ",
"Co-Education","تعليم مختلط",
"Non Co-Education","تعليم غير مختلط",
"Undefined","غير محدد",
"")</f>
        <v>إناث</v>
      </c>
      <c r="O2047" t="str" cm="1">
        <f t="array" ref="O2047">_xlfn.SWITCH(G2047,
"Emirati","إماراتي",
"Resident","مقيم",
"Expat","وافد",
"")</f>
        <v>إماراتي</v>
      </c>
    </row>
    <row r="2048" spans="1:15" x14ac:dyDescent="0.25">
      <c r="A2048" t="s">
        <v>52</v>
      </c>
      <c r="B2048" t="s">
        <v>43</v>
      </c>
      <c r="C2048" t="s">
        <v>32</v>
      </c>
      <c r="D2048" t="s">
        <v>26</v>
      </c>
      <c r="E2048" t="s">
        <v>28</v>
      </c>
      <c r="F2048" t="s">
        <v>14</v>
      </c>
      <c r="G2048" t="s">
        <v>42</v>
      </c>
      <c r="H2048">
        <v>1</v>
      </c>
      <c r="I2048">
        <v>37</v>
      </c>
      <c r="J2048" t="str" cm="1">
        <f t="array" ref="J2048">_xlfn.SWITCH(B2048,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48" t="str" cm="1">
        <f t="array" ref="K2048">_xlfn.SWITCH(C2048,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48" t="str" cm="1">
        <f t="array" ref="L2048">_xlfn.SWITCH(D2048,
"CYCLE","حلقة",
"CYCLE1","الحلقة الأولى",
"CYCLE3","الحلقة الثالثة",
"CYCLE2","الحلقة الثانية",
"UNDEFINED","غير محدد",
"")</f>
        <v>الحلقة الثانية</v>
      </c>
      <c r="M2048" t="str" cm="1">
        <f t="array" ref="M2048">_xlfn.SWITCH(E2048,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048" t="str" cm="1">
        <f t="array" ref="N2048">_xlfn.SWITCH(F2048,
"Male","ذكور",
"Female","إناث",
"Unreported","غير مُبلّغ",
"Co-Education","تعليم مختلط",
"Non Co-Education","تعليم غير مختلط",
"Undefined","غير محدد",
"")</f>
        <v>إناث</v>
      </c>
      <c r="O2048" t="str" cm="1">
        <f t="array" ref="O2048">_xlfn.SWITCH(G2048,
"Emirati","إماراتي",
"Resident","مقيم",
"Expat","وافد",
"")</f>
        <v>وافد</v>
      </c>
    </row>
    <row r="2049" spans="1:15" x14ac:dyDescent="0.25">
      <c r="A2049" t="s">
        <v>52</v>
      </c>
      <c r="B2049" t="s">
        <v>43</v>
      </c>
      <c r="C2049" t="s">
        <v>32</v>
      </c>
      <c r="D2049" t="s">
        <v>26</v>
      </c>
      <c r="E2049" t="s">
        <v>28</v>
      </c>
      <c r="F2049" t="s">
        <v>17</v>
      </c>
      <c r="G2049" t="s">
        <v>15</v>
      </c>
      <c r="H2049">
        <v>1</v>
      </c>
      <c r="I2049">
        <v>4</v>
      </c>
      <c r="J2049" t="str" cm="1">
        <f t="array" ref="J2049">_xlfn.SWITCH(B2049,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49" t="str" cm="1">
        <f t="array" ref="K2049">_xlfn.SWITCH(C2049,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49" t="str" cm="1">
        <f t="array" ref="L2049">_xlfn.SWITCH(D2049,
"CYCLE","حلقة",
"CYCLE1","الحلقة الأولى",
"CYCLE3","الحلقة الثالثة",
"CYCLE2","الحلقة الثانية",
"UNDEFINED","غير محدد",
"")</f>
        <v>الحلقة الثانية</v>
      </c>
      <c r="M2049" t="str" cm="1">
        <f t="array" ref="M2049">_xlfn.SWITCH(E2049,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049" t="str" cm="1">
        <f t="array" ref="N2049">_xlfn.SWITCH(F2049,
"Male","ذكور",
"Female","إناث",
"Unreported","غير مُبلّغ",
"Co-Education","تعليم مختلط",
"Non Co-Education","تعليم غير مختلط",
"Undefined","غير محدد",
"")</f>
        <v>ذكور</v>
      </c>
      <c r="O2049" t="str" cm="1">
        <f t="array" ref="O2049">_xlfn.SWITCH(G2049,
"Emirati","إماراتي",
"Resident","مقيم",
"Expat","وافد",
"")</f>
        <v>إماراتي</v>
      </c>
    </row>
    <row r="2050" spans="1:15" x14ac:dyDescent="0.25">
      <c r="A2050" t="s">
        <v>52</v>
      </c>
      <c r="B2050" t="s">
        <v>43</v>
      </c>
      <c r="C2050" t="s">
        <v>32</v>
      </c>
      <c r="D2050" t="s">
        <v>26</v>
      </c>
      <c r="E2050" t="s">
        <v>28</v>
      </c>
      <c r="F2050" t="s">
        <v>17</v>
      </c>
      <c r="G2050" t="s">
        <v>42</v>
      </c>
      <c r="H2050">
        <v>1</v>
      </c>
      <c r="I2050">
        <v>59</v>
      </c>
      <c r="J2050" t="str" cm="1">
        <f t="array" ref="J2050">_xlfn.SWITCH(B2050,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50" t="str" cm="1">
        <f t="array" ref="K2050">_xlfn.SWITCH(C2050,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50" t="str" cm="1">
        <f t="array" ref="L2050">_xlfn.SWITCH(D2050,
"CYCLE","حلقة",
"CYCLE1","الحلقة الأولى",
"CYCLE3","الحلقة الثالثة",
"CYCLE2","الحلقة الثانية",
"UNDEFINED","غير محدد",
"")</f>
        <v>الحلقة الثانية</v>
      </c>
      <c r="M2050" t="str" cm="1">
        <f t="array" ref="M2050">_xlfn.SWITCH(E2050,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050" t="str" cm="1">
        <f t="array" ref="N2050">_xlfn.SWITCH(F2050,
"Male","ذكور",
"Female","إناث",
"Unreported","غير مُبلّغ",
"Co-Education","تعليم مختلط",
"Non Co-Education","تعليم غير مختلط",
"Undefined","غير محدد",
"")</f>
        <v>ذكور</v>
      </c>
      <c r="O2050" t="str" cm="1">
        <f t="array" ref="O2050">_xlfn.SWITCH(G2050,
"Emirati","إماراتي",
"Resident","مقيم",
"Expat","وافد",
"")</f>
        <v>وافد</v>
      </c>
    </row>
    <row r="2051" spans="1:15" x14ac:dyDescent="0.25">
      <c r="A2051" t="s">
        <v>52</v>
      </c>
      <c r="B2051" t="s">
        <v>43</v>
      </c>
      <c r="C2051" t="s">
        <v>32</v>
      </c>
      <c r="D2051" t="s">
        <v>26</v>
      </c>
      <c r="E2051" t="s">
        <v>29</v>
      </c>
      <c r="F2051" t="s">
        <v>14</v>
      </c>
      <c r="G2051" t="s">
        <v>15</v>
      </c>
      <c r="H2051">
        <v>1</v>
      </c>
      <c r="I2051">
        <v>1</v>
      </c>
      <c r="J2051" t="str" cm="1">
        <f t="array" ref="J2051">_xlfn.SWITCH(B2051,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51" t="str" cm="1">
        <f t="array" ref="K2051">_xlfn.SWITCH(C2051,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51" t="str" cm="1">
        <f t="array" ref="L2051">_xlfn.SWITCH(D2051,
"CYCLE","حلقة",
"CYCLE1","الحلقة الأولى",
"CYCLE3","الحلقة الثالثة",
"CYCLE2","الحلقة الثانية",
"UNDEFINED","غير محدد",
"")</f>
        <v>الحلقة الثانية</v>
      </c>
      <c r="M2051" t="str" cm="1">
        <f t="array" ref="M2051">_xlfn.SWITCH(E2051,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051" t="str" cm="1">
        <f t="array" ref="N2051">_xlfn.SWITCH(F2051,
"Male","ذكور",
"Female","إناث",
"Unreported","غير مُبلّغ",
"Co-Education","تعليم مختلط",
"Non Co-Education","تعليم غير مختلط",
"Undefined","غير محدد",
"")</f>
        <v>إناث</v>
      </c>
      <c r="O2051" t="str" cm="1">
        <f t="array" ref="O2051">_xlfn.SWITCH(G2051,
"Emirati","إماراتي",
"Resident","مقيم",
"Expat","وافد",
"")</f>
        <v>إماراتي</v>
      </c>
    </row>
    <row r="2052" spans="1:15" x14ac:dyDescent="0.25">
      <c r="A2052" t="s">
        <v>52</v>
      </c>
      <c r="B2052" t="s">
        <v>43</v>
      </c>
      <c r="C2052" t="s">
        <v>32</v>
      </c>
      <c r="D2052" t="s">
        <v>26</v>
      </c>
      <c r="E2052" t="s">
        <v>29</v>
      </c>
      <c r="F2052" t="s">
        <v>14</v>
      </c>
      <c r="G2052" t="s">
        <v>42</v>
      </c>
      <c r="H2052">
        <v>1</v>
      </c>
      <c r="I2052">
        <v>28</v>
      </c>
      <c r="J2052" t="str" cm="1">
        <f t="array" ref="J2052">_xlfn.SWITCH(B2052,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52" t="str" cm="1">
        <f t="array" ref="K2052">_xlfn.SWITCH(C2052,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52" t="str" cm="1">
        <f t="array" ref="L2052">_xlfn.SWITCH(D2052,
"CYCLE","حلقة",
"CYCLE1","الحلقة الأولى",
"CYCLE3","الحلقة الثالثة",
"CYCLE2","الحلقة الثانية",
"UNDEFINED","غير محدد",
"")</f>
        <v>الحلقة الثانية</v>
      </c>
      <c r="M2052" t="str" cm="1">
        <f t="array" ref="M2052">_xlfn.SWITCH(E2052,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052" t="str" cm="1">
        <f t="array" ref="N2052">_xlfn.SWITCH(F2052,
"Male","ذكور",
"Female","إناث",
"Unreported","غير مُبلّغ",
"Co-Education","تعليم مختلط",
"Non Co-Education","تعليم غير مختلط",
"Undefined","غير محدد",
"")</f>
        <v>إناث</v>
      </c>
      <c r="O2052" t="str" cm="1">
        <f t="array" ref="O2052">_xlfn.SWITCH(G2052,
"Emirati","إماراتي",
"Resident","مقيم",
"Expat","وافد",
"")</f>
        <v>وافد</v>
      </c>
    </row>
    <row r="2053" spans="1:15" x14ac:dyDescent="0.25">
      <c r="A2053" t="s">
        <v>52</v>
      </c>
      <c r="B2053" t="s">
        <v>43</v>
      </c>
      <c r="C2053" t="s">
        <v>32</v>
      </c>
      <c r="D2053" t="s">
        <v>26</v>
      </c>
      <c r="E2053" t="s">
        <v>29</v>
      </c>
      <c r="F2053" t="s">
        <v>17</v>
      </c>
      <c r="G2053" t="s">
        <v>15</v>
      </c>
      <c r="H2053">
        <v>1</v>
      </c>
      <c r="I2053">
        <v>7</v>
      </c>
      <c r="J2053" t="str" cm="1">
        <f t="array" ref="J2053">_xlfn.SWITCH(B2053,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53" t="str" cm="1">
        <f t="array" ref="K2053">_xlfn.SWITCH(C2053,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53" t="str" cm="1">
        <f t="array" ref="L2053">_xlfn.SWITCH(D2053,
"CYCLE","حلقة",
"CYCLE1","الحلقة الأولى",
"CYCLE3","الحلقة الثالثة",
"CYCLE2","الحلقة الثانية",
"UNDEFINED","غير محدد",
"")</f>
        <v>الحلقة الثانية</v>
      </c>
      <c r="M2053" t="str" cm="1">
        <f t="array" ref="M2053">_xlfn.SWITCH(E2053,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053" t="str" cm="1">
        <f t="array" ref="N2053">_xlfn.SWITCH(F2053,
"Male","ذكور",
"Female","إناث",
"Unreported","غير مُبلّغ",
"Co-Education","تعليم مختلط",
"Non Co-Education","تعليم غير مختلط",
"Undefined","غير محدد",
"")</f>
        <v>ذكور</v>
      </c>
      <c r="O2053" t="str" cm="1">
        <f t="array" ref="O2053">_xlfn.SWITCH(G2053,
"Emirati","إماراتي",
"Resident","مقيم",
"Expat","وافد",
"")</f>
        <v>إماراتي</v>
      </c>
    </row>
    <row r="2054" spans="1:15" x14ac:dyDescent="0.25">
      <c r="A2054" t="s">
        <v>52</v>
      </c>
      <c r="B2054" t="s">
        <v>43</v>
      </c>
      <c r="C2054" t="s">
        <v>32</v>
      </c>
      <c r="D2054" t="s">
        <v>26</v>
      </c>
      <c r="E2054" t="s">
        <v>29</v>
      </c>
      <c r="F2054" t="s">
        <v>17</v>
      </c>
      <c r="G2054" t="s">
        <v>42</v>
      </c>
      <c r="H2054">
        <v>1</v>
      </c>
      <c r="I2054">
        <v>53</v>
      </c>
      <c r="J2054" t="str" cm="1">
        <f t="array" ref="J2054">_xlfn.SWITCH(B2054,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54" t="str" cm="1">
        <f t="array" ref="K2054">_xlfn.SWITCH(C2054,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54" t="str" cm="1">
        <f t="array" ref="L2054">_xlfn.SWITCH(D2054,
"CYCLE","حلقة",
"CYCLE1","الحلقة الأولى",
"CYCLE3","الحلقة الثالثة",
"CYCLE2","الحلقة الثانية",
"UNDEFINED","غير محدد",
"")</f>
        <v>الحلقة الثانية</v>
      </c>
      <c r="M2054" t="str" cm="1">
        <f t="array" ref="M2054">_xlfn.SWITCH(E2054,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054" t="str" cm="1">
        <f t="array" ref="N2054">_xlfn.SWITCH(F2054,
"Male","ذكور",
"Female","إناث",
"Unreported","غير مُبلّغ",
"Co-Education","تعليم مختلط",
"Non Co-Education","تعليم غير مختلط",
"Undefined","غير محدد",
"")</f>
        <v>ذكور</v>
      </c>
      <c r="O2054" t="str" cm="1">
        <f t="array" ref="O2054">_xlfn.SWITCH(G2054,
"Emirati","إماراتي",
"Resident","مقيم",
"Expat","وافد",
"")</f>
        <v>وافد</v>
      </c>
    </row>
    <row r="2055" spans="1:15" x14ac:dyDescent="0.25">
      <c r="A2055" t="s">
        <v>52</v>
      </c>
      <c r="B2055" t="s">
        <v>43</v>
      </c>
      <c r="C2055" t="s">
        <v>32</v>
      </c>
      <c r="D2055" t="s">
        <v>26</v>
      </c>
      <c r="E2055" t="s">
        <v>30</v>
      </c>
      <c r="F2055" t="s">
        <v>14</v>
      </c>
      <c r="G2055" t="s">
        <v>42</v>
      </c>
      <c r="H2055">
        <v>1</v>
      </c>
      <c r="I2055">
        <v>35</v>
      </c>
      <c r="J2055" t="str" cm="1">
        <f t="array" ref="J2055">_xlfn.SWITCH(B2055,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55" t="str" cm="1">
        <f t="array" ref="K2055">_xlfn.SWITCH(C2055,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55" t="str" cm="1">
        <f t="array" ref="L2055">_xlfn.SWITCH(D2055,
"CYCLE","حلقة",
"CYCLE1","الحلقة الأولى",
"CYCLE3","الحلقة الثالثة",
"CYCLE2","الحلقة الثانية",
"UNDEFINED","غير محدد",
"")</f>
        <v>الحلقة الثانية</v>
      </c>
      <c r="M2055" t="str" cm="1">
        <f t="array" ref="M2055">_xlfn.SWITCH(E2055,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055" t="str" cm="1">
        <f t="array" ref="N2055">_xlfn.SWITCH(F2055,
"Male","ذكور",
"Female","إناث",
"Unreported","غير مُبلّغ",
"Co-Education","تعليم مختلط",
"Non Co-Education","تعليم غير مختلط",
"Undefined","غير محدد",
"")</f>
        <v>إناث</v>
      </c>
      <c r="O2055" t="str" cm="1">
        <f t="array" ref="O2055">_xlfn.SWITCH(G2055,
"Emirati","إماراتي",
"Resident","مقيم",
"Expat","وافد",
"")</f>
        <v>وافد</v>
      </c>
    </row>
    <row r="2056" spans="1:15" x14ac:dyDescent="0.25">
      <c r="A2056" t="s">
        <v>52</v>
      </c>
      <c r="B2056" t="s">
        <v>43</v>
      </c>
      <c r="C2056" t="s">
        <v>32</v>
      </c>
      <c r="D2056" t="s">
        <v>26</v>
      </c>
      <c r="E2056" t="s">
        <v>30</v>
      </c>
      <c r="F2056" t="s">
        <v>17</v>
      </c>
      <c r="G2056" t="s">
        <v>15</v>
      </c>
      <c r="H2056">
        <v>1</v>
      </c>
      <c r="I2056">
        <v>2</v>
      </c>
      <c r="J2056" t="str" cm="1">
        <f t="array" ref="J2056">_xlfn.SWITCH(B2056,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56" t="str" cm="1">
        <f t="array" ref="K2056">_xlfn.SWITCH(C2056,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56" t="str" cm="1">
        <f t="array" ref="L2056">_xlfn.SWITCH(D2056,
"CYCLE","حلقة",
"CYCLE1","الحلقة الأولى",
"CYCLE3","الحلقة الثالثة",
"CYCLE2","الحلقة الثانية",
"UNDEFINED","غير محدد",
"")</f>
        <v>الحلقة الثانية</v>
      </c>
      <c r="M2056" t="str" cm="1">
        <f t="array" ref="M2056">_xlfn.SWITCH(E2056,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056" t="str" cm="1">
        <f t="array" ref="N2056">_xlfn.SWITCH(F2056,
"Male","ذكور",
"Female","إناث",
"Unreported","غير مُبلّغ",
"Co-Education","تعليم مختلط",
"Non Co-Education","تعليم غير مختلط",
"Undefined","غير محدد",
"")</f>
        <v>ذكور</v>
      </c>
      <c r="O2056" t="str" cm="1">
        <f t="array" ref="O2056">_xlfn.SWITCH(G2056,
"Emirati","إماراتي",
"Resident","مقيم",
"Expat","وافد",
"")</f>
        <v>إماراتي</v>
      </c>
    </row>
    <row r="2057" spans="1:15" x14ac:dyDescent="0.25">
      <c r="A2057" t="s">
        <v>52</v>
      </c>
      <c r="B2057" t="s">
        <v>43</v>
      </c>
      <c r="C2057" t="s">
        <v>32</v>
      </c>
      <c r="D2057" t="s">
        <v>26</v>
      </c>
      <c r="E2057" t="s">
        <v>30</v>
      </c>
      <c r="F2057" t="s">
        <v>17</v>
      </c>
      <c r="G2057" t="s">
        <v>42</v>
      </c>
      <c r="H2057">
        <v>1</v>
      </c>
      <c r="I2057">
        <v>33</v>
      </c>
      <c r="J2057" t="str" cm="1">
        <f t="array" ref="J2057">_xlfn.SWITCH(B2057,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57" t="str" cm="1">
        <f t="array" ref="K2057">_xlfn.SWITCH(C2057,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057" t="str" cm="1">
        <f t="array" ref="L2057">_xlfn.SWITCH(D2057,
"CYCLE","حلقة",
"CYCLE1","الحلقة الأولى",
"CYCLE3","الحلقة الثالثة",
"CYCLE2","الحلقة الثانية",
"UNDEFINED","غير محدد",
"")</f>
        <v>الحلقة الثانية</v>
      </c>
      <c r="M2057" t="str" cm="1">
        <f t="array" ref="M2057">_xlfn.SWITCH(E2057,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057" t="str" cm="1">
        <f t="array" ref="N2057">_xlfn.SWITCH(F2057,
"Male","ذكور",
"Female","إناث",
"Unreported","غير مُبلّغ",
"Co-Education","تعليم مختلط",
"Non Co-Education","تعليم غير مختلط",
"Undefined","غير محدد",
"")</f>
        <v>ذكور</v>
      </c>
      <c r="O2057" t="str" cm="1">
        <f t="array" ref="O2057">_xlfn.SWITCH(G2057,
"Emirati","إماراتي",
"Resident","مقيم",
"Expat","وافد",
"")</f>
        <v>وافد</v>
      </c>
    </row>
    <row r="2058" spans="1:15" x14ac:dyDescent="0.25">
      <c r="A2058" t="s">
        <v>52</v>
      </c>
      <c r="B2058" t="s">
        <v>43</v>
      </c>
      <c r="C2058" t="s">
        <v>33</v>
      </c>
      <c r="D2058" t="s">
        <v>12</v>
      </c>
      <c r="E2058" t="s">
        <v>13</v>
      </c>
      <c r="F2058" t="s">
        <v>14</v>
      </c>
      <c r="G2058" t="s">
        <v>15</v>
      </c>
      <c r="H2058">
        <v>1</v>
      </c>
      <c r="I2058">
        <v>3</v>
      </c>
      <c r="J2058" t="str" cm="1">
        <f t="array" ref="J2058">_xlfn.SWITCH(B2058,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58" t="str" cm="1">
        <f t="array" ref="K2058">_xlfn.SWITCH(C2058,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58" t="str" cm="1">
        <f t="array" ref="L2058">_xlfn.SWITCH(D2058,
"CYCLE","حلقة",
"CYCLE1","الحلقة الأولى",
"CYCLE3","الحلقة الثالثة",
"CYCLE2","الحلقة الثانية",
"UNDEFINED","غير محدد",
"")</f>
        <v>الحلقة الأولى</v>
      </c>
      <c r="M2058" t="str" cm="1">
        <f t="array" ref="M2058">_xlfn.SWITCH(E2058,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2058" t="str" cm="1">
        <f t="array" ref="N2058">_xlfn.SWITCH(F2058,
"Male","ذكور",
"Female","إناث",
"Unreported","غير مُبلّغ",
"Co-Education","تعليم مختلط",
"Non Co-Education","تعليم غير مختلط",
"Undefined","غير محدد",
"")</f>
        <v>إناث</v>
      </c>
      <c r="O2058" t="str" cm="1">
        <f t="array" ref="O2058">_xlfn.SWITCH(G2058,
"Emirati","إماراتي",
"Resident","مقيم",
"Expat","وافد",
"")</f>
        <v>إماراتي</v>
      </c>
    </row>
    <row r="2059" spans="1:15" x14ac:dyDescent="0.25">
      <c r="A2059" t="s">
        <v>52</v>
      </c>
      <c r="B2059" t="s">
        <v>43</v>
      </c>
      <c r="C2059" t="s">
        <v>33</v>
      </c>
      <c r="D2059" t="s">
        <v>12</v>
      </c>
      <c r="E2059" t="s">
        <v>13</v>
      </c>
      <c r="F2059" t="s">
        <v>14</v>
      </c>
      <c r="G2059" t="s">
        <v>42</v>
      </c>
      <c r="H2059">
        <v>0.95120000000000005</v>
      </c>
      <c r="I2059">
        <v>492</v>
      </c>
      <c r="J2059" t="str" cm="1">
        <f t="array" ref="J2059">_xlfn.SWITCH(B2059,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59" t="str" cm="1">
        <f t="array" ref="K2059">_xlfn.SWITCH(C2059,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59" t="str" cm="1">
        <f t="array" ref="L2059">_xlfn.SWITCH(D2059,
"CYCLE","حلقة",
"CYCLE1","الحلقة الأولى",
"CYCLE3","الحلقة الثالثة",
"CYCLE2","الحلقة الثانية",
"UNDEFINED","غير محدد",
"")</f>
        <v>الحلقة الأولى</v>
      </c>
      <c r="M2059" t="str" cm="1">
        <f t="array" ref="M2059">_xlfn.SWITCH(E2059,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2059" t="str" cm="1">
        <f t="array" ref="N2059">_xlfn.SWITCH(F2059,
"Male","ذكور",
"Female","إناث",
"Unreported","غير مُبلّغ",
"Co-Education","تعليم مختلط",
"Non Co-Education","تعليم غير مختلط",
"Undefined","غير محدد",
"")</f>
        <v>إناث</v>
      </c>
      <c r="O2059" t="str" cm="1">
        <f t="array" ref="O2059">_xlfn.SWITCH(G2059,
"Emirati","إماراتي",
"Resident","مقيم",
"Expat","وافد",
"")</f>
        <v>وافد</v>
      </c>
    </row>
    <row r="2060" spans="1:15" x14ac:dyDescent="0.25">
      <c r="A2060" t="s">
        <v>52</v>
      </c>
      <c r="B2060" t="s">
        <v>43</v>
      </c>
      <c r="C2060" t="s">
        <v>33</v>
      </c>
      <c r="D2060" t="s">
        <v>12</v>
      </c>
      <c r="E2060" t="s">
        <v>13</v>
      </c>
      <c r="F2060" t="s">
        <v>17</v>
      </c>
      <c r="G2060" t="s">
        <v>42</v>
      </c>
      <c r="H2060">
        <v>0.96899999999999997</v>
      </c>
      <c r="I2060">
        <v>548</v>
      </c>
      <c r="J2060" t="str" cm="1">
        <f t="array" ref="J2060">_xlfn.SWITCH(B2060,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60" t="str" cm="1">
        <f t="array" ref="K2060">_xlfn.SWITCH(C2060,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60" t="str" cm="1">
        <f t="array" ref="L2060">_xlfn.SWITCH(D2060,
"CYCLE","حلقة",
"CYCLE1","الحلقة الأولى",
"CYCLE3","الحلقة الثالثة",
"CYCLE2","الحلقة الثانية",
"UNDEFINED","غير محدد",
"")</f>
        <v>الحلقة الأولى</v>
      </c>
      <c r="M2060" t="str" cm="1">
        <f t="array" ref="M2060">_xlfn.SWITCH(E2060,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2060" t="str" cm="1">
        <f t="array" ref="N2060">_xlfn.SWITCH(F2060,
"Male","ذكور",
"Female","إناث",
"Unreported","غير مُبلّغ",
"Co-Education","تعليم مختلط",
"Non Co-Education","تعليم غير مختلط",
"Undefined","غير محدد",
"")</f>
        <v>ذكور</v>
      </c>
      <c r="O2060" t="str" cm="1">
        <f t="array" ref="O2060">_xlfn.SWITCH(G2060,
"Emirati","إماراتي",
"Resident","مقيم",
"Expat","وافد",
"")</f>
        <v>وافد</v>
      </c>
    </row>
    <row r="2061" spans="1:15" x14ac:dyDescent="0.25">
      <c r="A2061" t="s">
        <v>52</v>
      </c>
      <c r="B2061" t="s">
        <v>43</v>
      </c>
      <c r="C2061" t="s">
        <v>33</v>
      </c>
      <c r="D2061" t="s">
        <v>12</v>
      </c>
      <c r="E2061" t="s">
        <v>18</v>
      </c>
      <c r="F2061" t="s">
        <v>14</v>
      </c>
      <c r="G2061" t="s">
        <v>15</v>
      </c>
      <c r="H2061">
        <v>0.83330000000000004</v>
      </c>
      <c r="I2061">
        <v>6</v>
      </c>
      <c r="J2061" t="str" cm="1">
        <f t="array" ref="J2061">_xlfn.SWITCH(B2061,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61" t="str" cm="1">
        <f t="array" ref="K2061">_xlfn.SWITCH(C2061,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61" t="str" cm="1">
        <f t="array" ref="L2061">_xlfn.SWITCH(D2061,
"CYCLE","حلقة",
"CYCLE1","الحلقة الأولى",
"CYCLE3","الحلقة الثالثة",
"CYCLE2","الحلقة الثانية",
"UNDEFINED","غير محدد",
"")</f>
        <v>الحلقة الأولى</v>
      </c>
      <c r="M2061" t="str" cm="1">
        <f t="array" ref="M2061">_xlfn.SWITCH(E2061,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2061" t="str" cm="1">
        <f t="array" ref="N2061">_xlfn.SWITCH(F2061,
"Male","ذكور",
"Female","إناث",
"Unreported","غير مُبلّغ",
"Co-Education","تعليم مختلط",
"Non Co-Education","تعليم غير مختلط",
"Undefined","غير محدد",
"")</f>
        <v>إناث</v>
      </c>
      <c r="O2061" t="str" cm="1">
        <f t="array" ref="O2061">_xlfn.SWITCH(G2061,
"Emirati","إماراتي",
"Resident","مقيم",
"Expat","وافد",
"")</f>
        <v>إماراتي</v>
      </c>
    </row>
    <row r="2062" spans="1:15" x14ac:dyDescent="0.25">
      <c r="A2062" t="s">
        <v>52</v>
      </c>
      <c r="B2062" t="s">
        <v>43</v>
      </c>
      <c r="C2062" t="s">
        <v>33</v>
      </c>
      <c r="D2062" t="s">
        <v>12</v>
      </c>
      <c r="E2062" t="s">
        <v>18</v>
      </c>
      <c r="F2062" t="s">
        <v>14</v>
      </c>
      <c r="G2062" t="s">
        <v>42</v>
      </c>
      <c r="H2062">
        <v>0.98980000000000001</v>
      </c>
      <c r="I2062">
        <v>491</v>
      </c>
      <c r="J2062" t="str" cm="1">
        <f t="array" ref="J2062">_xlfn.SWITCH(B2062,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62" t="str" cm="1">
        <f t="array" ref="K2062">_xlfn.SWITCH(C2062,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62" t="str" cm="1">
        <f t="array" ref="L2062">_xlfn.SWITCH(D2062,
"CYCLE","حلقة",
"CYCLE1","الحلقة الأولى",
"CYCLE3","الحلقة الثالثة",
"CYCLE2","الحلقة الثانية",
"UNDEFINED","غير محدد",
"")</f>
        <v>الحلقة الأولى</v>
      </c>
      <c r="M2062" t="str" cm="1">
        <f t="array" ref="M2062">_xlfn.SWITCH(E2062,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2062" t="str" cm="1">
        <f t="array" ref="N2062">_xlfn.SWITCH(F2062,
"Male","ذكور",
"Female","إناث",
"Unreported","غير مُبلّغ",
"Co-Education","تعليم مختلط",
"Non Co-Education","تعليم غير مختلط",
"Undefined","غير محدد",
"")</f>
        <v>إناث</v>
      </c>
      <c r="O2062" t="str" cm="1">
        <f t="array" ref="O2062">_xlfn.SWITCH(G2062,
"Emirati","إماراتي",
"Resident","مقيم",
"Expat","وافد",
"")</f>
        <v>وافد</v>
      </c>
    </row>
    <row r="2063" spans="1:15" x14ac:dyDescent="0.25">
      <c r="A2063" t="s">
        <v>52</v>
      </c>
      <c r="B2063" t="s">
        <v>43</v>
      </c>
      <c r="C2063" t="s">
        <v>33</v>
      </c>
      <c r="D2063" t="s">
        <v>12</v>
      </c>
      <c r="E2063" t="s">
        <v>18</v>
      </c>
      <c r="F2063" t="s">
        <v>17</v>
      </c>
      <c r="G2063" t="s">
        <v>15</v>
      </c>
      <c r="H2063">
        <v>1</v>
      </c>
      <c r="I2063">
        <v>11</v>
      </c>
      <c r="J2063" t="str" cm="1">
        <f t="array" ref="J2063">_xlfn.SWITCH(B2063,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63" t="str" cm="1">
        <f t="array" ref="K2063">_xlfn.SWITCH(C2063,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63" t="str" cm="1">
        <f t="array" ref="L2063">_xlfn.SWITCH(D2063,
"CYCLE","حلقة",
"CYCLE1","الحلقة الأولى",
"CYCLE3","الحلقة الثالثة",
"CYCLE2","الحلقة الثانية",
"UNDEFINED","غير محدد",
"")</f>
        <v>الحلقة الأولى</v>
      </c>
      <c r="M2063" t="str" cm="1">
        <f t="array" ref="M2063">_xlfn.SWITCH(E2063,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2063" t="str" cm="1">
        <f t="array" ref="N2063">_xlfn.SWITCH(F2063,
"Male","ذكور",
"Female","إناث",
"Unreported","غير مُبلّغ",
"Co-Education","تعليم مختلط",
"Non Co-Education","تعليم غير مختلط",
"Undefined","غير محدد",
"")</f>
        <v>ذكور</v>
      </c>
      <c r="O2063" t="str" cm="1">
        <f t="array" ref="O2063">_xlfn.SWITCH(G2063,
"Emirati","إماراتي",
"Resident","مقيم",
"Expat","وافد",
"")</f>
        <v>إماراتي</v>
      </c>
    </row>
    <row r="2064" spans="1:15" x14ac:dyDescent="0.25">
      <c r="A2064" t="s">
        <v>52</v>
      </c>
      <c r="B2064" t="s">
        <v>43</v>
      </c>
      <c r="C2064" t="s">
        <v>33</v>
      </c>
      <c r="D2064" t="s">
        <v>12</v>
      </c>
      <c r="E2064" t="s">
        <v>18</v>
      </c>
      <c r="F2064" t="s">
        <v>17</v>
      </c>
      <c r="G2064" t="s">
        <v>42</v>
      </c>
      <c r="H2064">
        <v>0.99239999999999995</v>
      </c>
      <c r="I2064">
        <v>523</v>
      </c>
      <c r="J2064" t="str" cm="1">
        <f t="array" ref="J2064">_xlfn.SWITCH(B2064,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64" t="str" cm="1">
        <f t="array" ref="K2064">_xlfn.SWITCH(C2064,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64" t="str" cm="1">
        <f t="array" ref="L2064">_xlfn.SWITCH(D2064,
"CYCLE","حلقة",
"CYCLE1","الحلقة الأولى",
"CYCLE3","الحلقة الثالثة",
"CYCLE2","الحلقة الثانية",
"UNDEFINED","غير محدد",
"")</f>
        <v>الحلقة الأولى</v>
      </c>
      <c r="M2064" t="str" cm="1">
        <f t="array" ref="M2064">_xlfn.SWITCH(E2064,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2064" t="str" cm="1">
        <f t="array" ref="N2064">_xlfn.SWITCH(F2064,
"Male","ذكور",
"Female","إناث",
"Unreported","غير مُبلّغ",
"Co-Education","تعليم مختلط",
"Non Co-Education","تعليم غير مختلط",
"Undefined","غير محدد",
"")</f>
        <v>ذكور</v>
      </c>
      <c r="O2064" t="str" cm="1">
        <f t="array" ref="O2064">_xlfn.SWITCH(G2064,
"Emirati","إماراتي",
"Resident","مقيم",
"Expat","وافد",
"")</f>
        <v>وافد</v>
      </c>
    </row>
    <row r="2065" spans="1:15" x14ac:dyDescent="0.25">
      <c r="A2065" t="s">
        <v>52</v>
      </c>
      <c r="B2065" t="s">
        <v>43</v>
      </c>
      <c r="C2065" t="s">
        <v>33</v>
      </c>
      <c r="D2065" t="s">
        <v>12</v>
      </c>
      <c r="E2065" t="s">
        <v>19</v>
      </c>
      <c r="F2065" t="s">
        <v>14</v>
      </c>
      <c r="G2065" t="s">
        <v>15</v>
      </c>
      <c r="H2065">
        <v>1</v>
      </c>
      <c r="I2065">
        <v>9</v>
      </c>
      <c r="J2065" t="str" cm="1">
        <f t="array" ref="J2065">_xlfn.SWITCH(B2065,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65" t="str" cm="1">
        <f t="array" ref="K2065">_xlfn.SWITCH(C2065,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65" t="str" cm="1">
        <f t="array" ref="L2065">_xlfn.SWITCH(D2065,
"CYCLE","حلقة",
"CYCLE1","الحلقة الأولى",
"CYCLE3","الحلقة الثالثة",
"CYCLE2","الحلقة الثانية",
"UNDEFINED","غير محدد",
"")</f>
        <v>الحلقة الأولى</v>
      </c>
      <c r="M2065" t="str" cm="1">
        <f t="array" ref="M2065">_xlfn.SWITCH(E2065,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2065" t="str" cm="1">
        <f t="array" ref="N2065">_xlfn.SWITCH(F2065,
"Male","ذكور",
"Female","إناث",
"Unreported","غير مُبلّغ",
"Co-Education","تعليم مختلط",
"Non Co-Education","تعليم غير مختلط",
"Undefined","غير محدد",
"")</f>
        <v>إناث</v>
      </c>
      <c r="O2065" t="str" cm="1">
        <f t="array" ref="O2065">_xlfn.SWITCH(G2065,
"Emirati","إماراتي",
"Resident","مقيم",
"Expat","وافد",
"")</f>
        <v>إماراتي</v>
      </c>
    </row>
    <row r="2066" spans="1:15" x14ac:dyDescent="0.25">
      <c r="A2066" t="s">
        <v>52</v>
      </c>
      <c r="B2066" t="s">
        <v>43</v>
      </c>
      <c r="C2066" t="s">
        <v>33</v>
      </c>
      <c r="D2066" t="s">
        <v>12</v>
      </c>
      <c r="E2066" t="s">
        <v>19</v>
      </c>
      <c r="F2066" t="s">
        <v>14</v>
      </c>
      <c r="G2066" t="s">
        <v>42</v>
      </c>
      <c r="H2066">
        <v>0.97160000000000002</v>
      </c>
      <c r="I2066">
        <v>493</v>
      </c>
      <c r="J2066" t="str" cm="1">
        <f t="array" ref="J2066">_xlfn.SWITCH(B2066,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66" t="str" cm="1">
        <f t="array" ref="K2066">_xlfn.SWITCH(C2066,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66" t="str" cm="1">
        <f t="array" ref="L2066">_xlfn.SWITCH(D2066,
"CYCLE","حلقة",
"CYCLE1","الحلقة الأولى",
"CYCLE3","الحلقة الثالثة",
"CYCLE2","الحلقة الثانية",
"UNDEFINED","غير محدد",
"")</f>
        <v>الحلقة الأولى</v>
      </c>
      <c r="M2066" t="str" cm="1">
        <f t="array" ref="M2066">_xlfn.SWITCH(E2066,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2066" t="str" cm="1">
        <f t="array" ref="N2066">_xlfn.SWITCH(F2066,
"Male","ذكور",
"Female","إناث",
"Unreported","غير مُبلّغ",
"Co-Education","تعليم مختلط",
"Non Co-Education","تعليم غير مختلط",
"Undefined","غير محدد",
"")</f>
        <v>إناث</v>
      </c>
      <c r="O2066" t="str" cm="1">
        <f t="array" ref="O2066">_xlfn.SWITCH(G2066,
"Emirati","إماراتي",
"Resident","مقيم",
"Expat","وافد",
"")</f>
        <v>وافد</v>
      </c>
    </row>
    <row r="2067" spans="1:15" x14ac:dyDescent="0.25">
      <c r="A2067" t="s">
        <v>52</v>
      </c>
      <c r="B2067" t="s">
        <v>43</v>
      </c>
      <c r="C2067" t="s">
        <v>33</v>
      </c>
      <c r="D2067" t="s">
        <v>12</v>
      </c>
      <c r="E2067" t="s">
        <v>19</v>
      </c>
      <c r="F2067" t="s">
        <v>17</v>
      </c>
      <c r="G2067" t="s">
        <v>15</v>
      </c>
      <c r="H2067">
        <v>1</v>
      </c>
      <c r="I2067">
        <v>9</v>
      </c>
      <c r="J2067" t="str" cm="1">
        <f t="array" ref="J2067">_xlfn.SWITCH(B2067,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67" t="str" cm="1">
        <f t="array" ref="K2067">_xlfn.SWITCH(C2067,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67" t="str" cm="1">
        <f t="array" ref="L2067">_xlfn.SWITCH(D2067,
"CYCLE","حلقة",
"CYCLE1","الحلقة الأولى",
"CYCLE3","الحلقة الثالثة",
"CYCLE2","الحلقة الثانية",
"UNDEFINED","غير محدد",
"")</f>
        <v>الحلقة الأولى</v>
      </c>
      <c r="M2067" t="str" cm="1">
        <f t="array" ref="M2067">_xlfn.SWITCH(E2067,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2067" t="str" cm="1">
        <f t="array" ref="N2067">_xlfn.SWITCH(F2067,
"Male","ذكور",
"Female","إناث",
"Unreported","غير مُبلّغ",
"Co-Education","تعليم مختلط",
"Non Co-Education","تعليم غير مختلط",
"Undefined","غير محدد",
"")</f>
        <v>ذكور</v>
      </c>
      <c r="O2067" t="str" cm="1">
        <f t="array" ref="O2067">_xlfn.SWITCH(G2067,
"Emirati","إماراتي",
"Resident","مقيم",
"Expat","وافد",
"")</f>
        <v>إماراتي</v>
      </c>
    </row>
    <row r="2068" spans="1:15" x14ac:dyDescent="0.25">
      <c r="A2068" t="s">
        <v>52</v>
      </c>
      <c r="B2068" t="s">
        <v>43</v>
      </c>
      <c r="C2068" t="s">
        <v>33</v>
      </c>
      <c r="D2068" t="s">
        <v>12</v>
      </c>
      <c r="E2068" t="s">
        <v>19</v>
      </c>
      <c r="F2068" t="s">
        <v>17</v>
      </c>
      <c r="G2068" t="s">
        <v>42</v>
      </c>
      <c r="H2068">
        <v>0.97970000000000002</v>
      </c>
      <c r="I2068">
        <v>493</v>
      </c>
      <c r="J2068" t="str" cm="1">
        <f t="array" ref="J2068">_xlfn.SWITCH(B2068,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68" t="str" cm="1">
        <f t="array" ref="K2068">_xlfn.SWITCH(C2068,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68" t="str" cm="1">
        <f t="array" ref="L2068">_xlfn.SWITCH(D2068,
"CYCLE","حلقة",
"CYCLE1","الحلقة الأولى",
"CYCLE3","الحلقة الثالثة",
"CYCLE2","الحلقة الثانية",
"UNDEFINED","غير محدد",
"")</f>
        <v>الحلقة الأولى</v>
      </c>
      <c r="M2068" t="str" cm="1">
        <f t="array" ref="M2068">_xlfn.SWITCH(E2068,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2068" t="str" cm="1">
        <f t="array" ref="N2068">_xlfn.SWITCH(F2068,
"Male","ذكور",
"Female","إناث",
"Unreported","غير مُبلّغ",
"Co-Education","تعليم مختلط",
"Non Co-Education","تعليم غير مختلط",
"Undefined","غير محدد",
"")</f>
        <v>ذكور</v>
      </c>
      <c r="O2068" t="str" cm="1">
        <f t="array" ref="O2068">_xlfn.SWITCH(G2068,
"Emirati","إماراتي",
"Resident","مقيم",
"Expat","وافد",
"")</f>
        <v>وافد</v>
      </c>
    </row>
    <row r="2069" spans="1:15" x14ac:dyDescent="0.25">
      <c r="A2069" t="s">
        <v>52</v>
      </c>
      <c r="B2069" t="s">
        <v>43</v>
      </c>
      <c r="C2069" t="s">
        <v>33</v>
      </c>
      <c r="D2069" t="s">
        <v>12</v>
      </c>
      <c r="E2069" t="s">
        <v>20</v>
      </c>
      <c r="F2069" t="s">
        <v>14</v>
      </c>
      <c r="G2069" t="s">
        <v>15</v>
      </c>
      <c r="H2069">
        <v>1</v>
      </c>
      <c r="I2069">
        <v>6</v>
      </c>
      <c r="J2069" t="str" cm="1">
        <f t="array" ref="J2069">_xlfn.SWITCH(B2069,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69" t="str" cm="1">
        <f t="array" ref="K2069">_xlfn.SWITCH(C2069,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69" t="str" cm="1">
        <f t="array" ref="L2069">_xlfn.SWITCH(D2069,
"CYCLE","حلقة",
"CYCLE1","الحلقة الأولى",
"CYCLE3","الحلقة الثالثة",
"CYCLE2","الحلقة الثانية",
"UNDEFINED","غير محدد",
"")</f>
        <v>الحلقة الأولى</v>
      </c>
      <c r="M2069" t="str" cm="1">
        <f t="array" ref="M2069">_xlfn.SWITCH(E2069,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2069" t="str" cm="1">
        <f t="array" ref="N2069">_xlfn.SWITCH(F2069,
"Male","ذكور",
"Female","إناث",
"Unreported","غير مُبلّغ",
"Co-Education","تعليم مختلط",
"Non Co-Education","تعليم غير مختلط",
"Undefined","غير محدد",
"")</f>
        <v>إناث</v>
      </c>
      <c r="O2069" t="str" cm="1">
        <f t="array" ref="O2069">_xlfn.SWITCH(G2069,
"Emirati","إماراتي",
"Resident","مقيم",
"Expat","وافد",
"")</f>
        <v>إماراتي</v>
      </c>
    </row>
    <row r="2070" spans="1:15" x14ac:dyDescent="0.25">
      <c r="A2070" t="s">
        <v>52</v>
      </c>
      <c r="B2070" t="s">
        <v>43</v>
      </c>
      <c r="C2070" t="s">
        <v>33</v>
      </c>
      <c r="D2070" t="s">
        <v>12</v>
      </c>
      <c r="E2070" t="s">
        <v>20</v>
      </c>
      <c r="F2070" t="s">
        <v>14</v>
      </c>
      <c r="G2070" t="s">
        <v>42</v>
      </c>
      <c r="H2070">
        <v>0.98719999999999997</v>
      </c>
      <c r="I2070">
        <v>467</v>
      </c>
      <c r="J2070" t="str" cm="1">
        <f t="array" ref="J2070">_xlfn.SWITCH(B2070,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70" t="str" cm="1">
        <f t="array" ref="K2070">_xlfn.SWITCH(C2070,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70" t="str" cm="1">
        <f t="array" ref="L2070">_xlfn.SWITCH(D2070,
"CYCLE","حلقة",
"CYCLE1","الحلقة الأولى",
"CYCLE3","الحلقة الثالثة",
"CYCLE2","الحلقة الثانية",
"UNDEFINED","غير محدد",
"")</f>
        <v>الحلقة الأولى</v>
      </c>
      <c r="M2070" t="str" cm="1">
        <f t="array" ref="M2070">_xlfn.SWITCH(E2070,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2070" t="str" cm="1">
        <f t="array" ref="N2070">_xlfn.SWITCH(F2070,
"Male","ذكور",
"Female","إناث",
"Unreported","غير مُبلّغ",
"Co-Education","تعليم مختلط",
"Non Co-Education","تعليم غير مختلط",
"Undefined","غير محدد",
"")</f>
        <v>إناث</v>
      </c>
      <c r="O2070" t="str" cm="1">
        <f t="array" ref="O2070">_xlfn.SWITCH(G2070,
"Emirati","إماراتي",
"Resident","مقيم",
"Expat","وافد",
"")</f>
        <v>وافد</v>
      </c>
    </row>
    <row r="2071" spans="1:15" x14ac:dyDescent="0.25">
      <c r="A2071" t="s">
        <v>52</v>
      </c>
      <c r="B2071" t="s">
        <v>43</v>
      </c>
      <c r="C2071" t="s">
        <v>33</v>
      </c>
      <c r="D2071" t="s">
        <v>12</v>
      </c>
      <c r="E2071" t="s">
        <v>20</v>
      </c>
      <c r="F2071" t="s">
        <v>17</v>
      </c>
      <c r="G2071" t="s">
        <v>15</v>
      </c>
      <c r="H2071">
        <v>1</v>
      </c>
      <c r="I2071">
        <v>18</v>
      </c>
      <c r="J2071" t="str" cm="1">
        <f t="array" ref="J2071">_xlfn.SWITCH(B2071,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71" t="str" cm="1">
        <f t="array" ref="K2071">_xlfn.SWITCH(C2071,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71" t="str" cm="1">
        <f t="array" ref="L2071">_xlfn.SWITCH(D2071,
"CYCLE","حلقة",
"CYCLE1","الحلقة الأولى",
"CYCLE3","الحلقة الثالثة",
"CYCLE2","الحلقة الثانية",
"UNDEFINED","غير محدد",
"")</f>
        <v>الحلقة الأولى</v>
      </c>
      <c r="M2071" t="str" cm="1">
        <f t="array" ref="M2071">_xlfn.SWITCH(E2071,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2071" t="str" cm="1">
        <f t="array" ref="N2071">_xlfn.SWITCH(F2071,
"Male","ذكور",
"Female","إناث",
"Unreported","غير مُبلّغ",
"Co-Education","تعليم مختلط",
"Non Co-Education","تعليم غير مختلط",
"Undefined","غير محدد",
"")</f>
        <v>ذكور</v>
      </c>
      <c r="O2071" t="str" cm="1">
        <f t="array" ref="O2071">_xlfn.SWITCH(G2071,
"Emirati","إماراتي",
"Resident","مقيم",
"Expat","وافد",
"")</f>
        <v>إماراتي</v>
      </c>
    </row>
    <row r="2072" spans="1:15" x14ac:dyDescent="0.25">
      <c r="A2072" t="s">
        <v>52</v>
      </c>
      <c r="B2072" t="s">
        <v>43</v>
      </c>
      <c r="C2072" t="s">
        <v>33</v>
      </c>
      <c r="D2072" t="s">
        <v>12</v>
      </c>
      <c r="E2072" t="s">
        <v>20</v>
      </c>
      <c r="F2072" t="s">
        <v>17</v>
      </c>
      <c r="G2072" t="s">
        <v>42</v>
      </c>
      <c r="H2072">
        <v>0.99060000000000004</v>
      </c>
      <c r="I2072">
        <v>531</v>
      </c>
      <c r="J2072" t="str" cm="1">
        <f t="array" ref="J2072">_xlfn.SWITCH(B2072,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72" t="str" cm="1">
        <f t="array" ref="K2072">_xlfn.SWITCH(C2072,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72" t="str" cm="1">
        <f t="array" ref="L2072">_xlfn.SWITCH(D2072,
"CYCLE","حلقة",
"CYCLE1","الحلقة الأولى",
"CYCLE3","الحلقة الثالثة",
"CYCLE2","الحلقة الثانية",
"UNDEFINED","غير محدد",
"")</f>
        <v>الحلقة الأولى</v>
      </c>
      <c r="M2072" t="str" cm="1">
        <f t="array" ref="M2072">_xlfn.SWITCH(E2072,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2072" t="str" cm="1">
        <f t="array" ref="N2072">_xlfn.SWITCH(F2072,
"Male","ذكور",
"Female","إناث",
"Unreported","غير مُبلّغ",
"Co-Education","تعليم مختلط",
"Non Co-Education","تعليم غير مختلط",
"Undefined","غير محدد",
"")</f>
        <v>ذكور</v>
      </c>
      <c r="O2072" t="str" cm="1">
        <f t="array" ref="O2072">_xlfn.SWITCH(G2072,
"Emirati","إماراتي",
"Resident","مقيم",
"Expat","وافد",
"")</f>
        <v>وافد</v>
      </c>
    </row>
    <row r="2073" spans="1:15" x14ac:dyDescent="0.25">
      <c r="A2073" t="s">
        <v>52</v>
      </c>
      <c r="B2073" t="s">
        <v>43</v>
      </c>
      <c r="C2073" t="s">
        <v>33</v>
      </c>
      <c r="D2073" t="s">
        <v>21</v>
      </c>
      <c r="E2073" t="s">
        <v>22</v>
      </c>
      <c r="F2073" t="s">
        <v>14</v>
      </c>
      <c r="G2073" t="s">
        <v>15</v>
      </c>
      <c r="H2073">
        <v>1</v>
      </c>
      <c r="I2073">
        <v>26</v>
      </c>
      <c r="J2073" t="str" cm="1">
        <f t="array" ref="J2073">_xlfn.SWITCH(B2073,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73" t="str" cm="1">
        <f t="array" ref="K2073">_xlfn.SWITCH(C2073,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73" t="str" cm="1">
        <f t="array" ref="L2073">_xlfn.SWITCH(D2073,
"CYCLE","حلقة",
"CYCLE1","الحلقة الأولى",
"CYCLE3","الحلقة الثالثة",
"CYCLE2","الحلقة الثانية",
"UNDEFINED","غير محدد",
"")</f>
        <v>الحلقة الثالثة</v>
      </c>
      <c r="M2073" t="str" cm="1">
        <f t="array" ref="M2073">_xlfn.SWITCH(E2073,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073" t="str" cm="1">
        <f t="array" ref="N2073">_xlfn.SWITCH(F2073,
"Male","ذكور",
"Female","إناث",
"Unreported","غير مُبلّغ",
"Co-Education","تعليم مختلط",
"Non Co-Education","تعليم غير مختلط",
"Undefined","غير محدد",
"")</f>
        <v>إناث</v>
      </c>
      <c r="O2073" t="str" cm="1">
        <f t="array" ref="O2073">_xlfn.SWITCH(G2073,
"Emirati","إماراتي",
"Resident","مقيم",
"Expat","وافد",
"")</f>
        <v>إماراتي</v>
      </c>
    </row>
    <row r="2074" spans="1:15" x14ac:dyDescent="0.25">
      <c r="A2074" t="s">
        <v>52</v>
      </c>
      <c r="B2074" t="s">
        <v>43</v>
      </c>
      <c r="C2074" t="s">
        <v>33</v>
      </c>
      <c r="D2074" t="s">
        <v>21</v>
      </c>
      <c r="E2074" t="s">
        <v>22</v>
      </c>
      <c r="F2074" t="s">
        <v>14</v>
      </c>
      <c r="G2074" t="s">
        <v>42</v>
      </c>
      <c r="H2074">
        <v>0.99550000000000005</v>
      </c>
      <c r="I2074">
        <v>441</v>
      </c>
      <c r="J2074" t="str" cm="1">
        <f t="array" ref="J2074">_xlfn.SWITCH(B2074,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74" t="str" cm="1">
        <f t="array" ref="K2074">_xlfn.SWITCH(C2074,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74" t="str" cm="1">
        <f t="array" ref="L2074">_xlfn.SWITCH(D2074,
"CYCLE","حلقة",
"CYCLE1","الحلقة الأولى",
"CYCLE3","الحلقة الثالثة",
"CYCLE2","الحلقة الثانية",
"UNDEFINED","غير محدد",
"")</f>
        <v>الحلقة الثالثة</v>
      </c>
      <c r="M2074" t="str" cm="1">
        <f t="array" ref="M2074">_xlfn.SWITCH(E2074,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074" t="str" cm="1">
        <f t="array" ref="N2074">_xlfn.SWITCH(F2074,
"Male","ذكور",
"Female","إناث",
"Unreported","غير مُبلّغ",
"Co-Education","تعليم مختلط",
"Non Co-Education","تعليم غير مختلط",
"Undefined","غير محدد",
"")</f>
        <v>إناث</v>
      </c>
      <c r="O2074" t="str" cm="1">
        <f t="array" ref="O2074">_xlfn.SWITCH(G2074,
"Emirati","إماراتي",
"Resident","مقيم",
"Expat","وافد",
"")</f>
        <v>وافد</v>
      </c>
    </row>
    <row r="2075" spans="1:15" x14ac:dyDescent="0.25">
      <c r="A2075" t="s">
        <v>52</v>
      </c>
      <c r="B2075" t="s">
        <v>43</v>
      </c>
      <c r="C2075" t="s">
        <v>33</v>
      </c>
      <c r="D2075" t="s">
        <v>21</v>
      </c>
      <c r="E2075" t="s">
        <v>22</v>
      </c>
      <c r="F2075" t="s">
        <v>17</v>
      </c>
      <c r="G2075" t="s">
        <v>15</v>
      </c>
      <c r="H2075">
        <v>0.98360000000000003</v>
      </c>
      <c r="I2075">
        <v>61</v>
      </c>
      <c r="J2075" t="str" cm="1">
        <f t="array" ref="J2075">_xlfn.SWITCH(B2075,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75" t="str" cm="1">
        <f t="array" ref="K2075">_xlfn.SWITCH(C2075,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75" t="str" cm="1">
        <f t="array" ref="L2075">_xlfn.SWITCH(D2075,
"CYCLE","حلقة",
"CYCLE1","الحلقة الأولى",
"CYCLE3","الحلقة الثالثة",
"CYCLE2","الحلقة الثانية",
"UNDEFINED","غير محدد",
"")</f>
        <v>الحلقة الثالثة</v>
      </c>
      <c r="M2075" t="str" cm="1">
        <f t="array" ref="M2075">_xlfn.SWITCH(E2075,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075" t="str" cm="1">
        <f t="array" ref="N2075">_xlfn.SWITCH(F2075,
"Male","ذكور",
"Female","إناث",
"Unreported","غير مُبلّغ",
"Co-Education","تعليم مختلط",
"Non Co-Education","تعليم غير مختلط",
"Undefined","غير محدد",
"")</f>
        <v>ذكور</v>
      </c>
      <c r="O2075" t="str" cm="1">
        <f t="array" ref="O2075">_xlfn.SWITCH(G2075,
"Emirati","إماراتي",
"Resident","مقيم",
"Expat","وافد",
"")</f>
        <v>إماراتي</v>
      </c>
    </row>
    <row r="2076" spans="1:15" x14ac:dyDescent="0.25">
      <c r="A2076" t="s">
        <v>52</v>
      </c>
      <c r="B2076" t="s">
        <v>43</v>
      </c>
      <c r="C2076" t="s">
        <v>33</v>
      </c>
      <c r="D2076" t="s">
        <v>21</v>
      </c>
      <c r="E2076" t="s">
        <v>22</v>
      </c>
      <c r="F2076" t="s">
        <v>17</v>
      </c>
      <c r="G2076" t="s">
        <v>42</v>
      </c>
      <c r="H2076">
        <v>0.998</v>
      </c>
      <c r="I2076">
        <v>498</v>
      </c>
      <c r="J2076" t="str" cm="1">
        <f t="array" ref="J2076">_xlfn.SWITCH(B2076,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76" t="str" cm="1">
        <f t="array" ref="K2076">_xlfn.SWITCH(C2076,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76" t="str" cm="1">
        <f t="array" ref="L2076">_xlfn.SWITCH(D2076,
"CYCLE","حلقة",
"CYCLE1","الحلقة الأولى",
"CYCLE3","الحلقة الثالثة",
"CYCLE2","الحلقة الثانية",
"UNDEFINED","غير محدد",
"")</f>
        <v>الحلقة الثالثة</v>
      </c>
      <c r="M2076" t="str" cm="1">
        <f t="array" ref="M2076">_xlfn.SWITCH(E2076,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076" t="str" cm="1">
        <f t="array" ref="N2076">_xlfn.SWITCH(F2076,
"Male","ذكور",
"Female","إناث",
"Unreported","غير مُبلّغ",
"Co-Education","تعليم مختلط",
"Non Co-Education","تعليم غير مختلط",
"Undefined","غير محدد",
"")</f>
        <v>ذكور</v>
      </c>
      <c r="O2076" t="str" cm="1">
        <f t="array" ref="O2076">_xlfn.SWITCH(G2076,
"Emirati","إماراتي",
"Resident","مقيم",
"Expat","وافد",
"")</f>
        <v>وافد</v>
      </c>
    </row>
    <row r="2077" spans="1:15" x14ac:dyDescent="0.25">
      <c r="A2077" t="s">
        <v>52</v>
      </c>
      <c r="B2077" t="s">
        <v>43</v>
      </c>
      <c r="C2077" t="s">
        <v>33</v>
      </c>
      <c r="D2077" t="s">
        <v>21</v>
      </c>
      <c r="E2077" t="s">
        <v>23</v>
      </c>
      <c r="F2077" t="s">
        <v>14</v>
      </c>
      <c r="G2077" t="s">
        <v>15</v>
      </c>
      <c r="H2077">
        <v>0.75</v>
      </c>
      <c r="I2077">
        <v>28</v>
      </c>
      <c r="J2077" t="str" cm="1">
        <f t="array" ref="J2077">_xlfn.SWITCH(B2077,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77" t="str" cm="1">
        <f t="array" ref="K2077">_xlfn.SWITCH(C2077,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77" t="str" cm="1">
        <f t="array" ref="L2077">_xlfn.SWITCH(D2077,
"CYCLE","حلقة",
"CYCLE1","الحلقة الأولى",
"CYCLE3","الحلقة الثالثة",
"CYCLE2","الحلقة الثانية",
"UNDEFINED","غير محدد",
"")</f>
        <v>الحلقة الثالثة</v>
      </c>
      <c r="M2077" t="str" cm="1">
        <f t="array" ref="M2077">_xlfn.SWITCH(E2077,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077" t="str" cm="1">
        <f t="array" ref="N2077">_xlfn.SWITCH(F2077,
"Male","ذكور",
"Female","إناث",
"Unreported","غير مُبلّغ",
"Co-Education","تعليم مختلط",
"Non Co-Education","تعليم غير مختلط",
"Undefined","غير محدد",
"")</f>
        <v>إناث</v>
      </c>
      <c r="O2077" t="str" cm="1">
        <f t="array" ref="O2077">_xlfn.SWITCH(G2077,
"Emirati","إماراتي",
"Resident","مقيم",
"Expat","وافد",
"")</f>
        <v>إماراتي</v>
      </c>
    </row>
    <row r="2078" spans="1:15" x14ac:dyDescent="0.25">
      <c r="A2078" t="s">
        <v>52</v>
      </c>
      <c r="B2078" t="s">
        <v>43</v>
      </c>
      <c r="C2078" t="s">
        <v>33</v>
      </c>
      <c r="D2078" t="s">
        <v>21</v>
      </c>
      <c r="E2078" t="s">
        <v>23</v>
      </c>
      <c r="F2078" t="s">
        <v>14</v>
      </c>
      <c r="G2078" t="s">
        <v>42</v>
      </c>
      <c r="H2078">
        <v>0.94269999999999998</v>
      </c>
      <c r="I2078">
        <v>489</v>
      </c>
      <c r="J2078" t="str" cm="1">
        <f t="array" ref="J2078">_xlfn.SWITCH(B2078,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78" t="str" cm="1">
        <f t="array" ref="K2078">_xlfn.SWITCH(C2078,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78" t="str" cm="1">
        <f t="array" ref="L2078">_xlfn.SWITCH(D2078,
"CYCLE","حلقة",
"CYCLE1","الحلقة الأولى",
"CYCLE3","الحلقة الثالثة",
"CYCLE2","الحلقة الثانية",
"UNDEFINED","غير محدد",
"")</f>
        <v>الحلقة الثالثة</v>
      </c>
      <c r="M2078" t="str" cm="1">
        <f t="array" ref="M2078">_xlfn.SWITCH(E2078,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078" t="str" cm="1">
        <f t="array" ref="N2078">_xlfn.SWITCH(F2078,
"Male","ذكور",
"Female","إناث",
"Unreported","غير مُبلّغ",
"Co-Education","تعليم مختلط",
"Non Co-Education","تعليم غير مختلط",
"Undefined","غير محدد",
"")</f>
        <v>إناث</v>
      </c>
      <c r="O2078" t="str" cm="1">
        <f t="array" ref="O2078">_xlfn.SWITCH(G2078,
"Emirati","إماراتي",
"Resident","مقيم",
"Expat","وافد",
"")</f>
        <v>وافد</v>
      </c>
    </row>
    <row r="2079" spans="1:15" x14ac:dyDescent="0.25">
      <c r="A2079" t="s">
        <v>52</v>
      </c>
      <c r="B2079" t="s">
        <v>43</v>
      </c>
      <c r="C2079" t="s">
        <v>33</v>
      </c>
      <c r="D2079" t="s">
        <v>21</v>
      </c>
      <c r="E2079" t="s">
        <v>23</v>
      </c>
      <c r="F2079" t="s">
        <v>17</v>
      </c>
      <c r="G2079" t="s">
        <v>15</v>
      </c>
      <c r="H2079">
        <v>0.73580000000000001</v>
      </c>
      <c r="I2079">
        <v>53</v>
      </c>
      <c r="J2079" t="str" cm="1">
        <f t="array" ref="J2079">_xlfn.SWITCH(B2079,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79" t="str" cm="1">
        <f t="array" ref="K2079">_xlfn.SWITCH(C2079,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79" t="str" cm="1">
        <f t="array" ref="L2079">_xlfn.SWITCH(D2079,
"CYCLE","حلقة",
"CYCLE1","الحلقة الأولى",
"CYCLE3","الحلقة الثالثة",
"CYCLE2","الحلقة الثانية",
"UNDEFINED","غير محدد",
"")</f>
        <v>الحلقة الثالثة</v>
      </c>
      <c r="M2079" t="str" cm="1">
        <f t="array" ref="M2079">_xlfn.SWITCH(E2079,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079" t="str" cm="1">
        <f t="array" ref="N2079">_xlfn.SWITCH(F2079,
"Male","ذكور",
"Female","إناث",
"Unreported","غير مُبلّغ",
"Co-Education","تعليم مختلط",
"Non Co-Education","تعليم غير مختلط",
"Undefined","غير محدد",
"")</f>
        <v>ذكور</v>
      </c>
      <c r="O2079" t="str" cm="1">
        <f t="array" ref="O2079">_xlfn.SWITCH(G2079,
"Emirati","إماراتي",
"Resident","مقيم",
"Expat","وافد",
"")</f>
        <v>إماراتي</v>
      </c>
    </row>
    <row r="2080" spans="1:15" x14ac:dyDescent="0.25">
      <c r="A2080" t="s">
        <v>52</v>
      </c>
      <c r="B2080" t="s">
        <v>43</v>
      </c>
      <c r="C2080" t="s">
        <v>33</v>
      </c>
      <c r="D2080" t="s">
        <v>21</v>
      </c>
      <c r="E2080" t="s">
        <v>23</v>
      </c>
      <c r="F2080" t="s">
        <v>17</v>
      </c>
      <c r="G2080" t="s">
        <v>42</v>
      </c>
      <c r="H2080">
        <v>0.95630000000000004</v>
      </c>
      <c r="I2080">
        <v>572</v>
      </c>
      <c r="J2080" t="str" cm="1">
        <f t="array" ref="J2080">_xlfn.SWITCH(B2080,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80" t="str" cm="1">
        <f t="array" ref="K2080">_xlfn.SWITCH(C2080,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80" t="str" cm="1">
        <f t="array" ref="L2080">_xlfn.SWITCH(D2080,
"CYCLE","حلقة",
"CYCLE1","الحلقة الأولى",
"CYCLE3","الحلقة الثالثة",
"CYCLE2","الحلقة الثانية",
"UNDEFINED","غير محدد",
"")</f>
        <v>الحلقة الثالثة</v>
      </c>
      <c r="M2080" t="str" cm="1">
        <f t="array" ref="M2080">_xlfn.SWITCH(E2080,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080" t="str" cm="1">
        <f t="array" ref="N2080">_xlfn.SWITCH(F2080,
"Male","ذكور",
"Female","إناث",
"Unreported","غير مُبلّغ",
"Co-Education","تعليم مختلط",
"Non Co-Education","تعليم غير مختلط",
"Undefined","غير محدد",
"")</f>
        <v>ذكور</v>
      </c>
      <c r="O2080" t="str" cm="1">
        <f t="array" ref="O2080">_xlfn.SWITCH(G2080,
"Emirati","إماراتي",
"Resident","مقيم",
"Expat","وافد",
"")</f>
        <v>وافد</v>
      </c>
    </row>
    <row r="2081" spans="1:15" x14ac:dyDescent="0.25">
      <c r="A2081" t="s">
        <v>52</v>
      </c>
      <c r="B2081" t="s">
        <v>43</v>
      </c>
      <c r="C2081" t="s">
        <v>33</v>
      </c>
      <c r="D2081" t="s">
        <v>21</v>
      </c>
      <c r="E2081" t="s">
        <v>24</v>
      </c>
      <c r="F2081" t="s">
        <v>14</v>
      </c>
      <c r="G2081" t="s">
        <v>15</v>
      </c>
      <c r="H2081">
        <v>1</v>
      </c>
      <c r="I2081">
        <v>39</v>
      </c>
      <c r="J2081" t="str" cm="1">
        <f t="array" ref="J2081">_xlfn.SWITCH(B2081,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81" t="str" cm="1">
        <f t="array" ref="K2081">_xlfn.SWITCH(C2081,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81" t="str" cm="1">
        <f t="array" ref="L2081">_xlfn.SWITCH(D2081,
"CYCLE","حلقة",
"CYCLE1","الحلقة الأولى",
"CYCLE3","الحلقة الثالثة",
"CYCLE2","الحلقة الثانية",
"UNDEFINED","غير محدد",
"")</f>
        <v>الحلقة الثالثة</v>
      </c>
      <c r="M2081" t="str" cm="1">
        <f t="array" ref="M2081">_xlfn.SWITCH(E2081,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081" t="str" cm="1">
        <f t="array" ref="N2081">_xlfn.SWITCH(F2081,
"Male","ذكور",
"Female","إناث",
"Unreported","غير مُبلّغ",
"Co-Education","تعليم مختلط",
"Non Co-Education","تعليم غير مختلط",
"Undefined","غير محدد",
"")</f>
        <v>إناث</v>
      </c>
      <c r="O2081" t="str" cm="1">
        <f t="array" ref="O2081">_xlfn.SWITCH(G2081,
"Emirati","إماراتي",
"Resident","مقيم",
"Expat","وافد",
"")</f>
        <v>إماراتي</v>
      </c>
    </row>
    <row r="2082" spans="1:15" x14ac:dyDescent="0.25">
      <c r="A2082" t="s">
        <v>52</v>
      </c>
      <c r="B2082" t="s">
        <v>43</v>
      </c>
      <c r="C2082" t="s">
        <v>33</v>
      </c>
      <c r="D2082" t="s">
        <v>21</v>
      </c>
      <c r="E2082" t="s">
        <v>24</v>
      </c>
      <c r="F2082" t="s">
        <v>14</v>
      </c>
      <c r="G2082" t="s">
        <v>42</v>
      </c>
      <c r="H2082">
        <v>0.99399999999999999</v>
      </c>
      <c r="I2082">
        <v>503</v>
      </c>
      <c r="J2082" t="str" cm="1">
        <f t="array" ref="J2082">_xlfn.SWITCH(B2082,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82" t="str" cm="1">
        <f t="array" ref="K2082">_xlfn.SWITCH(C2082,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82" t="str" cm="1">
        <f t="array" ref="L2082">_xlfn.SWITCH(D2082,
"CYCLE","حلقة",
"CYCLE1","الحلقة الأولى",
"CYCLE3","الحلقة الثالثة",
"CYCLE2","الحلقة الثانية",
"UNDEFINED","غير محدد",
"")</f>
        <v>الحلقة الثالثة</v>
      </c>
      <c r="M2082" t="str" cm="1">
        <f t="array" ref="M2082">_xlfn.SWITCH(E2082,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082" t="str" cm="1">
        <f t="array" ref="N2082">_xlfn.SWITCH(F2082,
"Male","ذكور",
"Female","إناث",
"Unreported","غير مُبلّغ",
"Co-Education","تعليم مختلط",
"Non Co-Education","تعليم غير مختلط",
"Undefined","غير محدد",
"")</f>
        <v>إناث</v>
      </c>
      <c r="O2082" t="str" cm="1">
        <f t="array" ref="O2082">_xlfn.SWITCH(G2082,
"Emirati","إماراتي",
"Resident","مقيم",
"Expat","وافد",
"")</f>
        <v>وافد</v>
      </c>
    </row>
    <row r="2083" spans="1:15" x14ac:dyDescent="0.25">
      <c r="A2083" t="s">
        <v>52</v>
      </c>
      <c r="B2083" t="s">
        <v>43</v>
      </c>
      <c r="C2083" t="s">
        <v>33</v>
      </c>
      <c r="D2083" t="s">
        <v>21</v>
      </c>
      <c r="E2083" t="s">
        <v>24</v>
      </c>
      <c r="F2083" t="s">
        <v>17</v>
      </c>
      <c r="G2083" t="s">
        <v>15</v>
      </c>
      <c r="H2083">
        <v>0.98970000000000002</v>
      </c>
      <c r="I2083">
        <v>97</v>
      </c>
      <c r="J2083" t="str" cm="1">
        <f t="array" ref="J2083">_xlfn.SWITCH(B2083,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83" t="str" cm="1">
        <f t="array" ref="K2083">_xlfn.SWITCH(C2083,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83" t="str" cm="1">
        <f t="array" ref="L2083">_xlfn.SWITCH(D2083,
"CYCLE","حلقة",
"CYCLE1","الحلقة الأولى",
"CYCLE3","الحلقة الثالثة",
"CYCLE2","الحلقة الثانية",
"UNDEFINED","غير محدد",
"")</f>
        <v>الحلقة الثالثة</v>
      </c>
      <c r="M2083" t="str" cm="1">
        <f t="array" ref="M2083">_xlfn.SWITCH(E2083,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083" t="str" cm="1">
        <f t="array" ref="N2083">_xlfn.SWITCH(F2083,
"Male","ذكور",
"Female","إناث",
"Unreported","غير مُبلّغ",
"Co-Education","تعليم مختلط",
"Non Co-Education","تعليم غير مختلط",
"Undefined","غير محدد",
"")</f>
        <v>ذكور</v>
      </c>
      <c r="O2083" t="str" cm="1">
        <f t="array" ref="O2083">_xlfn.SWITCH(G2083,
"Emirati","إماراتي",
"Resident","مقيم",
"Expat","وافد",
"")</f>
        <v>إماراتي</v>
      </c>
    </row>
    <row r="2084" spans="1:15" x14ac:dyDescent="0.25">
      <c r="A2084" t="s">
        <v>52</v>
      </c>
      <c r="B2084" t="s">
        <v>43</v>
      </c>
      <c r="C2084" t="s">
        <v>33</v>
      </c>
      <c r="D2084" t="s">
        <v>21</v>
      </c>
      <c r="E2084" t="s">
        <v>24</v>
      </c>
      <c r="F2084" t="s">
        <v>17</v>
      </c>
      <c r="G2084" t="s">
        <v>42</v>
      </c>
      <c r="H2084">
        <v>0.99199999999999999</v>
      </c>
      <c r="I2084">
        <v>624</v>
      </c>
      <c r="J2084" t="str" cm="1">
        <f t="array" ref="J2084">_xlfn.SWITCH(B2084,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84" t="str" cm="1">
        <f t="array" ref="K2084">_xlfn.SWITCH(C2084,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84" t="str" cm="1">
        <f t="array" ref="L2084">_xlfn.SWITCH(D2084,
"CYCLE","حلقة",
"CYCLE1","الحلقة الأولى",
"CYCLE3","الحلقة الثالثة",
"CYCLE2","الحلقة الثانية",
"UNDEFINED","غير محدد",
"")</f>
        <v>الحلقة الثالثة</v>
      </c>
      <c r="M2084" t="str" cm="1">
        <f t="array" ref="M2084">_xlfn.SWITCH(E2084,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084" t="str" cm="1">
        <f t="array" ref="N2084">_xlfn.SWITCH(F2084,
"Male","ذكور",
"Female","إناث",
"Unreported","غير مُبلّغ",
"Co-Education","تعليم مختلط",
"Non Co-Education","تعليم غير مختلط",
"Undefined","غير محدد",
"")</f>
        <v>ذكور</v>
      </c>
      <c r="O2084" t="str" cm="1">
        <f t="array" ref="O2084">_xlfn.SWITCH(G2084,
"Emirati","إماراتي",
"Resident","مقيم",
"Expat","وافد",
"")</f>
        <v>وافد</v>
      </c>
    </row>
    <row r="2085" spans="1:15" x14ac:dyDescent="0.25">
      <c r="A2085" t="s">
        <v>52</v>
      </c>
      <c r="B2085" t="s">
        <v>43</v>
      </c>
      <c r="C2085" t="s">
        <v>33</v>
      </c>
      <c r="D2085" t="s">
        <v>21</v>
      </c>
      <c r="E2085" t="s">
        <v>25</v>
      </c>
      <c r="F2085" t="s">
        <v>14</v>
      </c>
      <c r="G2085" t="s">
        <v>15</v>
      </c>
      <c r="H2085">
        <v>1</v>
      </c>
      <c r="I2085">
        <v>52</v>
      </c>
      <c r="J2085" t="str" cm="1">
        <f t="array" ref="J2085">_xlfn.SWITCH(B2085,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85" t="str" cm="1">
        <f t="array" ref="K2085">_xlfn.SWITCH(C2085,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85" t="str" cm="1">
        <f t="array" ref="L2085">_xlfn.SWITCH(D2085,
"CYCLE","حلقة",
"CYCLE1","الحلقة الأولى",
"CYCLE3","الحلقة الثالثة",
"CYCLE2","الحلقة الثانية",
"UNDEFINED","غير محدد",
"")</f>
        <v>الحلقة الثالثة</v>
      </c>
      <c r="M2085" t="str" cm="1">
        <f t="array" ref="M2085">_xlfn.SWITCH(E2085,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085" t="str" cm="1">
        <f t="array" ref="N2085">_xlfn.SWITCH(F2085,
"Male","ذكور",
"Female","إناث",
"Unreported","غير مُبلّغ",
"Co-Education","تعليم مختلط",
"Non Co-Education","تعليم غير مختلط",
"Undefined","غير محدد",
"")</f>
        <v>إناث</v>
      </c>
      <c r="O2085" t="str" cm="1">
        <f t="array" ref="O2085">_xlfn.SWITCH(G2085,
"Emirati","إماراتي",
"Resident","مقيم",
"Expat","وافد",
"")</f>
        <v>إماراتي</v>
      </c>
    </row>
    <row r="2086" spans="1:15" x14ac:dyDescent="0.25">
      <c r="A2086" t="s">
        <v>52</v>
      </c>
      <c r="B2086" t="s">
        <v>43</v>
      </c>
      <c r="C2086" t="s">
        <v>33</v>
      </c>
      <c r="D2086" t="s">
        <v>21</v>
      </c>
      <c r="E2086" t="s">
        <v>25</v>
      </c>
      <c r="F2086" t="s">
        <v>14</v>
      </c>
      <c r="G2086" t="s">
        <v>42</v>
      </c>
      <c r="H2086">
        <v>0.98729999999999996</v>
      </c>
      <c r="I2086">
        <v>472</v>
      </c>
      <c r="J2086" t="str" cm="1">
        <f t="array" ref="J2086">_xlfn.SWITCH(B2086,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86" t="str" cm="1">
        <f t="array" ref="K2086">_xlfn.SWITCH(C2086,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86" t="str" cm="1">
        <f t="array" ref="L2086">_xlfn.SWITCH(D2086,
"CYCLE","حلقة",
"CYCLE1","الحلقة الأولى",
"CYCLE3","الحلقة الثالثة",
"CYCLE2","الحلقة الثانية",
"UNDEFINED","غير محدد",
"")</f>
        <v>الحلقة الثالثة</v>
      </c>
      <c r="M2086" t="str" cm="1">
        <f t="array" ref="M2086">_xlfn.SWITCH(E2086,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086" t="str" cm="1">
        <f t="array" ref="N2086">_xlfn.SWITCH(F2086,
"Male","ذكور",
"Female","إناث",
"Unreported","غير مُبلّغ",
"Co-Education","تعليم مختلط",
"Non Co-Education","تعليم غير مختلط",
"Undefined","غير محدد",
"")</f>
        <v>إناث</v>
      </c>
      <c r="O2086" t="str" cm="1">
        <f t="array" ref="O2086">_xlfn.SWITCH(G2086,
"Emirati","إماراتي",
"Resident","مقيم",
"Expat","وافد",
"")</f>
        <v>وافد</v>
      </c>
    </row>
    <row r="2087" spans="1:15" x14ac:dyDescent="0.25">
      <c r="A2087" t="s">
        <v>52</v>
      </c>
      <c r="B2087" t="s">
        <v>43</v>
      </c>
      <c r="C2087" t="s">
        <v>33</v>
      </c>
      <c r="D2087" t="s">
        <v>21</v>
      </c>
      <c r="E2087" t="s">
        <v>25</v>
      </c>
      <c r="F2087" t="s">
        <v>17</v>
      </c>
      <c r="G2087" t="s">
        <v>15</v>
      </c>
      <c r="H2087">
        <v>1</v>
      </c>
      <c r="I2087">
        <v>79</v>
      </c>
      <c r="J2087" t="str" cm="1">
        <f t="array" ref="J2087">_xlfn.SWITCH(B2087,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87" t="str" cm="1">
        <f t="array" ref="K2087">_xlfn.SWITCH(C2087,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87" t="str" cm="1">
        <f t="array" ref="L2087">_xlfn.SWITCH(D2087,
"CYCLE","حلقة",
"CYCLE1","الحلقة الأولى",
"CYCLE3","الحلقة الثالثة",
"CYCLE2","الحلقة الثانية",
"UNDEFINED","غير محدد",
"")</f>
        <v>الحلقة الثالثة</v>
      </c>
      <c r="M2087" t="str" cm="1">
        <f t="array" ref="M2087">_xlfn.SWITCH(E2087,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087" t="str" cm="1">
        <f t="array" ref="N2087">_xlfn.SWITCH(F2087,
"Male","ذكور",
"Female","إناث",
"Unreported","غير مُبلّغ",
"Co-Education","تعليم مختلط",
"Non Co-Education","تعليم غير مختلط",
"Undefined","غير محدد",
"")</f>
        <v>ذكور</v>
      </c>
      <c r="O2087" t="str" cm="1">
        <f t="array" ref="O2087">_xlfn.SWITCH(G2087,
"Emirati","إماراتي",
"Resident","مقيم",
"Expat","وافد",
"")</f>
        <v>إماراتي</v>
      </c>
    </row>
    <row r="2088" spans="1:15" x14ac:dyDescent="0.25">
      <c r="A2088" t="s">
        <v>52</v>
      </c>
      <c r="B2088" t="s">
        <v>43</v>
      </c>
      <c r="C2088" t="s">
        <v>33</v>
      </c>
      <c r="D2088" t="s">
        <v>21</v>
      </c>
      <c r="E2088" t="s">
        <v>25</v>
      </c>
      <c r="F2088" t="s">
        <v>17</v>
      </c>
      <c r="G2088" t="s">
        <v>42</v>
      </c>
      <c r="H2088">
        <v>0.98799999999999999</v>
      </c>
      <c r="I2088">
        <v>582</v>
      </c>
      <c r="J2088" t="str" cm="1">
        <f t="array" ref="J2088">_xlfn.SWITCH(B2088,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88" t="str" cm="1">
        <f t="array" ref="K2088">_xlfn.SWITCH(C2088,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88" t="str" cm="1">
        <f t="array" ref="L2088">_xlfn.SWITCH(D2088,
"CYCLE","حلقة",
"CYCLE1","الحلقة الأولى",
"CYCLE3","الحلقة الثالثة",
"CYCLE2","الحلقة الثانية",
"UNDEFINED","غير محدد",
"")</f>
        <v>الحلقة الثالثة</v>
      </c>
      <c r="M2088" t="str" cm="1">
        <f t="array" ref="M2088">_xlfn.SWITCH(E2088,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088" t="str" cm="1">
        <f t="array" ref="N2088">_xlfn.SWITCH(F2088,
"Male","ذكور",
"Female","إناث",
"Unreported","غير مُبلّغ",
"Co-Education","تعليم مختلط",
"Non Co-Education","تعليم غير مختلط",
"Undefined","غير محدد",
"")</f>
        <v>ذكور</v>
      </c>
      <c r="O2088" t="str" cm="1">
        <f t="array" ref="O2088">_xlfn.SWITCH(G2088,
"Emirati","إماراتي",
"Resident","مقيم",
"Expat","وافد",
"")</f>
        <v>وافد</v>
      </c>
    </row>
    <row r="2089" spans="1:15" x14ac:dyDescent="0.25">
      <c r="A2089" t="s">
        <v>52</v>
      </c>
      <c r="B2089" t="s">
        <v>43</v>
      </c>
      <c r="C2089" t="s">
        <v>33</v>
      </c>
      <c r="D2089" t="s">
        <v>26</v>
      </c>
      <c r="E2089" t="s">
        <v>27</v>
      </c>
      <c r="F2089" t="s">
        <v>14</v>
      </c>
      <c r="G2089" t="s">
        <v>15</v>
      </c>
      <c r="H2089">
        <v>1</v>
      </c>
      <c r="I2089">
        <v>24</v>
      </c>
      <c r="J2089" t="str" cm="1">
        <f t="array" ref="J2089">_xlfn.SWITCH(B2089,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89" t="str" cm="1">
        <f t="array" ref="K2089">_xlfn.SWITCH(C2089,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89" t="str" cm="1">
        <f t="array" ref="L2089">_xlfn.SWITCH(D2089,
"CYCLE","حلقة",
"CYCLE1","الحلقة الأولى",
"CYCLE3","الحلقة الثالثة",
"CYCLE2","الحلقة الثانية",
"UNDEFINED","غير محدد",
"")</f>
        <v>الحلقة الثانية</v>
      </c>
      <c r="M2089" t="str" cm="1">
        <f t="array" ref="M2089">_xlfn.SWITCH(E2089,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089" t="str" cm="1">
        <f t="array" ref="N2089">_xlfn.SWITCH(F2089,
"Male","ذكور",
"Female","إناث",
"Unreported","غير مُبلّغ",
"Co-Education","تعليم مختلط",
"Non Co-Education","تعليم غير مختلط",
"Undefined","غير محدد",
"")</f>
        <v>إناث</v>
      </c>
      <c r="O2089" t="str" cm="1">
        <f t="array" ref="O2089">_xlfn.SWITCH(G2089,
"Emirati","إماراتي",
"Resident","مقيم",
"Expat","وافد",
"")</f>
        <v>إماراتي</v>
      </c>
    </row>
    <row r="2090" spans="1:15" x14ac:dyDescent="0.25">
      <c r="A2090" t="s">
        <v>52</v>
      </c>
      <c r="B2090" t="s">
        <v>43</v>
      </c>
      <c r="C2090" t="s">
        <v>33</v>
      </c>
      <c r="D2090" t="s">
        <v>26</v>
      </c>
      <c r="E2090" t="s">
        <v>27</v>
      </c>
      <c r="F2090" t="s">
        <v>14</v>
      </c>
      <c r="G2090" t="s">
        <v>42</v>
      </c>
      <c r="H2090">
        <v>0.99570000000000003</v>
      </c>
      <c r="I2090">
        <v>466</v>
      </c>
      <c r="J2090" t="str" cm="1">
        <f t="array" ref="J2090">_xlfn.SWITCH(B2090,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90" t="str" cm="1">
        <f t="array" ref="K2090">_xlfn.SWITCH(C2090,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90" t="str" cm="1">
        <f t="array" ref="L2090">_xlfn.SWITCH(D2090,
"CYCLE","حلقة",
"CYCLE1","الحلقة الأولى",
"CYCLE3","الحلقة الثالثة",
"CYCLE2","الحلقة الثانية",
"UNDEFINED","غير محدد",
"")</f>
        <v>الحلقة الثانية</v>
      </c>
      <c r="M2090" t="str" cm="1">
        <f t="array" ref="M2090">_xlfn.SWITCH(E2090,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090" t="str" cm="1">
        <f t="array" ref="N2090">_xlfn.SWITCH(F2090,
"Male","ذكور",
"Female","إناث",
"Unreported","غير مُبلّغ",
"Co-Education","تعليم مختلط",
"Non Co-Education","تعليم غير مختلط",
"Undefined","غير محدد",
"")</f>
        <v>إناث</v>
      </c>
      <c r="O2090" t="str" cm="1">
        <f t="array" ref="O2090">_xlfn.SWITCH(G2090,
"Emirati","إماراتي",
"Resident","مقيم",
"Expat","وافد",
"")</f>
        <v>وافد</v>
      </c>
    </row>
    <row r="2091" spans="1:15" x14ac:dyDescent="0.25">
      <c r="A2091" t="s">
        <v>52</v>
      </c>
      <c r="B2091" t="s">
        <v>43</v>
      </c>
      <c r="C2091" t="s">
        <v>33</v>
      </c>
      <c r="D2091" t="s">
        <v>26</v>
      </c>
      <c r="E2091" t="s">
        <v>27</v>
      </c>
      <c r="F2091" t="s">
        <v>17</v>
      </c>
      <c r="G2091" t="s">
        <v>15</v>
      </c>
      <c r="H2091">
        <v>1</v>
      </c>
      <c r="I2091">
        <v>33</v>
      </c>
      <c r="J2091" t="str" cm="1">
        <f t="array" ref="J2091">_xlfn.SWITCH(B2091,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91" t="str" cm="1">
        <f t="array" ref="K2091">_xlfn.SWITCH(C2091,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91" t="str" cm="1">
        <f t="array" ref="L2091">_xlfn.SWITCH(D2091,
"CYCLE","حلقة",
"CYCLE1","الحلقة الأولى",
"CYCLE3","الحلقة الثالثة",
"CYCLE2","الحلقة الثانية",
"UNDEFINED","غير محدد",
"")</f>
        <v>الحلقة الثانية</v>
      </c>
      <c r="M2091" t="str" cm="1">
        <f t="array" ref="M2091">_xlfn.SWITCH(E2091,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091" t="str" cm="1">
        <f t="array" ref="N2091">_xlfn.SWITCH(F2091,
"Male","ذكور",
"Female","إناث",
"Unreported","غير مُبلّغ",
"Co-Education","تعليم مختلط",
"Non Co-Education","تعليم غير مختلط",
"Undefined","غير محدد",
"")</f>
        <v>ذكور</v>
      </c>
      <c r="O2091" t="str" cm="1">
        <f t="array" ref="O2091">_xlfn.SWITCH(G2091,
"Emirati","إماراتي",
"Resident","مقيم",
"Expat","وافد",
"")</f>
        <v>إماراتي</v>
      </c>
    </row>
    <row r="2092" spans="1:15" x14ac:dyDescent="0.25">
      <c r="A2092" t="s">
        <v>52</v>
      </c>
      <c r="B2092" t="s">
        <v>43</v>
      </c>
      <c r="C2092" t="s">
        <v>33</v>
      </c>
      <c r="D2092" t="s">
        <v>26</v>
      </c>
      <c r="E2092" t="s">
        <v>27</v>
      </c>
      <c r="F2092" t="s">
        <v>17</v>
      </c>
      <c r="G2092" t="s">
        <v>42</v>
      </c>
      <c r="H2092">
        <v>0.99809999999999999</v>
      </c>
      <c r="I2092">
        <v>518</v>
      </c>
      <c r="J2092" t="str" cm="1">
        <f t="array" ref="J2092">_xlfn.SWITCH(B2092,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92" t="str" cm="1">
        <f t="array" ref="K2092">_xlfn.SWITCH(C2092,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92" t="str" cm="1">
        <f t="array" ref="L2092">_xlfn.SWITCH(D2092,
"CYCLE","حلقة",
"CYCLE1","الحلقة الأولى",
"CYCLE3","الحلقة الثالثة",
"CYCLE2","الحلقة الثانية",
"UNDEFINED","غير محدد",
"")</f>
        <v>الحلقة الثانية</v>
      </c>
      <c r="M2092" t="str" cm="1">
        <f t="array" ref="M2092">_xlfn.SWITCH(E2092,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092" t="str" cm="1">
        <f t="array" ref="N2092">_xlfn.SWITCH(F2092,
"Male","ذكور",
"Female","إناث",
"Unreported","غير مُبلّغ",
"Co-Education","تعليم مختلط",
"Non Co-Education","تعليم غير مختلط",
"Undefined","غير محدد",
"")</f>
        <v>ذكور</v>
      </c>
      <c r="O2092" t="str" cm="1">
        <f t="array" ref="O2092">_xlfn.SWITCH(G2092,
"Emirati","إماراتي",
"Resident","مقيم",
"Expat","وافد",
"")</f>
        <v>وافد</v>
      </c>
    </row>
    <row r="2093" spans="1:15" x14ac:dyDescent="0.25">
      <c r="A2093" t="s">
        <v>52</v>
      </c>
      <c r="B2093" t="s">
        <v>43</v>
      </c>
      <c r="C2093" t="s">
        <v>33</v>
      </c>
      <c r="D2093" t="s">
        <v>26</v>
      </c>
      <c r="E2093" t="s">
        <v>28</v>
      </c>
      <c r="F2093" t="s">
        <v>14</v>
      </c>
      <c r="G2093" t="s">
        <v>15</v>
      </c>
      <c r="H2093">
        <v>1</v>
      </c>
      <c r="I2093">
        <v>13</v>
      </c>
      <c r="J2093" t="str" cm="1">
        <f t="array" ref="J2093">_xlfn.SWITCH(B2093,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93" t="str" cm="1">
        <f t="array" ref="K2093">_xlfn.SWITCH(C2093,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93" t="str" cm="1">
        <f t="array" ref="L2093">_xlfn.SWITCH(D2093,
"CYCLE","حلقة",
"CYCLE1","الحلقة الأولى",
"CYCLE3","الحلقة الثالثة",
"CYCLE2","الحلقة الثانية",
"UNDEFINED","غير محدد",
"")</f>
        <v>الحلقة الثانية</v>
      </c>
      <c r="M2093" t="str" cm="1">
        <f t="array" ref="M2093">_xlfn.SWITCH(E2093,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093" t="str" cm="1">
        <f t="array" ref="N2093">_xlfn.SWITCH(F2093,
"Male","ذكور",
"Female","إناث",
"Unreported","غير مُبلّغ",
"Co-Education","تعليم مختلط",
"Non Co-Education","تعليم غير مختلط",
"Undefined","غير محدد",
"")</f>
        <v>إناث</v>
      </c>
      <c r="O2093" t="str" cm="1">
        <f t="array" ref="O2093">_xlfn.SWITCH(G2093,
"Emirati","إماراتي",
"Resident","مقيم",
"Expat","وافد",
"")</f>
        <v>إماراتي</v>
      </c>
    </row>
    <row r="2094" spans="1:15" x14ac:dyDescent="0.25">
      <c r="A2094" t="s">
        <v>52</v>
      </c>
      <c r="B2094" t="s">
        <v>43</v>
      </c>
      <c r="C2094" t="s">
        <v>33</v>
      </c>
      <c r="D2094" t="s">
        <v>26</v>
      </c>
      <c r="E2094" t="s">
        <v>28</v>
      </c>
      <c r="F2094" t="s">
        <v>14</v>
      </c>
      <c r="G2094" t="s">
        <v>42</v>
      </c>
      <c r="H2094">
        <v>0.99560000000000004</v>
      </c>
      <c r="I2094">
        <v>453</v>
      </c>
      <c r="J2094" t="str" cm="1">
        <f t="array" ref="J2094">_xlfn.SWITCH(B2094,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94" t="str" cm="1">
        <f t="array" ref="K2094">_xlfn.SWITCH(C2094,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94" t="str" cm="1">
        <f t="array" ref="L2094">_xlfn.SWITCH(D2094,
"CYCLE","حلقة",
"CYCLE1","الحلقة الأولى",
"CYCLE3","الحلقة الثالثة",
"CYCLE2","الحلقة الثانية",
"UNDEFINED","غير محدد",
"")</f>
        <v>الحلقة الثانية</v>
      </c>
      <c r="M2094" t="str" cm="1">
        <f t="array" ref="M2094">_xlfn.SWITCH(E2094,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094" t="str" cm="1">
        <f t="array" ref="N2094">_xlfn.SWITCH(F2094,
"Male","ذكور",
"Female","إناث",
"Unreported","غير مُبلّغ",
"Co-Education","تعليم مختلط",
"Non Co-Education","تعليم غير مختلط",
"Undefined","غير محدد",
"")</f>
        <v>إناث</v>
      </c>
      <c r="O2094" t="str" cm="1">
        <f t="array" ref="O2094">_xlfn.SWITCH(G2094,
"Emirati","إماراتي",
"Resident","مقيم",
"Expat","وافد",
"")</f>
        <v>وافد</v>
      </c>
    </row>
    <row r="2095" spans="1:15" x14ac:dyDescent="0.25">
      <c r="A2095" t="s">
        <v>52</v>
      </c>
      <c r="B2095" t="s">
        <v>43</v>
      </c>
      <c r="C2095" t="s">
        <v>33</v>
      </c>
      <c r="D2095" t="s">
        <v>26</v>
      </c>
      <c r="E2095" t="s">
        <v>28</v>
      </c>
      <c r="F2095" t="s">
        <v>17</v>
      </c>
      <c r="G2095" t="s">
        <v>15</v>
      </c>
      <c r="H2095">
        <v>1</v>
      </c>
      <c r="I2095">
        <v>18</v>
      </c>
      <c r="J2095" t="str" cm="1">
        <f t="array" ref="J2095">_xlfn.SWITCH(B2095,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95" t="str" cm="1">
        <f t="array" ref="K2095">_xlfn.SWITCH(C2095,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95" t="str" cm="1">
        <f t="array" ref="L2095">_xlfn.SWITCH(D2095,
"CYCLE","حلقة",
"CYCLE1","الحلقة الأولى",
"CYCLE3","الحلقة الثالثة",
"CYCLE2","الحلقة الثانية",
"UNDEFINED","غير محدد",
"")</f>
        <v>الحلقة الثانية</v>
      </c>
      <c r="M2095" t="str" cm="1">
        <f t="array" ref="M2095">_xlfn.SWITCH(E2095,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095" t="str" cm="1">
        <f t="array" ref="N2095">_xlfn.SWITCH(F2095,
"Male","ذكور",
"Female","إناث",
"Unreported","غير مُبلّغ",
"Co-Education","تعليم مختلط",
"Non Co-Education","تعليم غير مختلط",
"Undefined","غير محدد",
"")</f>
        <v>ذكور</v>
      </c>
      <c r="O2095" t="str" cm="1">
        <f t="array" ref="O2095">_xlfn.SWITCH(G2095,
"Emirati","إماراتي",
"Resident","مقيم",
"Expat","وافد",
"")</f>
        <v>إماراتي</v>
      </c>
    </row>
    <row r="2096" spans="1:15" x14ac:dyDescent="0.25">
      <c r="A2096" t="s">
        <v>52</v>
      </c>
      <c r="B2096" t="s">
        <v>43</v>
      </c>
      <c r="C2096" t="s">
        <v>33</v>
      </c>
      <c r="D2096" t="s">
        <v>26</v>
      </c>
      <c r="E2096" t="s">
        <v>28</v>
      </c>
      <c r="F2096" t="s">
        <v>17</v>
      </c>
      <c r="G2096" t="s">
        <v>42</v>
      </c>
      <c r="H2096">
        <v>0.99299999999999999</v>
      </c>
      <c r="I2096">
        <v>569</v>
      </c>
      <c r="J2096" t="str" cm="1">
        <f t="array" ref="J2096">_xlfn.SWITCH(B2096,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96" t="str" cm="1">
        <f t="array" ref="K2096">_xlfn.SWITCH(C2096,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96" t="str" cm="1">
        <f t="array" ref="L2096">_xlfn.SWITCH(D2096,
"CYCLE","حلقة",
"CYCLE1","الحلقة الأولى",
"CYCLE3","الحلقة الثالثة",
"CYCLE2","الحلقة الثانية",
"UNDEFINED","غير محدد",
"")</f>
        <v>الحلقة الثانية</v>
      </c>
      <c r="M2096" t="str" cm="1">
        <f t="array" ref="M2096">_xlfn.SWITCH(E2096,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096" t="str" cm="1">
        <f t="array" ref="N2096">_xlfn.SWITCH(F2096,
"Male","ذكور",
"Female","إناث",
"Unreported","غير مُبلّغ",
"Co-Education","تعليم مختلط",
"Non Co-Education","تعليم غير مختلط",
"Undefined","غير محدد",
"")</f>
        <v>ذكور</v>
      </c>
      <c r="O2096" t="str" cm="1">
        <f t="array" ref="O2096">_xlfn.SWITCH(G2096,
"Emirati","إماراتي",
"Resident","مقيم",
"Expat","وافد",
"")</f>
        <v>وافد</v>
      </c>
    </row>
    <row r="2097" spans="1:15" x14ac:dyDescent="0.25">
      <c r="A2097" t="s">
        <v>52</v>
      </c>
      <c r="B2097" t="s">
        <v>43</v>
      </c>
      <c r="C2097" t="s">
        <v>33</v>
      </c>
      <c r="D2097" t="s">
        <v>26</v>
      </c>
      <c r="E2097" t="s">
        <v>29</v>
      </c>
      <c r="F2097" t="s">
        <v>14</v>
      </c>
      <c r="G2097" t="s">
        <v>15</v>
      </c>
      <c r="H2097">
        <v>1</v>
      </c>
      <c r="I2097">
        <v>30</v>
      </c>
      <c r="J2097" t="str" cm="1">
        <f t="array" ref="J2097">_xlfn.SWITCH(B2097,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97" t="str" cm="1">
        <f t="array" ref="K2097">_xlfn.SWITCH(C2097,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97" t="str" cm="1">
        <f t="array" ref="L2097">_xlfn.SWITCH(D2097,
"CYCLE","حلقة",
"CYCLE1","الحلقة الأولى",
"CYCLE3","الحلقة الثالثة",
"CYCLE2","الحلقة الثانية",
"UNDEFINED","غير محدد",
"")</f>
        <v>الحلقة الثانية</v>
      </c>
      <c r="M2097" t="str" cm="1">
        <f t="array" ref="M2097">_xlfn.SWITCH(E2097,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097" t="str" cm="1">
        <f t="array" ref="N2097">_xlfn.SWITCH(F2097,
"Male","ذكور",
"Female","إناث",
"Unreported","غير مُبلّغ",
"Co-Education","تعليم مختلط",
"Non Co-Education","تعليم غير مختلط",
"Undefined","غير محدد",
"")</f>
        <v>إناث</v>
      </c>
      <c r="O2097" t="str" cm="1">
        <f t="array" ref="O2097">_xlfn.SWITCH(G2097,
"Emirati","إماراتي",
"Resident","مقيم",
"Expat","وافد",
"")</f>
        <v>إماراتي</v>
      </c>
    </row>
    <row r="2098" spans="1:15" x14ac:dyDescent="0.25">
      <c r="A2098" t="s">
        <v>52</v>
      </c>
      <c r="B2098" t="s">
        <v>43</v>
      </c>
      <c r="C2098" t="s">
        <v>33</v>
      </c>
      <c r="D2098" t="s">
        <v>26</v>
      </c>
      <c r="E2098" t="s">
        <v>29</v>
      </c>
      <c r="F2098" t="s">
        <v>14</v>
      </c>
      <c r="G2098" t="s">
        <v>42</v>
      </c>
      <c r="H2098">
        <v>0.99180000000000001</v>
      </c>
      <c r="I2098">
        <v>487</v>
      </c>
      <c r="J2098" t="str" cm="1">
        <f t="array" ref="J2098">_xlfn.SWITCH(B2098,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98" t="str" cm="1">
        <f t="array" ref="K2098">_xlfn.SWITCH(C2098,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98" t="str" cm="1">
        <f t="array" ref="L2098">_xlfn.SWITCH(D2098,
"CYCLE","حلقة",
"CYCLE1","الحلقة الأولى",
"CYCLE3","الحلقة الثالثة",
"CYCLE2","الحلقة الثانية",
"UNDEFINED","غير محدد",
"")</f>
        <v>الحلقة الثانية</v>
      </c>
      <c r="M2098" t="str" cm="1">
        <f t="array" ref="M2098">_xlfn.SWITCH(E2098,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098" t="str" cm="1">
        <f t="array" ref="N2098">_xlfn.SWITCH(F2098,
"Male","ذكور",
"Female","إناث",
"Unreported","غير مُبلّغ",
"Co-Education","تعليم مختلط",
"Non Co-Education","تعليم غير مختلط",
"Undefined","غير محدد",
"")</f>
        <v>إناث</v>
      </c>
      <c r="O2098" t="str" cm="1">
        <f t="array" ref="O2098">_xlfn.SWITCH(G2098,
"Emirati","إماراتي",
"Resident","مقيم",
"Expat","وافد",
"")</f>
        <v>وافد</v>
      </c>
    </row>
    <row r="2099" spans="1:15" x14ac:dyDescent="0.25">
      <c r="A2099" t="s">
        <v>52</v>
      </c>
      <c r="B2099" t="s">
        <v>43</v>
      </c>
      <c r="C2099" t="s">
        <v>33</v>
      </c>
      <c r="D2099" t="s">
        <v>26</v>
      </c>
      <c r="E2099" t="s">
        <v>29</v>
      </c>
      <c r="F2099" t="s">
        <v>17</v>
      </c>
      <c r="G2099" t="s">
        <v>15</v>
      </c>
      <c r="H2099">
        <v>1</v>
      </c>
      <c r="I2099">
        <v>34</v>
      </c>
      <c r="J2099" t="str" cm="1">
        <f t="array" ref="J2099">_xlfn.SWITCH(B2099,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099" t="str" cm="1">
        <f t="array" ref="K2099">_xlfn.SWITCH(C2099,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099" t="str" cm="1">
        <f t="array" ref="L2099">_xlfn.SWITCH(D2099,
"CYCLE","حلقة",
"CYCLE1","الحلقة الأولى",
"CYCLE3","الحلقة الثالثة",
"CYCLE2","الحلقة الثانية",
"UNDEFINED","غير محدد",
"")</f>
        <v>الحلقة الثانية</v>
      </c>
      <c r="M2099" t="str" cm="1">
        <f t="array" ref="M2099">_xlfn.SWITCH(E2099,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099" t="str" cm="1">
        <f t="array" ref="N2099">_xlfn.SWITCH(F2099,
"Male","ذكور",
"Female","إناث",
"Unreported","غير مُبلّغ",
"Co-Education","تعليم مختلط",
"Non Co-Education","تعليم غير مختلط",
"Undefined","غير محدد",
"")</f>
        <v>ذكور</v>
      </c>
      <c r="O2099" t="str" cm="1">
        <f t="array" ref="O2099">_xlfn.SWITCH(G2099,
"Emirati","إماراتي",
"Resident","مقيم",
"Expat","وافد",
"")</f>
        <v>إماراتي</v>
      </c>
    </row>
    <row r="2100" spans="1:15" x14ac:dyDescent="0.25">
      <c r="A2100" t="s">
        <v>52</v>
      </c>
      <c r="B2100" t="s">
        <v>43</v>
      </c>
      <c r="C2100" t="s">
        <v>33</v>
      </c>
      <c r="D2100" t="s">
        <v>26</v>
      </c>
      <c r="E2100" t="s">
        <v>29</v>
      </c>
      <c r="F2100" t="s">
        <v>17</v>
      </c>
      <c r="G2100" t="s">
        <v>42</v>
      </c>
      <c r="H2100">
        <v>0.98809999999999998</v>
      </c>
      <c r="I2100">
        <v>506</v>
      </c>
      <c r="J2100" t="str" cm="1">
        <f t="array" ref="J2100">_xlfn.SWITCH(B2100,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00" t="str" cm="1">
        <f t="array" ref="K2100">_xlfn.SWITCH(C2100,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100" t="str" cm="1">
        <f t="array" ref="L2100">_xlfn.SWITCH(D2100,
"CYCLE","حلقة",
"CYCLE1","الحلقة الأولى",
"CYCLE3","الحلقة الثالثة",
"CYCLE2","الحلقة الثانية",
"UNDEFINED","غير محدد",
"")</f>
        <v>الحلقة الثانية</v>
      </c>
      <c r="M2100" t="str" cm="1">
        <f t="array" ref="M2100">_xlfn.SWITCH(E2100,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100" t="str" cm="1">
        <f t="array" ref="N2100">_xlfn.SWITCH(F2100,
"Male","ذكور",
"Female","إناث",
"Unreported","غير مُبلّغ",
"Co-Education","تعليم مختلط",
"Non Co-Education","تعليم غير مختلط",
"Undefined","غير محدد",
"")</f>
        <v>ذكور</v>
      </c>
      <c r="O2100" t="str" cm="1">
        <f t="array" ref="O2100">_xlfn.SWITCH(G2100,
"Emirati","إماراتي",
"Resident","مقيم",
"Expat","وافد",
"")</f>
        <v>وافد</v>
      </c>
    </row>
    <row r="2101" spans="1:15" x14ac:dyDescent="0.25">
      <c r="A2101" t="s">
        <v>52</v>
      </c>
      <c r="B2101" t="s">
        <v>43</v>
      </c>
      <c r="C2101" t="s">
        <v>33</v>
      </c>
      <c r="D2101" t="s">
        <v>26</v>
      </c>
      <c r="E2101" t="s">
        <v>30</v>
      </c>
      <c r="F2101" t="s">
        <v>14</v>
      </c>
      <c r="G2101" t="s">
        <v>15</v>
      </c>
      <c r="H2101">
        <v>1</v>
      </c>
      <c r="I2101">
        <v>18</v>
      </c>
      <c r="J2101" t="str" cm="1">
        <f t="array" ref="J2101">_xlfn.SWITCH(B2101,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01" t="str" cm="1">
        <f t="array" ref="K2101">_xlfn.SWITCH(C2101,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101" t="str" cm="1">
        <f t="array" ref="L2101">_xlfn.SWITCH(D2101,
"CYCLE","حلقة",
"CYCLE1","الحلقة الأولى",
"CYCLE3","الحلقة الثالثة",
"CYCLE2","الحلقة الثانية",
"UNDEFINED","غير محدد",
"")</f>
        <v>الحلقة الثانية</v>
      </c>
      <c r="M2101" t="str" cm="1">
        <f t="array" ref="M2101">_xlfn.SWITCH(E2101,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101" t="str" cm="1">
        <f t="array" ref="N2101">_xlfn.SWITCH(F2101,
"Male","ذكور",
"Female","إناث",
"Unreported","غير مُبلّغ",
"Co-Education","تعليم مختلط",
"Non Co-Education","تعليم غير مختلط",
"Undefined","غير محدد",
"")</f>
        <v>إناث</v>
      </c>
      <c r="O2101" t="str" cm="1">
        <f t="array" ref="O2101">_xlfn.SWITCH(G2101,
"Emirati","إماراتي",
"Resident","مقيم",
"Expat","وافد",
"")</f>
        <v>إماراتي</v>
      </c>
    </row>
    <row r="2102" spans="1:15" x14ac:dyDescent="0.25">
      <c r="A2102" t="s">
        <v>52</v>
      </c>
      <c r="B2102" t="s">
        <v>43</v>
      </c>
      <c r="C2102" t="s">
        <v>33</v>
      </c>
      <c r="D2102" t="s">
        <v>26</v>
      </c>
      <c r="E2102" t="s">
        <v>30</v>
      </c>
      <c r="F2102" t="s">
        <v>14</v>
      </c>
      <c r="G2102" t="s">
        <v>42</v>
      </c>
      <c r="H2102">
        <v>0.99439999999999995</v>
      </c>
      <c r="I2102">
        <v>536</v>
      </c>
      <c r="J2102" t="str" cm="1">
        <f t="array" ref="J2102">_xlfn.SWITCH(B2102,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02" t="str" cm="1">
        <f t="array" ref="K2102">_xlfn.SWITCH(C2102,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102" t="str" cm="1">
        <f t="array" ref="L2102">_xlfn.SWITCH(D2102,
"CYCLE","حلقة",
"CYCLE1","الحلقة الأولى",
"CYCLE3","الحلقة الثالثة",
"CYCLE2","الحلقة الثانية",
"UNDEFINED","غير محدد",
"")</f>
        <v>الحلقة الثانية</v>
      </c>
      <c r="M2102" t="str" cm="1">
        <f t="array" ref="M2102">_xlfn.SWITCH(E2102,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102" t="str" cm="1">
        <f t="array" ref="N2102">_xlfn.SWITCH(F2102,
"Male","ذكور",
"Female","إناث",
"Unreported","غير مُبلّغ",
"Co-Education","تعليم مختلط",
"Non Co-Education","تعليم غير مختلط",
"Undefined","غير محدد",
"")</f>
        <v>إناث</v>
      </c>
      <c r="O2102" t="str" cm="1">
        <f t="array" ref="O2102">_xlfn.SWITCH(G2102,
"Emirati","إماراتي",
"Resident","مقيم",
"Expat","وافد",
"")</f>
        <v>وافد</v>
      </c>
    </row>
    <row r="2103" spans="1:15" x14ac:dyDescent="0.25">
      <c r="A2103" t="s">
        <v>52</v>
      </c>
      <c r="B2103" t="s">
        <v>43</v>
      </c>
      <c r="C2103" t="s">
        <v>33</v>
      </c>
      <c r="D2103" t="s">
        <v>26</v>
      </c>
      <c r="E2103" t="s">
        <v>30</v>
      </c>
      <c r="F2103" t="s">
        <v>17</v>
      </c>
      <c r="G2103" t="s">
        <v>15</v>
      </c>
      <c r="H2103">
        <v>0.97060000000000002</v>
      </c>
      <c r="I2103">
        <v>34</v>
      </c>
      <c r="J2103" t="str" cm="1">
        <f t="array" ref="J2103">_xlfn.SWITCH(B2103,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03" t="str" cm="1">
        <f t="array" ref="K2103">_xlfn.SWITCH(C2103,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103" t="str" cm="1">
        <f t="array" ref="L2103">_xlfn.SWITCH(D2103,
"CYCLE","حلقة",
"CYCLE1","الحلقة الأولى",
"CYCLE3","الحلقة الثالثة",
"CYCLE2","الحلقة الثانية",
"UNDEFINED","غير محدد",
"")</f>
        <v>الحلقة الثانية</v>
      </c>
      <c r="M2103" t="str" cm="1">
        <f t="array" ref="M2103">_xlfn.SWITCH(E2103,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103" t="str" cm="1">
        <f t="array" ref="N2103">_xlfn.SWITCH(F2103,
"Male","ذكور",
"Female","إناث",
"Unreported","غير مُبلّغ",
"Co-Education","تعليم مختلط",
"Non Co-Education","تعليم غير مختلط",
"Undefined","غير محدد",
"")</f>
        <v>ذكور</v>
      </c>
      <c r="O2103" t="str" cm="1">
        <f t="array" ref="O2103">_xlfn.SWITCH(G2103,
"Emirati","إماراتي",
"Resident","مقيم",
"Expat","وافد",
"")</f>
        <v>إماراتي</v>
      </c>
    </row>
    <row r="2104" spans="1:15" x14ac:dyDescent="0.25">
      <c r="A2104" t="s">
        <v>52</v>
      </c>
      <c r="B2104" t="s">
        <v>43</v>
      </c>
      <c r="C2104" t="s">
        <v>33</v>
      </c>
      <c r="D2104" t="s">
        <v>26</v>
      </c>
      <c r="E2104" t="s">
        <v>30</v>
      </c>
      <c r="F2104" t="s">
        <v>17</v>
      </c>
      <c r="G2104" t="s">
        <v>42</v>
      </c>
      <c r="H2104">
        <v>0.99250000000000005</v>
      </c>
      <c r="I2104">
        <v>536</v>
      </c>
      <c r="J2104" t="str" cm="1">
        <f t="array" ref="J2104">_xlfn.SWITCH(B2104,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04" t="str" cm="1">
        <f t="array" ref="K2104">_xlfn.SWITCH(C2104,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104" t="str" cm="1">
        <f t="array" ref="L2104">_xlfn.SWITCH(D2104,
"CYCLE","حلقة",
"CYCLE1","الحلقة الأولى",
"CYCLE3","الحلقة الثالثة",
"CYCLE2","الحلقة الثانية",
"UNDEFINED","غير محدد",
"")</f>
        <v>الحلقة الثانية</v>
      </c>
      <c r="M2104" t="str" cm="1">
        <f t="array" ref="M2104">_xlfn.SWITCH(E2104,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104" t="str" cm="1">
        <f t="array" ref="N2104">_xlfn.SWITCH(F2104,
"Male","ذكور",
"Female","إناث",
"Unreported","غير مُبلّغ",
"Co-Education","تعليم مختلط",
"Non Co-Education","تعليم غير مختلط",
"Undefined","غير محدد",
"")</f>
        <v>ذكور</v>
      </c>
      <c r="O2104" t="str" cm="1">
        <f t="array" ref="O2104">_xlfn.SWITCH(G2104,
"Emirati","إماراتي",
"Resident","مقيم",
"Expat","وافد",
"")</f>
        <v>وافد</v>
      </c>
    </row>
    <row r="2105" spans="1:15" x14ac:dyDescent="0.25">
      <c r="A2105" t="s">
        <v>52</v>
      </c>
      <c r="B2105" t="s">
        <v>43</v>
      </c>
      <c r="C2105" t="s">
        <v>34</v>
      </c>
      <c r="D2105" t="s">
        <v>12</v>
      </c>
      <c r="E2105" t="s">
        <v>13</v>
      </c>
      <c r="F2105" t="s">
        <v>14</v>
      </c>
      <c r="G2105" t="s">
        <v>15</v>
      </c>
      <c r="H2105">
        <v>1</v>
      </c>
      <c r="I2105">
        <v>1</v>
      </c>
      <c r="J2105" t="str" cm="1">
        <f t="array" ref="J2105">_xlfn.SWITCH(B2105,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05" t="str" cm="1">
        <f t="array" ref="K2105">_xlfn.SWITCH(C2105,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05" t="str" cm="1">
        <f t="array" ref="L2105">_xlfn.SWITCH(D2105,
"CYCLE","حلقة",
"CYCLE1","الحلقة الأولى",
"CYCLE3","الحلقة الثالثة",
"CYCLE2","الحلقة الثانية",
"UNDEFINED","غير محدد",
"")</f>
        <v>الحلقة الأولى</v>
      </c>
      <c r="M2105" t="str" cm="1">
        <f t="array" ref="M2105">_xlfn.SWITCH(E2105,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2105" t="str" cm="1">
        <f t="array" ref="N2105">_xlfn.SWITCH(F2105,
"Male","ذكور",
"Female","إناث",
"Unreported","غير مُبلّغ",
"Co-Education","تعليم مختلط",
"Non Co-Education","تعليم غير مختلط",
"Undefined","غير محدد",
"")</f>
        <v>إناث</v>
      </c>
      <c r="O2105" t="str" cm="1">
        <f t="array" ref="O2105">_xlfn.SWITCH(G2105,
"Emirati","إماراتي",
"Resident","مقيم",
"Expat","وافد",
"")</f>
        <v>إماراتي</v>
      </c>
    </row>
    <row r="2106" spans="1:15" x14ac:dyDescent="0.25">
      <c r="A2106" t="s">
        <v>52</v>
      </c>
      <c r="B2106" t="s">
        <v>43</v>
      </c>
      <c r="C2106" t="s">
        <v>34</v>
      </c>
      <c r="D2106" t="s">
        <v>12</v>
      </c>
      <c r="E2106" t="s">
        <v>13</v>
      </c>
      <c r="F2106" t="s">
        <v>14</v>
      </c>
      <c r="G2106" t="s">
        <v>42</v>
      </c>
      <c r="H2106">
        <v>1</v>
      </c>
      <c r="I2106">
        <v>101</v>
      </c>
      <c r="J2106" t="str" cm="1">
        <f t="array" ref="J2106">_xlfn.SWITCH(B2106,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06" t="str" cm="1">
        <f t="array" ref="K2106">_xlfn.SWITCH(C2106,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06" t="str" cm="1">
        <f t="array" ref="L2106">_xlfn.SWITCH(D2106,
"CYCLE","حلقة",
"CYCLE1","الحلقة الأولى",
"CYCLE3","الحلقة الثالثة",
"CYCLE2","الحلقة الثانية",
"UNDEFINED","غير محدد",
"")</f>
        <v>الحلقة الأولى</v>
      </c>
      <c r="M2106" t="str" cm="1">
        <f t="array" ref="M2106">_xlfn.SWITCH(E2106,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2106" t="str" cm="1">
        <f t="array" ref="N2106">_xlfn.SWITCH(F2106,
"Male","ذكور",
"Female","إناث",
"Unreported","غير مُبلّغ",
"Co-Education","تعليم مختلط",
"Non Co-Education","تعليم غير مختلط",
"Undefined","غير محدد",
"")</f>
        <v>إناث</v>
      </c>
      <c r="O2106" t="str" cm="1">
        <f t="array" ref="O2106">_xlfn.SWITCH(G2106,
"Emirati","إماراتي",
"Resident","مقيم",
"Expat","وافد",
"")</f>
        <v>وافد</v>
      </c>
    </row>
    <row r="2107" spans="1:15" x14ac:dyDescent="0.25">
      <c r="A2107" t="s">
        <v>52</v>
      </c>
      <c r="B2107" t="s">
        <v>43</v>
      </c>
      <c r="C2107" t="s">
        <v>34</v>
      </c>
      <c r="D2107" t="s">
        <v>12</v>
      </c>
      <c r="E2107" t="s">
        <v>13</v>
      </c>
      <c r="F2107" t="s">
        <v>17</v>
      </c>
      <c r="G2107" t="s">
        <v>15</v>
      </c>
      <c r="H2107">
        <v>0</v>
      </c>
      <c r="I2107">
        <v>1</v>
      </c>
      <c r="J2107" t="str" cm="1">
        <f t="array" ref="J2107">_xlfn.SWITCH(B2107,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07" t="str" cm="1">
        <f t="array" ref="K2107">_xlfn.SWITCH(C2107,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07" t="str" cm="1">
        <f t="array" ref="L2107">_xlfn.SWITCH(D2107,
"CYCLE","حلقة",
"CYCLE1","الحلقة الأولى",
"CYCLE3","الحلقة الثالثة",
"CYCLE2","الحلقة الثانية",
"UNDEFINED","غير محدد",
"")</f>
        <v>الحلقة الأولى</v>
      </c>
      <c r="M2107" t="str" cm="1">
        <f t="array" ref="M2107">_xlfn.SWITCH(E2107,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2107" t="str" cm="1">
        <f t="array" ref="N2107">_xlfn.SWITCH(F2107,
"Male","ذكور",
"Female","إناث",
"Unreported","غير مُبلّغ",
"Co-Education","تعليم مختلط",
"Non Co-Education","تعليم غير مختلط",
"Undefined","غير محدد",
"")</f>
        <v>ذكور</v>
      </c>
      <c r="O2107" t="str" cm="1">
        <f t="array" ref="O2107">_xlfn.SWITCH(G2107,
"Emirati","إماراتي",
"Resident","مقيم",
"Expat","وافد",
"")</f>
        <v>إماراتي</v>
      </c>
    </row>
    <row r="2108" spans="1:15" x14ac:dyDescent="0.25">
      <c r="A2108" t="s">
        <v>52</v>
      </c>
      <c r="B2108" t="s">
        <v>43</v>
      </c>
      <c r="C2108" t="s">
        <v>34</v>
      </c>
      <c r="D2108" t="s">
        <v>12</v>
      </c>
      <c r="E2108" t="s">
        <v>13</v>
      </c>
      <c r="F2108" t="s">
        <v>17</v>
      </c>
      <c r="G2108" t="s">
        <v>42</v>
      </c>
      <c r="H2108">
        <v>0.96640000000000004</v>
      </c>
      <c r="I2108">
        <v>119</v>
      </c>
      <c r="J2108" t="str" cm="1">
        <f t="array" ref="J2108">_xlfn.SWITCH(B2108,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08" t="str" cm="1">
        <f t="array" ref="K2108">_xlfn.SWITCH(C2108,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08" t="str" cm="1">
        <f t="array" ref="L2108">_xlfn.SWITCH(D2108,
"CYCLE","حلقة",
"CYCLE1","الحلقة الأولى",
"CYCLE3","الحلقة الثالثة",
"CYCLE2","الحلقة الثانية",
"UNDEFINED","غير محدد",
"")</f>
        <v>الحلقة الأولى</v>
      </c>
      <c r="M2108" t="str" cm="1">
        <f t="array" ref="M2108">_xlfn.SWITCH(E2108,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2108" t="str" cm="1">
        <f t="array" ref="N2108">_xlfn.SWITCH(F2108,
"Male","ذكور",
"Female","إناث",
"Unreported","غير مُبلّغ",
"Co-Education","تعليم مختلط",
"Non Co-Education","تعليم غير مختلط",
"Undefined","غير محدد",
"")</f>
        <v>ذكور</v>
      </c>
      <c r="O2108" t="str" cm="1">
        <f t="array" ref="O2108">_xlfn.SWITCH(G2108,
"Emirati","إماراتي",
"Resident","مقيم",
"Expat","وافد",
"")</f>
        <v>وافد</v>
      </c>
    </row>
    <row r="2109" spans="1:15" x14ac:dyDescent="0.25">
      <c r="A2109" t="s">
        <v>52</v>
      </c>
      <c r="B2109" t="s">
        <v>43</v>
      </c>
      <c r="C2109" t="s">
        <v>34</v>
      </c>
      <c r="D2109" t="s">
        <v>12</v>
      </c>
      <c r="E2109" t="s">
        <v>18</v>
      </c>
      <c r="F2109" t="s">
        <v>14</v>
      </c>
      <c r="G2109" t="s">
        <v>15</v>
      </c>
      <c r="H2109">
        <v>1</v>
      </c>
      <c r="I2109">
        <v>1</v>
      </c>
      <c r="J2109" t="str" cm="1">
        <f t="array" ref="J2109">_xlfn.SWITCH(B2109,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09" t="str" cm="1">
        <f t="array" ref="K2109">_xlfn.SWITCH(C2109,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09" t="str" cm="1">
        <f t="array" ref="L2109">_xlfn.SWITCH(D2109,
"CYCLE","حلقة",
"CYCLE1","الحلقة الأولى",
"CYCLE3","الحلقة الثالثة",
"CYCLE2","الحلقة الثانية",
"UNDEFINED","غير محدد",
"")</f>
        <v>الحلقة الأولى</v>
      </c>
      <c r="M2109" t="str" cm="1">
        <f t="array" ref="M2109">_xlfn.SWITCH(E2109,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2109" t="str" cm="1">
        <f t="array" ref="N2109">_xlfn.SWITCH(F2109,
"Male","ذكور",
"Female","إناث",
"Unreported","غير مُبلّغ",
"Co-Education","تعليم مختلط",
"Non Co-Education","تعليم غير مختلط",
"Undefined","غير محدد",
"")</f>
        <v>إناث</v>
      </c>
      <c r="O2109" t="str" cm="1">
        <f t="array" ref="O2109">_xlfn.SWITCH(G2109,
"Emirati","إماراتي",
"Resident","مقيم",
"Expat","وافد",
"")</f>
        <v>إماراتي</v>
      </c>
    </row>
    <row r="2110" spans="1:15" x14ac:dyDescent="0.25">
      <c r="A2110" t="s">
        <v>52</v>
      </c>
      <c r="B2110" t="s">
        <v>43</v>
      </c>
      <c r="C2110" t="s">
        <v>34</v>
      </c>
      <c r="D2110" t="s">
        <v>12</v>
      </c>
      <c r="E2110" t="s">
        <v>18</v>
      </c>
      <c r="F2110" t="s">
        <v>14</v>
      </c>
      <c r="G2110" t="s">
        <v>42</v>
      </c>
      <c r="H2110">
        <v>0.97850000000000004</v>
      </c>
      <c r="I2110">
        <v>93</v>
      </c>
      <c r="J2110" t="str" cm="1">
        <f t="array" ref="J2110">_xlfn.SWITCH(B2110,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10" t="str" cm="1">
        <f t="array" ref="K2110">_xlfn.SWITCH(C2110,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10" t="str" cm="1">
        <f t="array" ref="L2110">_xlfn.SWITCH(D2110,
"CYCLE","حلقة",
"CYCLE1","الحلقة الأولى",
"CYCLE3","الحلقة الثالثة",
"CYCLE2","الحلقة الثانية",
"UNDEFINED","غير محدد",
"")</f>
        <v>الحلقة الأولى</v>
      </c>
      <c r="M2110" t="str" cm="1">
        <f t="array" ref="M2110">_xlfn.SWITCH(E2110,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2110" t="str" cm="1">
        <f t="array" ref="N2110">_xlfn.SWITCH(F2110,
"Male","ذكور",
"Female","إناث",
"Unreported","غير مُبلّغ",
"Co-Education","تعليم مختلط",
"Non Co-Education","تعليم غير مختلط",
"Undefined","غير محدد",
"")</f>
        <v>إناث</v>
      </c>
      <c r="O2110" t="str" cm="1">
        <f t="array" ref="O2110">_xlfn.SWITCH(G2110,
"Emirati","إماراتي",
"Resident","مقيم",
"Expat","وافد",
"")</f>
        <v>وافد</v>
      </c>
    </row>
    <row r="2111" spans="1:15" x14ac:dyDescent="0.25">
      <c r="A2111" t="s">
        <v>52</v>
      </c>
      <c r="B2111" t="s">
        <v>43</v>
      </c>
      <c r="C2111" t="s">
        <v>34</v>
      </c>
      <c r="D2111" t="s">
        <v>12</v>
      </c>
      <c r="E2111" t="s">
        <v>18</v>
      </c>
      <c r="F2111" t="s">
        <v>17</v>
      </c>
      <c r="G2111" t="s">
        <v>42</v>
      </c>
      <c r="H2111">
        <v>0.98960000000000004</v>
      </c>
      <c r="I2111">
        <v>96</v>
      </c>
      <c r="J2111" t="str" cm="1">
        <f t="array" ref="J2111">_xlfn.SWITCH(B2111,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11" t="str" cm="1">
        <f t="array" ref="K2111">_xlfn.SWITCH(C2111,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11" t="str" cm="1">
        <f t="array" ref="L2111">_xlfn.SWITCH(D2111,
"CYCLE","حلقة",
"CYCLE1","الحلقة الأولى",
"CYCLE3","الحلقة الثالثة",
"CYCLE2","الحلقة الثانية",
"UNDEFINED","غير محدد",
"")</f>
        <v>الحلقة الأولى</v>
      </c>
      <c r="M2111" t="str" cm="1">
        <f t="array" ref="M2111">_xlfn.SWITCH(E2111,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2111" t="str" cm="1">
        <f t="array" ref="N2111">_xlfn.SWITCH(F2111,
"Male","ذكور",
"Female","إناث",
"Unreported","غير مُبلّغ",
"Co-Education","تعليم مختلط",
"Non Co-Education","تعليم غير مختلط",
"Undefined","غير محدد",
"")</f>
        <v>ذكور</v>
      </c>
      <c r="O2111" t="str" cm="1">
        <f t="array" ref="O2111">_xlfn.SWITCH(G2111,
"Emirati","إماراتي",
"Resident","مقيم",
"Expat","وافد",
"")</f>
        <v>وافد</v>
      </c>
    </row>
    <row r="2112" spans="1:15" x14ac:dyDescent="0.25">
      <c r="A2112" t="s">
        <v>52</v>
      </c>
      <c r="B2112" t="s">
        <v>43</v>
      </c>
      <c r="C2112" t="s">
        <v>34</v>
      </c>
      <c r="D2112" t="s">
        <v>12</v>
      </c>
      <c r="E2112" t="s">
        <v>19</v>
      </c>
      <c r="F2112" t="s">
        <v>14</v>
      </c>
      <c r="G2112" t="s">
        <v>15</v>
      </c>
      <c r="H2112">
        <v>1</v>
      </c>
      <c r="I2112">
        <v>1</v>
      </c>
      <c r="J2112" t="str" cm="1">
        <f t="array" ref="J2112">_xlfn.SWITCH(B2112,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12" t="str" cm="1">
        <f t="array" ref="K2112">_xlfn.SWITCH(C2112,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12" t="str" cm="1">
        <f t="array" ref="L2112">_xlfn.SWITCH(D2112,
"CYCLE","حلقة",
"CYCLE1","الحلقة الأولى",
"CYCLE3","الحلقة الثالثة",
"CYCLE2","الحلقة الثانية",
"UNDEFINED","غير محدد",
"")</f>
        <v>الحلقة الأولى</v>
      </c>
      <c r="M2112" t="str" cm="1">
        <f t="array" ref="M2112">_xlfn.SWITCH(E2112,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2112" t="str" cm="1">
        <f t="array" ref="N2112">_xlfn.SWITCH(F2112,
"Male","ذكور",
"Female","إناث",
"Unreported","غير مُبلّغ",
"Co-Education","تعليم مختلط",
"Non Co-Education","تعليم غير مختلط",
"Undefined","غير محدد",
"")</f>
        <v>إناث</v>
      </c>
      <c r="O2112" t="str" cm="1">
        <f t="array" ref="O2112">_xlfn.SWITCH(G2112,
"Emirati","إماراتي",
"Resident","مقيم",
"Expat","وافد",
"")</f>
        <v>إماراتي</v>
      </c>
    </row>
    <row r="2113" spans="1:15" x14ac:dyDescent="0.25">
      <c r="A2113" t="s">
        <v>52</v>
      </c>
      <c r="B2113" t="s">
        <v>43</v>
      </c>
      <c r="C2113" t="s">
        <v>34</v>
      </c>
      <c r="D2113" t="s">
        <v>12</v>
      </c>
      <c r="E2113" t="s">
        <v>19</v>
      </c>
      <c r="F2113" t="s">
        <v>14</v>
      </c>
      <c r="G2113" t="s">
        <v>42</v>
      </c>
      <c r="H2113">
        <v>0.97870000000000001</v>
      </c>
      <c r="I2113">
        <v>94</v>
      </c>
      <c r="J2113" t="str" cm="1">
        <f t="array" ref="J2113">_xlfn.SWITCH(B2113,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13" t="str" cm="1">
        <f t="array" ref="K2113">_xlfn.SWITCH(C2113,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13" t="str" cm="1">
        <f t="array" ref="L2113">_xlfn.SWITCH(D2113,
"CYCLE","حلقة",
"CYCLE1","الحلقة الأولى",
"CYCLE3","الحلقة الثالثة",
"CYCLE2","الحلقة الثانية",
"UNDEFINED","غير محدد",
"")</f>
        <v>الحلقة الأولى</v>
      </c>
      <c r="M2113" t="str" cm="1">
        <f t="array" ref="M2113">_xlfn.SWITCH(E2113,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2113" t="str" cm="1">
        <f t="array" ref="N2113">_xlfn.SWITCH(F2113,
"Male","ذكور",
"Female","إناث",
"Unreported","غير مُبلّغ",
"Co-Education","تعليم مختلط",
"Non Co-Education","تعليم غير مختلط",
"Undefined","غير محدد",
"")</f>
        <v>إناث</v>
      </c>
      <c r="O2113" t="str" cm="1">
        <f t="array" ref="O2113">_xlfn.SWITCH(G2113,
"Emirati","إماراتي",
"Resident","مقيم",
"Expat","وافد",
"")</f>
        <v>وافد</v>
      </c>
    </row>
    <row r="2114" spans="1:15" x14ac:dyDescent="0.25">
      <c r="A2114" t="s">
        <v>52</v>
      </c>
      <c r="B2114" t="s">
        <v>43</v>
      </c>
      <c r="C2114" t="s">
        <v>34</v>
      </c>
      <c r="D2114" t="s">
        <v>12</v>
      </c>
      <c r="E2114" t="s">
        <v>19</v>
      </c>
      <c r="F2114" t="s">
        <v>17</v>
      </c>
      <c r="G2114" t="s">
        <v>15</v>
      </c>
      <c r="H2114">
        <v>1</v>
      </c>
      <c r="I2114">
        <v>1</v>
      </c>
      <c r="J2114" t="str" cm="1">
        <f t="array" ref="J2114">_xlfn.SWITCH(B2114,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14" t="str" cm="1">
        <f t="array" ref="K2114">_xlfn.SWITCH(C2114,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14" t="str" cm="1">
        <f t="array" ref="L2114">_xlfn.SWITCH(D2114,
"CYCLE","حلقة",
"CYCLE1","الحلقة الأولى",
"CYCLE3","الحلقة الثالثة",
"CYCLE2","الحلقة الثانية",
"UNDEFINED","غير محدد",
"")</f>
        <v>الحلقة الأولى</v>
      </c>
      <c r="M2114" t="str" cm="1">
        <f t="array" ref="M2114">_xlfn.SWITCH(E2114,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2114" t="str" cm="1">
        <f t="array" ref="N2114">_xlfn.SWITCH(F2114,
"Male","ذكور",
"Female","إناث",
"Unreported","غير مُبلّغ",
"Co-Education","تعليم مختلط",
"Non Co-Education","تعليم غير مختلط",
"Undefined","غير محدد",
"")</f>
        <v>ذكور</v>
      </c>
      <c r="O2114" t="str" cm="1">
        <f t="array" ref="O2114">_xlfn.SWITCH(G2114,
"Emirati","إماراتي",
"Resident","مقيم",
"Expat","وافد",
"")</f>
        <v>إماراتي</v>
      </c>
    </row>
    <row r="2115" spans="1:15" x14ac:dyDescent="0.25">
      <c r="A2115" t="s">
        <v>52</v>
      </c>
      <c r="B2115" t="s">
        <v>43</v>
      </c>
      <c r="C2115" t="s">
        <v>34</v>
      </c>
      <c r="D2115" t="s">
        <v>12</v>
      </c>
      <c r="E2115" t="s">
        <v>19</v>
      </c>
      <c r="F2115" t="s">
        <v>17</v>
      </c>
      <c r="G2115" t="s">
        <v>42</v>
      </c>
      <c r="H2115">
        <v>0.96740000000000004</v>
      </c>
      <c r="I2115">
        <v>92</v>
      </c>
      <c r="J2115" t="str" cm="1">
        <f t="array" ref="J2115">_xlfn.SWITCH(B2115,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15" t="str" cm="1">
        <f t="array" ref="K2115">_xlfn.SWITCH(C2115,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15" t="str" cm="1">
        <f t="array" ref="L2115">_xlfn.SWITCH(D2115,
"CYCLE","حلقة",
"CYCLE1","الحلقة الأولى",
"CYCLE3","الحلقة الثالثة",
"CYCLE2","الحلقة الثانية",
"UNDEFINED","غير محدد",
"")</f>
        <v>الحلقة الأولى</v>
      </c>
      <c r="M2115" t="str" cm="1">
        <f t="array" ref="M2115">_xlfn.SWITCH(E2115,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2115" t="str" cm="1">
        <f t="array" ref="N2115">_xlfn.SWITCH(F2115,
"Male","ذكور",
"Female","إناث",
"Unreported","غير مُبلّغ",
"Co-Education","تعليم مختلط",
"Non Co-Education","تعليم غير مختلط",
"Undefined","غير محدد",
"")</f>
        <v>ذكور</v>
      </c>
      <c r="O2115" t="str" cm="1">
        <f t="array" ref="O2115">_xlfn.SWITCH(G2115,
"Emirati","إماراتي",
"Resident","مقيم",
"Expat","وافد",
"")</f>
        <v>وافد</v>
      </c>
    </row>
    <row r="2116" spans="1:15" x14ac:dyDescent="0.25">
      <c r="A2116" t="s">
        <v>52</v>
      </c>
      <c r="B2116" t="s">
        <v>43</v>
      </c>
      <c r="C2116" t="s">
        <v>34</v>
      </c>
      <c r="D2116" t="s">
        <v>12</v>
      </c>
      <c r="E2116" t="s">
        <v>20</v>
      </c>
      <c r="F2116" t="s">
        <v>14</v>
      </c>
      <c r="G2116" t="s">
        <v>15</v>
      </c>
      <c r="H2116">
        <v>1</v>
      </c>
      <c r="I2116">
        <v>1</v>
      </c>
      <c r="J2116" t="str" cm="1">
        <f t="array" ref="J2116">_xlfn.SWITCH(B2116,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16" t="str" cm="1">
        <f t="array" ref="K2116">_xlfn.SWITCH(C2116,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16" t="str" cm="1">
        <f t="array" ref="L2116">_xlfn.SWITCH(D2116,
"CYCLE","حلقة",
"CYCLE1","الحلقة الأولى",
"CYCLE3","الحلقة الثالثة",
"CYCLE2","الحلقة الثانية",
"UNDEFINED","غير محدد",
"")</f>
        <v>الحلقة الأولى</v>
      </c>
      <c r="M2116" t="str" cm="1">
        <f t="array" ref="M2116">_xlfn.SWITCH(E2116,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2116" t="str" cm="1">
        <f t="array" ref="N2116">_xlfn.SWITCH(F2116,
"Male","ذكور",
"Female","إناث",
"Unreported","غير مُبلّغ",
"Co-Education","تعليم مختلط",
"Non Co-Education","تعليم غير مختلط",
"Undefined","غير محدد",
"")</f>
        <v>إناث</v>
      </c>
      <c r="O2116" t="str" cm="1">
        <f t="array" ref="O2116">_xlfn.SWITCH(G2116,
"Emirati","إماراتي",
"Resident","مقيم",
"Expat","وافد",
"")</f>
        <v>إماراتي</v>
      </c>
    </row>
    <row r="2117" spans="1:15" x14ac:dyDescent="0.25">
      <c r="A2117" t="s">
        <v>52</v>
      </c>
      <c r="B2117" t="s">
        <v>43</v>
      </c>
      <c r="C2117" t="s">
        <v>34</v>
      </c>
      <c r="D2117" t="s">
        <v>12</v>
      </c>
      <c r="E2117" t="s">
        <v>20</v>
      </c>
      <c r="F2117" t="s">
        <v>14</v>
      </c>
      <c r="G2117" t="s">
        <v>42</v>
      </c>
      <c r="H2117">
        <v>0.97850000000000004</v>
      </c>
      <c r="I2117">
        <v>93</v>
      </c>
      <c r="J2117" t="str" cm="1">
        <f t="array" ref="J2117">_xlfn.SWITCH(B2117,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17" t="str" cm="1">
        <f t="array" ref="K2117">_xlfn.SWITCH(C2117,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17" t="str" cm="1">
        <f t="array" ref="L2117">_xlfn.SWITCH(D2117,
"CYCLE","حلقة",
"CYCLE1","الحلقة الأولى",
"CYCLE3","الحلقة الثالثة",
"CYCLE2","الحلقة الثانية",
"UNDEFINED","غير محدد",
"")</f>
        <v>الحلقة الأولى</v>
      </c>
      <c r="M2117" t="str" cm="1">
        <f t="array" ref="M2117">_xlfn.SWITCH(E2117,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2117" t="str" cm="1">
        <f t="array" ref="N2117">_xlfn.SWITCH(F2117,
"Male","ذكور",
"Female","إناث",
"Unreported","غير مُبلّغ",
"Co-Education","تعليم مختلط",
"Non Co-Education","تعليم غير مختلط",
"Undefined","غير محدد",
"")</f>
        <v>إناث</v>
      </c>
      <c r="O2117" t="str" cm="1">
        <f t="array" ref="O2117">_xlfn.SWITCH(G2117,
"Emirati","إماراتي",
"Resident","مقيم",
"Expat","وافد",
"")</f>
        <v>وافد</v>
      </c>
    </row>
    <row r="2118" spans="1:15" x14ac:dyDescent="0.25">
      <c r="A2118" t="s">
        <v>52</v>
      </c>
      <c r="B2118" t="s">
        <v>43</v>
      </c>
      <c r="C2118" t="s">
        <v>34</v>
      </c>
      <c r="D2118" t="s">
        <v>12</v>
      </c>
      <c r="E2118" t="s">
        <v>20</v>
      </c>
      <c r="F2118" t="s">
        <v>17</v>
      </c>
      <c r="G2118" t="s">
        <v>15</v>
      </c>
      <c r="H2118">
        <v>1</v>
      </c>
      <c r="I2118">
        <v>1</v>
      </c>
      <c r="J2118" t="str" cm="1">
        <f t="array" ref="J2118">_xlfn.SWITCH(B2118,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18" t="str" cm="1">
        <f t="array" ref="K2118">_xlfn.SWITCH(C2118,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18" t="str" cm="1">
        <f t="array" ref="L2118">_xlfn.SWITCH(D2118,
"CYCLE","حلقة",
"CYCLE1","الحلقة الأولى",
"CYCLE3","الحلقة الثالثة",
"CYCLE2","الحلقة الثانية",
"UNDEFINED","غير محدد",
"")</f>
        <v>الحلقة الأولى</v>
      </c>
      <c r="M2118" t="str" cm="1">
        <f t="array" ref="M2118">_xlfn.SWITCH(E2118,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2118" t="str" cm="1">
        <f t="array" ref="N2118">_xlfn.SWITCH(F2118,
"Male","ذكور",
"Female","إناث",
"Unreported","غير مُبلّغ",
"Co-Education","تعليم مختلط",
"Non Co-Education","تعليم غير مختلط",
"Undefined","غير محدد",
"")</f>
        <v>ذكور</v>
      </c>
      <c r="O2118" t="str" cm="1">
        <f t="array" ref="O2118">_xlfn.SWITCH(G2118,
"Emirati","إماراتي",
"Resident","مقيم",
"Expat","وافد",
"")</f>
        <v>إماراتي</v>
      </c>
    </row>
    <row r="2119" spans="1:15" x14ac:dyDescent="0.25">
      <c r="A2119" t="s">
        <v>52</v>
      </c>
      <c r="B2119" t="s">
        <v>43</v>
      </c>
      <c r="C2119" t="s">
        <v>34</v>
      </c>
      <c r="D2119" t="s">
        <v>12</v>
      </c>
      <c r="E2119" t="s">
        <v>20</v>
      </c>
      <c r="F2119" t="s">
        <v>17</v>
      </c>
      <c r="G2119" t="s">
        <v>42</v>
      </c>
      <c r="H2119">
        <v>0.96630000000000005</v>
      </c>
      <c r="I2119">
        <v>89</v>
      </c>
      <c r="J2119" t="str" cm="1">
        <f t="array" ref="J2119">_xlfn.SWITCH(B2119,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19" t="str" cm="1">
        <f t="array" ref="K2119">_xlfn.SWITCH(C2119,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19" t="str" cm="1">
        <f t="array" ref="L2119">_xlfn.SWITCH(D2119,
"CYCLE","حلقة",
"CYCLE1","الحلقة الأولى",
"CYCLE3","الحلقة الثالثة",
"CYCLE2","الحلقة الثانية",
"UNDEFINED","غير محدد",
"")</f>
        <v>الحلقة الأولى</v>
      </c>
      <c r="M2119" t="str" cm="1">
        <f t="array" ref="M2119">_xlfn.SWITCH(E2119,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2119" t="str" cm="1">
        <f t="array" ref="N2119">_xlfn.SWITCH(F2119,
"Male","ذكور",
"Female","إناث",
"Unreported","غير مُبلّغ",
"Co-Education","تعليم مختلط",
"Non Co-Education","تعليم غير مختلط",
"Undefined","غير محدد",
"")</f>
        <v>ذكور</v>
      </c>
      <c r="O2119" t="str" cm="1">
        <f t="array" ref="O2119">_xlfn.SWITCH(G2119,
"Emirati","إماراتي",
"Resident","مقيم",
"Expat","وافد",
"")</f>
        <v>وافد</v>
      </c>
    </row>
    <row r="2120" spans="1:15" x14ac:dyDescent="0.25">
      <c r="A2120" t="s">
        <v>52</v>
      </c>
      <c r="B2120" t="s">
        <v>43</v>
      </c>
      <c r="C2120" t="s">
        <v>34</v>
      </c>
      <c r="D2120" t="s">
        <v>21</v>
      </c>
      <c r="E2120" t="s">
        <v>22</v>
      </c>
      <c r="F2120" t="s">
        <v>14</v>
      </c>
      <c r="G2120" t="s">
        <v>42</v>
      </c>
      <c r="H2120">
        <v>0.9647</v>
      </c>
      <c r="I2120">
        <v>85</v>
      </c>
      <c r="J2120" t="str" cm="1">
        <f t="array" ref="J2120">_xlfn.SWITCH(B2120,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20" t="str" cm="1">
        <f t="array" ref="K2120">_xlfn.SWITCH(C2120,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20" t="str" cm="1">
        <f t="array" ref="L2120">_xlfn.SWITCH(D2120,
"CYCLE","حلقة",
"CYCLE1","الحلقة الأولى",
"CYCLE3","الحلقة الثالثة",
"CYCLE2","الحلقة الثانية",
"UNDEFINED","غير محدد",
"")</f>
        <v>الحلقة الثالثة</v>
      </c>
      <c r="M2120" t="str" cm="1">
        <f t="array" ref="M2120">_xlfn.SWITCH(E2120,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120" t="str" cm="1">
        <f t="array" ref="N2120">_xlfn.SWITCH(F2120,
"Male","ذكور",
"Female","إناث",
"Unreported","غير مُبلّغ",
"Co-Education","تعليم مختلط",
"Non Co-Education","تعليم غير مختلط",
"Undefined","غير محدد",
"")</f>
        <v>إناث</v>
      </c>
      <c r="O2120" t="str" cm="1">
        <f t="array" ref="O2120">_xlfn.SWITCH(G2120,
"Emirati","إماراتي",
"Resident","مقيم",
"Expat","وافد",
"")</f>
        <v>وافد</v>
      </c>
    </row>
    <row r="2121" spans="1:15" x14ac:dyDescent="0.25">
      <c r="A2121" t="s">
        <v>52</v>
      </c>
      <c r="B2121" t="s">
        <v>43</v>
      </c>
      <c r="C2121" t="s">
        <v>34</v>
      </c>
      <c r="D2121" t="s">
        <v>21</v>
      </c>
      <c r="E2121" t="s">
        <v>22</v>
      </c>
      <c r="F2121" t="s">
        <v>17</v>
      </c>
      <c r="G2121" t="s">
        <v>15</v>
      </c>
      <c r="H2121">
        <v>1</v>
      </c>
      <c r="I2121">
        <v>2</v>
      </c>
      <c r="J2121" t="str" cm="1">
        <f t="array" ref="J2121">_xlfn.SWITCH(B2121,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21" t="str" cm="1">
        <f t="array" ref="K2121">_xlfn.SWITCH(C2121,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21" t="str" cm="1">
        <f t="array" ref="L2121">_xlfn.SWITCH(D2121,
"CYCLE","حلقة",
"CYCLE1","الحلقة الأولى",
"CYCLE3","الحلقة الثالثة",
"CYCLE2","الحلقة الثانية",
"UNDEFINED","غير محدد",
"")</f>
        <v>الحلقة الثالثة</v>
      </c>
      <c r="M2121" t="str" cm="1">
        <f t="array" ref="M2121">_xlfn.SWITCH(E2121,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121" t="str" cm="1">
        <f t="array" ref="N2121">_xlfn.SWITCH(F2121,
"Male","ذكور",
"Female","إناث",
"Unreported","غير مُبلّغ",
"Co-Education","تعليم مختلط",
"Non Co-Education","تعليم غير مختلط",
"Undefined","غير محدد",
"")</f>
        <v>ذكور</v>
      </c>
      <c r="O2121" t="str" cm="1">
        <f t="array" ref="O2121">_xlfn.SWITCH(G2121,
"Emirati","إماراتي",
"Resident","مقيم",
"Expat","وافد",
"")</f>
        <v>إماراتي</v>
      </c>
    </row>
    <row r="2122" spans="1:15" x14ac:dyDescent="0.25">
      <c r="A2122" t="s">
        <v>52</v>
      </c>
      <c r="B2122" t="s">
        <v>43</v>
      </c>
      <c r="C2122" t="s">
        <v>34</v>
      </c>
      <c r="D2122" t="s">
        <v>21</v>
      </c>
      <c r="E2122" t="s">
        <v>22</v>
      </c>
      <c r="F2122" t="s">
        <v>17</v>
      </c>
      <c r="G2122" t="s">
        <v>42</v>
      </c>
      <c r="H2122">
        <v>0.94869999999999999</v>
      </c>
      <c r="I2122">
        <v>78</v>
      </c>
      <c r="J2122" t="str" cm="1">
        <f t="array" ref="J2122">_xlfn.SWITCH(B2122,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22" t="str" cm="1">
        <f t="array" ref="K2122">_xlfn.SWITCH(C2122,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22" t="str" cm="1">
        <f t="array" ref="L2122">_xlfn.SWITCH(D2122,
"CYCLE","حلقة",
"CYCLE1","الحلقة الأولى",
"CYCLE3","الحلقة الثالثة",
"CYCLE2","الحلقة الثانية",
"UNDEFINED","غير محدد",
"")</f>
        <v>الحلقة الثالثة</v>
      </c>
      <c r="M2122" t="str" cm="1">
        <f t="array" ref="M2122">_xlfn.SWITCH(E2122,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122" t="str" cm="1">
        <f t="array" ref="N2122">_xlfn.SWITCH(F2122,
"Male","ذكور",
"Female","إناث",
"Unreported","غير مُبلّغ",
"Co-Education","تعليم مختلط",
"Non Co-Education","تعليم غير مختلط",
"Undefined","غير محدد",
"")</f>
        <v>ذكور</v>
      </c>
      <c r="O2122" t="str" cm="1">
        <f t="array" ref="O2122">_xlfn.SWITCH(G2122,
"Emirati","إماراتي",
"Resident","مقيم",
"Expat","وافد",
"")</f>
        <v>وافد</v>
      </c>
    </row>
    <row r="2123" spans="1:15" x14ac:dyDescent="0.25">
      <c r="A2123" t="s">
        <v>52</v>
      </c>
      <c r="B2123" t="s">
        <v>43</v>
      </c>
      <c r="C2123" t="s">
        <v>34</v>
      </c>
      <c r="D2123" t="s">
        <v>21</v>
      </c>
      <c r="E2123" t="s">
        <v>23</v>
      </c>
      <c r="F2123" t="s">
        <v>14</v>
      </c>
      <c r="G2123" t="s">
        <v>15</v>
      </c>
      <c r="H2123">
        <v>1</v>
      </c>
      <c r="I2123">
        <v>1</v>
      </c>
      <c r="J2123" t="str" cm="1">
        <f t="array" ref="J2123">_xlfn.SWITCH(B2123,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23" t="str" cm="1">
        <f t="array" ref="K2123">_xlfn.SWITCH(C2123,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23" t="str" cm="1">
        <f t="array" ref="L2123">_xlfn.SWITCH(D2123,
"CYCLE","حلقة",
"CYCLE1","الحلقة الأولى",
"CYCLE3","الحلقة الثالثة",
"CYCLE2","الحلقة الثانية",
"UNDEFINED","غير محدد",
"")</f>
        <v>الحلقة الثالثة</v>
      </c>
      <c r="M2123" t="str" cm="1">
        <f t="array" ref="M2123">_xlfn.SWITCH(E2123,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123" t="str" cm="1">
        <f t="array" ref="N2123">_xlfn.SWITCH(F2123,
"Male","ذكور",
"Female","إناث",
"Unreported","غير مُبلّغ",
"Co-Education","تعليم مختلط",
"Non Co-Education","تعليم غير مختلط",
"Undefined","غير محدد",
"")</f>
        <v>إناث</v>
      </c>
      <c r="O2123" t="str" cm="1">
        <f t="array" ref="O2123">_xlfn.SWITCH(G2123,
"Emirati","إماراتي",
"Resident","مقيم",
"Expat","وافد",
"")</f>
        <v>إماراتي</v>
      </c>
    </row>
    <row r="2124" spans="1:15" x14ac:dyDescent="0.25">
      <c r="A2124" t="s">
        <v>52</v>
      </c>
      <c r="B2124" t="s">
        <v>43</v>
      </c>
      <c r="C2124" t="s">
        <v>34</v>
      </c>
      <c r="D2124" t="s">
        <v>21</v>
      </c>
      <c r="E2124" t="s">
        <v>23</v>
      </c>
      <c r="F2124" t="s">
        <v>14</v>
      </c>
      <c r="G2124" t="s">
        <v>42</v>
      </c>
      <c r="H2124">
        <v>0.97560000000000002</v>
      </c>
      <c r="I2124">
        <v>123</v>
      </c>
      <c r="J2124" t="str" cm="1">
        <f t="array" ref="J2124">_xlfn.SWITCH(B2124,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24" t="str" cm="1">
        <f t="array" ref="K2124">_xlfn.SWITCH(C2124,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24" t="str" cm="1">
        <f t="array" ref="L2124">_xlfn.SWITCH(D2124,
"CYCLE","حلقة",
"CYCLE1","الحلقة الأولى",
"CYCLE3","الحلقة الثالثة",
"CYCLE2","الحلقة الثانية",
"UNDEFINED","غير محدد",
"")</f>
        <v>الحلقة الثالثة</v>
      </c>
      <c r="M2124" t="str" cm="1">
        <f t="array" ref="M2124">_xlfn.SWITCH(E2124,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124" t="str" cm="1">
        <f t="array" ref="N2124">_xlfn.SWITCH(F2124,
"Male","ذكور",
"Female","إناث",
"Unreported","غير مُبلّغ",
"Co-Education","تعليم مختلط",
"Non Co-Education","تعليم غير مختلط",
"Undefined","غير محدد",
"")</f>
        <v>إناث</v>
      </c>
      <c r="O2124" t="str" cm="1">
        <f t="array" ref="O2124">_xlfn.SWITCH(G2124,
"Emirati","إماراتي",
"Resident","مقيم",
"Expat","وافد",
"")</f>
        <v>وافد</v>
      </c>
    </row>
    <row r="2125" spans="1:15" x14ac:dyDescent="0.25">
      <c r="A2125" t="s">
        <v>52</v>
      </c>
      <c r="B2125" t="s">
        <v>43</v>
      </c>
      <c r="C2125" t="s">
        <v>34</v>
      </c>
      <c r="D2125" t="s">
        <v>21</v>
      </c>
      <c r="E2125" t="s">
        <v>23</v>
      </c>
      <c r="F2125" t="s">
        <v>17</v>
      </c>
      <c r="G2125" t="s">
        <v>42</v>
      </c>
      <c r="H2125">
        <v>0.93630000000000002</v>
      </c>
      <c r="I2125">
        <v>157</v>
      </c>
      <c r="J2125" t="str" cm="1">
        <f t="array" ref="J2125">_xlfn.SWITCH(B2125,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25" t="str" cm="1">
        <f t="array" ref="K2125">_xlfn.SWITCH(C2125,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25" t="str" cm="1">
        <f t="array" ref="L2125">_xlfn.SWITCH(D2125,
"CYCLE","حلقة",
"CYCLE1","الحلقة الأولى",
"CYCLE3","الحلقة الثالثة",
"CYCLE2","الحلقة الثانية",
"UNDEFINED","غير محدد",
"")</f>
        <v>الحلقة الثالثة</v>
      </c>
      <c r="M2125" t="str" cm="1">
        <f t="array" ref="M2125">_xlfn.SWITCH(E2125,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125" t="str" cm="1">
        <f t="array" ref="N2125">_xlfn.SWITCH(F2125,
"Male","ذكور",
"Female","إناث",
"Unreported","غير مُبلّغ",
"Co-Education","تعليم مختلط",
"Non Co-Education","تعليم غير مختلط",
"Undefined","غير محدد",
"")</f>
        <v>ذكور</v>
      </c>
      <c r="O2125" t="str" cm="1">
        <f t="array" ref="O2125">_xlfn.SWITCH(G2125,
"Emirati","إماراتي",
"Resident","مقيم",
"Expat","وافد",
"")</f>
        <v>وافد</v>
      </c>
    </row>
    <row r="2126" spans="1:15" x14ac:dyDescent="0.25">
      <c r="A2126" t="s">
        <v>52</v>
      </c>
      <c r="B2126" t="s">
        <v>43</v>
      </c>
      <c r="C2126" t="s">
        <v>34</v>
      </c>
      <c r="D2126" t="s">
        <v>21</v>
      </c>
      <c r="E2126" t="s">
        <v>24</v>
      </c>
      <c r="F2126" t="s">
        <v>14</v>
      </c>
      <c r="G2126" t="s">
        <v>42</v>
      </c>
      <c r="H2126">
        <v>1</v>
      </c>
      <c r="I2126">
        <v>75</v>
      </c>
      <c r="J2126" t="str" cm="1">
        <f t="array" ref="J2126">_xlfn.SWITCH(B2126,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26" t="str" cm="1">
        <f t="array" ref="K2126">_xlfn.SWITCH(C2126,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26" t="str" cm="1">
        <f t="array" ref="L2126">_xlfn.SWITCH(D2126,
"CYCLE","حلقة",
"CYCLE1","الحلقة الأولى",
"CYCLE3","الحلقة الثالثة",
"CYCLE2","الحلقة الثانية",
"UNDEFINED","غير محدد",
"")</f>
        <v>الحلقة الثالثة</v>
      </c>
      <c r="M2126" t="str" cm="1">
        <f t="array" ref="M2126">_xlfn.SWITCH(E2126,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126" t="str" cm="1">
        <f t="array" ref="N2126">_xlfn.SWITCH(F2126,
"Male","ذكور",
"Female","إناث",
"Unreported","غير مُبلّغ",
"Co-Education","تعليم مختلط",
"Non Co-Education","تعليم غير مختلط",
"Undefined","غير محدد",
"")</f>
        <v>إناث</v>
      </c>
      <c r="O2126" t="str" cm="1">
        <f t="array" ref="O2126">_xlfn.SWITCH(G2126,
"Emirati","إماراتي",
"Resident","مقيم",
"Expat","وافد",
"")</f>
        <v>وافد</v>
      </c>
    </row>
    <row r="2127" spans="1:15" x14ac:dyDescent="0.25">
      <c r="A2127" t="s">
        <v>52</v>
      </c>
      <c r="B2127" t="s">
        <v>43</v>
      </c>
      <c r="C2127" t="s">
        <v>34</v>
      </c>
      <c r="D2127" t="s">
        <v>21</v>
      </c>
      <c r="E2127" t="s">
        <v>24</v>
      </c>
      <c r="F2127" t="s">
        <v>17</v>
      </c>
      <c r="G2127" t="s">
        <v>15</v>
      </c>
      <c r="H2127">
        <v>1</v>
      </c>
      <c r="I2127">
        <v>1</v>
      </c>
      <c r="J2127" t="str" cm="1">
        <f t="array" ref="J2127">_xlfn.SWITCH(B2127,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27" t="str" cm="1">
        <f t="array" ref="K2127">_xlfn.SWITCH(C2127,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27" t="str" cm="1">
        <f t="array" ref="L2127">_xlfn.SWITCH(D2127,
"CYCLE","حلقة",
"CYCLE1","الحلقة الأولى",
"CYCLE3","الحلقة الثالثة",
"CYCLE2","الحلقة الثانية",
"UNDEFINED","غير محدد",
"")</f>
        <v>الحلقة الثالثة</v>
      </c>
      <c r="M2127" t="str" cm="1">
        <f t="array" ref="M2127">_xlfn.SWITCH(E2127,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127" t="str" cm="1">
        <f t="array" ref="N2127">_xlfn.SWITCH(F2127,
"Male","ذكور",
"Female","إناث",
"Unreported","غير مُبلّغ",
"Co-Education","تعليم مختلط",
"Non Co-Education","تعليم غير مختلط",
"Undefined","غير محدد",
"")</f>
        <v>ذكور</v>
      </c>
      <c r="O2127" t="str" cm="1">
        <f t="array" ref="O2127">_xlfn.SWITCH(G2127,
"Emirati","إماراتي",
"Resident","مقيم",
"Expat","وافد",
"")</f>
        <v>إماراتي</v>
      </c>
    </row>
    <row r="2128" spans="1:15" x14ac:dyDescent="0.25">
      <c r="A2128" t="s">
        <v>52</v>
      </c>
      <c r="B2128" t="s">
        <v>43</v>
      </c>
      <c r="C2128" t="s">
        <v>34</v>
      </c>
      <c r="D2128" t="s">
        <v>21</v>
      </c>
      <c r="E2128" t="s">
        <v>24</v>
      </c>
      <c r="F2128" t="s">
        <v>17</v>
      </c>
      <c r="G2128" t="s">
        <v>42</v>
      </c>
      <c r="H2128">
        <v>0.93330000000000002</v>
      </c>
      <c r="I2128">
        <v>90</v>
      </c>
      <c r="J2128" t="str" cm="1">
        <f t="array" ref="J2128">_xlfn.SWITCH(B2128,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28" t="str" cm="1">
        <f t="array" ref="K2128">_xlfn.SWITCH(C2128,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28" t="str" cm="1">
        <f t="array" ref="L2128">_xlfn.SWITCH(D2128,
"CYCLE","حلقة",
"CYCLE1","الحلقة الأولى",
"CYCLE3","الحلقة الثالثة",
"CYCLE2","الحلقة الثانية",
"UNDEFINED","غير محدد",
"")</f>
        <v>الحلقة الثالثة</v>
      </c>
      <c r="M2128" t="str" cm="1">
        <f t="array" ref="M2128">_xlfn.SWITCH(E2128,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128" t="str" cm="1">
        <f t="array" ref="N2128">_xlfn.SWITCH(F2128,
"Male","ذكور",
"Female","إناث",
"Unreported","غير مُبلّغ",
"Co-Education","تعليم مختلط",
"Non Co-Education","تعليم غير مختلط",
"Undefined","غير محدد",
"")</f>
        <v>ذكور</v>
      </c>
      <c r="O2128" t="str" cm="1">
        <f t="array" ref="O2128">_xlfn.SWITCH(G2128,
"Emirati","إماراتي",
"Resident","مقيم",
"Expat","وافد",
"")</f>
        <v>وافد</v>
      </c>
    </row>
    <row r="2129" spans="1:15" x14ac:dyDescent="0.25">
      <c r="A2129" t="s">
        <v>52</v>
      </c>
      <c r="B2129" t="s">
        <v>43</v>
      </c>
      <c r="C2129" t="s">
        <v>34</v>
      </c>
      <c r="D2129" t="s">
        <v>21</v>
      </c>
      <c r="E2129" t="s">
        <v>25</v>
      </c>
      <c r="F2129" t="s">
        <v>14</v>
      </c>
      <c r="G2129" t="s">
        <v>15</v>
      </c>
      <c r="H2129">
        <v>1</v>
      </c>
      <c r="I2129">
        <v>3</v>
      </c>
      <c r="J2129" t="str" cm="1">
        <f t="array" ref="J2129">_xlfn.SWITCH(B2129,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29" t="str" cm="1">
        <f t="array" ref="K2129">_xlfn.SWITCH(C2129,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29" t="str" cm="1">
        <f t="array" ref="L2129">_xlfn.SWITCH(D2129,
"CYCLE","حلقة",
"CYCLE1","الحلقة الأولى",
"CYCLE3","الحلقة الثالثة",
"CYCLE2","الحلقة الثانية",
"UNDEFINED","غير محدد",
"")</f>
        <v>الحلقة الثالثة</v>
      </c>
      <c r="M2129" t="str" cm="1">
        <f t="array" ref="M2129">_xlfn.SWITCH(E2129,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129" t="str" cm="1">
        <f t="array" ref="N2129">_xlfn.SWITCH(F2129,
"Male","ذكور",
"Female","إناث",
"Unreported","غير مُبلّغ",
"Co-Education","تعليم مختلط",
"Non Co-Education","تعليم غير مختلط",
"Undefined","غير محدد",
"")</f>
        <v>إناث</v>
      </c>
      <c r="O2129" t="str" cm="1">
        <f t="array" ref="O2129">_xlfn.SWITCH(G2129,
"Emirati","إماراتي",
"Resident","مقيم",
"Expat","وافد",
"")</f>
        <v>إماراتي</v>
      </c>
    </row>
    <row r="2130" spans="1:15" x14ac:dyDescent="0.25">
      <c r="A2130" t="s">
        <v>52</v>
      </c>
      <c r="B2130" t="s">
        <v>43</v>
      </c>
      <c r="C2130" t="s">
        <v>34</v>
      </c>
      <c r="D2130" t="s">
        <v>21</v>
      </c>
      <c r="E2130" t="s">
        <v>25</v>
      </c>
      <c r="F2130" t="s">
        <v>14</v>
      </c>
      <c r="G2130" t="s">
        <v>42</v>
      </c>
      <c r="H2130">
        <v>0.97330000000000005</v>
      </c>
      <c r="I2130">
        <v>75</v>
      </c>
      <c r="J2130" t="str" cm="1">
        <f t="array" ref="J2130">_xlfn.SWITCH(B2130,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30" t="str" cm="1">
        <f t="array" ref="K2130">_xlfn.SWITCH(C2130,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30" t="str" cm="1">
        <f t="array" ref="L2130">_xlfn.SWITCH(D2130,
"CYCLE","حلقة",
"CYCLE1","الحلقة الأولى",
"CYCLE3","الحلقة الثالثة",
"CYCLE2","الحلقة الثانية",
"UNDEFINED","غير محدد",
"")</f>
        <v>الحلقة الثالثة</v>
      </c>
      <c r="M2130" t="str" cm="1">
        <f t="array" ref="M2130">_xlfn.SWITCH(E2130,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130" t="str" cm="1">
        <f t="array" ref="N2130">_xlfn.SWITCH(F2130,
"Male","ذكور",
"Female","إناث",
"Unreported","غير مُبلّغ",
"Co-Education","تعليم مختلط",
"Non Co-Education","تعليم غير مختلط",
"Undefined","غير محدد",
"")</f>
        <v>إناث</v>
      </c>
      <c r="O2130" t="str" cm="1">
        <f t="array" ref="O2130">_xlfn.SWITCH(G2130,
"Emirati","إماراتي",
"Resident","مقيم",
"Expat","وافد",
"")</f>
        <v>وافد</v>
      </c>
    </row>
    <row r="2131" spans="1:15" x14ac:dyDescent="0.25">
      <c r="A2131" t="s">
        <v>52</v>
      </c>
      <c r="B2131" t="s">
        <v>43</v>
      </c>
      <c r="C2131" t="s">
        <v>34</v>
      </c>
      <c r="D2131" t="s">
        <v>21</v>
      </c>
      <c r="E2131" t="s">
        <v>25</v>
      </c>
      <c r="F2131" t="s">
        <v>17</v>
      </c>
      <c r="G2131" t="s">
        <v>42</v>
      </c>
      <c r="H2131">
        <v>0.9032</v>
      </c>
      <c r="I2131">
        <v>93</v>
      </c>
      <c r="J2131" t="str" cm="1">
        <f t="array" ref="J2131">_xlfn.SWITCH(B2131,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31" t="str" cm="1">
        <f t="array" ref="K2131">_xlfn.SWITCH(C2131,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31" t="str" cm="1">
        <f t="array" ref="L2131">_xlfn.SWITCH(D2131,
"CYCLE","حلقة",
"CYCLE1","الحلقة الأولى",
"CYCLE3","الحلقة الثالثة",
"CYCLE2","الحلقة الثانية",
"UNDEFINED","غير محدد",
"")</f>
        <v>الحلقة الثالثة</v>
      </c>
      <c r="M2131" t="str" cm="1">
        <f t="array" ref="M2131">_xlfn.SWITCH(E2131,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131" t="str" cm="1">
        <f t="array" ref="N2131">_xlfn.SWITCH(F2131,
"Male","ذكور",
"Female","إناث",
"Unreported","غير مُبلّغ",
"Co-Education","تعليم مختلط",
"Non Co-Education","تعليم غير مختلط",
"Undefined","غير محدد",
"")</f>
        <v>ذكور</v>
      </c>
      <c r="O2131" t="str" cm="1">
        <f t="array" ref="O2131">_xlfn.SWITCH(G2131,
"Emirati","إماراتي",
"Resident","مقيم",
"Expat","وافد",
"")</f>
        <v>وافد</v>
      </c>
    </row>
    <row r="2132" spans="1:15" x14ac:dyDescent="0.25">
      <c r="A2132" t="s">
        <v>52</v>
      </c>
      <c r="B2132" t="s">
        <v>43</v>
      </c>
      <c r="C2132" t="s">
        <v>34</v>
      </c>
      <c r="D2132" t="s">
        <v>26</v>
      </c>
      <c r="E2132" t="s">
        <v>27</v>
      </c>
      <c r="F2132" t="s">
        <v>14</v>
      </c>
      <c r="G2132" t="s">
        <v>15</v>
      </c>
      <c r="H2132">
        <v>1</v>
      </c>
      <c r="I2132">
        <v>3</v>
      </c>
      <c r="J2132" t="str" cm="1">
        <f t="array" ref="J2132">_xlfn.SWITCH(B2132,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32" t="str" cm="1">
        <f t="array" ref="K2132">_xlfn.SWITCH(C2132,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32" t="str" cm="1">
        <f t="array" ref="L2132">_xlfn.SWITCH(D2132,
"CYCLE","حلقة",
"CYCLE1","الحلقة الأولى",
"CYCLE3","الحلقة الثالثة",
"CYCLE2","الحلقة الثانية",
"UNDEFINED","غير محدد",
"")</f>
        <v>الحلقة الثانية</v>
      </c>
      <c r="M2132" t="str" cm="1">
        <f t="array" ref="M2132">_xlfn.SWITCH(E2132,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132" t="str" cm="1">
        <f t="array" ref="N2132">_xlfn.SWITCH(F2132,
"Male","ذكور",
"Female","إناث",
"Unreported","غير مُبلّغ",
"Co-Education","تعليم مختلط",
"Non Co-Education","تعليم غير مختلط",
"Undefined","غير محدد",
"")</f>
        <v>إناث</v>
      </c>
      <c r="O2132" t="str" cm="1">
        <f t="array" ref="O2132">_xlfn.SWITCH(G2132,
"Emirati","إماراتي",
"Resident","مقيم",
"Expat","وافد",
"")</f>
        <v>إماراتي</v>
      </c>
    </row>
    <row r="2133" spans="1:15" x14ac:dyDescent="0.25">
      <c r="A2133" t="s">
        <v>52</v>
      </c>
      <c r="B2133" t="s">
        <v>43</v>
      </c>
      <c r="C2133" t="s">
        <v>34</v>
      </c>
      <c r="D2133" t="s">
        <v>26</v>
      </c>
      <c r="E2133" t="s">
        <v>27</v>
      </c>
      <c r="F2133" t="s">
        <v>14</v>
      </c>
      <c r="G2133" t="s">
        <v>42</v>
      </c>
      <c r="H2133">
        <v>0.98919999999999997</v>
      </c>
      <c r="I2133">
        <v>93</v>
      </c>
      <c r="J2133" t="str" cm="1">
        <f t="array" ref="J2133">_xlfn.SWITCH(B2133,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33" t="str" cm="1">
        <f t="array" ref="K2133">_xlfn.SWITCH(C2133,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33" t="str" cm="1">
        <f t="array" ref="L2133">_xlfn.SWITCH(D2133,
"CYCLE","حلقة",
"CYCLE1","الحلقة الأولى",
"CYCLE3","الحلقة الثالثة",
"CYCLE2","الحلقة الثانية",
"UNDEFINED","غير محدد",
"")</f>
        <v>الحلقة الثانية</v>
      </c>
      <c r="M2133" t="str" cm="1">
        <f t="array" ref="M2133">_xlfn.SWITCH(E2133,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133" t="str" cm="1">
        <f t="array" ref="N2133">_xlfn.SWITCH(F2133,
"Male","ذكور",
"Female","إناث",
"Unreported","غير مُبلّغ",
"Co-Education","تعليم مختلط",
"Non Co-Education","تعليم غير مختلط",
"Undefined","غير محدد",
"")</f>
        <v>إناث</v>
      </c>
      <c r="O2133" t="str" cm="1">
        <f t="array" ref="O2133">_xlfn.SWITCH(G2133,
"Emirati","إماراتي",
"Resident","مقيم",
"Expat","وافد",
"")</f>
        <v>وافد</v>
      </c>
    </row>
    <row r="2134" spans="1:15" x14ac:dyDescent="0.25">
      <c r="A2134" t="s">
        <v>52</v>
      </c>
      <c r="B2134" t="s">
        <v>43</v>
      </c>
      <c r="C2134" t="s">
        <v>34</v>
      </c>
      <c r="D2134" t="s">
        <v>26</v>
      </c>
      <c r="E2134" t="s">
        <v>27</v>
      </c>
      <c r="F2134" t="s">
        <v>17</v>
      </c>
      <c r="G2134" t="s">
        <v>15</v>
      </c>
      <c r="H2134">
        <v>1</v>
      </c>
      <c r="I2134">
        <v>2</v>
      </c>
      <c r="J2134" t="str" cm="1">
        <f t="array" ref="J2134">_xlfn.SWITCH(B2134,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34" t="str" cm="1">
        <f t="array" ref="K2134">_xlfn.SWITCH(C2134,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34" t="str" cm="1">
        <f t="array" ref="L2134">_xlfn.SWITCH(D2134,
"CYCLE","حلقة",
"CYCLE1","الحلقة الأولى",
"CYCLE3","الحلقة الثالثة",
"CYCLE2","الحلقة الثانية",
"UNDEFINED","غير محدد",
"")</f>
        <v>الحلقة الثانية</v>
      </c>
      <c r="M2134" t="str" cm="1">
        <f t="array" ref="M2134">_xlfn.SWITCH(E2134,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134" t="str" cm="1">
        <f t="array" ref="N2134">_xlfn.SWITCH(F2134,
"Male","ذكور",
"Female","إناث",
"Unreported","غير مُبلّغ",
"Co-Education","تعليم مختلط",
"Non Co-Education","تعليم غير مختلط",
"Undefined","غير محدد",
"")</f>
        <v>ذكور</v>
      </c>
      <c r="O2134" t="str" cm="1">
        <f t="array" ref="O2134">_xlfn.SWITCH(G2134,
"Emirati","إماراتي",
"Resident","مقيم",
"Expat","وافد",
"")</f>
        <v>إماراتي</v>
      </c>
    </row>
    <row r="2135" spans="1:15" x14ac:dyDescent="0.25">
      <c r="A2135" t="s">
        <v>52</v>
      </c>
      <c r="B2135" t="s">
        <v>43</v>
      </c>
      <c r="C2135" t="s">
        <v>34</v>
      </c>
      <c r="D2135" t="s">
        <v>26</v>
      </c>
      <c r="E2135" t="s">
        <v>27</v>
      </c>
      <c r="F2135" t="s">
        <v>17</v>
      </c>
      <c r="G2135" t="s">
        <v>42</v>
      </c>
      <c r="H2135">
        <v>1</v>
      </c>
      <c r="I2135">
        <v>109</v>
      </c>
      <c r="J2135" t="str" cm="1">
        <f t="array" ref="J2135">_xlfn.SWITCH(B2135,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35" t="str" cm="1">
        <f t="array" ref="K2135">_xlfn.SWITCH(C2135,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35" t="str" cm="1">
        <f t="array" ref="L2135">_xlfn.SWITCH(D2135,
"CYCLE","حلقة",
"CYCLE1","الحلقة الأولى",
"CYCLE3","الحلقة الثالثة",
"CYCLE2","الحلقة الثانية",
"UNDEFINED","غير محدد",
"")</f>
        <v>الحلقة الثانية</v>
      </c>
      <c r="M2135" t="str" cm="1">
        <f t="array" ref="M2135">_xlfn.SWITCH(E2135,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135" t="str" cm="1">
        <f t="array" ref="N2135">_xlfn.SWITCH(F2135,
"Male","ذكور",
"Female","إناث",
"Unreported","غير مُبلّغ",
"Co-Education","تعليم مختلط",
"Non Co-Education","تعليم غير مختلط",
"Undefined","غير محدد",
"")</f>
        <v>ذكور</v>
      </c>
      <c r="O2135" t="str" cm="1">
        <f t="array" ref="O2135">_xlfn.SWITCH(G2135,
"Emirati","إماراتي",
"Resident","مقيم",
"Expat","وافد",
"")</f>
        <v>وافد</v>
      </c>
    </row>
    <row r="2136" spans="1:15" x14ac:dyDescent="0.25">
      <c r="A2136" t="s">
        <v>52</v>
      </c>
      <c r="B2136" t="s">
        <v>43</v>
      </c>
      <c r="C2136" t="s">
        <v>34</v>
      </c>
      <c r="D2136" t="s">
        <v>26</v>
      </c>
      <c r="E2136" t="s">
        <v>28</v>
      </c>
      <c r="F2136" t="s">
        <v>14</v>
      </c>
      <c r="G2136" t="s">
        <v>15</v>
      </c>
      <c r="H2136">
        <v>1</v>
      </c>
      <c r="I2136">
        <v>2</v>
      </c>
      <c r="J2136" t="str" cm="1">
        <f t="array" ref="J2136">_xlfn.SWITCH(B2136,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36" t="str" cm="1">
        <f t="array" ref="K2136">_xlfn.SWITCH(C2136,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36" t="str" cm="1">
        <f t="array" ref="L2136">_xlfn.SWITCH(D2136,
"CYCLE","حلقة",
"CYCLE1","الحلقة الأولى",
"CYCLE3","الحلقة الثالثة",
"CYCLE2","الحلقة الثانية",
"UNDEFINED","غير محدد",
"")</f>
        <v>الحلقة الثانية</v>
      </c>
      <c r="M2136" t="str" cm="1">
        <f t="array" ref="M2136">_xlfn.SWITCH(E2136,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136" t="str" cm="1">
        <f t="array" ref="N2136">_xlfn.SWITCH(F2136,
"Male","ذكور",
"Female","إناث",
"Unreported","غير مُبلّغ",
"Co-Education","تعليم مختلط",
"Non Co-Education","تعليم غير مختلط",
"Undefined","غير محدد",
"")</f>
        <v>إناث</v>
      </c>
      <c r="O2136" t="str" cm="1">
        <f t="array" ref="O2136">_xlfn.SWITCH(G2136,
"Emirati","إماراتي",
"Resident","مقيم",
"Expat","وافد",
"")</f>
        <v>إماراتي</v>
      </c>
    </row>
    <row r="2137" spans="1:15" x14ac:dyDescent="0.25">
      <c r="A2137" t="s">
        <v>52</v>
      </c>
      <c r="B2137" t="s">
        <v>43</v>
      </c>
      <c r="C2137" t="s">
        <v>34</v>
      </c>
      <c r="D2137" t="s">
        <v>26</v>
      </c>
      <c r="E2137" t="s">
        <v>28</v>
      </c>
      <c r="F2137" t="s">
        <v>14</v>
      </c>
      <c r="G2137" t="s">
        <v>42</v>
      </c>
      <c r="H2137">
        <v>0.97</v>
      </c>
      <c r="I2137">
        <v>100</v>
      </c>
      <c r="J2137" t="str" cm="1">
        <f t="array" ref="J2137">_xlfn.SWITCH(B2137,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37" t="str" cm="1">
        <f t="array" ref="K2137">_xlfn.SWITCH(C2137,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37" t="str" cm="1">
        <f t="array" ref="L2137">_xlfn.SWITCH(D2137,
"CYCLE","حلقة",
"CYCLE1","الحلقة الأولى",
"CYCLE3","الحلقة الثالثة",
"CYCLE2","الحلقة الثانية",
"UNDEFINED","غير محدد",
"")</f>
        <v>الحلقة الثانية</v>
      </c>
      <c r="M2137" t="str" cm="1">
        <f t="array" ref="M2137">_xlfn.SWITCH(E2137,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137" t="str" cm="1">
        <f t="array" ref="N2137">_xlfn.SWITCH(F2137,
"Male","ذكور",
"Female","إناث",
"Unreported","غير مُبلّغ",
"Co-Education","تعليم مختلط",
"Non Co-Education","تعليم غير مختلط",
"Undefined","غير محدد",
"")</f>
        <v>إناث</v>
      </c>
      <c r="O2137" t="str" cm="1">
        <f t="array" ref="O2137">_xlfn.SWITCH(G2137,
"Emirati","إماراتي",
"Resident","مقيم",
"Expat","وافد",
"")</f>
        <v>وافد</v>
      </c>
    </row>
    <row r="2138" spans="1:15" x14ac:dyDescent="0.25">
      <c r="A2138" t="s">
        <v>52</v>
      </c>
      <c r="B2138" t="s">
        <v>43</v>
      </c>
      <c r="C2138" t="s">
        <v>34</v>
      </c>
      <c r="D2138" t="s">
        <v>26</v>
      </c>
      <c r="E2138" t="s">
        <v>28</v>
      </c>
      <c r="F2138" t="s">
        <v>17</v>
      </c>
      <c r="G2138" t="s">
        <v>15</v>
      </c>
      <c r="H2138">
        <v>1</v>
      </c>
      <c r="I2138">
        <v>1</v>
      </c>
      <c r="J2138" t="str" cm="1">
        <f t="array" ref="J2138">_xlfn.SWITCH(B2138,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38" t="str" cm="1">
        <f t="array" ref="K2138">_xlfn.SWITCH(C2138,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38" t="str" cm="1">
        <f t="array" ref="L2138">_xlfn.SWITCH(D2138,
"CYCLE","حلقة",
"CYCLE1","الحلقة الأولى",
"CYCLE3","الحلقة الثالثة",
"CYCLE2","الحلقة الثانية",
"UNDEFINED","غير محدد",
"")</f>
        <v>الحلقة الثانية</v>
      </c>
      <c r="M2138" t="str" cm="1">
        <f t="array" ref="M2138">_xlfn.SWITCH(E2138,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138" t="str" cm="1">
        <f t="array" ref="N2138">_xlfn.SWITCH(F2138,
"Male","ذكور",
"Female","إناث",
"Unreported","غير مُبلّغ",
"Co-Education","تعليم مختلط",
"Non Co-Education","تعليم غير مختلط",
"Undefined","غير محدد",
"")</f>
        <v>ذكور</v>
      </c>
      <c r="O2138" t="str" cm="1">
        <f t="array" ref="O2138">_xlfn.SWITCH(G2138,
"Emirati","إماراتي",
"Resident","مقيم",
"Expat","وافد",
"")</f>
        <v>إماراتي</v>
      </c>
    </row>
    <row r="2139" spans="1:15" x14ac:dyDescent="0.25">
      <c r="A2139" t="s">
        <v>52</v>
      </c>
      <c r="B2139" t="s">
        <v>43</v>
      </c>
      <c r="C2139" t="s">
        <v>34</v>
      </c>
      <c r="D2139" t="s">
        <v>26</v>
      </c>
      <c r="E2139" t="s">
        <v>28</v>
      </c>
      <c r="F2139" t="s">
        <v>17</v>
      </c>
      <c r="G2139" t="s">
        <v>42</v>
      </c>
      <c r="H2139">
        <v>0.98960000000000004</v>
      </c>
      <c r="I2139">
        <v>96</v>
      </c>
      <c r="J2139" t="str" cm="1">
        <f t="array" ref="J2139">_xlfn.SWITCH(B2139,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39" t="str" cm="1">
        <f t="array" ref="K2139">_xlfn.SWITCH(C2139,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39" t="str" cm="1">
        <f t="array" ref="L2139">_xlfn.SWITCH(D2139,
"CYCLE","حلقة",
"CYCLE1","الحلقة الأولى",
"CYCLE3","الحلقة الثالثة",
"CYCLE2","الحلقة الثانية",
"UNDEFINED","غير محدد",
"")</f>
        <v>الحلقة الثانية</v>
      </c>
      <c r="M2139" t="str" cm="1">
        <f t="array" ref="M2139">_xlfn.SWITCH(E2139,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139" t="str" cm="1">
        <f t="array" ref="N2139">_xlfn.SWITCH(F2139,
"Male","ذكور",
"Female","إناث",
"Unreported","غير مُبلّغ",
"Co-Education","تعليم مختلط",
"Non Co-Education","تعليم غير مختلط",
"Undefined","غير محدد",
"")</f>
        <v>ذكور</v>
      </c>
      <c r="O2139" t="str" cm="1">
        <f t="array" ref="O2139">_xlfn.SWITCH(G2139,
"Emirati","إماراتي",
"Resident","مقيم",
"Expat","وافد",
"")</f>
        <v>وافد</v>
      </c>
    </row>
    <row r="2140" spans="1:15" x14ac:dyDescent="0.25">
      <c r="A2140" t="s">
        <v>52</v>
      </c>
      <c r="B2140" t="s">
        <v>43</v>
      </c>
      <c r="C2140" t="s">
        <v>34</v>
      </c>
      <c r="D2140" t="s">
        <v>26</v>
      </c>
      <c r="E2140" t="s">
        <v>29</v>
      </c>
      <c r="F2140" t="s">
        <v>14</v>
      </c>
      <c r="G2140" t="s">
        <v>15</v>
      </c>
      <c r="H2140">
        <v>1</v>
      </c>
      <c r="I2140">
        <v>1</v>
      </c>
      <c r="J2140" t="str" cm="1">
        <f t="array" ref="J2140">_xlfn.SWITCH(B2140,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40" t="str" cm="1">
        <f t="array" ref="K2140">_xlfn.SWITCH(C2140,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40" t="str" cm="1">
        <f t="array" ref="L2140">_xlfn.SWITCH(D2140,
"CYCLE","حلقة",
"CYCLE1","الحلقة الأولى",
"CYCLE3","الحلقة الثالثة",
"CYCLE2","الحلقة الثانية",
"UNDEFINED","غير محدد",
"")</f>
        <v>الحلقة الثانية</v>
      </c>
      <c r="M2140" t="str" cm="1">
        <f t="array" ref="M2140">_xlfn.SWITCH(E2140,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140" t="str" cm="1">
        <f t="array" ref="N2140">_xlfn.SWITCH(F2140,
"Male","ذكور",
"Female","إناث",
"Unreported","غير مُبلّغ",
"Co-Education","تعليم مختلط",
"Non Co-Education","تعليم غير مختلط",
"Undefined","غير محدد",
"")</f>
        <v>إناث</v>
      </c>
      <c r="O2140" t="str" cm="1">
        <f t="array" ref="O2140">_xlfn.SWITCH(G2140,
"Emirati","إماراتي",
"Resident","مقيم",
"Expat","وافد",
"")</f>
        <v>إماراتي</v>
      </c>
    </row>
    <row r="2141" spans="1:15" x14ac:dyDescent="0.25">
      <c r="A2141" t="s">
        <v>52</v>
      </c>
      <c r="B2141" t="s">
        <v>43</v>
      </c>
      <c r="C2141" t="s">
        <v>34</v>
      </c>
      <c r="D2141" t="s">
        <v>26</v>
      </c>
      <c r="E2141" t="s">
        <v>29</v>
      </c>
      <c r="F2141" t="s">
        <v>14</v>
      </c>
      <c r="G2141" t="s">
        <v>42</v>
      </c>
      <c r="H2141">
        <v>0.97399999999999998</v>
      </c>
      <c r="I2141">
        <v>77</v>
      </c>
      <c r="J2141" t="str" cm="1">
        <f t="array" ref="J2141">_xlfn.SWITCH(B2141,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41" t="str" cm="1">
        <f t="array" ref="K2141">_xlfn.SWITCH(C2141,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41" t="str" cm="1">
        <f t="array" ref="L2141">_xlfn.SWITCH(D2141,
"CYCLE","حلقة",
"CYCLE1","الحلقة الأولى",
"CYCLE3","الحلقة الثالثة",
"CYCLE2","الحلقة الثانية",
"UNDEFINED","غير محدد",
"")</f>
        <v>الحلقة الثانية</v>
      </c>
      <c r="M2141" t="str" cm="1">
        <f t="array" ref="M2141">_xlfn.SWITCH(E2141,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141" t="str" cm="1">
        <f t="array" ref="N2141">_xlfn.SWITCH(F2141,
"Male","ذكور",
"Female","إناث",
"Unreported","غير مُبلّغ",
"Co-Education","تعليم مختلط",
"Non Co-Education","تعليم غير مختلط",
"Undefined","غير محدد",
"")</f>
        <v>إناث</v>
      </c>
      <c r="O2141" t="str" cm="1">
        <f t="array" ref="O2141">_xlfn.SWITCH(G2141,
"Emirati","إماراتي",
"Resident","مقيم",
"Expat","وافد",
"")</f>
        <v>وافد</v>
      </c>
    </row>
    <row r="2142" spans="1:15" x14ac:dyDescent="0.25">
      <c r="A2142" t="s">
        <v>52</v>
      </c>
      <c r="B2142" t="s">
        <v>43</v>
      </c>
      <c r="C2142" t="s">
        <v>34</v>
      </c>
      <c r="D2142" t="s">
        <v>26</v>
      </c>
      <c r="E2142" t="s">
        <v>29</v>
      </c>
      <c r="F2142" t="s">
        <v>17</v>
      </c>
      <c r="G2142" t="s">
        <v>15</v>
      </c>
      <c r="H2142">
        <v>1</v>
      </c>
      <c r="I2142">
        <v>1</v>
      </c>
      <c r="J2142" t="str" cm="1">
        <f t="array" ref="J2142">_xlfn.SWITCH(B2142,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42" t="str" cm="1">
        <f t="array" ref="K2142">_xlfn.SWITCH(C2142,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42" t="str" cm="1">
        <f t="array" ref="L2142">_xlfn.SWITCH(D2142,
"CYCLE","حلقة",
"CYCLE1","الحلقة الأولى",
"CYCLE3","الحلقة الثالثة",
"CYCLE2","الحلقة الثانية",
"UNDEFINED","غير محدد",
"")</f>
        <v>الحلقة الثانية</v>
      </c>
      <c r="M2142" t="str" cm="1">
        <f t="array" ref="M2142">_xlfn.SWITCH(E2142,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142" t="str" cm="1">
        <f t="array" ref="N2142">_xlfn.SWITCH(F2142,
"Male","ذكور",
"Female","إناث",
"Unreported","غير مُبلّغ",
"Co-Education","تعليم مختلط",
"Non Co-Education","تعليم غير مختلط",
"Undefined","غير محدد",
"")</f>
        <v>ذكور</v>
      </c>
      <c r="O2142" t="str" cm="1">
        <f t="array" ref="O2142">_xlfn.SWITCH(G2142,
"Emirati","إماراتي",
"Resident","مقيم",
"Expat","وافد",
"")</f>
        <v>إماراتي</v>
      </c>
    </row>
    <row r="2143" spans="1:15" x14ac:dyDescent="0.25">
      <c r="A2143" t="s">
        <v>52</v>
      </c>
      <c r="B2143" t="s">
        <v>43</v>
      </c>
      <c r="C2143" t="s">
        <v>34</v>
      </c>
      <c r="D2143" t="s">
        <v>26</v>
      </c>
      <c r="E2143" t="s">
        <v>29</v>
      </c>
      <c r="F2143" t="s">
        <v>17</v>
      </c>
      <c r="G2143" t="s">
        <v>42</v>
      </c>
      <c r="H2143">
        <v>0.99019999999999997</v>
      </c>
      <c r="I2143">
        <v>102</v>
      </c>
      <c r="J2143" t="str" cm="1">
        <f t="array" ref="J2143">_xlfn.SWITCH(B2143,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43" t="str" cm="1">
        <f t="array" ref="K2143">_xlfn.SWITCH(C2143,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43" t="str" cm="1">
        <f t="array" ref="L2143">_xlfn.SWITCH(D2143,
"CYCLE","حلقة",
"CYCLE1","الحلقة الأولى",
"CYCLE3","الحلقة الثالثة",
"CYCLE2","الحلقة الثانية",
"UNDEFINED","غير محدد",
"")</f>
        <v>الحلقة الثانية</v>
      </c>
      <c r="M2143" t="str" cm="1">
        <f t="array" ref="M2143">_xlfn.SWITCH(E2143,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143" t="str" cm="1">
        <f t="array" ref="N2143">_xlfn.SWITCH(F2143,
"Male","ذكور",
"Female","إناث",
"Unreported","غير مُبلّغ",
"Co-Education","تعليم مختلط",
"Non Co-Education","تعليم غير مختلط",
"Undefined","غير محدد",
"")</f>
        <v>ذكور</v>
      </c>
      <c r="O2143" t="str" cm="1">
        <f t="array" ref="O2143">_xlfn.SWITCH(G2143,
"Emirati","إماراتي",
"Resident","مقيم",
"Expat","وافد",
"")</f>
        <v>وافد</v>
      </c>
    </row>
    <row r="2144" spans="1:15" x14ac:dyDescent="0.25">
      <c r="A2144" t="s">
        <v>52</v>
      </c>
      <c r="B2144" t="s">
        <v>43</v>
      </c>
      <c r="C2144" t="s">
        <v>34</v>
      </c>
      <c r="D2144" t="s">
        <v>26</v>
      </c>
      <c r="E2144" t="s">
        <v>30</v>
      </c>
      <c r="F2144" t="s">
        <v>14</v>
      </c>
      <c r="G2144" t="s">
        <v>15</v>
      </c>
      <c r="H2144">
        <v>1</v>
      </c>
      <c r="I2144">
        <v>2</v>
      </c>
      <c r="J2144" t="str" cm="1">
        <f t="array" ref="J2144">_xlfn.SWITCH(B2144,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44" t="str" cm="1">
        <f t="array" ref="K2144">_xlfn.SWITCH(C2144,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44" t="str" cm="1">
        <f t="array" ref="L2144">_xlfn.SWITCH(D2144,
"CYCLE","حلقة",
"CYCLE1","الحلقة الأولى",
"CYCLE3","الحلقة الثالثة",
"CYCLE2","الحلقة الثانية",
"UNDEFINED","غير محدد",
"")</f>
        <v>الحلقة الثانية</v>
      </c>
      <c r="M2144" t="str" cm="1">
        <f t="array" ref="M2144">_xlfn.SWITCH(E2144,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144" t="str" cm="1">
        <f t="array" ref="N2144">_xlfn.SWITCH(F2144,
"Male","ذكور",
"Female","إناث",
"Unreported","غير مُبلّغ",
"Co-Education","تعليم مختلط",
"Non Co-Education","تعليم غير مختلط",
"Undefined","غير محدد",
"")</f>
        <v>إناث</v>
      </c>
      <c r="O2144" t="str" cm="1">
        <f t="array" ref="O2144">_xlfn.SWITCH(G2144,
"Emirati","إماراتي",
"Resident","مقيم",
"Expat","وافد",
"")</f>
        <v>إماراتي</v>
      </c>
    </row>
    <row r="2145" spans="1:15" x14ac:dyDescent="0.25">
      <c r="A2145" t="s">
        <v>52</v>
      </c>
      <c r="B2145" t="s">
        <v>43</v>
      </c>
      <c r="C2145" t="s">
        <v>34</v>
      </c>
      <c r="D2145" t="s">
        <v>26</v>
      </c>
      <c r="E2145" t="s">
        <v>30</v>
      </c>
      <c r="F2145" t="s">
        <v>14</v>
      </c>
      <c r="G2145" t="s">
        <v>42</v>
      </c>
      <c r="H2145">
        <v>0.96120000000000005</v>
      </c>
      <c r="I2145">
        <v>103</v>
      </c>
      <c r="J2145" t="str" cm="1">
        <f t="array" ref="J2145">_xlfn.SWITCH(B2145,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45" t="str" cm="1">
        <f t="array" ref="K2145">_xlfn.SWITCH(C2145,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45" t="str" cm="1">
        <f t="array" ref="L2145">_xlfn.SWITCH(D2145,
"CYCLE","حلقة",
"CYCLE1","الحلقة الأولى",
"CYCLE3","الحلقة الثالثة",
"CYCLE2","الحلقة الثانية",
"UNDEFINED","غير محدد",
"")</f>
        <v>الحلقة الثانية</v>
      </c>
      <c r="M2145" t="str" cm="1">
        <f t="array" ref="M2145">_xlfn.SWITCH(E2145,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145" t="str" cm="1">
        <f t="array" ref="N2145">_xlfn.SWITCH(F2145,
"Male","ذكور",
"Female","إناث",
"Unreported","غير مُبلّغ",
"Co-Education","تعليم مختلط",
"Non Co-Education","تعليم غير مختلط",
"Undefined","غير محدد",
"")</f>
        <v>إناث</v>
      </c>
      <c r="O2145" t="str" cm="1">
        <f t="array" ref="O2145">_xlfn.SWITCH(G2145,
"Emirati","إماراتي",
"Resident","مقيم",
"Expat","وافد",
"")</f>
        <v>وافد</v>
      </c>
    </row>
    <row r="2146" spans="1:15" x14ac:dyDescent="0.25">
      <c r="A2146" t="s">
        <v>52</v>
      </c>
      <c r="B2146" t="s">
        <v>43</v>
      </c>
      <c r="C2146" t="s">
        <v>34</v>
      </c>
      <c r="D2146" t="s">
        <v>26</v>
      </c>
      <c r="E2146" t="s">
        <v>30</v>
      </c>
      <c r="F2146" t="s">
        <v>17</v>
      </c>
      <c r="G2146" t="s">
        <v>15</v>
      </c>
      <c r="H2146">
        <v>1</v>
      </c>
      <c r="I2146">
        <v>1</v>
      </c>
      <c r="J2146" t="str" cm="1">
        <f t="array" ref="J2146">_xlfn.SWITCH(B2146,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46" t="str" cm="1">
        <f t="array" ref="K2146">_xlfn.SWITCH(C2146,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46" t="str" cm="1">
        <f t="array" ref="L2146">_xlfn.SWITCH(D2146,
"CYCLE","حلقة",
"CYCLE1","الحلقة الأولى",
"CYCLE3","الحلقة الثالثة",
"CYCLE2","الحلقة الثانية",
"UNDEFINED","غير محدد",
"")</f>
        <v>الحلقة الثانية</v>
      </c>
      <c r="M2146" t="str" cm="1">
        <f t="array" ref="M2146">_xlfn.SWITCH(E2146,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146" t="str" cm="1">
        <f t="array" ref="N2146">_xlfn.SWITCH(F2146,
"Male","ذكور",
"Female","إناث",
"Unreported","غير مُبلّغ",
"Co-Education","تعليم مختلط",
"Non Co-Education","تعليم غير مختلط",
"Undefined","غير محدد",
"")</f>
        <v>ذكور</v>
      </c>
      <c r="O2146" t="str" cm="1">
        <f t="array" ref="O2146">_xlfn.SWITCH(G2146,
"Emirati","إماراتي",
"Resident","مقيم",
"Expat","وافد",
"")</f>
        <v>إماراتي</v>
      </c>
    </row>
    <row r="2147" spans="1:15" x14ac:dyDescent="0.25">
      <c r="A2147" t="s">
        <v>52</v>
      </c>
      <c r="B2147" t="s">
        <v>43</v>
      </c>
      <c r="C2147" t="s">
        <v>34</v>
      </c>
      <c r="D2147" t="s">
        <v>26</v>
      </c>
      <c r="E2147" t="s">
        <v>30</v>
      </c>
      <c r="F2147" t="s">
        <v>17</v>
      </c>
      <c r="G2147" t="s">
        <v>42</v>
      </c>
      <c r="H2147">
        <v>0.97850000000000004</v>
      </c>
      <c r="I2147">
        <v>93</v>
      </c>
      <c r="J2147" t="str" cm="1">
        <f t="array" ref="J2147">_xlfn.SWITCH(B2147,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47" t="str" cm="1">
        <f t="array" ref="K2147">_xlfn.SWITCH(C2147,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147" t="str" cm="1">
        <f t="array" ref="L2147">_xlfn.SWITCH(D2147,
"CYCLE","حلقة",
"CYCLE1","الحلقة الأولى",
"CYCLE3","الحلقة الثالثة",
"CYCLE2","الحلقة الثانية",
"UNDEFINED","غير محدد",
"")</f>
        <v>الحلقة الثانية</v>
      </c>
      <c r="M2147" t="str" cm="1">
        <f t="array" ref="M2147">_xlfn.SWITCH(E2147,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147" t="str" cm="1">
        <f t="array" ref="N2147">_xlfn.SWITCH(F2147,
"Male","ذكور",
"Female","إناث",
"Unreported","غير مُبلّغ",
"Co-Education","تعليم مختلط",
"Non Co-Education","تعليم غير مختلط",
"Undefined","غير محدد",
"")</f>
        <v>ذكور</v>
      </c>
      <c r="O2147" t="str" cm="1">
        <f t="array" ref="O2147">_xlfn.SWITCH(G2147,
"Emirati","إماراتي",
"Resident","مقيم",
"Expat","وافد",
"")</f>
        <v>وافد</v>
      </c>
    </row>
    <row r="2148" spans="1:15" x14ac:dyDescent="0.25">
      <c r="A2148" t="s">
        <v>52</v>
      </c>
      <c r="B2148" t="s">
        <v>43</v>
      </c>
      <c r="C2148" t="s">
        <v>35</v>
      </c>
      <c r="D2148" t="s">
        <v>12</v>
      </c>
      <c r="E2148" t="s">
        <v>13</v>
      </c>
      <c r="F2148" t="s">
        <v>14</v>
      </c>
      <c r="G2148" t="s">
        <v>15</v>
      </c>
      <c r="H2148">
        <v>0.9375</v>
      </c>
      <c r="I2148">
        <v>16</v>
      </c>
      <c r="J2148" t="str" cm="1">
        <f t="array" ref="J2148">_xlfn.SWITCH(B2148,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48" t="str" cm="1">
        <f t="array" ref="K2148">_xlfn.SWITCH(C2148,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48" t="str" cm="1">
        <f t="array" ref="L2148">_xlfn.SWITCH(D2148,
"CYCLE","حلقة",
"CYCLE1","الحلقة الأولى",
"CYCLE3","الحلقة الثالثة",
"CYCLE2","الحلقة الثانية",
"UNDEFINED","غير محدد",
"")</f>
        <v>الحلقة الأولى</v>
      </c>
      <c r="M2148" t="str" cm="1">
        <f t="array" ref="M2148">_xlfn.SWITCH(E2148,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2148" t="str" cm="1">
        <f t="array" ref="N2148">_xlfn.SWITCH(F2148,
"Male","ذكور",
"Female","إناث",
"Unreported","غير مُبلّغ",
"Co-Education","تعليم مختلط",
"Non Co-Education","تعليم غير مختلط",
"Undefined","غير محدد",
"")</f>
        <v>إناث</v>
      </c>
      <c r="O2148" t="str" cm="1">
        <f t="array" ref="O2148">_xlfn.SWITCH(G2148,
"Emirati","إماراتي",
"Resident","مقيم",
"Expat","وافد",
"")</f>
        <v>إماراتي</v>
      </c>
    </row>
    <row r="2149" spans="1:15" x14ac:dyDescent="0.25">
      <c r="A2149" t="s">
        <v>52</v>
      </c>
      <c r="B2149" t="s">
        <v>43</v>
      </c>
      <c r="C2149" t="s">
        <v>35</v>
      </c>
      <c r="D2149" t="s">
        <v>12</v>
      </c>
      <c r="E2149" t="s">
        <v>13</v>
      </c>
      <c r="F2149" t="s">
        <v>14</v>
      </c>
      <c r="G2149" t="s">
        <v>42</v>
      </c>
      <c r="H2149">
        <v>0.98709999999999998</v>
      </c>
      <c r="I2149">
        <v>1162</v>
      </c>
      <c r="J2149" t="str" cm="1">
        <f t="array" ref="J2149">_xlfn.SWITCH(B2149,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49" t="str" cm="1">
        <f t="array" ref="K2149">_xlfn.SWITCH(C2149,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49" t="str" cm="1">
        <f t="array" ref="L2149">_xlfn.SWITCH(D2149,
"CYCLE","حلقة",
"CYCLE1","الحلقة الأولى",
"CYCLE3","الحلقة الثالثة",
"CYCLE2","الحلقة الثانية",
"UNDEFINED","غير محدد",
"")</f>
        <v>الحلقة الأولى</v>
      </c>
      <c r="M2149" t="str" cm="1">
        <f t="array" ref="M2149">_xlfn.SWITCH(E2149,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2149" t="str" cm="1">
        <f t="array" ref="N2149">_xlfn.SWITCH(F2149,
"Male","ذكور",
"Female","إناث",
"Unreported","غير مُبلّغ",
"Co-Education","تعليم مختلط",
"Non Co-Education","تعليم غير مختلط",
"Undefined","غير محدد",
"")</f>
        <v>إناث</v>
      </c>
      <c r="O2149" t="str" cm="1">
        <f t="array" ref="O2149">_xlfn.SWITCH(G2149,
"Emirati","إماراتي",
"Resident","مقيم",
"Expat","وافد",
"")</f>
        <v>وافد</v>
      </c>
    </row>
    <row r="2150" spans="1:15" x14ac:dyDescent="0.25">
      <c r="A2150" t="s">
        <v>52</v>
      </c>
      <c r="B2150" t="s">
        <v>43</v>
      </c>
      <c r="C2150" t="s">
        <v>35</v>
      </c>
      <c r="D2150" t="s">
        <v>12</v>
      </c>
      <c r="E2150" t="s">
        <v>13</v>
      </c>
      <c r="F2150" t="s">
        <v>17</v>
      </c>
      <c r="G2150" t="s">
        <v>15</v>
      </c>
      <c r="H2150">
        <v>0.95240000000000002</v>
      </c>
      <c r="I2150">
        <v>21</v>
      </c>
      <c r="J2150" t="str" cm="1">
        <f t="array" ref="J2150">_xlfn.SWITCH(B2150,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50" t="str" cm="1">
        <f t="array" ref="K2150">_xlfn.SWITCH(C2150,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50" t="str" cm="1">
        <f t="array" ref="L2150">_xlfn.SWITCH(D2150,
"CYCLE","حلقة",
"CYCLE1","الحلقة الأولى",
"CYCLE3","الحلقة الثالثة",
"CYCLE2","الحلقة الثانية",
"UNDEFINED","غير محدد",
"")</f>
        <v>الحلقة الأولى</v>
      </c>
      <c r="M2150" t="str" cm="1">
        <f t="array" ref="M2150">_xlfn.SWITCH(E2150,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2150" t="str" cm="1">
        <f t="array" ref="N2150">_xlfn.SWITCH(F2150,
"Male","ذكور",
"Female","إناث",
"Unreported","غير مُبلّغ",
"Co-Education","تعليم مختلط",
"Non Co-Education","تعليم غير مختلط",
"Undefined","غير محدد",
"")</f>
        <v>ذكور</v>
      </c>
      <c r="O2150" t="str" cm="1">
        <f t="array" ref="O2150">_xlfn.SWITCH(G2150,
"Emirati","إماراتي",
"Resident","مقيم",
"Expat","وافد",
"")</f>
        <v>إماراتي</v>
      </c>
    </row>
    <row r="2151" spans="1:15" x14ac:dyDescent="0.25">
      <c r="A2151" t="s">
        <v>52</v>
      </c>
      <c r="B2151" t="s">
        <v>43</v>
      </c>
      <c r="C2151" t="s">
        <v>35</v>
      </c>
      <c r="D2151" t="s">
        <v>12</v>
      </c>
      <c r="E2151" t="s">
        <v>13</v>
      </c>
      <c r="F2151" t="s">
        <v>17</v>
      </c>
      <c r="G2151" t="s">
        <v>42</v>
      </c>
      <c r="H2151">
        <v>0.9798</v>
      </c>
      <c r="I2151">
        <v>1137</v>
      </c>
      <c r="J2151" t="str" cm="1">
        <f t="array" ref="J2151">_xlfn.SWITCH(B2151,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51" t="str" cm="1">
        <f t="array" ref="K2151">_xlfn.SWITCH(C2151,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51" t="str" cm="1">
        <f t="array" ref="L2151">_xlfn.SWITCH(D2151,
"CYCLE","حلقة",
"CYCLE1","الحلقة الأولى",
"CYCLE3","الحلقة الثالثة",
"CYCLE2","الحلقة الثانية",
"UNDEFINED","غير محدد",
"")</f>
        <v>الحلقة الأولى</v>
      </c>
      <c r="M2151" t="str" cm="1">
        <f t="array" ref="M2151">_xlfn.SWITCH(E2151,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2151" t="str" cm="1">
        <f t="array" ref="N2151">_xlfn.SWITCH(F2151,
"Male","ذكور",
"Female","إناث",
"Unreported","غير مُبلّغ",
"Co-Education","تعليم مختلط",
"Non Co-Education","تعليم غير مختلط",
"Undefined","غير محدد",
"")</f>
        <v>ذكور</v>
      </c>
      <c r="O2151" t="str" cm="1">
        <f t="array" ref="O2151">_xlfn.SWITCH(G2151,
"Emirati","إماراتي",
"Resident","مقيم",
"Expat","وافد",
"")</f>
        <v>وافد</v>
      </c>
    </row>
    <row r="2152" spans="1:15" x14ac:dyDescent="0.25">
      <c r="A2152" t="s">
        <v>52</v>
      </c>
      <c r="B2152" t="s">
        <v>43</v>
      </c>
      <c r="C2152" t="s">
        <v>35</v>
      </c>
      <c r="D2152" t="s">
        <v>12</v>
      </c>
      <c r="E2152" t="s">
        <v>18</v>
      </c>
      <c r="F2152" t="s">
        <v>14</v>
      </c>
      <c r="G2152" t="s">
        <v>15</v>
      </c>
      <c r="H2152">
        <v>1</v>
      </c>
      <c r="I2152">
        <v>25</v>
      </c>
      <c r="J2152" t="str" cm="1">
        <f t="array" ref="J2152">_xlfn.SWITCH(B2152,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52" t="str" cm="1">
        <f t="array" ref="K2152">_xlfn.SWITCH(C2152,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52" t="str" cm="1">
        <f t="array" ref="L2152">_xlfn.SWITCH(D2152,
"CYCLE","حلقة",
"CYCLE1","الحلقة الأولى",
"CYCLE3","الحلقة الثالثة",
"CYCLE2","الحلقة الثانية",
"UNDEFINED","غير محدد",
"")</f>
        <v>الحلقة الأولى</v>
      </c>
      <c r="M2152" t="str" cm="1">
        <f t="array" ref="M2152">_xlfn.SWITCH(E2152,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2152" t="str" cm="1">
        <f t="array" ref="N2152">_xlfn.SWITCH(F2152,
"Male","ذكور",
"Female","إناث",
"Unreported","غير مُبلّغ",
"Co-Education","تعليم مختلط",
"Non Co-Education","تعليم غير مختلط",
"Undefined","غير محدد",
"")</f>
        <v>إناث</v>
      </c>
      <c r="O2152" t="str" cm="1">
        <f t="array" ref="O2152">_xlfn.SWITCH(G2152,
"Emirati","إماراتي",
"Resident","مقيم",
"Expat","وافد",
"")</f>
        <v>إماراتي</v>
      </c>
    </row>
    <row r="2153" spans="1:15" x14ac:dyDescent="0.25">
      <c r="A2153" t="s">
        <v>52</v>
      </c>
      <c r="B2153" t="s">
        <v>43</v>
      </c>
      <c r="C2153" t="s">
        <v>35</v>
      </c>
      <c r="D2153" t="s">
        <v>12</v>
      </c>
      <c r="E2153" t="s">
        <v>18</v>
      </c>
      <c r="F2153" t="s">
        <v>14</v>
      </c>
      <c r="G2153" t="s">
        <v>42</v>
      </c>
      <c r="H2153">
        <v>0.99529999999999996</v>
      </c>
      <c r="I2153">
        <v>1062</v>
      </c>
      <c r="J2153" t="str" cm="1">
        <f t="array" ref="J2153">_xlfn.SWITCH(B2153,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53" t="str" cm="1">
        <f t="array" ref="K2153">_xlfn.SWITCH(C2153,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53" t="str" cm="1">
        <f t="array" ref="L2153">_xlfn.SWITCH(D2153,
"CYCLE","حلقة",
"CYCLE1","الحلقة الأولى",
"CYCLE3","الحلقة الثالثة",
"CYCLE2","الحلقة الثانية",
"UNDEFINED","غير محدد",
"")</f>
        <v>الحلقة الأولى</v>
      </c>
      <c r="M2153" t="str" cm="1">
        <f t="array" ref="M2153">_xlfn.SWITCH(E2153,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2153" t="str" cm="1">
        <f t="array" ref="N2153">_xlfn.SWITCH(F2153,
"Male","ذكور",
"Female","إناث",
"Unreported","غير مُبلّغ",
"Co-Education","تعليم مختلط",
"Non Co-Education","تعليم غير مختلط",
"Undefined","غير محدد",
"")</f>
        <v>إناث</v>
      </c>
      <c r="O2153" t="str" cm="1">
        <f t="array" ref="O2153">_xlfn.SWITCH(G2153,
"Emirati","إماراتي",
"Resident","مقيم",
"Expat","وافد",
"")</f>
        <v>وافد</v>
      </c>
    </row>
    <row r="2154" spans="1:15" x14ac:dyDescent="0.25">
      <c r="A2154" t="s">
        <v>52</v>
      </c>
      <c r="B2154" t="s">
        <v>43</v>
      </c>
      <c r="C2154" t="s">
        <v>35</v>
      </c>
      <c r="D2154" t="s">
        <v>12</v>
      </c>
      <c r="E2154" t="s">
        <v>18</v>
      </c>
      <c r="F2154" t="s">
        <v>17</v>
      </c>
      <c r="G2154" t="s">
        <v>15</v>
      </c>
      <c r="H2154">
        <v>1</v>
      </c>
      <c r="I2154">
        <v>16</v>
      </c>
      <c r="J2154" t="str" cm="1">
        <f t="array" ref="J2154">_xlfn.SWITCH(B2154,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54" t="str" cm="1">
        <f t="array" ref="K2154">_xlfn.SWITCH(C2154,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54" t="str" cm="1">
        <f t="array" ref="L2154">_xlfn.SWITCH(D2154,
"CYCLE","حلقة",
"CYCLE1","الحلقة الأولى",
"CYCLE3","الحلقة الثالثة",
"CYCLE2","الحلقة الثانية",
"UNDEFINED","غير محدد",
"")</f>
        <v>الحلقة الأولى</v>
      </c>
      <c r="M2154" t="str" cm="1">
        <f t="array" ref="M2154">_xlfn.SWITCH(E2154,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2154" t="str" cm="1">
        <f t="array" ref="N2154">_xlfn.SWITCH(F2154,
"Male","ذكور",
"Female","إناث",
"Unreported","غير مُبلّغ",
"Co-Education","تعليم مختلط",
"Non Co-Education","تعليم غير مختلط",
"Undefined","غير محدد",
"")</f>
        <v>ذكور</v>
      </c>
      <c r="O2154" t="str" cm="1">
        <f t="array" ref="O2154">_xlfn.SWITCH(G2154,
"Emirati","إماراتي",
"Resident","مقيم",
"Expat","وافد",
"")</f>
        <v>إماراتي</v>
      </c>
    </row>
    <row r="2155" spans="1:15" x14ac:dyDescent="0.25">
      <c r="A2155" t="s">
        <v>52</v>
      </c>
      <c r="B2155" t="s">
        <v>43</v>
      </c>
      <c r="C2155" t="s">
        <v>35</v>
      </c>
      <c r="D2155" t="s">
        <v>12</v>
      </c>
      <c r="E2155" t="s">
        <v>18</v>
      </c>
      <c r="F2155" t="s">
        <v>17</v>
      </c>
      <c r="G2155" t="s">
        <v>42</v>
      </c>
      <c r="H2155">
        <v>0.99429999999999996</v>
      </c>
      <c r="I2155">
        <v>1049</v>
      </c>
      <c r="J2155" t="str" cm="1">
        <f t="array" ref="J2155">_xlfn.SWITCH(B2155,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55" t="str" cm="1">
        <f t="array" ref="K2155">_xlfn.SWITCH(C2155,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55" t="str" cm="1">
        <f t="array" ref="L2155">_xlfn.SWITCH(D2155,
"CYCLE","حلقة",
"CYCLE1","الحلقة الأولى",
"CYCLE3","الحلقة الثالثة",
"CYCLE2","الحلقة الثانية",
"UNDEFINED","غير محدد",
"")</f>
        <v>الحلقة الأولى</v>
      </c>
      <c r="M2155" t="str" cm="1">
        <f t="array" ref="M2155">_xlfn.SWITCH(E2155,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2155" t="str" cm="1">
        <f t="array" ref="N2155">_xlfn.SWITCH(F2155,
"Male","ذكور",
"Female","إناث",
"Unreported","غير مُبلّغ",
"Co-Education","تعليم مختلط",
"Non Co-Education","تعليم غير مختلط",
"Undefined","غير محدد",
"")</f>
        <v>ذكور</v>
      </c>
      <c r="O2155" t="str" cm="1">
        <f t="array" ref="O2155">_xlfn.SWITCH(G2155,
"Emirati","إماراتي",
"Resident","مقيم",
"Expat","وافد",
"")</f>
        <v>وافد</v>
      </c>
    </row>
    <row r="2156" spans="1:15" x14ac:dyDescent="0.25">
      <c r="A2156" t="s">
        <v>52</v>
      </c>
      <c r="B2156" t="s">
        <v>43</v>
      </c>
      <c r="C2156" t="s">
        <v>35</v>
      </c>
      <c r="D2156" t="s">
        <v>12</v>
      </c>
      <c r="E2156" t="s">
        <v>19</v>
      </c>
      <c r="F2156" t="s">
        <v>14</v>
      </c>
      <c r="G2156" t="s">
        <v>15</v>
      </c>
      <c r="H2156">
        <v>0.95650000000000002</v>
      </c>
      <c r="I2156">
        <v>23</v>
      </c>
      <c r="J2156" t="str" cm="1">
        <f t="array" ref="J2156">_xlfn.SWITCH(B2156,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56" t="str" cm="1">
        <f t="array" ref="K2156">_xlfn.SWITCH(C2156,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56" t="str" cm="1">
        <f t="array" ref="L2156">_xlfn.SWITCH(D2156,
"CYCLE","حلقة",
"CYCLE1","الحلقة الأولى",
"CYCLE3","الحلقة الثالثة",
"CYCLE2","الحلقة الثانية",
"UNDEFINED","غير محدد",
"")</f>
        <v>الحلقة الأولى</v>
      </c>
      <c r="M2156" t="str" cm="1">
        <f t="array" ref="M2156">_xlfn.SWITCH(E2156,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2156" t="str" cm="1">
        <f t="array" ref="N2156">_xlfn.SWITCH(F2156,
"Male","ذكور",
"Female","إناث",
"Unreported","غير مُبلّغ",
"Co-Education","تعليم مختلط",
"Non Co-Education","تعليم غير مختلط",
"Undefined","غير محدد",
"")</f>
        <v>إناث</v>
      </c>
      <c r="O2156" t="str" cm="1">
        <f t="array" ref="O2156">_xlfn.SWITCH(G2156,
"Emirati","إماراتي",
"Resident","مقيم",
"Expat","وافد",
"")</f>
        <v>إماراتي</v>
      </c>
    </row>
    <row r="2157" spans="1:15" x14ac:dyDescent="0.25">
      <c r="A2157" t="s">
        <v>52</v>
      </c>
      <c r="B2157" t="s">
        <v>43</v>
      </c>
      <c r="C2157" t="s">
        <v>35</v>
      </c>
      <c r="D2157" t="s">
        <v>12</v>
      </c>
      <c r="E2157" t="s">
        <v>19</v>
      </c>
      <c r="F2157" t="s">
        <v>14</v>
      </c>
      <c r="G2157" t="s">
        <v>42</v>
      </c>
      <c r="H2157">
        <v>0.98140000000000005</v>
      </c>
      <c r="I2157">
        <v>1077</v>
      </c>
      <c r="J2157" t="str" cm="1">
        <f t="array" ref="J2157">_xlfn.SWITCH(B2157,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57" t="str" cm="1">
        <f t="array" ref="K2157">_xlfn.SWITCH(C2157,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57" t="str" cm="1">
        <f t="array" ref="L2157">_xlfn.SWITCH(D2157,
"CYCLE","حلقة",
"CYCLE1","الحلقة الأولى",
"CYCLE3","الحلقة الثالثة",
"CYCLE2","الحلقة الثانية",
"UNDEFINED","غير محدد",
"")</f>
        <v>الحلقة الأولى</v>
      </c>
      <c r="M2157" t="str" cm="1">
        <f t="array" ref="M2157">_xlfn.SWITCH(E2157,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2157" t="str" cm="1">
        <f t="array" ref="N2157">_xlfn.SWITCH(F2157,
"Male","ذكور",
"Female","إناث",
"Unreported","غير مُبلّغ",
"Co-Education","تعليم مختلط",
"Non Co-Education","تعليم غير مختلط",
"Undefined","غير محدد",
"")</f>
        <v>إناث</v>
      </c>
      <c r="O2157" t="str" cm="1">
        <f t="array" ref="O2157">_xlfn.SWITCH(G2157,
"Emirati","إماراتي",
"Resident","مقيم",
"Expat","وافد",
"")</f>
        <v>وافد</v>
      </c>
    </row>
    <row r="2158" spans="1:15" x14ac:dyDescent="0.25">
      <c r="A2158" t="s">
        <v>52</v>
      </c>
      <c r="B2158" t="s">
        <v>43</v>
      </c>
      <c r="C2158" t="s">
        <v>35</v>
      </c>
      <c r="D2158" t="s">
        <v>12</v>
      </c>
      <c r="E2158" t="s">
        <v>19</v>
      </c>
      <c r="F2158" t="s">
        <v>17</v>
      </c>
      <c r="G2158" t="s">
        <v>15</v>
      </c>
      <c r="H2158">
        <v>1</v>
      </c>
      <c r="I2158">
        <v>17</v>
      </c>
      <c r="J2158" t="str" cm="1">
        <f t="array" ref="J2158">_xlfn.SWITCH(B2158,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58" t="str" cm="1">
        <f t="array" ref="K2158">_xlfn.SWITCH(C2158,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58" t="str" cm="1">
        <f t="array" ref="L2158">_xlfn.SWITCH(D2158,
"CYCLE","حلقة",
"CYCLE1","الحلقة الأولى",
"CYCLE3","الحلقة الثالثة",
"CYCLE2","الحلقة الثانية",
"UNDEFINED","غير محدد",
"")</f>
        <v>الحلقة الأولى</v>
      </c>
      <c r="M2158" t="str" cm="1">
        <f t="array" ref="M2158">_xlfn.SWITCH(E2158,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2158" t="str" cm="1">
        <f t="array" ref="N2158">_xlfn.SWITCH(F2158,
"Male","ذكور",
"Female","إناث",
"Unreported","غير مُبلّغ",
"Co-Education","تعليم مختلط",
"Non Co-Education","تعليم غير مختلط",
"Undefined","غير محدد",
"")</f>
        <v>ذكور</v>
      </c>
      <c r="O2158" t="str" cm="1">
        <f t="array" ref="O2158">_xlfn.SWITCH(G2158,
"Emirati","إماراتي",
"Resident","مقيم",
"Expat","وافد",
"")</f>
        <v>إماراتي</v>
      </c>
    </row>
    <row r="2159" spans="1:15" x14ac:dyDescent="0.25">
      <c r="A2159" t="s">
        <v>52</v>
      </c>
      <c r="B2159" t="s">
        <v>43</v>
      </c>
      <c r="C2159" t="s">
        <v>35</v>
      </c>
      <c r="D2159" t="s">
        <v>12</v>
      </c>
      <c r="E2159" t="s">
        <v>19</v>
      </c>
      <c r="F2159" t="s">
        <v>17</v>
      </c>
      <c r="G2159" t="s">
        <v>42</v>
      </c>
      <c r="H2159">
        <v>0.98060000000000003</v>
      </c>
      <c r="I2159">
        <v>1032</v>
      </c>
      <c r="J2159" t="str" cm="1">
        <f t="array" ref="J2159">_xlfn.SWITCH(B2159,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59" t="str" cm="1">
        <f t="array" ref="K2159">_xlfn.SWITCH(C2159,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59" t="str" cm="1">
        <f t="array" ref="L2159">_xlfn.SWITCH(D2159,
"CYCLE","حلقة",
"CYCLE1","الحلقة الأولى",
"CYCLE3","الحلقة الثالثة",
"CYCLE2","الحلقة الثانية",
"UNDEFINED","غير محدد",
"")</f>
        <v>الحلقة الأولى</v>
      </c>
      <c r="M2159" t="str" cm="1">
        <f t="array" ref="M2159">_xlfn.SWITCH(E2159,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2159" t="str" cm="1">
        <f t="array" ref="N2159">_xlfn.SWITCH(F2159,
"Male","ذكور",
"Female","إناث",
"Unreported","غير مُبلّغ",
"Co-Education","تعليم مختلط",
"Non Co-Education","تعليم غير مختلط",
"Undefined","غير محدد",
"")</f>
        <v>ذكور</v>
      </c>
      <c r="O2159" t="str" cm="1">
        <f t="array" ref="O2159">_xlfn.SWITCH(G2159,
"Emirati","إماراتي",
"Resident","مقيم",
"Expat","وافد",
"")</f>
        <v>وافد</v>
      </c>
    </row>
    <row r="2160" spans="1:15" x14ac:dyDescent="0.25">
      <c r="A2160" t="s">
        <v>52</v>
      </c>
      <c r="B2160" t="s">
        <v>43</v>
      </c>
      <c r="C2160" t="s">
        <v>35</v>
      </c>
      <c r="D2160" t="s">
        <v>12</v>
      </c>
      <c r="E2160" t="s">
        <v>20</v>
      </c>
      <c r="F2160" t="s">
        <v>14</v>
      </c>
      <c r="G2160" t="s">
        <v>15</v>
      </c>
      <c r="H2160">
        <v>1</v>
      </c>
      <c r="I2160">
        <v>24</v>
      </c>
      <c r="J2160" t="str" cm="1">
        <f t="array" ref="J2160">_xlfn.SWITCH(B2160,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60" t="str" cm="1">
        <f t="array" ref="K2160">_xlfn.SWITCH(C2160,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60" t="str" cm="1">
        <f t="array" ref="L2160">_xlfn.SWITCH(D2160,
"CYCLE","حلقة",
"CYCLE1","الحلقة الأولى",
"CYCLE3","الحلقة الثالثة",
"CYCLE2","الحلقة الثانية",
"UNDEFINED","غير محدد",
"")</f>
        <v>الحلقة الأولى</v>
      </c>
      <c r="M2160" t="str" cm="1">
        <f t="array" ref="M2160">_xlfn.SWITCH(E2160,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2160" t="str" cm="1">
        <f t="array" ref="N2160">_xlfn.SWITCH(F2160,
"Male","ذكور",
"Female","إناث",
"Unreported","غير مُبلّغ",
"Co-Education","تعليم مختلط",
"Non Co-Education","تعليم غير مختلط",
"Undefined","غير محدد",
"")</f>
        <v>إناث</v>
      </c>
      <c r="O2160" t="str" cm="1">
        <f t="array" ref="O2160">_xlfn.SWITCH(G2160,
"Emirati","إماراتي",
"Resident","مقيم",
"Expat","وافد",
"")</f>
        <v>إماراتي</v>
      </c>
    </row>
    <row r="2161" spans="1:15" x14ac:dyDescent="0.25">
      <c r="A2161" t="s">
        <v>52</v>
      </c>
      <c r="B2161" t="s">
        <v>43</v>
      </c>
      <c r="C2161" t="s">
        <v>35</v>
      </c>
      <c r="D2161" t="s">
        <v>12</v>
      </c>
      <c r="E2161" t="s">
        <v>20</v>
      </c>
      <c r="F2161" t="s">
        <v>14</v>
      </c>
      <c r="G2161" t="s">
        <v>42</v>
      </c>
      <c r="H2161">
        <v>0.99150000000000005</v>
      </c>
      <c r="I2161">
        <v>1063</v>
      </c>
      <c r="J2161" t="str" cm="1">
        <f t="array" ref="J2161">_xlfn.SWITCH(B2161,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61" t="str" cm="1">
        <f t="array" ref="K2161">_xlfn.SWITCH(C2161,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61" t="str" cm="1">
        <f t="array" ref="L2161">_xlfn.SWITCH(D2161,
"CYCLE","حلقة",
"CYCLE1","الحلقة الأولى",
"CYCLE3","الحلقة الثالثة",
"CYCLE2","الحلقة الثانية",
"UNDEFINED","غير محدد",
"")</f>
        <v>الحلقة الأولى</v>
      </c>
      <c r="M2161" t="str" cm="1">
        <f t="array" ref="M2161">_xlfn.SWITCH(E2161,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2161" t="str" cm="1">
        <f t="array" ref="N2161">_xlfn.SWITCH(F2161,
"Male","ذكور",
"Female","إناث",
"Unreported","غير مُبلّغ",
"Co-Education","تعليم مختلط",
"Non Co-Education","تعليم غير مختلط",
"Undefined","غير محدد",
"")</f>
        <v>إناث</v>
      </c>
      <c r="O2161" t="str" cm="1">
        <f t="array" ref="O2161">_xlfn.SWITCH(G2161,
"Emirati","إماراتي",
"Resident","مقيم",
"Expat","وافد",
"")</f>
        <v>وافد</v>
      </c>
    </row>
    <row r="2162" spans="1:15" x14ac:dyDescent="0.25">
      <c r="A2162" t="s">
        <v>52</v>
      </c>
      <c r="B2162" t="s">
        <v>43</v>
      </c>
      <c r="C2162" t="s">
        <v>35</v>
      </c>
      <c r="D2162" t="s">
        <v>12</v>
      </c>
      <c r="E2162" t="s">
        <v>20</v>
      </c>
      <c r="F2162" t="s">
        <v>17</v>
      </c>
      <c r="G2162" t="s">
        <v>15</v>
      </c>
      <c r="H2162">
        <v>0.95</v>
      </c>
      <c r="I2162">
        <v>20</v>
      </c>
      <c r="J2162" t="str" cm="1">
        <f t="array" ref="J2162">_xlfn.SWITCH(B2162,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62" t="str" cm="1">
        <f t="array" ref="K2162">_xlfn.SWITCH(C2162,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62" t="str" cm="1">
        <f t="array" ref="L2162">_xlfn.SWITCH(D2162,
"CYCLE","حلقة",
"CYCLE1","الحلقة الأولى",
"CYCLE3","الحلقة الثالثة",
"CYCLE2","الحلقة الثانية",
"UNDEFINED","غير محدد",
"")</f>
        <v>الحلقة الأولى</v>
      </c>
      <c r="M2162" t="str" cm="1">
        <f t="array" ref="M2162">_xlfn.SWITCH(E2162,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2162" t="str" cm="1">
        <f t="array" ref="N2162">_xlfn.SWITCH(F2162,
"Male","ذكور",
"Female","إناث",
"Unreported","غير مُبلّغ",
"Co-Education","تعليم مختلط",
"Non Co-Education","تعليم غير مختلط",
"Undefined","غير محدد",
"")</f>
        <v>ذكور</v>
      </c>
      <c r="O2162" t="str" cm="1">
        <f t="array" ref="O2162">_xlfn.SWITCH(G2162,
"Emirati","إماراتي",
"Resident","مقيم",
"Expat","وافد",
"")</f>
        <v>إماراتي</v>
      </c>
    </row>
    <row r="2163" spans="1:15" x14ac:dyDescent="0.25">
      <c r="A2163" t="s">
        <v>52</v>
      </c>
      <c r="B2163" t="s">
        <v>43</v>
      </c>
      <c r="C2163" t="s">
        <v>35</v>
      </c>
      <c r="D2163" t="s">
        <v>12</v>
      </c>
      <c r="E2163" t="s">
        <v>20</v>
      </c>
      <c r="F2163" t="s">
        <v>17</v>
      </c>
      <c r="G2163" t="s">
        <v>42</v>
      </c>
      <c r="H2163">
        <v>0.99529999999999996</v>
      </c>
      <c r="I2163">
        <v>1057</v>
      </c>
      <c r="J2163" t="str" cm="1">
        <f t="array" ref="J2163">_xlfn.SWITCH(B2163,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63" t="str" cm="1">
        <f t="array" ref="K2163">_xlfn.SWITCH(C2163,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63" t="str" cm="1">
        <f t="array" ref="L2163">_xlfn.SWITCH(D2163,
"CYCLE","حلقة",
"CYCLE1","الحلقة الأولى",
"CYCLE3","الحلقة الثالثة",
"CYCLE2","الحلقة الثانية",
"UNDEFINED","غير محدد",
"")</f>
        <v>الحلقة الأولى</v>
      </c>
      <c r="M2163" t="str" cm="1">
        <f t="array" ref="M2163">_xlfn.SWITCH(E2163,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2163" t="str" cm="1">
        <f t="array" ref="N2163">_xlfn.SWITCH(F2163,
"Male","ذكور",
"Female","إناث",
"Unreported","غير مُبلّغ",
"Co-Education","تعليم مختلط",
"Non Co-Education","تعليم غير مختلط",
"Undefined","غير محدد",
"")</f>
        <v>ذكور</v>
      </c>
      <c r="O2163" t="str" cm="1">
        <f t="array" ref="O2163">_xlfn.SWITCH(G2163,
"Emirati","إماراتي",
"Resident","مقيم",
"Expat","وافد",
"")</f>
        <v>وافد</v>
      </c>
    </row>
    <row r="2164" spans="1:15" x14ac:dyDescent="0.25">
      <c r="A2164" t="s">
        <v>52</v>
      </c>
      <c r="B2164" t="s">
        <v>43</v>
      </c>
      <c r="C2164" t="s">
        <v>35</v>
      </c>
      <c r="D2164" t="s">
        <v>21</v>
      </c>
      <c r="E2164" t="s">
        <v>22</v>
      </c>
      <c r="F2164" t="s">
        <v>14</v>
      </c>
      <c r="G2164" t="s">
        <v>15</v>
      </c>
      <c r="H2164">
        <v>1</v>
      </c>
      <c r="I2164">
        <v>48</v>
      </c>
      <c r="J2164" t="str" cm="1">
        <f t="array" ref="J2164">_xlfn.SWITCH(B2164,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64" t="str" cm="1">
        <f t="array" ref="K2164">_xlfn.SWITCH(C2164,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64" t="str" cm="1">
        <f t="array" ref="L2164">_xlfn.SWITCH(D2164,
"CYCLE","حلقة",
"CYCLE1","الحلقة الأولى",
"CYCLE3","الحلقة الثالثة",
"CYCLE2","الحلقة الثانية",
"UNDEFINED","غير محدد",
"")</f>
        <v>الحلقة الثالثة</v>
      </c>
      <c r="M2164" t="str" cm="1">
        <f t="array" ref="M2164">_xlfn.SWITCH(E2164,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164" t="str" cm="1">
        <f t="array" ref="N2164">_xlfn.SWITCH(F2164,
"Male","ذكور",
"Female","إناث",
"Unreported","غير مُبلّغ",
"Co-Education","تعليم مختلط",
"Non Co-Education","تعليم غير مختلط",
"Undefined","غير محدد",
"")</f>
        <v>إناث</v>
      </c>
      <c r="O2164" t="str" cm="1">
        <f t="array" ref="O2164">_xlfn.SWITCH(G2164,
"Emirati","إماراتي",
"Resident","مقيم",
"Expat","وافد",
"")</f>
        <v>إماراتي</v>
      </c>
    </row>
    <row r="2165" spans="1:15" x14ac:dyDescent="0.25">
      <c r="A2165" t="s">
        <v>52</v>
      </c>
      <c r="B2165" t="s">
        <v>43</v>
      </c>
      <c r="C2165" t="s">
        <v>35</v>
      </c>
      <c r="D2165" t="s">
        <v>21</v>
      </c>
      <c r="E2165" t="s">
        <v>22</v>
      </c>
      <c r="F2165" t="s">
        <v>14</v>
      </c>
      <c r="G2165" t="s">
        <v>42</v>
      </c>
      <c r="H2165">
        <v>0.99050000000000005</v>
      </c>
      <c r="I2165">
        <v>838</v>
      </c>
      <c r="J2165" t="str" cm="1">
        <f t="array" ref="J2165">_xlfn.SWITCH(B2165,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65" t="str" cm="1">
        <f t="array" ref="K2165">_xlfn.SWITCH(C2165,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65" t="str" cm="1">
        <f t="array" ref="L2165">_xlfn.SWITCH(D2165,
"CYCLE","حلقة",
"CYCLE1","الحلقة الأولى",
"CYCLE3","الحلقة الثالثة",
"CYCLE2","الحلقة الثانية",
"UNDEFINED","غير محدد",
"")</f>
        <v>الحلقة الثالثة</v>
      </c>
      <c r="M2165" t="str" cm="1">
        <f t="array" ref="M2165">_xlfn.SWITCH(E2165,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165" t="str" cm="1">
        <f t="array" ref="N2165">_xlfn.SWITCH(F2165,
"Male","ذكور",
"Female","إناث",
"Unreported","غير مُبلّغ",
"Co-Education","تعليم مختلط",
"Non Co-Education","تعليم غير مختلط",
"Undefined","غير محدد",
"")</f>
        <v>إناث</v>
      </c>
      <c r="O2165" t="str" cm="1">
        <f t="array" ref="O2165">_xlfn.SWITCH(G2165,
"Emirati","إماراتي",
"Resident","مقيم",
"Expat","وافد",
"")</f>
        <v>وافد</v>
      </c>
    </row>
    <row r="2166" spans="1:15" x14ac:dyDescent="0.25">
      <c r="A2166" t="s">
        <v>52</v>
      </c>
      <c r="B2166" t="s">
        <v>43</v>
      </c>
      <c r="C2166" t="s">
        <v>35</v>
      </c>
      <c r="D2166" t="s">
        <v>21</v>
      </c>
      <c r="E2166" t="s">
        <v>22</v>
      </c>
      <c r="F2166" t="s">
        <v>17</v>
      </c>
      <c r="G2166" t="s">
        <v>15</v>
      </c>
      <c r="H2166">
        <v>1</v>
      </c>
      <c r="I2166">
        <v>60</v>
      </c>
      <c r="J2166" t="str" cm="1">
        <f t="array" ref="J2166">_xlfn.SWITCH(B2166,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66" t="str" cm="1">
        <f t="array" ref="K2166">_xlfn.SWITCH(C2166,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66" t="str" cm="1">
        <f t="array" ref="L2166">_xlfn.SWITCH(D2166,
"CYCLE","حلقة",
"CYCLE1","الحلقة الأولى",
"CYCLE3","الحلقة الثالثة",
"CYCLE2","الحلقة الثانية",
"UNDEFINED","غير محدد",
"")</f>
        <v>الحلقة الثالثة</v>
      </c>
      <c r="M2166" t="str" cm="1">
        <f t="array" ref="M2166">_xlfn.SWITCH(E2166,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166" t="str" cm="1">
        <f t="array" ref="N2166">_xlfn.SWITCH(F2166,
"Male","ذكور",
"Female","إناث",
"Unreported","غير مُبلّغ",
"Co-Education","تعليم مختلط",
"Non Co-Education","تعليم غير مختلط",
"Undefined","غير محدد",
"")</f>
        <v>ذكور</v>
      </c>
      <c r="O2166" t="str" cm="1">
        <f t="array" ref="O2166">_xlfn.SWITCH(G2166,
"Emirati","إماراتي",
"Resident","مقيم",
"Expat","وافد",
"")</f>
        <v>إماراتي</v>
      </c>
    </row>
    <row r="2167" spans="1:15" x14ac:dyDescent="0.25">
      <c r="A2167" t="s">
        <v>52</v>
      </c>
      <c r="B2167" t="s">
        <v>43</v>
      </c>
      <c r="C2167" t="s">
        <v>35</v>
      </c>
      <c r="D2167" t="s">
        <v>21</v>
      </c>
      <c r="E2167" t="s">
        <v>22</v>
      </c>
      <c r="F2167" t="s">
        <v>17</v>
      </c>
      <c r="G2167" t="s">
        <v>42</v>
      </c>
      <c r="H2167">
        <v>0.99760000000000004</v>
      </c>
      <c r="I2167">
        <v>842</v>
      </c>
      <c r="J2167" t="str" cm="1">
        <f t="array" ref="J2167">_xlfn.SWITCH(B2167,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67" t="str" cm="1">
        <f t="array" ref="K2167">_xlfn.SWITCH(C2167,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67" t="str" cm="1">
        <f t="array" ref="L2167">_xlfn.SWITCH(D2167,
"CYCLE","حلقة",
"CYCLE1","الحلقة الأولى",
"CYCLE3","الحلقة الثالثة",
"CYCLE2","الحلقة الثانية",
"UNDEFINED","غير محدد",
"")</f>
        <v>الحلقة الثالثة</v>
      </c>
      <c r="M2167" t="str" cm="1">
        <f t="array" ref="M2167">_xlfn.SWITCH(E2167,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167" t="str" cm="1">
        <f t="array" ref="N2167">_xlfn.SWITCH(F2167,
"Male","ذكور",
"Female","إناث",
"Unreported","غير مُبلّغ",
"Co-Education","تعليم مختلط",
"Non Co-Education","تعليم غير مختلط",
"Undefined","غير محدد",
"")</f>
        <v>ذكور</v>
      </c>
      <c r="O2167" t="str" cm="1">
        <f t="array" ref="O2167">_xlfn.SWITCH(G2167,
"Emirati","إماراتي",
"Resident","مقيم",
"Expat","وافد",
"")</f>
        <v>وافد</v>
      </c>
    </row>
    <row r="2168" spans="1:15" x14ac:dyDescent="0.25">
      <c r="A2168" t="s">
        <v>52</v>
      </c>
      <c r="B2168" t="s">
        <v>43</v>
      </c>
      <c r="C2168" t="s">
        <v>35</v>
      </c>
      <c r="D2168" t="s">
        <v>21</v>
      </c>
      <c r="E2168" t="s">
        <v>23</v>
      </c>
      <c r="F2168" t="s">
        <v>14</v>
      </c>
      <c r="G2168" t="s">
        <v>15</v>
      </c>
      <c r="H2168">
        <v>0.9385</v>
      </c>
      <c r="I2168">
        <v>65</v>
      </c>
      <c r="J2168" t="str" cm="1">
        <f t="array" ref="J2168">_xlfn.SWITCH(B2168,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68" t="str" cm="1">
        <f t="array" ref="K2168">_xlfn.SWITCH(C2168,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68" t="str" cm="1">
        <f t="array" ref="L2168">_xlfn.SWITCH(D2168,
"CYCLE","حلقة",
"CYCLE1","الحلقة الأولى",
"CYCLE3","الحلقة الثالثة",
"CYCLE2","الحلقة الثانية",
"UNDEFINED","غير محدد",
"")</f>
        <v>الحلقة الثالثة</v>
      </c>
      <c r="M2168" t="str" cm="1">
        <f t="array" ref="M2168">_xlfn.SWITCH(E2168,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168" t="str" cm="1">
        <f t="array" ref="N2168">_xlfn.SWITCH(F2168,
"Male","ذكور",
"Female","إناث",
"Unreported","غير مُبلّغ",
"Co-Education","تعليم مختلط",
"Non Co-Education","تعليم غير مختلط",
"Undefined","غير محدد",
"")</f>
        <v>إناث</v>
      </c>
      <c r="O2168" t="str" cm="1">
        <f t="array" ref="O2168">_xlfn.SWITCH(G2168,
"Emirati","إماراتي",
"Resident","مقيم",
"Expat","وافد",
"")</f>
        <v>إماراتي</v>
      </c>
    </row>
    <row r="2169" spans="1:15" x14ac:dyDescent="0.25">
      <c r="A2169" t="s">
        <v>52</v>
      </c>
      <c r="B2169" t="s">
        <v>43</v>
      </c>
      <c r="C2169" t="s">
        <v>35</v>
      </c>
      <c r="D2169" t="s">
        <v>21</v>
      </c>
      <c r="E2169" t="s">
        <v>23</v>
      </c>
      <c r="F2169" t="s">
        <v>14</v>
      </c>
      <c r="G2169" t="s">
        <v>42</v>
      </c>
      <c r="H2169">
        <v>0.97750000000000004</v>
      </c>
      <c r="I2169">
        <v>846</v>
      </c>
      <c r="J2169" t="str" cm="1">
        <f t="array" ref="J2169">_xlfn.SWITCH(B2169,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69" t="str" cm="1">
        <f t="array" ref="K2169">_xlfn.SWITCH(C2169,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69" t="str" cm="1">
        <f t="array" ref="L2169">_xlfn.SWITCH(D2169,
"CYCLE","حلقة",
"CYCLE1","الحلقة الأولى",
"CYCLE3","الحلقة الثالثة",
"CYCLE2","الحلقة الثانية",
"UNDEFINED","غير محدد",
"")</f>
        <v>الحلقة الثالثة</v>
      </c>
      <c r="M2169" t="str" cm="1">
        <f t="array" ref="M2169">_xlfn.SWITCH(E2169,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169" t="str" cm="1">
        <f t="array" ref="N2169">_xlfn.SWITCH(F2169,
"Male","ذكور",
"Female","إناث",
"Unreported","غير مُبلّغ",
"Co-Education","تعليم مختلط",
"Non Co-Education","تعليم غير مختلط",
"Undefined","غير محدد",
"")</f>
        <v>إناث</v>
      </c>
      <c r="O2169" t="str" cm="1">
        <f t="array" ref="O2169">_xlfn.SWITCH(G2169,
"Emirati","إماراتي",
"Resident","مقيم",
"Expat","وافد",
"")</f>
        <v>وافد</v>
      </c>
    </row>
    <row r="2170" spans="1:15" x14ac:dyDescent="0.25">
      <c r="A2170" t="s">
        <v>52</v>
      </c>
      <c r="B2170" t="s">
        <v>43</v>
      </c>
      <c r="C2170" t="s">
        <v>35</v>
      </c>
      <c r="D2170" t="s">
        <v>21</v>
      </c>
      <c r="E2170" t="s">
        <v>23</v>
      </c>
      <c r="F2170" t="s">
        <v>17</v>
      </c>
      <c r="G2170" t="s">
        <v>15</v>
      </c>
      <c r="H2170">
        <v>0.90910000000000002</v>
      </c>
      <c r="I2170">
        <v>132</v>
      </c>
      <c r="J2170" t="str" cm="1">
        <f t="array" ref="J2170">_xlfn.SWITCH(B2170,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70" t="str" cm="1">
        <f t="array" ref="K2170">_xlfn.SWITCH(C2170,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70" t="str" cm="1">
        <f t="array" ref="L2170">_xlfn.SWITCH(D2170,
"CYCLE","حلقة",
"CYCLE1","الحلقة الأولى",
"CYCLE3","الحلقة الثالثة",
"CYCLE2","الحلقة الثانية",
"UNDEFINED","غير محدد",
"")</f>
        <v>الحلقة الثالثة</v>
      </c>
      <c r="M2170" t="str" cm="1">
        <f t="array" ref="M2170">_xlfn.SWITCH(E2170,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170" t="str" cm="1">
        <f t="array" ref="N2170">_xlfn.SWITCH(F2170,
"Male","ذكور",
"Female","إناث",
"Unreported","غير مُبلّغ",
"Co-Education","تعليم مختلط",
"Non Co-Education","تعليم غير مختلط",
"Undefined","غير محدد",
"")</f>
        <v>ذكور</v>
      </c>
      <c r="O2170" t="str" cm="1">
        <f t="array" ref="O2170">_xlfn.SWITCH(G2170,
"Emirati","إماراتي",
"Resident","مقيم",
"Expat","وافد",
"")</f>
        <v>إماراتي</v>
      </c>
    </row>
    <row r="2171" spans="1:15" x14ac:dyDescent="0.25">
      <c r="A2171" t="s">
        <v>52</v>
      </c>
      <c r="B2171" t="s">
        <v>43</v>
      </c>
      <c r="C2171" t="s">
        <v>35</v>
      </c>
      <c r="D2171" t="s">
        <v>21</v>
      </c>
      <c r="E2171" t="s">
        <v>23</v>
      </c>
      <c r="F2171" t="s">
        <v>17</v>
      </c>
      <c r="G2171" t="s">
        <v>42</v>
      </c>
      <c r="H2171">
        <v>0.97719999999999996</v>
      </c>
      <c r="I2171">
        <v>877</v>
      </c>
      <c r="J2171" t="str" cm="1">
        <f t="array" ref="J2171">_xlfn.SWITCH(B2171,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71" t="str" cm="1">
        <f t="array" ref="K2171">_xlfn.SWITCH(C2171,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71" t="str" cm="1">
        <f t="array" ref="L2171">_xlfn.SWITCH(D2171,
"CYCLE","حلقة",
"CYCLE1","الحلقة الأولى",
"CYCLE3","الحلقة الثالثة",
"CYCLE2","الحلقة الثانية",
"UNDEFINED","غير محدد",
"")</f>
        <v>الحلقة الثالثة</v>
      </c>
      <c r="M2171" t="str" cm="1">
        <f t="array" ref="M2171">_xlfn.SWITCH(E2171,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171" t="str" cm="1">
        <f t="array" ref="N2171">_xlfn.SWITCH(F2171,
"Male","ذكور",
"Female","إناث",
"Unreported","غير مُبلّغ",
"Co-Education","تعليم مختلط",
"Non Co-Education","تعليم غير مختلط",
"Undefined","غير محدد",
"")</f>
        <v>ذكور</v>
      </c>
      <c r="O2171" t="str" cm="1">
        <f t="array" ref="O2171">_xlfn.SWITCH(G2171,
"Emirati","إماراتي",
"Resident","مقيم",
"Expat","وافد",
"")</f>
        <v>وافد</v>
      </c>
    </row>
    <row r="2172" spans="1:15" x14ac:dyDescent="0.25">
      <c r="A2172" t="s">
        <v>52</v>
      </c>
      <c r="B2172" t="s">
        <v>43</v>
      </c>
      <c r="C2172" t="s">
        <v>35</v>
      </c>
      <c r="D2172" t="s">
        <v>21</v>
      </c>
      <c r="E2172" t="s">
        <v>24</v>
      </c>
      <c r="F2172" t="s">
        <v>14</v>
      </c>
      <c r="G2172" t="s">
        <v>15</v>
      </c>
      <c r="H2172">
        <v>0.98209999999999997</v>
      </c>
      <c r="I2172">
        <v>56</v>
      </c>
      <c r="J2172" t="str" cm="1">
        <f t="array" ref="J2172">_xlfn.SWITCH(B2172,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72" t="str" cm="1">
        <f t="array" ref="K2172">_xlfn.SWITCH(C2172,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72" t="str" cm="1">
        <f t="array" ref="L2172">_xlfn.SWITCH(D2172,
"CYCLE","حلقة",
"CYCLE1","الحلقة الأولى",
"CYCLE3","الحلقة الثالثة",
"CYCLE2","الحلقة الثانية",
"UNDEFINED","غير محدد",
"")</f>
        <v>الحلقة الثالثة</v>
      </c>
      <c r="M2172" t="str" cm="1">
        <f t="array" ref="M2172">_xlfn.SWITCH(E2172,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172" t="str" cm="1">
        <f t="array" ref="N2172">_xlfn.SWITCH(F2172,
"Male","ذكور",
"Female","إناث",
"Unreported","غير مُبلّغ",
"Co-Education","تعليم مختلط",
"Non Co-Education","تعليم غير مختلط",
"Undefined","غير محدد",
"")</f>
        <v>إناث</v>
      </c>
      <c r="O2172" t="str" cm="1">
        <f t="array" ref="O2172">_xlfn.SWITCH(G2172,
"Emirati","إماراتي",
"Resident","مقيم",
"Expat","وافد",
"")</f>
        <v>إماراتي</v>
      </c>
    </row>
    <row r="2173" spans="1:15" x14ac:dyDescent="0.25">
      <c r="A2173" t="s">
        <v>52</v>
      </c>
      <c r="B2173" t="s">
        <v>43</v>
      </c>
      <c r="C2173" t="s">
        <v>35</v>
      </c>
      <c r="D2173" t="s">
        <v>21</v>
      </c>
      <c r="E2173" t="s">
        <v>24</v>
      </c>
      <c r="F2173" t="s">
        <v>14</v>
      </c>
      <c r="G2173" t="s">
        <v>42</v>
      </c>
      <c r="H2173">
        <v>0.99439999999999995</v>
      </c>
      <c r="I2173">
        <v>900</v>
      </c>
      <c r="J2173" t="str" cm="1">
        <f t="array" ref="J2173">_xlfn.SWITCH(B2173,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73" t="str" cm="1">
        <f t="array" ref="K2173">_xlfn.SWITCH(C2173,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73" t="str" cm="1">
        <f t="array" ref="L2173">_xlfn.SWITCH(D2173,
"CYCLE","حلقة",
"CYCLE1","الحلقة الأولى",
"CYCLE3","الحلقة الثالثة",
"CYCLE2","الحلقة الثانية",
"UNDEFINED","غير محدد",
"")</f>
        <v>الحلقة الثالثة</v>
      </c>
      <c r="M2173" t="str" cm="1">
        <f t="array" ref="M2173">_xlfn.SWITCH(E2173,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173" t="str" cm="1">
        <f t="array" ref="N2173">_xlfn.SWITCH(F2173,
"Male","ذكور",
"Female","إناث",
"Unreported","غير مُبلّغ",
"Co-Education","تعليم مختلط",
"Non Co-Education","تعليم غير مختلط",
"Undefined","غير محدد",
"")</f>
        <v>إناث</v>
      </c>
      <c r="O2173" t="str" cm="1">
        <f t="array" ref="O2173">_xlfn.SWITCH(G2173,
"Emirati","إماراتي",
"Resident","مقيم",
"Expat","وافد",
"")</f>
        <v>وافد</v>
      </c>
    </row>
    <row r="2174" spans="1:15" x14ac:dyDescent="0.25">
      <c r="A2174" t="s">
        <v>52</v>
      </c>
      <c r="B2174" t="s">
        <v>43</v>
      </c>
      <c r="C2174" t="s">
        <v>35</v>
      </c>
      <c r="D2174" t="s">
        <v>21</v>
      </c>
      <c r="E2174" t="s">
        <v>24</v>
      </c>
      <c r="F2174" t="s">
        <v>17</v>
      </c>
      <c r="G2174" t="s">
        <v>15</v>
      </c>
      <c r="H2174">
        <v>0.99119999999999997</v>
      </c>
      <c r="I2174">
        <v>113</v>
      </c>
      <c r="J2174" t="str" cm="1">
        <f t="array" ref="J2174">_xlfn.SWITCH(B2174,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74" t="str" cm="1">
        <f t="array" ref="K2174">_xlfn.SWITCH(C2174,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74" t="str" cm="1">
        <f t="array" ref="L2174">_xlfn.SWITCH(D2174,
"CYCLE","حلقة",
"CYCLE1","الحلقة الأولى",
"CYCLE3","الحلقة الثالثة",
"CYCLE2","الحلقة الثانية",
"UNDEFINED","غير محدد",
"")</f>
        <v>الحلقة الثالثة</v>
      </c>
      <c r="M2174" t="str" cm="1">
        <f t="array" ref="M2174">_xlfn.SWITCH(E2174,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174" t="str" cm="1">
        <f t="array" ref="N2174">_xlfn.SWITCH(F2174,
"Male","ذكور",
"Female","إناث",
"Unreported","غير مُبلّغ",
"Co-Education","تعليم مختلط",
"Non Co-Education","تعليم غير مختلط",
"Undefined","غير محدد",
"")</f>
        <v>ذكور</v>
      </c>
      <c r="O2174" t="str" cm="1">
        <f t="array" ref="O2174">_xlfn.SWITCH(G2174,
"Emirati","إماراتي",
"Resident","مقيم",
"Expat","وافد",
"")</f>
        <v>إماراتي</v>
      </c>
    </row>
    <row r="2175" spans="1:15" x14ac:dyDescent="0.25">
      <c r="A2175" t="s">
        <v>52</v>
      </c>
      <c r="B2175" t="s">
        <v>43</v>
      </c>
      <c r="C2175" t="s">
        <v>35</v>
      </c>
      <c r="D2175" t="s">
        <v>21</v>
      </c>
      <c r="E2175" t="s">
        <v>24</v>
      </c>
      <c r="F2175" t="s">
        <v>17</v>
      </c>
      <c r="G2175" t="s">
        <v>42</v>
      </c>
      <c r="H2175">
        <v>0.99650000000000005</v>
      </c>
      <c r="I2175">
        <v>867</v>
      </c>
      <c r="J2175" t="str" cm="1">
        <f t="array" ref="J2175">_xlfn.SWITCH(B2175,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75" t="str" cm="1">
        <f t="array" ref="K2175">_xlfn.SWITCH(C2175,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75" t="str" cm="1">
        <f t="array" ref="L2175">_xlfn.SWITCH(D2175,
"CYCLE","حلقة",
"CYCLE1","الحلقة الأولى",
"CYCLE3","الحلقة الثالثة",
"CYCLE2","الحلقة الثانية",
"UNDEFINED","غير محدد",
"")</f>
        <v>الحلقة الثالثة</v>
      </c>
      <c r="M2175" t="str" cm="1">
        <f t="array" ref="M2175">_xlfn.SWITCH(E2175,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175" t="str" cm="1">
        <f t="array" ref="N2175">_xlfn.SWITCH(F2175,
"Male","ذكور",
"Female","إناث",
"Unreported","غير مُبلّغ",
"Co-Education","تعليم مختلط",
"Non Co-Education","تعليم غير مختلط",
"Undefined","غير محدد",
"")</f>
        <v>ذكور</v>
      </c>
      <c r="O2175" t="str" cm="1">
        <f t="array" ref="O2175">_xlfn.SWITCH(G2175,
"Emirati","إماراتي",
"Resident","مقيم",
"Expat","وافد",
"")</f>
        <v>وافد</v>
      </c>
    </row>
    <row r="2176" spans="1:15" x14ac:dyDescent="0.25">
      <c r="A2176" t="s">
        <v>52</v>
      </c>
      <c r="B2176" t="s">
        <v>43</v>
      </c>
      <c r="C2176" t="s">
        <v>35</v>
      </c>
      <c r="D2176" t="s">
        <v>21</v>
      </c>
      <c r="E2176" t="s">
        <v>25</v>
      </c>
      <c r="F2176" t="s">
        <v>14</v>
      </c>
      <c r="G2176" t="s">
        <v>15</v>
      </c>
      <c r="H2176">
        <v>0.94289999999999996</v>
      </c>
      <c r="I2176">
        <v>35</v>
      </c>
      <c r="J2176" t="str" cm="1">
        <f t="array" ref="J2176">_xlfn.SWITCH(B2176,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76" t="str" cm="1">
        <f t="array" ref="K2176">_xlfn.SWITCH(C2176,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76" t="str" cm="1">
        <f t="array" ref="L2176">_xlfn.SWITCH(D2176,
"CYCLE","حلقة",
"CYCLE1","الحلقة الأولى",
"CYCLE3","الحلقة الثالثة",
"CYCLE2","الحلقة الثانية",
"UNDEFINED","غير محدد",
"")</f>
        <v>الحلقة الثالثة</v>
      </c>
      <c r="M2176" t="str" cm="1">
        <f t="array" ref="M2176">_xlfn.SWITCH(E2176,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176" t="str" cm="1">
        <f t="array" ref="N2176">_xlfn.SWITCH(F2176,
"Male","ذكور",
"Female","إناث",
"Unreported","غير مُبلّغ",
"Co-Education","تعليم مختلط",
"Non Co-Education","تعليم غير مختلط",
"Undefined","غير محدد",
"")</f>
        <v>إناث</v>
      </c>
      <c r="O2176" t="str" cm="1">
        <f t="array" ref="O2176">_xlfn.SWITCH(G2176,
"Emirati","إماراتي",
"Resident","مقيم",
"Expat","وافد",
"")</f>
        <v>إماراتي</v>
      </c>
    </row>
    <row r="2177" spans="1:15" x14ac:dyDescent="0.25">
      <c r="A2177" t="s">
        <v>52</v>
      </c>
      <c r="B2177" t="s">
        <v>43</v>
      </c>
      <c r="C2177" t="s">
        <v>35</v>
      </c>
      <c r="D2177" t="s">
        <v>21</v>
      </c>
      <c r="E2177" t="s">
        <v>25</v>
      </c>
      <c r="F2177" t="s">
        <v>14</v>
      </c>
      <c r="G2177" t="s">
        <v>42</v>
      </c>
      <c r="H2177">
        <v>0.99739999999999995</v>
      </c>
      <c r="I2177">
        <v>780</v>
      </c>
      <c r="J2177" t="str" cm="1">
        <f t="array" ref="J2177">_xlfn.SWITCH(B2177,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77" t="str" cm="1">
        <f t="array" ref="K2177">_xlfn.SWITCH(C2177,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77" t="str" cm="1">
        <f t="array" ref="L2177">_xlfn.SWITCH(D2177,
"CYCLE","حلقة",
"CYCLE1","الحلقة الأولى",
"CYCLE3","الحلقة الثالثة",
"CYCLE2","الحلقة الثانية",
"UNDEFINED","غير محدد",
"")</f>
        <v>الحلقة الثالثة</v>
      </c>
      <c r="M2177" t="str" cm="1">
        <f t="array" ref="M2177">_xlfn.SWITCH(E2177,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177" t="str" cm="1">
        <f t="array" ref="N2177">_xlfn.SWITCH(F2177,
"Male","ذكور",
"Female","إناث",
"Unreported","غير مُبلّغ",
"Co-Education","تعليم مختلط",
"Non Co-Education","تعليم غير مختلط",
"Undefined","غير محدد",
"")</f>
        <v>إناث</v>
      </c>
      <c r="O2177" t="str" cm="1">
        <f t="array" ref="O2177">_xlfn.SWITCH(G2177,
"Emirati","إماراتي",
"Resident","مقيم",
"Expat","وافد",
"")</f>
        <v>وافد</v>
      </c>
    </row>
    <row r="2178" spans="1:15" x14ac:dyDescent="0.25">
      <c r="A2178" t="s">
        <v>52</v>
      </c>
      <c r="B2178" t="s">
        <v>43</v>
      </c>
      <c r="C2178" t="s">
        <v>35</v>
      </c>
      <c r="D2178" t="s">
        <v>21</v>
      </c>
      <c r="E2178" t="s">
        <v>25</v>
      </c>
      <c r="F2178" t="s">
        <v>17</v>
      </c>
      <c r="G2178" t="s">
        <v>15</v>
      </c>
      <c r="H2178">
        <v>1</v>
      </c>
      <c r="I2178">
        <v>84</v>
      </c>
      <c r="J2178" t="str" cm="1">
        <f t="array" ref="J2178">_xlfn.SWITCH(B2178,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78" t="str" cm="1">
        <f t="array" ref="K2178">_xlfn.SWITCH(C2178,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78" t="str" cm="1">
        <f t="array" ref="L2178">_xlfn.SWITCH(D2178,
"CYCLE","حلقة",
"CYCLE1","الحلقة الأولى",
"CYCLE3","الحلقة الثالثة",
"CYCLE2","الحلقة الثانية",
"UNDEFINED","غير محدد",
"")</f>
        <v>الحلقة الثالثة</v>
      </c>
      <c r="M2178" t="str" cm="1">
        <f t="array" ref="M2178">_xlfn.SWITCH(E2178,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178" t="str" cm="1">
        <f t="array" ref="N2178">_xlfn.SWITCH(F2178,
"Male","ذكور",
"Female","إناث",
"Unreported","غير مُبلّغ",
"Co-Education","تعليم مختلط",
"Non Co-Education","تعليم غير مختلط",
"Undefined","غير محدد",
"")</f>
        <v>ذكور</v>
      </c>
      <c r="O2178" t="str" cm="1">
        <f t="array" ref="O2178">_xlfn.SWITCH(G2178,
"Emirati","إماراتي",
"Resident","مقيم",
"Expat","وافد",
"")</f>
        <v>إماراتي</v>
      </c>
    </row>
    <row r="2179" spans="1:15" x14ac:dyDescent="0.25">
      <c r="A2179" t="s">
        <v>52</v>
      </c>
      <c r="B2179" t="s">
        <v>43</v>
      </c>
      <c r="C2179" t="s">
        <v>35</v>
      </c>
      <c r="D2179" t="s">
        <v>21</v>
      </c>
      <c r="E2179" t="s">
        <v>25</v>
      </c>
      <c r="F2179" t="s">
        <v>17</v>
      </c>
      <c r="G2179" t="s">
        <v>42</v>
      </c>
      <c r="H2179">
        <v>0.99739999999999995</v>
      </c>
      <c r="I2179">
        <v>779</v>
      </c>
      <c r="J2179" t="str" cm="1">
        <f t="array" ref="J2179">_xlfn.SWITCH(B2179,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79" t="str" cm="1">
        <f t="array" ref="K2179">_xlfn.SWITCH(C2179,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79" t="str" cm="1">
        <f t="array" ref="L2179">_xlfn.SWITCH(D2179,
"CYCLE","حلقة",
"CYCLE1","الحلقة الأولى",
"CYCLE3","الحلقة الثالثة",
"CYCLE2","الحلقة الثانية",
"UNDEFINED","غير محدد",
"")</f>
        <v>الحلقة الثالثة</v>
      </c>
      <c r="M2179" t="str" cm="1">
        <f t="array" ref="M2179">_xlfn.SWITCH(E2179,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179" t="str" cm="1">
        <f t="array" ref="N2179">_xlfn.SWITCH(F2179,
"Male","ذكور",
"Female","إناث",
"Unreported","غير مُبلّغ",
"Co-Education","تعليم مختلط",
"Non Co-Education","تعليم غير مختلط",
"Undefined","غير محدد",
"")</f>
        <v>ذكور</v>
      </c>
      <c r="O2179" t="str" cm="1">
        <f t="array" ref="O2179">_xlfn.SWITCH(G2179,
"Emirati","إماراتي",
"Resident","مقيم",
"Expat","وافد",
"")</f>
        <v>وافد</v>
      </c>
    </row>
    <row r="2180" spans="1:15" x14ac:dyDescent="0.25">
      <c r="A2180" t="s">
        <v>52</v>
      </c>
      <c r="B2180" t="s">
        <v>43</v>
      </c>
      <c r="C2180" t="s">
        <v>35</v>
      </c>
      <c r="D2180" t="s">
        <v>26</v>
      </c>
      <c r="E2180" t="s">
        <v>27</v>
      </c>
      <c r="F2180" t="s">
        <v>14</v>
      </c>
      <c r="G2180" t="s">
        <v>15</v>
      </c>
      <c r="H2180">
        <v>1</v>
      </c>
      <c r="I2180">
        <v>37</v>
      </c>
      <c r="J2180" t="str" cm="1">
        <f t="array" ref="J2180">_xlfn.SWITCH(B2180,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80" t="str" cm="1">
        <f t="array" ref="K2180">_xlfn.SWITCH(C2180,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80" t="str" cm="1">
        <f t="array" ref="L2180">_xlfn.SWITCH(D2180,
"CYCLE","حلقة",
"CYCLE1","الحلقة الأولى",
"CYCLE3","الحلقة الثالثة",
"CYCLE2","الحلقة الثانية",
"UNDEFINED","غير محدد",
"")</f>
        <v>الحلقة الثانية</v>
      </c>
      <c r="M2180" t="str" cm="1">
        <f t="array" ref="M2180">_xlfn.SWITCH(E2180,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180" t="str" cm="1">
        <f t="array" ref="N2180">_xlfn.SWITCH(F2180,
"Male","ذكور",
"Female","إناث",
"Unreported","غير مُبلّغ",
"Co-Education","تعليم مختلط",
"Non Co-Education","تعليم غير مختلط",
"Undefined","غير محدد",
"")</f>
        <v>إناث</v>
      </c>
      <c r="O2180" t="str" cm="1">
        <f t="array" ref="O2180">_xlfn.SWITCH(G2180,
"Emirati","إماراتي",
"Resident","مقيم",
"Expat","وافد",
"")</f>
        <v>إماراتي</v>
      </c>
    </row>
    <row r="2181" spans="1:15" x14ac:dyDescent="0.25">
      <c r="A2181" t="s">
        <v>52</v>
      </c>
      <c r="B2181" t="s">
        <v>43</v>
      </c>
      <c r="C2181" t="s">
        <v>35</v>
      </c>
      <c r="D2181" t="s">
        <v>26</v>
      </c>
      <c r="E2181" t="s">
        <v>27</v>
      </c>
      <c r="F2181" t="s">
        <v>14</v>
      </c>
      <c r="G2181" t="s">
        <v>42</v>
      </c>
      <c r="H2181">
        <v>0.99170000000000003</v>
      </c>
      <c r="I2181">
        <v>843</v>
      </c>
      <c r="J2181" t="str" cm="1">
        <f t="array" ref="J2181">_xlfn.SWITCH(B2181,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81" t="str" cm="1">
        <f t="array" ref="K2181">_xlfn.SWITCH(C2181,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81" t="str" cm="1">
        <f t="array" ref="L2181">_xlfn.SWITCH(D2181,
"CYCLE","حلقة",
"CYCLE1","الحلقة الأولى",
"CYCLE3","الحلقة الثالثة",
"CYCLE2","الحلقة الثانية",
"UNDEFINED","غير محدد",
"")</f>
        <v>الحلقة الثانية</v>
      </c>
      <c r="M2181" t="str" cm="1">
        <f t="array" ref="M2181">_xlfn.SWITCH(E2181,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181" t="str" cm="1">
        <f t="array" ref="N2181">_xlfn.SWITCH(F2181,
"Male","ذكور",
"Female","إناث",
"Unreported","غير مُبلّغ",
"Co-Education","تعليم مختلط",
"Non Co-Education","تعليم غير مختلط",
"Undefined","غير محدد",
"")</f>
        <v>إناث</v>
      </c>
      <c r="O2181" t="str" cm="1">
        <f t="array" ref="O2181">_xlfn.SWITCH(G2181,
"Emirati","إماراتي",
"Resident","مقيم",
"Expat","وافد",
"")</f>
        <v>وافد</v>
      </c>
    </row>
    <row r="2182" spans="1:15" x14ac:dyDescent="0.25">
      <c r="A2182" t="s">
        <v>52</v>
      </c>
      <c r="B2182" t="s">
        <v>43</v>
      </c>
      <c r="C2182" t="s">
        <v>35</v>
      </c>
      <c r="D2182" t="s">
        <v>26</v>
      </c>
      <c r="E2182" t="s">
        <v>27</v>
      </c>
      <c r="F2182" t="s">
        <v>17</v>
      </c>
      <c r="G2182" t="s">
        <v>15</v>
      </c>
      <c r="H2182">
        <v>1</v>
      </c>
      <c r="I2182">
        <v>45</v>
      </c>
      <c r="J2182" t="str" cm="1">
        <f t="array" ref="J2182">_xlfn.SWITCH(B2182,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82" t="str" cm="1">
        <f t="array" ref="K2182">_xlfn.SWITCH(C2182,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82" t="str" cm="1">
        <f t="array" ref="L2182">_xlfn.SWITCH(D2182,
"CYCLE","حلقة",
"CYCLE1","الحلقة الأولى",
"CYCLE3","الحلقة الثالثة",
"CYCLE2","الحلقة الثانية",
"UNDEFINED","غير محدد",
"")</f>
        <v>الحلقة الثانية</v>
      </c>
      <c r="M2182" t="str" cm="1">
        <f t="array" ref="M2182">_xlfn.SWITCH(E2182,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182" t="str" cm="1">
        <f t="array" ref="N2182">_xlfn.SWITCH(F2182,
"Male","ذكور",
"Female","إناث",
"Unreported","غير مُبلّغ",
"Co-Education","تعليم مختلط",
"Non Co-Education","تعليم غير مختلط",
"Undefined","غير محدد",
"")</f>
        <v>ذكور</v>
      </c>
      <c r="O2182" t="str" cm="1">
        <f t="array" ref="O2182">_xlfn.SWITCH(G2182,
"Emirati","إماراتي",
"Resident","مقيم",
"Expat","وافد",
"")</f>
        <v>إماراتي</v>
      </c>
    </row>
    <row r="2183" spans="1:15" x14ac:dyDescent="0.25">
      <c r="A2183" t="s">
        <v>52</v>
      </c>
      <c r="B2183" t="s">
        <v>43</v>
      </c>
      <c r="C2183" t="s">
        <v>35</v>
      </c>
      <c r="D2183" t="s">
        <v>26</v>
      </c>
      <c r="E2183" t="s">
        <v>27</v>
      </c>
      <c r="F2183" t="s">
        <v>17</v>
      </c>
      <c r="G2183" t="s">
        <v>42</v>
      </c>
      <c r="H2183">
        <v>0.99309999999999998</v>
      </c>
      <c r="I2183">
        <v>873</v>
      </c>
      <c r="J2183" t="str" cm="1">
        <f t="array" ref="J2183">_xlfn.SWITCH(B2183,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83" t="str" cm="1">
        <f t="array" ref="K2183">_xlfn.SWITCH(C2183,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83" t="str" cm="1">
        <f t="array" ref="L2183">_xlfn.SWITCH(D2183,
"CYCLE","حلقة",
"CYCLE1","الحلقة الأولى",
"CYCLE3","الحلقة الثالثة",
"CYCLE2","الحلقة الثانية",
"UNDEFINED","غير محدد",
"")</f>
        <v>الحلقة الثانية</v>
      </c>
      <c r="M2183" t="str" cm="1">
        <f t="array" ref="M2183">_xlfn.SWITCH(E2183,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183" t="str" cm="1">
        <f t="array" ref="N2183">_xlfn.SWITCH(F2183,
"Male","ذكور",
"Female","إناث",
"Unreported","غير مُبلّغ",
"Co-Education","تعليم مختلط",
"Non Co-Education","تعليم غير مختلط",
"Undefined","غير محدد",
"")</f>
        <v>ذكور</v>
      </c>
      <c r="O2183" t="str" cm="1">
        <f t="array" ref="O2183">_xlfn.SWITCH(G2183,
"Emirati","إماراتي",
"Resident","مقيم",
"Expat","وافد",
"")</f>
        <v>وافد</v>
      </c>
    </row>
    <row r="2184" spans="1:15" x14ac:dyDescent="0.25">
      <c r="A2184" t="s">
        <v>52</v>
      </c>
      <c r="B2184" t="s">
        <v>43</v>
      </c>
      <c r="C2184" t="s">
        <v>35</v>
      </c>
      <c r="D2184" t="s">
        <v>26</v>
      </c>
      <c r="E2184" t="s">
        <v>28</v>
      </c>
      <c r="F2184" t="s">
        <v>14</v>
      </c>
      <c r="G2184" t="s">
        <v>15</v>
      </c>
      <c r="H2184">
        <v>1</v>
      </c>
      <c r="I2184">
        <v>23</v>
      </c>
      <c r="J2184" t="str" cm="1">
        <f t="array" ref="J2184">_xlfn.SWITCH(B2184,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84" t="str" cm="1">
        <f t="array" ref="K2184">_xlfn.SWITCH(C2184,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84" t="str" cm="1">
        <f t="array" ref="L2184">_xlfn.SWITCH(D2184,
"CYCLE","حلقة",
"CYCLE1","الحلقة الأولى",
"CYCLE3","الحلقة الثالثة",
"CYCLE2","الحلقة الثانية",
"UNDEFINED","غير محدد",
"")</f>
        <v>الحلقة الثانية</v>
      </c>
      <c r="M2184" t="str" cm="1">
        <f t="array" ref="M2184">_xlfn.SWITCH(E2184,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184" t="str" cm="1">
        <f t="array" ref="N2184">_xlfn.SWITCH(F2184,
"Male","ذكور",
"Female","إناث",
"Unreported","غير مُبلّغ",
"Co-Education","تعليم مختلط",
"Non Co-Education","تعليم غير مختلط",
"Undefined","غير محدد",
"")</f>
        <v>إناث</v>
      </c>
      <c r="O2184" t="str" cm="1">
        <f t="array" ref="O2184">_xlfn.SWITCH(G2184,
"Emirati","إماراتي",
"Resident","مقيم",
"Expat","وافد",
"")</f>
        <v>إماراتي</v>
      </c>
    </row>
    <row r="2185" spans="1:15" x14ac:dyDescent="0.25">
      <c r="A2185" t="s">
        <v>52</v>
      </c>
      <c r="B2185" t="s">
        <v>43</v>
      </c>
      <c r="C2185" t="s">
        <v>35</v>
      </c>
      <c r="D2185" t="s">
        <v>26</v>
      </c>
      <c r="E2185" t="s">
        <v>28</v>
      </c>
      <c r="F2185" t="s">
        <v>14</v>
      </c>
      <c r="G2185" t="s">
        <v>42</v>
      </c>
      <c r="H2185">
        <v>0.99370000000000003</v>
      </c>
      <c r="I2185">
        <v>958</v>
      </c>
      <c r="J2185" t="str" cm="1">
        <f t="array" ref="J2185">_xlfn.SWITCH(B2185,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85" t="str" cm="1">
        <f t="array" ref="K2185">_xlfn.SWITCH(C2185,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85" t="str" cm="1">
        <f t="array" ref="L2185">_xlfn.SWITCH(D2185,
"CYCLE","حلقة",
"CYCLE1","الحلقة الأولى",
"CYCLE3","الحلقة الثالثة",
"CYCLE2","الحلقة الثانية",
"UNDEFINED","غير محدد",
"")</f>
        <v>الحلقة الثانية</v>
      </c>
      <c r="M2185" t="str" cm="1">
        <f t="array" ref="M2185">_xlfn.SWITCH(E2185,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185" t="str" cm="1">
        <f t="array" ref="N2185">_xlfn.SWITCH(F2185,
"Male","ذكور",
"Female","إناث",
"Unreported","غير مُبلّغ",
"Co-Education","تعليم مختلط",
"Non Co-Education","تعليم غير مختلط",
"Undefined","غير محدد",
"")</f>
        <v>إناث</v>
      </c>
      <c r="O2185" t="str" cm="1">
        <f t="array" ref="O2185">_xlfn.SWITCH(G2185,
"Emirati","إماراتي",
"Resident","مقيم",
"Expat","وافد",
"")</f>
        <v>وافد</v>
      </c>
    </row>
    <row r="2186" spans="1:15" x14ac:dyDescent="0.25">
      <c r="A2186" t="s">
        <v>52</v>
      </c>
      <c r="B2186" t="s">
        <v>43</v>
      </c>
      <c r="C2186" t="s">
        <v>35</v>
      </c>
      <c r="D2186" t="s">
        <v>26</v>
      </c>
      <c r="E2186" t="s">
        <v>28</v>
      </c>
      <c r="F2186" t="s">
        <v>17</v>
      </c>
      <c r="G2186" t="s">
        <v>15</v>
      </c>
      <c r="H2186">
        <v>1</v>
      </c>
      <c r="I2186">
        <v>23</v>
      </c>
      <c r="J2186" t="str" cm="1">
        <f t="array" ref="J2186">_xlfn.SWITCH(B2186,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86" t="str" cm="1">
        <f t="array" ref="K2186">_xlfn.SWITCH(C2186,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86" t="str" cm="1">
        <f t="array" ref="L2186">_xlfn.SWITCH(D2186,
"CYCLE","حلقة",
"CYCLE1","الحلقة الأولى",
"CYCLE3","الحلقة الثالثة",
"CYCLE2","الحلقة الثانية",
"UNDEFINED","غير محدد",
"")</f>
        <v>الحلقة الثانية</v>
      </c>
      <c r="M2186" t="str" cm="1">
        <f t="array" ref="M2186">_xlfn.SWITCH(E2186,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186" t="str" cm="1">
        <f t="array" ref="N2186">_xlfn.SWITCH(F2186,
"Male","ذكور",
"Female","إناث",
"Unreported","غير مُبلّغ",
"Co-Education","تعليم مختلط",
"Non Co-Education","تعليم غير مختلط",
"Undefined","غير محدد",
"")</f>
        <v>ذكور</v>
      </c>
      <c r="O2186" t="str" cm="1">
        <f t="array" ref="O2186">_xlfn.SWITCH(G2186,
"Emirati","إماراتي",
"Resident","مقيم",
"Expat","وافد",
"")</f>
        <v>إماراتي</v>
      </c>
    </row>
    <row r="2187" spans="1:15" x14ac:dyDescent="0.25">
      <c r="A2187" t="s">
        <v>52</v>
      </c>
      <c r="B2187" t="s">
        <v>43</v>
      </c>
      <c r="C2187" t="s">
        <v>35</v>
      </c>
      <c r="D2187" t="s">
        <v>26</v>
      </c>
      <c r="E2187" t="s">
        <v>28</v>
      </c>
      <c r="F2187" t="s">
        <v>17</v>
      </c>
      <c r="G2187" t="s">
        <v>42</v>
      </c>
      <c r="H2187">
        <v>0.99329999999999996</v>
      </c>
      <c r="I2187">
        <v>889</v>
      </c>
      <c r="J2187" t="str" cm="1">
        <f t="array" ref="J2187">_xlfn.SWITCH(B2187,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87" t="str" cm="1">
        <f t="array" ref="K2187">_xlfn.SWITCH(C2187,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87" t="str" cm="1">
        <f t="array" ref="L2187">_xlfn.SWITCH(D2187,
"CYCLE","حلقة",
"CYCLE1","الحلقة الأولى",
"CYCLE3","الحلقة الثالثة",
"CYCLE2","الحلقة الثانية",
"UNDEFINED","غير محدد",
"")</f>
        <v>الحلقة الثانية</v>
      </c>
      <c r="M2187" t="str" cm="1">
        <f t="array" ref="M2187">_xlfn.SWITCH(E2187,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187" t="str" cm="1">
        <f t="array" ref="N2187">_xlfn.SWITCH(F2187,
"Male","ذكور",
"Female","إناث",
"Unreported","غير مُبلّغ",
"Co-Education","تعليم مختلط",
"Non Co-Education","تعليم غير مختلط",
"Undefined","غير محدد",
"")</f>
        <v>ذكور</v>
      </c>
      <c r="O2187" t="str" cm="1">
        <f t="array" ref="O2187">_xlfn.SWITCH(G2187,
"Emirati","إماراتي",
"Resident","مقيم",
"Expat","وافد",
"")</f>
        <v>وافد</v>
      </c>
    </row>
    <row r="2188" spans="1:15" x14ac:dyDescent="0.25">
      <c r="A2188" t="s">
        <v>52</v>
      </c>
      <c r="B2188" t="s">
        <v>43</v>
      </c>
      <c r="C2188" t="s">
        <v>35</v>
      </c>
      <c r="D2188" t="s">
        <v>26</v>
      </c>
      <c r="E2188" t="s">
        <v>29</v>
      </c>
      <c r="F2188" t="s">
        <v>14</v>
      </c>
      <c r="G2188" t="s">
        <v>15</v>
      </c>
      <c r="H2188">
        <v>1</v>
      </c>
      <c r="I2188">
        <v>30</v>
      </c>
      <c r="J2188" t="str" cm="1">
        <f t="array" ref="J2188">_xlfn.SWITCH(B2188,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88" t="str" cm="1">
        <f t="array" ref="K2188">_xlfn.SWITCH(C2188,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88" t="str" cm="1">
        <f t="array" ref="L2188">_xlfn.SWITCH(D2188,
"CYCLE","حلقة",
"CYCLE1","الحلقة الأولى",
"CYCLE3","الحلقة الثالثة",
"CYCLE2","الحلقة الثانية",
"UNDEFINED","غير محدد",
"")</f>
        <v>الحلقة الثانية</v>
      </c>
      <c r="M2188" t="str" cm="1">
        <f t="array" ref="M2188">_xlfn.SWITCH(E2188,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188" t="str" cm="1">
        <f t="array" ref="N2188">_xlfn.SWITCH(F2188,
"Male","ذكور",
"Female","إناث",
"Unreported","غير مُبلّغ",
"Co-Education","تعليم مختلط",
"Non Co-Education","تعليم غير مختلط",
"Undefined","غير محدد",
"")</f>
        <v>إناث</v>
      </c>
      <c r="O2188" t="str" cm="1">
        <f t="array" ref="O2188">_xlfn.SWITCH(G2188,
"Emirati","إماراتي",
"Resident","مقيم",
"Expat","وافد",
"")</f>
        <v>إماراتي</v>
      </c>
    </row>
    <row r="2189" spans="1:15" x14ac:dyDescent="0.25">
      <c r="A2189" t="s">
        <v>52</v>
      </c>
      <c r="B2189" t="s">
        <v>43</v>
      </c>
      <c r="C2189" t="s">
        <v>35</v>
      </c>
      <c r="D2189" t="s">
        <v>26</v>
      </c>
      <c r="E2189" t="s">
        <v>29</v>
      </c>
      <c r="F2189" t="s">
        <v>14</v>
      </c>
      <c r="G2189" t="s">
        <v>42</v>
      </c>
      <c r="H2189">
        <v>0.99670000000000003</v>
      </c>
      <c r="I2189">
        <v>917</v>
      </c>
      <c r="J2189" t="str" cm="1">
        <f t="array" ref="J2189">_xlfn.SWITCH(B2189,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89" t="str" cm="1">
        <f t="array" ref="K2189">_xlfn.SWITCH(C2189,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89" t="str" cm="1">
        <f t="array" ref="L2189">_xlfn.SWITCH(D2189,
"CYCLE","حلقة",
"CYCLE1","الحلقة الأولى",
"CYCLE3","الحلقة الثالثة",
"CYCLE2","الحلقة الثانية",
"UNDEFINED","غير محدد",
"")</f>
        <v>الحلقة الثانية</v>
      </c>
      <c r="M2189" t="str" cm="1">
        <f t="array" ref="M2189">_xlfn.SWITCH(E2189,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189" t="str" cm="1">
        <f t="array" ref="N2189">_xlfn.SWITCH(F2189,
"Male","ذكور",
"Female","إناث",
"Unreported","غير مُبلّغ",
"Co-Education","تعليم مختلط",
"Non Co-Education","تعليم غير مختلط",
"Undefined","غير محدد",
"")</f>
        <v>إناث</v>
      </c>
      <c r="O2189" t="str" cm="1">
        <f t="array" ref="O2189">_xlfn.SWITCH(G2189,
"Emirati","إماراتي",
"Resident","مقيم",
"Expat","وافد",
"")</f>
        <v>وافد</v>
      </c>
    </row>
    <row r="2190" spans="1:15" x14ac:dyDescent="0.25">
      <c r="A2190" t="s">
        <v>52</v>
      </c>
      <c r="B2190" t="s">
        <v>43</v>
      </c>
      <c r="C2190" t="s">
        <v>35</v>
      </c>
      <c r="D2190" t="s">
        <v>26</v>
      </c>
      <c r="E2190" t="s">
        <v>29</v>
      </c>
      <c r="F2190" t="s">
        <v>17</v>
      </c>
      <c r="G2190" t="s">
        <v>15</v>
      </c>
      <c r="H2190">
        <v>1</v>
      </c>
      <c r="I2190">
        <v>36</v>
      </c>
      <c r="J2190" t="str" cm="1">
        <f t="array" ref="J2190">_xlfn.SWITCH(B2190,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90" t="str" cm="1">
        <f t="array" ref="K2190">_xlfn.SWITCH(C2190,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90" t="str" cm="1">
        <f t="array" ref="L2190">_xlfn.SWITCH(D2190,
"CYCLE","حلقة",
"CYCLE1","الحلقة الأولى",
"CYCLE3","الحلقة الثالثة",
"CYCLE2","الحلقة الثانية",
"UNDEFINED","غير محدد",
"")</f>
        <v>الحلقة الثانية</v>
      </c>
      <c r="M2190" t="str" cm="1">
        <f t="array" ref="M2190">_xlfn.SWITCH(E2190,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190" t="str" cm="1">
        <f t="array" ref="N2190">_xlfn.SWITCH(F2190,
"Male","ذكور",
"Female","إناث",
"Unreported","غير مُبلّغ",
"Co-Education","تعليم مختلط",
"Non Co-Education","تعليم غير مختلط",
"Undefined","غير محدد",
"")</f>
        <v>ذكور</v>
      </c>
      <c r="O2190" t="str" cm="1">
        <f t="array" ref="O2190">_xlfn.SWITCH(G2190,
"Emirati","إماراتي",
"Resident","مقيم",
"Expat","وافد",
"")</f>
        <v>إماراتي</v>
      </c>
    </row>
    <row r="2191" spans="1:15" x14ac:dyDescent="0.25">
      <c r="A2191" t="s">
        <v>52</v>
      </c>
      <c r="B2191" t="s">
        <v>43</v>
      </c>
      <c r="C2191" t="s">
        <v>35</v>
      </c>
      <c r="D2191" t="s">
        <v>26</v>
      </c>
      <c r="E2191" t="s">
        <v>29</v>
      </c>
      <c r="F2191" t="s">
        <v>17</v>
      </c>
      <c r="G2191" t="s">
        <v>42</v>
      </c>
      <c r="H2191">
        <v>0.99419999999999997</v>
      </c>
      <c r="I2191">
        <v>868</v>
      </c>
      <c r="J2191" t="str" cm="1">
        <f t="array" ref="J2191">_xlfn.SWITCH(B2191,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91" t="str" cm="1">
        <f t="array" ref="K2191">_xlfn.SWITCH(C2191,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91" t="str" cm="1">
        <f t="array" ref="L2191">_xlfn.SWITCH(D2191,
"CYCLE","حلقة",
"CYCLE1","الحلقة الأولى",
"CYCLE3","الحلقة الثالثة",
"CYCLE2","الحلقة الثانية",
"UNDEFINED","غير محدد",
"")</f>
        <v>الحلقة الثانية</v>
      </c>
      <c r="M2191" t="str" cm="1">
        <f t="array" ref="M2191">_xlfn.SWITCH(E2191,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191" t="str" cm="1">
        <f t="array" ref="N2191">_xlfn.SWITCH(F2191,
"Male","ذكور",
"Female","إناث",
"Unreported","غير مُبلّغ",
"Co-Education","تعليم مختلط",
"Non Co-Education","تعليم غير مختلط",
"Undefined","غير محدد",
"")</f>
        <v>ذكور</v>
      </c>
      <c r="O2191" t="str" cm="1">
        <f t="array" ref="O2191">_xlfn.SWITCH(G2191,
"Emirati","إماراتي",
"Resident","مقيم",
"Expat","وافد",
"")</f>
        <v>وافد</v>
      </c>
    </row>
    <row r="2192" spans="1:15" x14ac:dyDescent="0.25">
      <c r="A2192" t="s">
        <v>52</v>
      </c>
      <c r="B2192" t="s">
        <v>43</v>
      </c>
      <c r="C2192" t="s">
        <v>35</v>
      </c>
      <c r="D2192" t="s">
        <v>26</v>
      </c>
      <c r="E2192" t="s">
        <v>30</v>
      </c>
      <c r="F2192" t="s">
        <v>14</v>
      </c>
      <c r="G2192" t="s">
        <v>15</v>
      </c>
      <c r="H2192">
        <v>1</v>
      </c>
      <c r="I2192">
        <v>38</v>
      </c>
      <c r="J2192" t="str" cm="1">
        <f t="array" ref="J2192">_xlfn.SWITCH(B2192,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92" t="str" cm="1">
        <f t="array" ref="K2192">_xlfn.SWITCH(C2192,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92" t="str" cm="1">
        <f t="array" ref="L2192">_xlfn.SWITCH(D2192,
"CYCLE","حلقة",
"CYCLE1","الحلقة الأولى",
"CYCLE3","الحلقة الثالثة",
"CYCLE2","الحلقة الثانية",
"UNDEFINED","غير محدد",
"")</f>
        <v>الحلقة الثانية</v>
      </c>
      <c r="M2192" t="str" cm="1">
        <f t="array" ref="M2192">_xlfn.SWITCH(E2192,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192" t="str" cm="1">
        <f t="array" ref="N2192">_xlfn.SWITCH(F2192,
"Male","ذكور",
"Female","إناث",
"Unreported","غير مُبلّغ",
"Co-Education","تعليم مختلط",
"Non Co-Education","تعليم غير مختلط",
"Undefined","غير محدد",
"")</f>
        <v>إناث</v>
      </c>
      <c r="O2192" t="str" cm="1">
        <f t="array" ref="O2192">_xlfn.SWITCH(G2192,
"Emirati","إماراتي",
"Resident","مقيم",
"Expat","وافد",
"")</f>
        <v>إماراتي</v>
      </c>
    </row>
    <row r="2193" spans="1:15" x14ac:dyDescent="0.25">
      <c r="A2193" t="s">
        <v>52</v>
      </c>
      <c r="B2193" t="s">
        <v>43</v>
      </c>
      <c r="C2193" t="s">
        <v>35</v>
      </c>
      <c r="D2193" t="s">
        <v>26</v>
      </c>
      <c r="E2193" t="s">
        <v>30</v>
      </c>
      <c r="F2193" t="s">
        <v>14</v>
      </c>
      <c r="G2193" t="s">
        <v>42</v>
      </c>
      <c r="H2193">
        <v>0.996</v>
      </c>
      <c r="I2193">
        <v>993</v>
      </c>
      <c r="J2193" t="str" cm="1">
        <f t="array" ref="J2193">_xlfn.SWITCH(B2193,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93" t="str" cm="1">
        <f t="array" ref="K2193">_xlfn.SWITCH(C2193,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93" t="str" cm="1">
        <f t="array" ref="L2193">_xlfn.SWITCH(D2193,
"CYCLE","حلقة",
"CYCLE1","الحلقة الأولى",
"CYCLE3","الحلقة الثالثة",
"CYCLE2","الحلقة الثانية",
"UNDEFINED","غير محدد",
"")</f>
        <v>الحلقة الثانية</v>
      </c>
      <c r="M2193" t="str" cm="1">
        <f t="array" ref="M2193">_xlfn.SWITCH(E2193,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193" t="str" cm="1">
        <f t="array" ref="N2193">_xlfn.SWITCH(F2193,
"Male","ذكور",
"Female","إناث",
"Unreported","غير مُبلّغ",
"Co-Education","تعليم مختلط",
"Non Co-Education","تعليم غير مختلط",
"Undefined","غير محدد",
"")</f>
        <v>إناث</v>
      </c>
      <c r="O2193" t="str" cm="1">
        <f t="array" ref="O2193">_xlfn.SWITCH(G2193,
"Emirati","إماراتي",
"Resident","مقيم",
"Expat","وافد",
"")</f>
        <v>وافد</v>
      </c>
    </row>
    <row r="2194" spans="1:15" x14ac:dyDescent="0.25">
      <c r="A2194" t="s">
        <v>52</v>
      </c>
      <c r="B2194" t="s">
        <v>43</v>
      </c>
      <c r="C2194" t="s">
        <v>35</v>
      </c>
      <c r="D2194" t="s">
        <v>26</v>
      </c>
      <c r="E2194" t="s">
        <v>30</v>
      </c>
      <c r="F2194" t="s">
        <v>17</v>
      </c>
      <c r="G2194" t="s">
        <v>15</v>
      </c>
      <c r="H2194">
        <v>1</v>
      </c>
      <c r="I2194">
        <v>30</v>
      </c>
      <c r="J2194" t="str" cm="1">
        <f t="array" ref="J2194">_xlfn.SWITCH(B2194,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94" t="str" cm="1">
        <f t="array" ref="K2194">_xlfn.SWITCH(C2194,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94" t="str" cm="1">
        <f t="array" ref="L2194">_xlfn.SWITCH(D2194,
"CYCLE","حلقة",
"CYCLE1","الحلقة الأولى",
"CYCLE3","الحلقة الثالثة",
"CYCLE2","الحلقة الثانية",
"UNDEFINED","غير محدد",
"")</f>
        <v>الحلقة الثانية</v>
      </c>
      <c r="M2194" t="str" cm="1">
        <f t="array" ref="M2194">_xlfn.SWITCH(E2194,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194" t="str" cm="1">
        <f t="array" ref="N2194">_xlfn.SWITCH(F2194,
"Male","ذكور",
"Female","إناث",
"Unreported","غير مُبلّغ",
"Co-Education","تعليم مختلط",
"Non Co-Education","تعليم غير مختلط",
"Undefined","غير محدد",
"")</f>
        <v>ذكور</v>
      </c>
      <c r="O2194" t="str" cm="1">
        <f t="array" ref="O2194">_xlfn.SWITCH(G2194,
"Emirati","إماراتي",
"Resident","مقيم",
"Expat","وافد",
"")</f>
        <v>إماراتي</v>
      </c>
    </row>
    <row r="2195" spans="1:15" x14ac:dyDescent="0.25">
      <c r="A2195" t="s">
        <v>52</v>
      </c>
      <c r="B2195" t="s">
        <v>43</v>
      </c>
      <c r="C2195" t="s">
        <v>35</v>
      </c>
      <c r="D2195" t="s">
        <v>26</v>
      </c>
      <c r="E2195" t="s">
        <v>30</v>
      </c>
      <c r="F2195" t="s">
        <v>17</v>
      </c>
      <c r="G2195" t="s">
        <v>42</v>
      </c>
      <c r="H2195">
        <v>0.99390000000000001</v>
      </c>
      <c r="I2195">
        <v>976</v>
      </c>
      <c r="J2195" t="str" cm="1">
        <f t="array" ref="J2195">_xlfn.SWITCH(B2195,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95" t="str" cm="1">
        <f t="array" ref="K2195">_xlfn.SWITCH(C2195,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195" t="str" cm="1">
        <f t="array" ref="L2195">_xlfn.SWITCH(D2195,
"CYCLE","حلقة",
"CYCLE1","الحلقة الأولى",
"CYCLE3","الحلقة الثالثة",
"CYCLE2","الحلقة الثانية",
"UNDEFINED","غير محدد",
"")</f>
        <v>الحلقة الثانية</v>
      </c>
      <c r="M2195" t="str" cm="1">
        <f t="array" ref="M2195">_xlfn.SWITCH(E2195,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195" t="str" cm="1">
        <f t="array" ref="N2195">_xlfn.SWITCH(F2195,
"Male","ذكور",
"Female","إناث",
"Unreported","غير مُبلّغ",
"Co-Education","تعليم مختلط",
"Non Co-Education","تعليم غير مختلط",
"Undefined","غير محدد",
"")</f>
        <v>ذكور</v>
      </c>
      <c r="O2195" t="str" cm="1">
        <f t="array" ref="O2195">_xlfn.SWITCH(G2195,
"Emirati","إماراتي",
"Resident","مقيم",
"Expat","وافد",
"")</f>
        <v>وافد</v>
      </c>
    </row>
    <row r="2196" spans="1:15" x14ac:dyDescent="0.25">
      <c r="A2196" t="s">
        <v>52</v>
      </c>
      <c r="B2196" t="s">
        <v>43</v>
      </c>
      <c r="C2196" t="s">
        <v>36</v>
      </c>
      <c r="D2196" t="s">
        <v>12</v>
      </c>
      <c r="E2196" t="s">
        <v>13</v>
      </c>
      <c r="F2196" t="s">
        <v>14</v>
      </c>
      <c r="G2196" t="s">
        <v>42</v>
      </c>
      <c r="H2196">
        <v>1</v>
      </c>
      <c r="I2196">
        <v>71</v>
      </c>
      <c r="J2196" t="str" cm="1">
        <f t="array" ref="J2196">_xlfn.SWITCH(B2196,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96" t="str" cm="1">
        <f t="array" ref="K2196">_xlfn.SWITCH(C2196,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196" t="str" cm="1">
        <f t="array" ref="L2196">_xlfn.SWITCH(D2196,
"CYCLE","حلقة",
"CYCLE1","الحلقة الأولى",
"CYCLE3","الحلقة الثالثة",
"CYCLE2","الحلقة الثانية",
"UNDEFINED","غير محدد",
"")</f>
        <v>الحلقة الأولى</v>
      </c>
      <c r="M2196" t="str" cm="1">
        <f t="array" ref="M2196">_xlfn.SWITCH(E2196,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2196" t="str" cm="1">
        <f t="array" ref="N2196">_xlfn.SWITCH(F2196,
"Male","ذكور",
"Female","إناث",
"Unreported","غير مُبلّغ",
"Co-Education","تعليم مختلط",
"Non Co-Education","تعليم غير مختلط",
"Undefined","غير محدد",
"")</f>
        <v>إناث</v>
      </c>
      <c r="O2196" t="str" cm="1">
        <f t="array" ref="O2196">_xlfn.SWITCH(G2196,
"Emirati","إماراتي",
"Resident","مقيم",
"Expat","وافد",
"")</f>
        <v>وافد</v>
      </c>
    </row>
    <row r="2197" spans="1:15" x14ac:dyDescent="0.25">
      <c r="A2197" t="s">
        <v>52</v>
      </c>
      <c r="B2197" t="s">
        <v>43</v>
      </c>
      <c r="C2197" t="s">
        <v>36</v>
      </c>
      <c r="D2197" t="s">
        <v>12</v>
      </c>
      <c r="E2197" t="s">
        <v>13</v>
      </c>
      <c r="F2197" t="s">
        <v>17</v>
      </c>
      <c r="G2197" t="s">
        <v>42</v>
      </c>
      <c r="H2197">
        <v>1</v>
      </c>
      <c r="I2197">
        <v>79</v>
      </c>
      <c r="J2197" t="str" cm="1">
        <f t="array" ref="J2197">_xlfn.SWITCH(B2197,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97" t="str" cm="1">
        <f t="array" ref="K2197">_xlfn.SWITCH(C2197,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197" t="str" cm="1">
        <f t="array" ref="L2197">_xlfn.SWITCH(D2197,
"CYCLE","حلقة",
"CYCLE1","الحلقة الأولى",
"CYCLE3","الحلقة الثالثة",
"CYCLE2","الحلقة الثانية",
"UNDEFINED","غير محدد",
"")</f>
        <v>الحلقة الأولى</v>
      </c>
      <c r="M2197" t="str" cm="1">
        <f t="array" ref="M2197">_xlfn.SWITCH(E2197,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2197" t="str" cm="1">
        <f t="array" ref="N2197">_xlfn.SWITCH(F2197,
"Male","ذكور",
"Female","إناث",
"Unreported","غير مُبلّغ",
"Co-Education","تعليم مختلط",
"Non Co-Education","تعليم غير مختلط",
"Undefined","غير محدد",
"")</f>
        <v>ذكور</v>
      </c>
      <c r="O2197" t="str" cm="1">
        <f t="array" ref="O2197">_xlfn.SWITCH(G2197,
"Emirati","إماراتي",
"Resident","مقيم",
"Expat","وافد",
"")</f>
        <v>وافد</v>
      </c>
    </row>
    <row r="2198" spans="1:15" x14ac:dyDescent="0.25">
      <c r="A2198" t="s">
        <v>52</v>
      </c>
      <c r="B2198" t="s">
        <v>43</v>
      </c>
      <c r="C2198" t="s">
        <v>36</v>
      </c>
      <c r="D2198" t="s">
        <v>12</v>
      </c>
      <c r="E2198" t="s">
        <v>18</v>
      </c>
      <c r="F2198" t="s">
        <v>14</v>
      </c>
      <c r="G2198" t="s">
        <v>42</v>
      </c>
      <c r="H2198">
        <v>1</v>
      </c>
      <c r="I2198">
        <v>64</v>
      </c>
      <c r="J2198" t="str" cm="1">
        <f t="array" ref="J2198">_xlfn.SWITCH(B2198,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98" t="str" cm="1">
        <f t="array" ref="K2198">_xlfn.SWITCH(C2198,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198" t="str" cm="1">
        <f t="array" ref="L2198">_xlfn.SWITCH(D2198,
"CYCLE","حلقة",
"CYCLE1","الحلقة الأولى",
"CYCLE3","الحلقة الثالثة",
"CYCLE2","الحلقة الثانية",
"UNDEFINED","غير محدد",
"")</f>
        <v>الحلقة الأولى</v>
      </c>
      <c r="M2198" t="str" cm="1">
        <f t="array" ref="M2198">_xlfn.SWITCH(E2198,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2198" t="str" cm="1">
        <f t="array" ref="N2198">_xlfn.SWITCH(F2198,
"Male","ذكور",
"Female","إناث",
"Unreported","غير مُبلّغ",
"Co-Education","تعليم مختلط",
"Non Co-Education","تعليم غير مختلط",
"Undefined","غير محدد",
"")</f>
        <v>إناث</v>
      </c>
      <c r="O2198" t="str" cm="1">
        <f t="array" ref="O2198">_xlfn.SWITCH(G2198,
"Emirati","إماراتي",
"Resident","مقيم",
"Expat","وافد",
"")</f>
        <v>وافد</v>
      </c>
    </row>
    <row r="2199" spans="1:15" x14ac:dyDescent="0.25">
      <c r="A2199" t="s">
        <v>52</v>
      </c>
      <c r="B2199" t="s">
        <v>43</v>
      </c>
      <c r="C2199" t="s">
        <v>36</v>
      </c>
      <c r="D2199" t="s">
        <v>12</v>
      </c>
      <c r="E2199" t="s">
        <v>18</v>
      </c>
      <c r="F2199" t="s">
        <v>17</v>
      </c>
      <c r="G2199" t="s">
        <v>15</v>
      </c>
      <c r="H2199">
        <v>1</v>
      </c>
      <c r="I2199">
        <v>2</v>
      </c>
      <c r="J2199" t="str" cm="1">
        <f t="array" ref="J2199">_xlfn.SWITCH(B2199,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199" t="str" cm="1">
        <f t="array" ref="K2199">_xlfn.SWITCH(C2199,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199" t="str" cm="1">
        <f t="array" ref="L2199">_xlfn.SWITCH(D2199,
"CYCLE","حلقة",
"CYCLE1","الحلقة الأولى",
"CYCLE3","الحلقة الثالثة",
"CYCLE2","الحلقة الثانية",
"UNDEFINED","غير محدد",
"")</f>
        <v>الحلقة الأولى</v>
      </c>
      <c r="M2199" t="str" cm="1">
        <f t="array" ref="M2199">_xlfn.SWITCH(E2199,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2199" t="str" cm="1">
        <f t="array" ref="N2199">_xlfn.SWITCH(F2199,
"Male","ذكور",
"Female","إناث",
"Unreported","غير مُبلّغ",
"Co-Education","تعليم مختلط",
"Non Co-Education","تعليم غير مختلط",
"Undefined","غير محدد",
"")</f>
        <v>ذكور</v>
      </c>
      <c r="O2199" t="str" cm="1">
        <f t="array" ref="O2199">_xlfn.SWITCH(G2199,
"Emirati","إماراتي",
"Resident","مقيم",
"Expat","وافد",
"")</f>
        <v>إماراتي</v>
      </c>
    </row>
    <row r="2200" spans="1:15" x14ac:dyDescent="0.25">
      <c r="A2200" t="s">
        <v>52</v>
      </c>
      <c r="B2200" t="s">
        <v>43</v>
      </c>
      <c r="C2200" t="s">
        <v>36</v>
      </c>
      <c r="D2200" t="s">
        <v>12</v>
      </c>
      <c r="E2200" t="s">
        <v>18</v>
      </c>
      <c r="F2200" t="s">
        <v>17</v>
      </c>
      <c r="G2200" t="s">
        <v>42</v>
      </c>
      <c r="H2200">
        <v>1</v>
      </c>
      <c r="I2200">
        <v>61</v>
      </c>
      <c r="J2200" t="str" cm="1">
        <f t="array" ref="J2200">_xlfn.SWITCH(B2200,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00" t="str" cm="1">
        <f t="array" ref="K2200">_xlfn.SWITCH(C2200,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200" t="str" cm="1">
        <f t="array" ref="L2200">_xlfn.SWITCH(D2200,
"CYCLE","حلقة",
"CYCLE1","الحلقة الأولى",
"CYCLE3","الحلقة الثالثة",
"CYCLE2","الحلقة الثانية",
"UNDEFINED","غير محدد",
"")</f>
        <v>الحلقة الأولى</v>
      </c>
      <c r="M2200" t="str" cm="1">
        <f t="array" ref="M2200">_xlfn.SWITCH(E2200,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2200" t="str" cm="1">
        <f t="array" ref="N2200">_xlfn.SWITCH(F2200,
"Male","ذكور",
"Female","إناث",
"Unreported","غير مُبلّغ",
"Co-Education","تعليم مختلط",
"Non Co-Education","تعليم غير مختلط",
"Undefined","غير محدد",
"")</f>
        <v>ذكور</v>
      </c>
      <c r="O2200" t="str" cm="1">
        <f t="array" ref="O2200">_xlfn.SWITCH(G2200,
"Emirati","إماراتي",
"Resident","مقيم",
"Expat","وافد",
"")</f>
        <v>وافد</v>
      </c>
    </row>
    <row r="2201" spans="1:15" x14ac:dyDescent="0.25">
      <c r="A2201" t="s">
        <v>52</v>
      </c>
      <c r="B2201" t="s">
        <v>43</v>
      </c>
      <c r="C2201" t="s">
        <v>36</v>
      </c>
      <c r="D2201" t="s">
        <v>12</v>
      </c>
      <c r="E2201" t="s">
        <v>19</v>
      </c>
      <c r="F2201" t="s">
        <v>14</v>
      </c>
      <c r="G2201" t="s">
        <v>42</v>
      </c>
      <c r="H2201">
        <v>1</v>
      </c>
      <c r="I2201">
        <v>60</v>
      </c>
      <c r="J2201" t="str" cm="1">
        <f t="array" ref="J2201">_xlfn.SWITCH(B2201,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01" t="str" cm="1">
        <f t="array" ref="K2201">_xlfn.SWITCH(C2201,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201" t="str" cm="1">
        <f t="array" ref="L2201">_xlfn.SWITCH(D2201,
"CYCLE","حلقة",
"CYCLE1","الحلقة الأولى",
"CYCLE3","الحلقة الثالثة",
"CYCLE2","الحلقة الثانية",
"UNDEFINED","غير محدد",
"")</f>
        <v>الحلقة الأولى</v>
      </c>
      <c r="M2201" t="str" cm="1">
        <f t="array" ref="M2201">_xlfn.SWITCH(E2201,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2201" t="str" cm="1">
        <f t="array" ref="N2201">_xlfn.SWITCH(F2201,
"Male","ذكور",
"Female","إناث",
"Unreported","غير مُبلّغ",
"Co-Education","تعليم مختلط",
"Non Co-Education","تعليم غير مختلط",
"Undefined","غير محدد",
"")</f>
        <v>إناث</v>
      </c>
      <c r="O2201" t="str" cm="1">
        <f t="array" ref="O2201">_xlfn.SWITCH(G2201,
"Emirati","إماراتي",
"Resident","مقيم",
"Expat","وافد",
"")</f>
        <v>وافد</v>
      </c>
    </row>
    <row r="2202" spans="1:15" x14ac:dyDescent="0.25">
      <c r="A2202" t="s">
        <v>52</v>
      </c>
      <c r="B2202" t="s">
        <v>43</v>
      </c>
      <c r="C2202" t="s">
        <v>36</v>
      </c>
      <c r="D2202" t="s">
        <v>12</v>
      </c>
      <c r="E2202" t="s">
        <v>19</v>
      </c>
      <c r="F2202" t="s">
        <v>17</v>
      </c>
      <c r="G2202" t="s">
        <v>15</v>
      </c>
      <c r="H2202">
        <v>1</v>
      </c>
      <c r="I2202">
        <v>3</v>
      </c>
      <c r="J2202" t="str" cm="1">
        <f t="array" ref="J2202">_xlfn.SWITCH(B2202,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02" t="str" cm="1">
        <f t="array" ref="K2202">_xlfn.SWITCH(C2202,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202" t="str" cm="1">
        <f t="array" ref="L2202">_xlfn.SWITCH(D2202,
"CYCLE","حلقة",
"CYCLE1","الحلقة الأولى",
"CYCLE3","الحلقة الثالثة",
"CYCLE2","الحلقة الثانية",
"UNDEFINED","غير محدد",
"")</f>
        <v>الحلقة الأولى</v>
      </c>
      <c r="M2202" t="str" cm="1">
        <f t="array" ref="M2202">_xlfn.SWITCH(E2202,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2202" t="str" cm="1">
        <f t="array" ref="N2202">_xlfn.SWITCH(F2202,
"Male","ذكور",
"Female","إناث",
"Unreported","غير مُبلّغ",
"Co-Education","تعليم مختلط",
"Non Co-Education","تعليم غير مختلط",
"Undefined","غير محدد",
"")</f>
        <v>ذكور</v>
      </c>
      <c r="O2202" t="str" cm="1">
        <f t="array" ref="O2202">_xlfn.SWITCH(G2202,
"Emirati","إماراتي",
"Resident","مقيم",
"Expat","وافد",
"")</f>
        <v>إماراتي</v>
      </c>
    </row>
    <row r="2203" spans="1:15" x14ac:dyDescent="0.25">
      <c r="A2203" t="s">
        <v>52</v>
      </c>
      <c r="B2203" t="s">
        <v>43</v>
      </c>
      <c r="C2203" t="s">
        <v>36</v>
      </c>
      <c r="D2203" t="s">
        <v>12</v>
      </c>
      <c r="E2203" t="s">
        <v>19</v>
      </c>
      <c r="F2203" t="s">
        <v>17</v>
      </c>
      <c r="G2203" t="s">
        <v>42</v>
      </c>
      <c r="H2203">
        <v>1</v>
      </c>
      <c r="I2203">
        <v>63</v>
      </c>
      <c r="J2203" t="str" cm="1">
        <f t="array" ref="J2203">_xlfn.SWITCH(B2203,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03" t="str" cm="1">
        <f t="array" ref="K2203">_xlfn.SWITCH(C2203,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203" t="str" cm="1">
        <f t="array" ref="L2203">_xlfn.SWITCH(D2203,
"CYCLE","حلقة",
"CYCLE1","الحلقة الأولى",
"CYCLE3","الحلقة الثالثة",
"CYCLE2","الحلقة الثانية",
"UNDEFINED","غير محدد",
"")</f>
        <v>الحلقة الأولى</v>
      </c>
      <c r="M2203" t="str" cm="1">
        <f t="array" ref="M2203">_xlfn.SWITCH(E2203,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2203" t="str" cm="1">
        <f t="array" ref="N2203">_xlfn.SWITCH(F2203,
"Male","ذكور",
"Female","إناث",
"Unreported","غير مُبلّغ",
"Co-Education","تعليم مختلط",
"Non Co-Education","تعليم غير مختلط",
"Undefined","غير محدد",
"")</f>
        <v>ذكور</v>
      </c>
      <c r="O2203" t="str" cm="1">
        <f t="array" ref="O2203">_xlfn.SWITCH(G2203,
"Emirati","إماراتي",
"Resident","مقيم",
"Expat","وافد",
"")</f>
        <v>وافد</v>
      </c>
    </row>
    <row r="2204" spans="1:15" x14ac:dyDescent="0.25">
      <c r="A2204" t="s">
        <v>52</v>
      </c>
      <c r="B2204" t="s">
        <v>43</v>
      </c>
      <c r="C2204" t="s">
        <v>36</v>
      </c>
      <c r="D2204" t="s">
        <v>12</v>
      </c>
      <c r="E2204" t="s">
        <v>20</v>
      </c>
      <c r="F2204" t="s">
        <v>14</v>
      </c>
      <c r="G2204" t="s">
        <v>15</v>
      </c>
      <c r="H2204">
        <v>1</v>
      </c>
      <c r="I2204">
        <v>1</v>
      </c>
      <c r="J2204" t="str" cm="1">
        <f t="array" ref="J2204">_xlfn.SWITCH(B2204,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04" t="str" cm="1">
        <f t="array" ref="K2204">_xlfn.SWITCH(C2204,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204" t="str" cm="1">
        <f t="array" ref="L2204">_xlfn.SWITCH(D2204,
"CYCLE","حلقة",
"CYCLE1","الحلقة الأولى",
"CYCLE3","الحلقة الثالثة",
"CYCLE2","الحلقة الثانية",
"UNDEFINED","غير محدد",
"")</f>
        <v>الحلقة الأولى</v>
      </c>
      <c r="M2204" t="str" cm="1">
        <f t="array" ref="M2204">_xlfn.SWITCH(E2204,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2204" t="str" cm="1">
        <f t="array" ref="N2204">_xlfn.SWITCH(F2204,
"Male","ذكور",
"Female","إناث",
"Unreported","غير مُبلّغ",
"Co-Education","تعليم مختلط",
"Non Co-Education","تعليم غير مختلط",
"Undefined","غير محدد",
"")</f>
        <v>إناث</v>
      </c>
      <c r="O2204" t="str" cm="1">
        <f t="array" ref="O2204">_xlfn.SWITCH(G2204,
"Emirati","إماراتي",
"Resident","مقيم",
"Expat","وافد",
"")</f>
        <v>إماراتي</v>
      </c>
    </row>
    <row r="2205" spans="1:15" x14ac:dyDescent="0.25">
      <c r="A2205" t="s">
        <v>52</v>
      </c>
      <c r="B2205" t="s">
        <v>43</v>
      </c>
      <c r="C2205" t="s">
        <v>36</v>
      </c>
      <c r="D2205" t="s">
        <v>12</v>
      </c>
      <c r="E2205" t="s">
        <v>20</v>
      </c>
      <c r="F2205" t="s">
        <v>14</v>
      </c>
      <c r="G2205" t="s">
        <v>42</v>
      </c>
      <c r="H2205">
        <v>1</v>
      </c>
      <c r="I2205">
        <v>56</v>
      </c>
      <c r="J2205" t="str" cm="1">
        <f t="array" ref="J2205">_xlfn.SWITCH(B2205,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05" t="str" cm="1">
        <f t="array" ref="K2205">_xlfn.SWITCH(C2205,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205" t="str" cm="1">
        <f t="array" ref="L2205">_xlfn.SWITCH(D2205,
"CYCLE","حلقة",
"CYCLE1","الحلقة الأولى",
"CYCLE3","الحلقة الثالثة",
"CYCLE2","الحلقة الثانية",
"UNDEFINED","غير محدد",
"")</f>
        <v>الحلقة الأولى</v>
      </c>
      <c r="M2205" t="str" cm="1">
        <f t="array" ref="M2205">_xlfn.SWITCH(E2205,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2205" t="str" cm="1">
        <f t="array" ref="N2205">_xlfn.SWITCH(F2205,
"Male","ذكور",
"Female","إناث",
"Unreported","غير مُبلّغ",
"Co-Education","تعليم مختلط",
"Non Co-Education","تعليم غير مختلط",
"Undefined","غير محدد",
"")</f>
        <v>إناث</v>
      </c>
      <c r="O2205" t="str" cm="1">
        <f t="array" ref="O2205">_xlfn.SWITCH(G2205,
"Emirati","إماراتي",
"Resident","مقيم",
"Expat","وافد",
"")</f>
        <v>وافد</v>
      </c>
    </row>
    <row r="2206" spans="1:15" x14ac:dyDescent="0.25">
      <c r="A2206" t="s">
        <v>52</v>
      </c>
      <c r="B2206" t="s">
        <v>43</v>
      </c>
      <c r="C2206" t="s">
        <v>36</v>
      </c>
      <c r="D2206" t="s">
        <v>12</v>
      </c>
      <c r="E2206" t="s">
        <v>20</v>
      </c>
      <c r="F2206" t="s">
        <v>17</v>
      </c>
      <c r="G2206" t="s">
        <v>15</v>
      </c>
      <c r="H2206">
        <v>1</v>
      </c>
      <c r="I2206">
        <v>1</v>
      </c>
      <c r="J2206" t="str" cm="1">
        <f t="array" ref="J2206">_xlfn.SWITCH(B2206,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06" t="str" cm="1">
        <f t="array" ref="K2206">_xlfn.SWITCH(C2206,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206" t="str" cm="1">
        <f t="array" ref="L2206">_xlfn.SWITCH(D2206,
"CYCLE","حلقة",
"CYCLE1","الحلقة الأولى",
"CYCLE3","الحلقة الثالثة",
"CYCLE2","الحلقة الثانية",
"UNDEFINED","غير محدد",
"")</f>
        <v>الحلقة الأولى</v>
      </c>
      <c r="M2206" t="str" cm="1">
        <f t="array" ref="M2206">_xlfn.SWITCH(E2206,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2206" t="str" cm="1">
        <f t="array" ref="N2206">_xlfn.SWITCH(F2206,
"Male","ذكور",
"Female","إناث",
"Unreported","غير مُبلّغ",
"Co-Education","تعليم مختلط",
"Non Co-Education","تعليم غير مختلط",
"Undefined","غير محدد",
"")</f>
        <v>ذكور</v>
      </c>
      <c r="O2206" t="str" cm="1">
        <f t="array" ref="O2206">_xlfn.SWITCH(G2206,
"Emirati","إماراتي",
"Resident","مقيم",
"Expat","وافد",
"")</f>
        <v>إماراتي</v>
      </c>
    </row>
    <row r="2207" spans="1:15" x14ac:dyDescent="0.25">
      <c r="A2207" t="s">
        <v>52</v>
      </c>
      <c r="B2207" t="s">
        <v>43</v>
      </c>
      <c r="C2207" t="s">
        <v>36</v>
      </c>
      <c r="D2207" t="s">
        <v>12</v>
      </c>
      <c r="E2207" t="s">
        <v>20</v>
      </c>
      <c r="F2207" t="s">
        <v>17</v>
      </c>
      <c r="G2207" t="s">
        <v>42</v>
      </c>
      <c r="H2207">
        <v>1</v>
      </c>
      <c r="I2207">
        <v>59</v>
      </c>
      <c r="J2207" t="str" cm="1">
        <f t="array" ref="J2207">_xlfn.SWITCH(B2207,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07" t="str" cm="1">
        <f t="array" ref="K2207">_xlfn.SWITCH(C2207,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207" t="str" cm="1">
        <f t="array" ref="L2207">_xlfn.SWITCH(D2207,
"CYCLE","حلقة",
"CYCLE1","الحلقة الأولى",
"CYCLE3","الحلقة الثالثة",
"CYCLE2","الحلقة الثانية",
"UNDEFINED","غير محدد",
"")</f>
        <v>الحلقة الأولى</v>
      </c>
      <c r="M2207" t="str" cm="1">
        <f t="array" ref="M2207">_xlfn.SWITCH(E2207,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2207" t="str" cm="1">
        <f t="array" ref="N2207">_xlfn.SWITCH(F2207,
"Male","ذكور",
"Female","إناث",
"Unreported","غير مُبلّغ",
"Co-Education","تعليم مختلط",
"Non Co-Education","تعليم غير مختلط",
"Undefined","غير محدد",
"")</f>
        <v>ذكور</v>
      </c>
      <c r="O2207" t="str" cm="1">
        <f t="array" ref="O2207">_xlfn.SWITCH(G2207,
"Emirati","إماراتي",
"Resident","مقيم",
"Expat","وافد",
"")</f>
        <v>وافد</v>
      </c>
    </row>
    <row r="2208" spans="1:15" x14ac:dyDescent="0.25">
      <c r="A2208" t="s">
        <v>52</v>
      </c>
      <c r="B2208" t="s">
        <v>43</v>
      </c>
      <c r="C2208" t="s">
        <v>36</v>
      </c>
      <c r="D2208" t="s">
        <v>21</v>
      </c>
      <c r="E2208" t="s">
        <v>22</v>
      </c>
      <c r="F2208" t="s">
        <v>14</v>
      </c>
      <c r="G2208" t="s">
        <v>42</v>
      </c>
      <c r="H2208">
        <v>1</v>
      </c>
      <c r="I2208">
        <v>49</v>
      </c>
      <c r="J2208" t="str" cm="1">
        <f t="array" ref="J2208">_xlfn.SWITCH(B2208,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08" t="str" cm="1">
        <f t="array" ref="K2208">_xlfn.SWITCH(C2208,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208" t="str" cm="1">
        <f t="array" ref="L2208">_xlfn.SWITCH(D2208,
"CYCLE","حلقة",
"CYCLE1","الحلقة الأولى",
"CYCLE3","الحلقة الثالثة",
"CYCLE2","الحلقة الثانية",
"UNDEFINED","غير محدد",
"")</f>
        <v>الحلقة الثالثة</v>
      </c>
      <c r="M2208" t="str" cm="1">
        <f t="array" ref="M2208">_xlfn.SWITCH(E2208,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208" t="str" cm="1">
        <f t="array" ref="N2208">_xlfn.SWITCH(F2208,
"Male","ذكور",
"Female","إناث",
"Unreported","غير مُبلّغ",
"Co-Education","تعليم مختلط",
"Non Co-Education","تعليم غير مختلط",
"Undefined","غير محدد",
"")</f>
        <v>إناث</v>
      </c>
      <c r="O2208" t="str" cm="1">
        <f t="array" ref="O2208">_xlfn.SWITCH(G2208,
"Emirati","إماراتي",
"Resident","مقيم",
"Expat","وافد",
"")</f>
        <v>وافد</v>
      </c>
    </row>
    <row r="2209" spans="1:15" x14ac:dyDescent="0.25">
      <c r="A2209" t="s">
        <v>52</v>
      </c>
      <c r="B2209" t="s">
        <v>43</v>
      </c>
      <c r="C2209" t="s">
        <v>36</v>
      </c>
      <c r="D2209" t="s">
        <v>21</v>
      </c>
      <c r="E2209" t="s">
        <v>22</v>
      </c>
      <c r="F2209" t="s">
        <v>17</v>
      </c>
      <c r="G2209" t="s">
        <v>42</v>
      </c>
      <c r="H2209">
        <v>1</v>
      </c>
      <c r="I2209">
        <v>46</v>
      </c>
      <c r="J2209" t="str" cm="1">
        <f t="array" ref="J2209">_xlfn.SWITCH(B2209,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09" t="str" cm="1">
        <f t="array" ref="K2209">_xlfn.SWITCH(C2209,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209" t="str" cm="1">
        <f t="array" ref="L2209">_xlfn.SWITCH(D2209,
"CYCLE","حلقة",
"CYCLE1","الحلقة الأولى",
"CYCLE3","الحلقة الثالثة",
"CYCLE2","الحلقة الثانية",
"UNDEFINED","غير محدد",
"")</f>
        <v>الحلقة الثالثة</v>
      </c>
      <c r="M2209" t="str" cm="1">
        <f t="array" ref="M2209">_xlfn.SWITCH(E2209,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209" t="str" cm="1">
        <f t="array" ref="N2209">_xlfn.SWITCH(F2209,
"Male","ذكور",
"Female","إناث",
"Unreported","غير مُبلّغ",
"Co-Education","تعليم مختلط",
"Non Co-Education","تعليم غير مختلط",
"Undefined","غير محدد",
"")</f>
        <v>ذكور</v>
      </c>
      <c r="O2209" t="str" cm="1">
        <f t="array" ref="O2209">_xlfn.SWITCH(G2209,
"Emirati","إماراتي",
"Resident","مقيم",
"Expat","وافد",
"")</f>
        <v>وافد</v>
      </c>
    </row>
    <row r="2210" spans="1:15" x14ac:dyDescent="0.25">
      <c r="A2210" t="s">
        <v>52</v>
      </c>
      <c r="B2210" t="s">
        <v>43</v>
      </c>
      <c r="C2210" t="s">
        <v>36</v>
      </c>
      <c r="D2210" t="s">
        <v>21</v>
      </c>
      <c r="E2210" t="s">
        <v>23</v>
      </c>
      <c r="F2210" t="s">
        <v>14</v>
      </c>
      <c r="G2210" t="s">
        <v>42</v>
      </c>
      <c r="H2210">
        <v>0.94440000000000002</v>
      </c>
      <c r="I2210">
        <v>36</v>
      </c>
      <c r="J2210" t="str" cm="1">
        <f t="array" ref="J2210">_xlfn.SWITCH(B2210,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10" t="str" cm="1">
        <f t="array" ref="K2210">_xlfn.SWITCH(C2210,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210" t="str" cm="1">
        <f t="array" ref="L2210">_xlfn.SWITCH(D2210,
"CYCLE","حلقة",
"CYCLE1","الحلقة الأولى",
"CYCLE3","الحلقة الثالثة",
"CYCLE2","الحلقة الثانية",
"UNDEFINED","غير محدد",
"")</f>
        <v>الحلقة الثالثة</v>
      </c>
      <c r="M2210" t="str" cm="1">
        <f t="array" ref="M2210">_xlfn.SWITCH(E2210,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210" t="str" cm="1">
        <f t="array" ref="N2210">_xlfn.SWITCH(F2210,
"Male","ذكور",
"Female","إناث",
"Unreported","غير مُبلّغ",
"Co-Education","تعليم مختلط",
"Non Co-Education","تعليم غير مختلط",
"Undefined","غير محدد",
"")</f>
        <v>إناث</v>
      </c>
      <c r="O2210" t="str" cm="1">
        <f t="array" ref="O2210">_xlfn.SWITCH(G2210,
"Emirati","إماراتي",
"Resident","مقيم",
"Expat","وافد",
"")</f>
        <v>وافد</v>
      </c>
    </row>
    <row r="2211" spans="1:15" x14ac:dyDescent="0.25">
      <c r="A2211" t="s">
        <v>52</v>
      </c>
      <c r="B2211" t="s">
        <v>43</v>
      </c>
      <c r="C2211" t="s">
        <v>36</v>
      </c>
      <c r="D2211" t="s">
        <v>21</v>
      </c>
      <c r="E2211" t="s">
        <v>24</v>
      </c>
      <c r="F2211" t="s">
        <v>14</v>
      </c>
      <c r="G2211" t="s">
        <v>42</v>
      </c>
      <c r="H2211">
        <v>1</v>
      </c>
      <c r="I2211">
        <v>36</v>
      </c>
      <c r="J2211" t="str" cm="1">
        <f t="array" ref="J2211">_xlfn.SWITCH(B2211,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11" t="str" cm="1">
        <f t="array" ref="K2211">_xlfn.SWITCH(C2211,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211" t="str" cm="1">
        <f t="array" ref="L2211">_xlfn.SWITCH(D2211,
"CYCLE","حلقة",
"CYCLE1","الحلقة الأولى",
"CYCLE3","الحلقة الثالثة",
"CYCLE2","الحلقة الثانية",
"UNDEFINED","غير محدد",
"")</f>
        <v>الحلقة الثالثة</v>
      </c>
      <c r="M2211" t="str" cm="1">
        <f t="array" ref="M2211">_xlfn.SWITCH(E2211,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211" t="str" cm="1">
        <f t="array" ref="N2211">_xlfn.SWITCH(F2211,
"Male","ذكور",
"Female","إناث",
"Unreported","غير مُبلّغ",
"Co-Education","تعليم مختلط",
"Non Co-Education","تعليم غير مختلط",
"Undefined","غير محدد",
"")</f>
        <v>إناث</v>
      </c>
      <c r="O2211" t="str" cm="1">
        <f t="array" ref="O2211">_xlfn.SWITCH(G2211,
"Emirati","إماراتي",
"Resident","مقيم",
"Expat","وافد",
"")</f>
        <v>وافد</v>
      </c>
    </row>
    <row r="2212" spans="1:15" x14ac:dyDescent="0.25">
      <c r="A2212" t="s">
        <v>52</v>
      </c>
      <c r="B2212" t="s">
        <v>43</v>
      </c>
      <c r="C2212" t="s">
        <v>36</v>
      </c>
      <c r="D2212" t="s">
        <v>21</v>
      </c>
      <c r="E2212" t="s">
        <v>24</v>
      </c>
      <c r="F2212" t="s">
        <v>17</v>
      </c>
      <c r="G2212" t="s">
        <v>42</v>
      </c>
      <c r="H2212">
        <v>1</v>
      </c>
      <c r="I2212">
        <v>43</v>
      </c>
      <c r="J2212" t="str" cm="1">
        <f t="array" ref="J2212">_xlfn.SWITCH(B2212,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12" t="str" cm="1">
        <f t="array" ref="K2212">_xlfn.SWITCH(C2212,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212" t="str" cm="1">
        <f t="array" ref="L2212">_xlfn.SWITCH(D2212,
"CYCLE","حلقة",
"CYCLE1","الحلقة الأولى",
"CYCLE3","الحلقة الثالثة",
"CYCLE2","الحلقة الثانية",
"UNDEFINED","غير محدد",
"")</f>
        <v>الحلقة الثالثة</v>
      </c>
      <c r="M2212" t="str" cm="1">
        <f t="array" ref="M2212">_xlfn.SWITCH(E2212,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212" t="str" cm="1">
        <f t="array" ref="N2212">_xlfn.SWITCH(F2212,
"Male","ذكور",
"Female","إناث",
"Unreported","غير مُبلّغ",
"Co-Education","تعليم مختلط",
"Non Co-Education","تعليم غير مختلط",
"Undefined","غير محدد",
"")</f>
        <v>ذكور</v>
      </c>
      <c r="O2212" t="str" cm="1">
        <f t="array" ref="O2212">_xlfn.SWITCH(G2212,
"Emirati","إماراتي",
"Resident","مقيم",
"Expat","وافد",
"")</f>
        <v>وافد</v>
      </c>
    </row>
    <row r="2213" spans="1:15" x14ac:dyDescent="0.25">
      <c r="A2213" t="s">
        <v>52</v>
      </c>
      <c r="B2213" t="s">
        <v>43</v>
      </c>
      <c r="C2213" t="s">
        <v>36</v>
      </c>
      <c r="D2213" t="s">
        <v>21</v>
      </c>
      <c r="E2213" t="s">
        <v>25</v>
      </c>
      <c r="F2213" t="s">
        <v>14</v>
      </c>
      <c r="G2213" t="s">
        <v>42</v>
      </c>
      <c r="H2213">
        <v>1</v>
      </c>
      <c r="I2213">
        <v>60</v>
      </c>
      <c r="J2213" t="str" cm="1">
        <f t="array" ref="J2213">_xlfn.SWITCH(B2213,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13" t="str" cm="1">
        <f t="array" ref="K2213">_xlfn.SWITCH(C2213,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213" t="str" cm="1">
        <f t="array" ref="L2213">_xlfn.SWITCH(D2213,
"CYCLE","حلقة",
"CYCLE1","الحلقة الأولى",
"CYCLE3","الحلقة الثالثة",
"CYCLE2","الحلقة الثانية",
"UNDEFINED","غير محدد",
"")</f>
        <v>الحلقة الثالثة</v>
      </c>
      <c r="M2213" t="str" cm="1">
        <f t="array" ref="M2213">_xlfn.SWITCH(E2213,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213" t="str" cm="1">
        <f t="array" ref="N2213">_xlfn.SWITCH(F2213,
"Male","ذكور",
"Female","إناث",
"Unreported","غير مُبلّغ",
"Co-Education","تعليم مختلط",
"Non Co-Education","تعليم غير مختلط",
"Undefined","غير محدد",
"")</f>
        <v>إناث</v>
      </c>
      <c r="O2213" t="str" cm="1">
        <f t="array" ref="O2213">_xlfn.SWITCH(G2213,
"Emirati","إماراتي",
"Resident","مقيم",
"Expat","وافد",
"")</f>
        <v>وافد</v>
      </c>
    </row>
    <row r="2214" spans="1:15" x14ac:dyDescent="0.25">
      <c r="A2214" t="s">
        <v>52</v>
      </c>
      <c r="B2214" t="s">
        <v>43</v>
      </c>
      <c r="C2214" t="s">
        <v>36</v>
      </c>
      <c r="D2214" t="s">
        <v>21</v>
      </c>
      <c r="E2214" t="s">
        <v>25</v>
      </c>
      <c r="F2214" t="s">
        <v>17</v>
      </c>
      <c r="G2214" t="s">
        <v>15</v>
      </c>
      <c r="H2214">
        <v>1</v>
      </c>
      <c r="I2214">
        <v>1</v>
      </c>
      <c r="J2214" t="str" cm="1">
        <f t="array" ref="J2214">_xlfn.SWITCH(B2214,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14" t="str" cm="1">
        <f t="array" ref="K2214">_xlfn.SWITCH(C2214,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214" t="str" cm="1">
        <f t="array" ref="L2214">_xlfn.SWITCH(D2214,
"CYCLE","حلقة",
"CYCLE1","الحلقة الأولى",
"CYCLE3","الحلقة الثالثة",
"CYCLE2","الحلقة الثانية",
"UNDEFINED","غير محدد",
"")</f>
        <v>الحلقة الثالثة</v>
      </c>
      <c r="M2214" t="str" cm="1">
        <f t="array" ref="M2214">_xlfn.SWITCH(E2214,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214" t="str" cm="1">
        <f t="array" ref="N2214">_xlfn.SWITCH(F2214,
"Male","ذكور",
"Female","إناث",
"Unreported","غير مُبلّغ",
"Co-Education","تعليم مختلط",
"Non Co-Education","تعليم غير مختلط",
"Undefined","غير محدد",
"")</f>
        <v>ذكور</v>
      </c>
      <c r="O2214" t="str" cm="1">
        <f t="array" ref="O2214">_xlfn.SWITCH(G2214,
"Emirati","إماراتي",
"Resident","مقيم",
"Expat","وافد",
"")</f>
        <v>إماراتي</v>
      </c>
    </row>
    <row r="2215" spans="1:15" x14ac:dyDescent="0.25">
      <c r="A2215" t="s">
        <v>52</v>
      </c>
      <c r="B2215" t="s">
        <v>43</v>
      </c>
      <c r="C2215" t="s">
        <v>36</v>
      </c>
      <c r="D2215" t="s">
        <v>21</v>
      </c>
      <c r="E2215" t="s">
        <v>25</v>
      </c>
      <c r="F2215" t="s">
        <v>17</v>
      </c>
      <c r="G2215" t="s">
        <v>42</v>
      </c>
      <c r="H2215">
        <v>1</v>
      </c>
      <c r="I2215">
        <v>48</v>
      </c>
      <c r="J2215" t="str" cm="1">
        <f t="array" ref="J2215">_xlfn.SWITCH(B2215,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15" t="str" cm="1">
        <f t="array" ref="K2215">_xlfn.SWITCH(C2215,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215" t="str" cm="1">
        <f t="array" ref="L2215">_xlfn.SWITCH(D2215,
"CYCLE","حلقة",
"CYCLE1","الحلقة الأولى",
"CYCLE3","الحلقة الثالثة",
"CYCLE2","الحلقة الثانية",
"UNDEFINED","غير محدد",
"")</f>
        <v>الحلقة الثالثة</v>
      </c>
      <c r="M2215" t="str" cm="1">
        <f t="array" ref="M2215">_xlfn.SWITCH(E2215,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215" t="str" cm="1">
        <f t="array" ref="N2215">_xlfn.SWITCH(F2215,
"Male","ذكور",
"Female","إناث",
"Unreported","غير مُبلّغ",
"Co-Education","تعليم مختلط",
"Non Co-Education","تعليم غير مختلط",
"Undefined","غير محدد",
"")</f>
        <v>ذكور</v>
      </c>
      <c r="O2215" t="str" cm="1">
        <f t="array" ref="O2215">_xlfn.SWITCH(G2215,
"Emirati","إماراتي",
"Resident","مقيم",
"Expat","وافد",
"")</f>
        <v>وافد</v>
      </c>
    </row>
    <row r="2216" spans="1:15" x14ac:dyDescent="0.25">
      <c r="A2216" t="s">
        <v>52</v>
      </c>
      <c r="B2216" t="s">
        <v>43</v>
      </c>
      <c r="C2216" t="s">
        <v>36</v>
      </c>
      <c r="D2216" t="s">
        <v>26</v>
      </c>
      <c r="E2216" t="s">
        <v>27</v>
      </c>
      <c r="F2216" t="s">
        <v>14</v>
      </c>
      <c r="G2216" t="s">
        <v>15</v>
      </c>
      <c r="H2216">
        <v>1</v>
      </c>
      <c r="I2216">
        <v>2</v>
      </c>
      <c r="J2216" t="str" cm="1">
        <f t="array" ref="J2216">_xlfn.SWITCH(B2216,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16" t="str" cm="1">
        <f t="array" ref="K2216">_xlfn.SWITCH(C2216,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216" t="str" cm="1">
        <f t="array" ref="L2216">_xlfn.SWITCH(D2216,
"CYCLE","حلقة",
"CYCLE1","الحلقة الأولى",
"CYCLE3","الحلقة الثالثة",
"CYCLE2","الحلقة الثانية",
"UNDEFINED","غير محدد",
"")</f>
        <v>الحلقة الثانية</v>
      </c>
      <c r="M2216" t="str" cm="1">
        <f t="array" ref="M2216">_xlfn.SWITCH(E2216,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216" t="str" cm="1">
        <f t="array" ref="N2216">_xlfn.SWITCH(F2216,
"Male","ذكور",
"Female","إناث",
"Unreported","غير مُبلّغ",
"Co-Education","تعليم مختلط",
"Non Co-Education","تعليم غير مختلط",
"Undefined","غير محدد",
"")</f>
        <v>إناث</v>
      </c>
      <c r="O2216" t="str" cm="1">
        <f t="array" ref="O2216">_xlfn.SWITCH(G2216,
"Emirati","إماراتي",
"Resident","مقيم",
"Expat","وافد",
"")</f>
        <v>إماراتي</v>
      </c>
    </row>
    <row r="2217" spans="1:15" x14ac:dyDescent="0.25">
      <c r="A2217" t="s">
        <v>52</v>
      </c>
      <c r="B2217" t="s">
        <v>43</v>
      </c>
      <c r="C2217" t="s">
        <v>36</v>
      </c>
      <c r="D2217" t="s">
        <v>26</v>
      </c>
      <c r="E2217" t="s">
        <v>27</v>
      </c>
      <c r="F2217" t="s">
        <v>14</v>
      </c>
      <c r="G2217" t="s">
        <v>42</v>
      </c>
      <c r="H2217">
        <v>1</v>
      </c>
      <c r="I2217">
        <v>55</v>
      </c>
      <c r="J2217" t="str" cm="1">
        <f t="array" ref="J2217">_xlfn.SWITCH(B2217,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17" t="str" cm="1">
        <f t="array" ref="K2217">_xlfn.SWITCH(C2217,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217" t="str" cm="1">
        <f t="array" ref="L2217">_xlfn.SWITCH(D2217,
"CYCLE","حلقة",
"CYCLE1","الحلقة الأولى",
"CYCLE3","الحلقة الثالثة",
"CYCLE2","الحلقة الثانية",
"UNDEFINED","غير محدد",
"")</f>
        <v>الحلقة الثانية</v>
      </c>
      <c r="M2217" t="str" cm="1">
        <f t="array" ref="M2217">_xlfn.SWITCH(E2217,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217" t="str" cm="1">
        <f t="array" ref="N2217">_xlfn.SWITCH(F2217,
"Male","ذكور",
"Female","إناث",
"Unreported","غير مُبلّغ",
"Co-Education","تعليم مختلط",
"Non Co-Education","تعليم غير مختلط",
"Undefined","غير محدد",
"")</f>
        <v>إناث</v>
      </c>
      <c r="O2217" t="str" cm="1">
        <f t="array" ref="O2217">_xlfn.SWITCH(G2217,
"Emirati","إماراتي",
"Resident","مقيم",
"Expat","وافد",
"")</f>
        <v>وافد</v>
      </c>
    </row>
    <row r="2218" spans="1:15" x14ac:dyDescent="0.25">
      <c r="A2218" t="s">
        <v>52</v>
      </c>
      <c r="B2218" t="s">
        <v>43</v>
      </c>
      <c r="C2218" t="s">
        <v>36</v>
      </c>
      <c r="D2218" t="s">
        <v>26</v>
      </c>
      <c r="E2218" t="s">
        <v>27</v>
      </c>
      <c r="F2218" t="s">
        <v>17</v>
      </c>
      <c r="G2218" t="s">
        <v>42</v>
      </c>
      <c r="H2218">
        <v>1</v>
      </c>
      <c r="I2218">
        <v>50</v>
      </c>
      <c r="J2218" t="str" cm="1">
        <f t="array" ref="J2218">_xlfn.SWITCH(B2218,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18" t="str" cm="1">
        <f t="array" ref="K2218">_xlfn.SWITCH(C2218,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218" t="str" cm="1">
        <f t="array" ref="L2218">_xlfn.SWITCH(D2218,
"CYCLE","حلقة",
"CYCLE1","الحلقة الأولى",
"CYCLE3","الحلقة الثالثة",
"CYCLE2","الحلقة الثانية",
"UNDEFINED","غير محدد",
"")</f>
        <v>الحلقة الثانية</v>
      </c>
      <c r="M2218" t="str" cm="1">
        <f t="array" ref="M2218">_xlfn.SWITCH(E2218,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218" t="str" cm="1">
        <f t="array" ref="N2218">_xlfn.SWITCH(F2218,
"Male","ذكور",
"Female","إناث",
"Unreported","غير مُبلّغ",
"Co-Education","تعليم مختلط",
"Non Co-Education","تعليم غير مختلط",
"Undefined","غير محدد",
"")</f>
        <v>ذكور</v>
      </c>
      <c r="O2218" t="str" cm="1">
        <f t="array" ref="O2218">_xlfn.SWITCH(G2218,
"Emirati","إماراتي",
"Resident","مقيم",
"Expat","وافد",
"")</f>
        <v>وافد</v>
      </c>
    </row>
    <row r="2219" spans="1:15" x14ac:dyDescent="0.25">
      <c r="A2219" t="s">
        <v>52</v>
      </c>
      <c r="B2219" t="s">
        <v>43</v>
      </c>
      <c r="C2219" t="s">
        <v>36</v>
      </c>
      <c r="D2219" t="s">
        <v>26</v>
      </c>
      <c r="E2219" t="s">
        <v>28</v>
      </c>
      <c r="F2219" t="s">
        <v>14</v>
      </c>
      <c r="G2219" t="s">
        <v>42</v>
      </c>
      <c r="H2219">
        <v>1</v>
      </c>
      <c r="I2219">
        <v>70</v>
      </c>
      <c r="J2219" t="str" cm="1">
        <f t="array" ref="J2219">_xlfn.SWITCH(B2219,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19" t="str" cm="1">
        <f t="array" ref="K2219">_xlfn.SWITCH(C2219,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219" t="str" cm="1">
        <f t="array" ref="L2219">_xlfn.SWITCH(D2219,
"CYCLE","حلقة",
"CYCLE1","الحلقة الأولى",
"CYCLE3","الحلقة الثالثة",
"CYCLE2","الحلقة الثانية",
"UNDEFINED","غير محدد",
"")</f>
        <v>الحلقة الثانية</v>
      </c>
      <c r="M2219" t="str" cm="1">
        <f t="array" ref="M2219">_xlfn.SWITCH(E2219,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219" t="str" cm="1">
        <f t="array" ref="N2219">_xlfn.SWITCH(F2219,
"Male","ذكور",
"Female","إناث",
"Unreported","غير مُبلّغ",
"Co-Education","تعليم مختلط",
"Non Co-Education","تعليم غير مختلط",
"Undefined","غير محدد",
"")</f>
        <v>إناث</v>
      </c>
      <c r="O2219" t="str" cm="1">
        <f t="array" ref="O2219">_xlfn.SWITCH(G2219,
"Emirati","إماراتي",
"Resident","مقيم",
"Expat","وافد",
"")</f>
        <v>وافد</v>
      </c>
    </row>
    <row r="2220" spans="1:15" x14ac:dyDescent="0.25">
      <c r="A2220" t="s">
        <v>52</v>
      </c>
      <c r="B2220" t="s">
        <v>43</v>
      </c>
      <c r="C2220" t="s">
        <v>36</v>
      </c>
      <c r="D2220" t="s">
        <v>26</v>
      </c>
      <c r="E2220" t="s">
        <v>28</v>
      </c>
      <c r="F2220" t="s">
        <v>17</v>
      </c>
      <c r="G2220" t="s">
        <v>42</v>
      </c>
      <c r="H2220">
        <v>1</v>
      </c>
      <c r="I2220">
        <v>71</v>
      </c>
      <c r="J2220" t="str" cm="1">
        <f t="array" ref="J2220">_xlfn.SWITCH(B2220,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20" t="str" cm="1">
        <f t="array" ref="K2220">_xlfn.SWITCH(C2220,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220" t="str" cm="1">
        <f t="array" ref="L2220">_xlfn.SWITCH(D2220,
"CYCLE","حلقة",
"CYCLE1","الحلقة الأولى",
"CYCLE3","الحلقة الثالثة",
"CYCLE2","الحلقة الثانية",
"UNDEFINED","غير محدد",
"")</f>
        <v>الحلقة الثانية</v>
      </c>
      <c r="M2220" t="str" cm="1">
        <f t="array" ref="M2220">_xlfn.SWITCH(E2220,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220" t="str" cm="1">
        <f t="array" ref="N2220">_xlfn.SWITCH(F2220,
"Male","ذكور",
"Female","إناث",
"Unreported","غير مُبلّغ",
"Co-Education","تعليم مختلط",
"Non Co-Education","تعليم غير مختلط",
"Undefined","غير محدد",
"")</f>
        <v>ذكور</v>
      </c>
      <c r="O2220" t="str" cm="1">
        <f t="array" ref="O2220">_xlfn.SWITCH(G2220,
"Emirati","إماراتي",
"Resident","مقيم",
"Expat","وافد",
"")</f>
        <v>وافد</v>
      </c>
    </row>
    <row r="2221" spans="1:15" x14ac:dyDescent="0.25">
      <c r="A2221" t="s">
        <v>52</v>
      </c>
      <c r="B2221" t="s">
        <v>43</v>
      </c>
      <c r="C2221" t="s">
        <v>36</v>
      </c>
      <c r="D2221" t="s">
        <v>26</v>
      </c>
      <c r="E2221" t="s">
        <v>29</v>
      </c>
      <c r="F2221" t="s">
        <v>14</v>
      </c>
      <c r="G2221" t="s">
        <v>42</v>
      </c>
      <c r="H2221">
        <v>1</v>
      </c>
      <c r="I2221">
        <v>68</v>
      </c>
      <c r="J2221" t="str" cm="1">
        <f t="array" ref="J2221">_xlfn.SWITCH(B2221,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21" t="str" cm="1">
        <f t="array" ref="K2221">_xlfn.SWITCH(C2221,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221" t="str" cm="1">
        <f t="array" ref="L2221">_xlfn.SWITCH(D2221,
"CYCLE","حلقة",
"CYCLE1","الحلقة الأولى",
"CYCLE3","الحلقة الثالثة",
"CYCLE2","الحلقة الثانية",
"UNDEFINED","غير محدد",
"")</f>
        <v>الحلقة الثانية</v>
      </c>
      <c r="M2221" t="str" cm="1">
        <f t="array" ref="M2221">_xlfn.SWITCH(E2221,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221" t="str" cm="1">
        <f t="array" ref="N2221">_xlfn.SWITCH(F2221,
"Male","ذكور",
"Female","إناث",
"Unreported","غير مُبلّغ",
"Co-Education","تعليم مختلط",
"Non Co-Education","تعليم غير مختلط",
"Undefined","غير محدد",
"")</f>
        <v>إناث</v>
      </c>
      <c r="O2221" t="str" cm="1">
        <f t="array" ref="O2221">_xlfn.SWITCH(G2221,
"Emirati","إماراتي",
"Resident","مقيم",
"Expat","وافد",
"")</f>
        <v>وافد</v>
      </c>
    </row>
    <row r="2222" spans="1:15" x14ac:dyDescent="0.25">
      <c r="A2222" t="s">
        <v>52</v>
      </c>
      <c r="B2222" t="s">
        <v>43</v>
      </c>
      <c r="C2222" t="s">
        <v>36</v>
      </c>
      <c r="D2222" t="s">
        <v>26</v>
      </c>
      <c r="E2222" t="s">
        <v>29</v>
      </c>
      <c r="F2222" t="s">
        <v>17</v>
      </c>
      <c r="G2222" t="s">
        <v>42</v>
      </c>
      <c r="H2222">
        <v>0.9778</v>
      </c>
      <c r="I2222">
        <v>45</v>
      </c>
      <c r="J2222" t="str" cm="1">
        <f t="array" ref="J2222">_xlfn.SWITCH(B2222,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22" t="str" cm="1">
        <f t="array" ref="K2222">_xlfn.SWITCH(C2222,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222" t="str" cm="1">
        <f t="array" ref="L2222">_xlfn.SWITCH(D2222,
"CYCLE","حلقة",
"CYCLE1","الحلقة الأولى",
"CYCLE3","الحلقة الثالثة",
"CYCLE2","الحلقة الثانية",
"UNDEFINED","غير محدد",
"")</f>
        <v>الحلقة الثانية</v>
      </c>
      <c r="M2222" t="str" cm="1">
        <f t="array" ref="M2222">_xlfn.SWITCH(E2222,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222" t="str" cm="1">
        <f t="array" ref="N2222">_xlfn.SWITCH(F2222,
"Male","ذكور",
"Female","إناث",
"Unreported","غير مُبلّغ",
"Co-Education","تعليم مختلط",
"Non Co-Education","تعليم غير مختلط",
"Undefined","غير محدد",
"")</f>
        <v>ذكور</v>
      </c>
      <c r="O2222" t="str" cm="1">
        <f t="array" ref="O2222">_xlfn.SWITCH(G2222,
"Emirati","إماراتي",
"Resident","مقيم",
"Expat","وافد",
"")</f>
        <v>وافد</v>
      </c>
    </row>
    <row r="2223" spans="1:15" x14ac:dyDescent="0.25">
      <c r="A2223" t="s">
        <v>52</v>
      </c>
      <c r="B2223" t="s">
        <v>43</v>
      </c>
      <c r="C2223" t="s">
        <v>36</v>
      </c>
      <c r="D2223" t="s">
        <v>26</v>
      </c>
      <c r="E2223" t="s">
        <v>30</v>
      </c>
      <c r="F2223" t="s">
        <v>14</v>
      </c>
      <c r="G2223" t="s">
        <v>42</v>
      </c>
      <c r="H2223">
        <v>0.98209999999999997</v>
      </c>
      <c r="I2223">
        <v>56</v>
      </c>
      <c r="J2223" t="str" cm="1">
        <f t="array" ref="J2223">_xlfn.SWITCH(B2223,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23" t="str" cm="1">
        <f t="array" ref="K2223">_xlfn.SWITCH(C2223,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223" t="str" cm="1">
        <f t="array" ref="L2223">_xlfn.SWITCH(D2223,
"CYCLE","حلقة",
"CYCLE1","الحلقة الأولى",
"CYCLE3","الحلقة الثالثة",
"CYCLE2","الحلقة الثانية",
"UNDEFINED","غير محدد",
"")</f>
        <v>الحلقة الثانية</v>
      </c>
      <c r="M2223" t="str" cm="1">
        <f t="array" ref="M2223">_xlfn.SWITCH(E2223,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223" t="str" cm="1">
        <f t="array" ref="N2223">_xlfn.SWITCH(F2223,
"Male","ذكور",
"Female","إناث",
"Unreported","غير مُبلّغ",
"Co-Education","تعليم مختلط",
"Non Co-Education","تعليم غير مختلط",
"Undefined","غير محدد",
"")</f>
        <v>إناث</v>
      </c>
      <c r="O2223" t="str" cm="1">
        <f t="array" ref="O2223">_xlfn.SWITCH(G2223,
"Emirati","إماراتي",
"Resident","مقيم",
"Expat","وافد",
"")</f>
        <v>وافد</v>
      </c>
    </row>
    <row r="2224" spans="1:15" x14ac:dyDescent="0.25">
      <c r="A2224" t="s">
        <v>52</v>
      </c>
      <c r="B2224" t="s">
        <v>43</v>
      </c>
      <c r="C2224" t="s">
        <v>36</v>
      </c>
      <c r="D2224" t="s">
        <v>26</v>
      </c>
      <c r="E2224" t="s">
        <v>30</v>
      </c>
      <c r="F2224" t="s">
        <v>17</v>
      </c>
      <c r="G2224" t="s">
        <v>15</v>
      </c>
      <c r="H2224">
        <v>1</v>
      </c>
      <c r="I2224">
        <v>1</v>
      </c>
      <c r="J2224" t="str" cm="1">
        <f t="array" ref="J2224">_xlfn.SWITCH(B2224,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24" t="str" cm="1">
        <f t="array" ref="K2224">_xlfn.SWITCH(C2224,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224" t="str" cm="1">
        <f t="array" ref="L2224">_xlfn.SWITCH(D2224,
"CYCLE","حلقة",
"CYCLE1","الحلقة الأولى",
"CYCLE3","الحلقة الثالثة",
"CYCLE2","الحلقة الثانية",
"UNDEFINED","غير محدد",
"")</f>
        <v>الحلقة الثانية</v>
      </c>
      <c r="M2224" t="str" cm="1">
        <f t="array" ref="M2224">_xlfn.SWITCH(E2224,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224" t="str" cm="1">
        <f t="array" ref="N2224">_xlfn.SWITCH(F2224,
"Male","ذكور",
"Female","إناث",
"Unreported","غير مُبلّغ",
"Co-Education","تعليم مختلط",
"Non Co-Education","تعليم غير مختلط",
"Undefined","غير محدد",
"")</f>
        <v>ذكور</v>
      </c>
      <c r="O2224" t="str" cm="1">
        <f t="array" ref="O2224">_xlfn.SWITCH(G2224,
"Emirati","إماراتي",
"Resident","مقيم",
"Expat","وافد",
"")</f>
        <v>إماراتي</v>
      </c>
    </row>
    <row r="2225" spans="1:15" x14ac:dyDescent="0.25">
      <c r="A2225" t="s">
        <v>52</v>
      </c>
      <c r="B2225" t="s">
        <v>43</v>
      </c>
      <c r="C2225" t="s">
        <v>36</v>
      </c>
      <c r="D2225" t="s">
        <v>26</v>
      </c>
      <c r="E2225" t="s">
        <v>30</v>
      </c>
      <c r="F2225" t="s">
        <v>17</v>
      </c>
      <c r="G2225" t="s">
        <v>42</v>
      </c>
      <c r="H2225">
        <v>1</v>
      </c>
      <c r="I2225">
        <v>53</v>
      </c>
      <c r="J2225" t="str" cm="1">
        <f t="array" ref="J2225">_xlfn.SWITCH(B2225,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25" t="str" cm="1">
        <f t="array" ref="K2225">_xlfn.SWITCH(C2225,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225" t="str" cm="1">
        <f t="array" ref="L2225">_xlfn.SWITCH(D2225,
"CYCLE","حلقة",
"CYCLE1","الحلقة الأولى",
"CYCLE3","الحلقة الثالثة",
"CYCLE2","الحلقة الثانية",
"UNDEFINED","غير محدد",
"")</f>
        <v>الحلقة الثانية</v>
      </c>
      <c r="M2225" t="str" cm="1">
        <f t="array" ref="M2225">_xlfn.SWITCH(E2225,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225" t="str" cm="1">
        <f t="array" ref="N2225">_xlfn.SWITCH(F2225,
"Male","ذكور",
"Female","إناث",
"Unreported","غير مُبلّغ",
"Co-Education","تعليم مختلط",
"Non Co-Education","تعليم غير مختلط",
"Undefined","غير محدد",
"")</f>
        <v>ذكور</v>
      </c>
      <c r="O2225" t="str" cm="1">
        <f t="array" ref="O2225">_xlfn.SWITCH(G2225,
"Emirati","إماراتي",
"Resident","مقيم",
"Expat","وافد",
"")</f>
        <v>وافد</v>
      </c>
    </row>
    <row r="2226" spans="1:15" x14ac:dyDescent="0.25">
      <c r="A2226" t="s">
        <v>52</v>
      </c>
      <c r="B2226" t="s">
        <v>43</v>
      </c>
      <c r="C2226" t="s">
        <v>37</v>
      </c>
      <c r="D2226" t="s">
        <v>12</v>
      </c>
      <c r="E2226" t="s">
        <v>13</v>
      </c>
      <c r="F2226" t="s">
        <v>14</v>
      </c>
      <c r="G2226" t="s">
        <v>15</v>
      </c>
      <c r="H2226">
        <v>1</v>
      </c>
      <c r="I2226">
        <v>19</v>
      </c>
      <c r="J2226" t="str" cm="1">
        <f t="array" ref="J2226">_xlfn.SWITCH(B2226,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26" t="str" cm="1">
        <f t="array" ref="K2226">_xlfn.SWITCH(C2226,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26" t="str" cm="1">
        <f t="array" ref="L2226">_xlfn.SWITCH(D2226,
"CYCLE","حلقة",
"CYCLE1","الحلقة الأولى",
"CYCLE3","الحلقة الثالثة",
"CYCLE2","الحلقة الثانية",
"UNDEFINED","غير محدد",
"")</f>
        <v>الحلقة الأولى</v>
      </c>
      <c r="M2226" t="str" cm="1">
        <f t="array" ref="M2226">_xlfn.SWITCH(E2226,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2226" t="str" cm="1">
        <f t="array" ref="N2226">_xlfn.SWITCH(F2226,
"Male","ذكور",
"Female","إناث",
"Unreported","غير مُبلّغ",
"Co-Education","تعليم مختلط",
"Non Co-Education","تعليم غير مختلط",
"Undefined","غير محدد",
"")</f>
        <v>إناث</v>
      </c>
      <c r="O2226" t="str" cm="1">
        <f t="array" ref="O2226">_xlfn.SWITCH(G2226,
"Emirati","إماراتي",
"Resident","مقيم",
"Expat","وافد",
"")</f>
        <v>إماراتي</v>
      </c>
    </row>
    <row r="2227" spans="1:15" x14ac:dyDescent="0.25">
      <c r="A2227" t="s">
        <v>52</v>
      </c>
      <c r="B2227" t="s">
        <v>43</v>
      </c>
      <c r="C2227" t="s">
        <v>37</v>
      </c>
      <c r="D2227" t="s">
        <v>12</v>
      </c>
      <c r="E2227" t="s">
        <v>13</v>
      </c>
      <c r="F2227" t="s">
        <v>14</v>
      </c>
      <c r="G2227" t="s">
        <v>42</v>
      </c>
      <c r="H2227">
        <v>0.98040000000000005</v>
      </c>
      <c r="I2227">
        <v>408</v>
      </c>
      <c r="J2227" t="str" cm="1">
        <f t="array" ref="J2227">_xlfn.SWITCH(B2227,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27" t="str" cm="1">
        <f t="array" ref="K2227">_xlfn.SWITCH(C2227,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27" t="str" cm="1">
        <f t="array" ref="L2227">_xlfn.SWITCH(D2227,
"CYCLE","حلقة",
"CYCLE1","الحلقة الأولى",
"CYCLE3","الحلقة الثالثة",
"CYCLE2","الحلقة الثانية",
"UNDEFINED","غير محدد",
"")</f>
        <v>الحلقة الأولى</v>
      </c>
      <c r="M2227" t="str" cm="1">
        <f t="array" ref="M2227">_xlfn.SWITCH(E2227,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2227" t="str" cm="1">
        <f t="array" ref="N2227">_xlfn.SWITCH(F2227,
"Male","ذكور",
"Female","إناث",
"Unreported","غير مُبلّغ",
"Co-Education","تعليم مختلط",
"Non Co-Education","تعليم غير مختلط",
"Undefined","غير محدد",
"")</f>
        <v>إناث</v>
      </c>
      <c r="O2227" t="str" cm="1">
        <f t="array" ref="O2227">_xlfn.SWITCH(G2227,
"Emirati","إماراتي",
"Resident","مقيم",
"Expat","وافد",
"")</f>
        <v>وافد</v>
      </c>
    </row>
    <row r="2228" spans="1:15" x14ac:dyDescent="0.25">
      <c r="A2228" t="s">
        <v>52</v>
      </c>
      <c r="B2228" t="s">
        <v>43</v>
      </c>
      <c r="C2228" t="s">
        <v>37</v>
      </c>
      <c r="D2228" t="s">
        <v>12</v>
      </c>
      <c r="E2228" t="s">
        <v>13</v>
      </c>
      <c r="F2228" t="s">
        <v>17</v>
      </c>
      <c r="G2228" t="s">
        <v>15</v>
      </c>
      <c r="H2228">
        <v>1</v>
      </c>
      <c r="I2228">
        <v>16</v>
      </c>
      <c r="J2228" t="str" cm="1">
        <f t="array" ref="J2228">_xlfn.SWITCH(B2228,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28" t="str" cm="1">
        <f t="array" ref="K2228">_xlfn.SWITCH(C2228,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28" t="str" cm="1">
        <f t="array" ref="L2228">_xlfn.SWITCH(D2228,
"CYCLE","حلقة",
"CYCLE1","الحلقة الأولى",
"CYCLE3","الحلقة الثالثة",
"CYCLE2","الحلقة الثانية",
"UNDEFINED","غير محدد",
"")</f>
        <v>الحلقة الأولى</v>
      </c>
      <c r="M2228" t="str" cm="1">
        <f t="array" ref="M2228">_xlfn.SWITCH(E2228,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2228" t="str" cm="1">
        <f t="array" ref="N2228">_xlfn.SWITCH(F2228,
"Male","ذكور",
"Female","إناث",
"Unreported","غير مُبلّغ",
"Co-Education","تعليم مختلط",
"Non Co-Education","تعليم غير مختلط",
"Undefined","غير محدد",
"")</f>
        <v>ذكور</v>
      </c>
      <c r="O2228" t="str" cm="1">
        <f t="array" ref="O2228">_xlfn.SWITCH(G2228,
"Emirati","إماراتي",
"Resident","مقيم",
"Expat","وافد",
"")</f>
        <v>إماراتي</v>
      </c>
    </row>
    <row r="2229" spans="1:15" x14ac:dyDescent="0.25">
      <c r="A2229" t="s">
        <v>52</v>
      </c>
      <c r="B2229" t="s">
        <v>43</v>
      </c>
      <c r="C2229" t="s">
        <v>37</v>
      </c>
      <c r="D2229" t="s">
        <v>12</v>
      </c>
      <c r="E2229" t="s">
        <v>13</v>
      </c>
      <c r="F2229" t="s">
        <v>17</v>
      </c>
      <c r="G2229" t="s">
        <v>42</v>
      </c>
      <c r="H2229">
        <v>0.98970000000000002</v>
      </c>
      <c r="I2229">
        <v>389</v>
      </c>
      <c r="J2229" t="str" cm="1">
        <f t="array" ref="J2229">_xlfn.SWITCH(B2229,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29" t="str" cm="1">
        <f t="array" ref="K2229">_xlfn.SWITCH(C2229,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29" t="str" cm="1">
        <f t="array" ref="L2229">_xlfn.SWITCH(D2229,
"CYCLE","حلقة",
"CYCLE1","الحلقة الأولى",
"CYCLE3","الحلقة الثالثة",
"CYCLE2","الحلقة الثانية",
"UNDEFINED","غير محدد",
"")</f>
        <v>الحلقة الأولى</v>
      </c>
      <c r="M2229" t="str" cm="1">
        <f t="array" ref="M2229">_xlfn.SWITCH(E2229,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2229" t="str" cm="1">
        <f t="array" ref="N2229">_xlfn.SWITCH(F2229,
"Male","ذكور",
"Female","إناث",
"Unreported","غير مُبلّغ",
"Co-Education","تعليم مختلط",
"Non Co-Education","تعليم غير مختلط",
"Undefined","غير محدد",
"")</f>
        <v>ذكور</v>
      </c>
      <c r="O2229" t="str" cm="1">
        <f t="array" ref="O2229">_xlfn.SWITCH(G2229,
"Emirati","إماراتي",
"Resident","مقيم",
"Expat","وافد",
"")</f>
        <v>وافد</v>
      </c>
    </row>
    <row r="2230" spans="1:15" x14ac:dyDescent="0.25">
      <c r="A2230" t="s">
        <v>52</v>
      </c>
      <c r="B2230" t="s">
        <v>43</v>
      </c>
      <c r="C2230" t="s">
        <v>37</v>
      </c>
      <c r="D2230" t="s">
        <v>12</v>
      </c>
      <c r="E2230" t="s">
        <v>18</v>
      </c>
      <c r="F2230" t="s">
        <v>14</v>
      </c>
      <c r="G2230" t="s">
        <v>15</v>
      </c>
      <c r="H2230">
        <v>1</v>
      </c>
      <c r="I2230">
        <v>16</v>
      </c>
      <c r="J2230" t="str" cm="1">
        <f t="array" ref="J2230">_xlfn.SWITCH(B2230,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30" t="str" cm="1">
        <f t="array" ref="K2230">_xlfn.SWITCH(C2230,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30" t="str" cm="1">
        <f t="array" ref="L2230">_xlfn.SWITCH(D2230,
"CYCLE","حلقة",
"CYCLE1","الحلقة الأولى",
"CYCLE3","الحلقة الثالثة",
"CYCLE2","الحلقة الثانية",
"UNDEFINED","غير محدد",
"")</f>
        <v>الحلقة الأولى</v>
      </c>
      <c r="M2230" t="str" cm="1">
        <f t="array" ref="M2230">_xlfn.SWITCH(E2230,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2230" t="str" cm="1">
        <f t="array" ref="N2230">_xlfn.SWITCH(F2230,
"Male","ذكور",
"Female","إناث",
"Unreported","غير مُبلّغ",
"Co-Education","تعليم مختلط",
"Non Co-Education","تعليم غير مختلط",
"Undefined","غير محدد",
"")</f>
        <v>إناث</v>
      </c>
      <c r="O2230" t="str" cm="1">
        <f t="array" ref="O2230">_xlfn.SWITCH(G2230,
"Emirati","إماراتي",
"Resident","مقيم",
"Expat","وافد",
"")</f>
        <v>إماراتي</v>
      </c>
    </row>
    <row r="2231" spans="1:15" x14ac:dyDescent="0.25">
      <c r="A2231" t="s">
        <v>52</v>
      </c>
      <c r="B2231" t="s">
        <v>43</v>
      </c>
      <c r="C2231" t="s">
        <v>37</v>
      </c>
      <c r="D2231" t="s">
        <v>12</v>
      </c>
      <c r="E2231" t="s">
        <v>18</v>
      </c>
      <c r="F2231" t="s">
        <v>14</v>
      </c>
      <c r="G2231" t="s">
        <v>42</v>
      </c>
      <c r="H2231">
        <v>0.98960000000000004</v>
      </c>
      <c r="I2231">
        <v>386</v>
      </c>
      <c r="J2231" t="str" cm="1">
        <f t="array" ref="J2231">_xlfn.SWITCH(B2231,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31" t="str" cm="1">
        <f t="array" ref="K2231">_xlfn.SWITCH(C2231,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31" t="str" cm="1">
        <f t="array" ref="L2231">_xlfn.SWITCH(D2231,
"CYCLE","حلقة",
"CYCLE1","الحلقة الأولى",
"CYCLE3","الحلقة الثالثة",
"CYCLE2","الحلقة الثانية",
"UNDEFINED","غير محدد",
"")</f>
        <v>الحلقة الأولى</v>
      </c>
      <c r="M2231" t="str" cm="1">
        <f t="array" ref="M2231">_xlfn.SWITCH(E2231,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2231" t="str" cm="1">
        <f t="array" ref="N2231">_xlfn.SWITCH(F2231,
"Male","ذكور",
"Female","إناث",
"Unreported","غير مُبلّغ",
"Co-Education","تعليم مختلط",
"Non Co-Education","تعليم غير مختلط",
"Undefined","غير محدد",
"")</f>
        <v>إناث</v>
      </c>
      <c r="O2231" t="str" cm="1">
        <f t="array" ref="O2231">_xlfn.SWITCH(G2231,
"Emirati","إماراتي",
"Resident","مقيم",
"Expat","وافد",
"")</f>
        <v>وافد</v>
      </c>
    </row>
    <row r="2232" spans="1:15" x14ac:dyDescent="0.25">
      <c r="A2232" t="s">
        <v>52</v>
      </c>
      <c r="B2232" t="s">
        <v>43</v>
      </c>
      <c r="C2232" t="s">
        <v>37</v>
      </c>
      <c r="D2232" t="s">
        <v>12</v>
      </c>
      <c r="E2232" t="s">
        <v>18</v>
      </c>
      <c r="F2232" t="s">
        <v>17</v>
      </c>
      <c r="G2232" t="s">
        <v>15</v>
      </c>
      <c r="H2232">
        <v>1</v>
      </c>
      <c r="I2232">
        <v>15</v>
      </c>
      <c r="J2232" t="str" cm="1">
        <f t="array" ref="J2232">_xlfn.SWITCH(B2232,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32" t="str" cm="1">
        <f t="array" ref="K2232">_xlfn.SWITCH(C2232,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32" t="str" cm="1">
        <f t="array" ref="L2232">_xlfn.SWITCH(D2232,
"CYCLE","حلقة",
"CYCLE1","الحلقة الأولى",
"CYCLE3","الحلقة الثالثة",
"CYCLE2","الحلقة الثانية",
"UNDEFINED","غير محدد",
"")</f>
        <v>الحلقة الأولى</v>
      </c>
      <c r="M2232" t="str" cm="1">
        <f t="array" ref="M2232">_xlfn.SWITCH(E2232,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2232" t="str" cm="1">
        <f t="array" ref="N2232">_xlfn.SWITCH(F2232,
"Male","ذكور",
"Female","إناث",
"Unreported","غير مُبلّغ",
"Co-Education","تعليم مختلط",
"Non Co-Education","تعليم غير مختلط",
"Undefined","غير محدد",
"")</f>
        <v>ذكور</v>
      </c>
      <c r="O2232" t="str" cm="1">
        <f t="array" ref="O2232">_xlfn.SWITCH(G2232,
"Emirati","إماراتي",
"Resident","مقيم",
"Expat","وافد",
"")</f>
        <v>إماراتي</v>
      </c>
    </row>
    <row r="2233" spans="1:15" x14ac:dyDescent="0.25">
      <c r="A2233" t="s">
        <v>52</v>
      </c>
      <c r="B2233" t="s">
        <v>43</v>
      </c>
      <c r="C2233" t="s">
        <v>37</v>
      </c>
      <c r="D2233" t="s">
        <v>12</v>
      </c>
      <c r="E2233" t="s">
        <v>18</v>
      </c>
      <c r="F2233" t="s">
        <v>17</v>
      </c>
      <c r="G2233" t="s">
        <v>42</v>
      </c>
      <c r="H2233">
        <v>0.98399999999999999</v>
      </c>
      <c r="I2233">
        <v>437</v>
      </c>
      <c r="J2233" t="str" cm="1">
        <f t="array" ref="J2233">_xlfn.SWITCH(B2233,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33" t="str" cm="1">
        <f t="array" ref="K2233">_xlfn.SWITCH(C2233,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33" t="str" cm="1">
        <f t="array" ref="L2233">_xlfn.SWITCH(D2233,
"CYCLE","حلقة",
"CYCLE1","الحلقة الأولى",
"CYCLE3","الحلقة الثالثة",
"CYCLE2","الحلقة الثانية",
"UNDEFINED","غير محدد",
"")</f>
        <v>الحلقة الأولى</v>
      </c>
      <c r="M2233" t="str" cm="1">
        <f t="array" ref="M2233">_xlfn.SWITCH(E2233,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2233" t="str" cm="1">
        <f t="array" ref="N2233">_xlfn.SWITCH(F2233,
"Male","ذكور",
"Female","إناث",
"Unreported","غير مُبلّغ",
"Co-Education","تعليم مختلط",
"Non Co-Education","تعليم غير مختلط",
"Undefined","غير محدد",
"")</f>
        <v>ذكور</v>
      </c>
      <c r="O2233" t="str" cm="1">
        <f t="array" ref="O2233">_xlfn.SWITCH(G2233,
"Emirati","إماراتي",
"Resident","مقيم",
"Expat","وافد",
"")</f>
        <v>وافد</v>
      </c>
    </row>
    <row r="2234" spans="1:15" x14ac:dyDescent="0.25">
      <c r="A2234" t="s">
        <v>52</v>
      </c>
      <c r="B2234" t="s">
        <v>43</v>
      </c>
      <c r="C2234" t="s">
        <v>37</v>
      </c>
      <c r="D2234" t="s">
        <v>12</v>
      </c>
      <c r="E2234" t="s">
        <v>19</v>
      </c>
      <c r="F2234" t="s">
        <v>14</v>
      </c>
      <c r="G2234" t="s">
        <v>15</v>
      </c>
      <c r="H2234">
        <v>1</v>
      </c>
      <c r="I2234">
        <v>13</v>
      </c>
      <c r="J2234" t="str" cm="1">
        <f t="array" ref="J2234">_xlfn.SWITCH(B2234,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34" t="str" cm="1">
        <f t="array" ref="K2234">_xlfn.SWITCH(C2234,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34" t="str" cm="1">
        <f t="array" ref="L2234">_xlfn.SWITCH(D2234,
"CYCLE","حلقة",
"CYCLE1","الحلقة الأولى",
"CYCLE3","الحلقة الثالثة",
"CYCLE2","الحلقة الثانية",
"UNDEFINED","غير محدد",
"")</f>
        <v>الحلقة الأولى</v>
      </c>
      <c r="M2234" t="str" cm="1">
        <f t="array" ref="M2234">_xlfn.SWITCH(E2234,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2234" t="str" cm="1">
        <f t="array" ref="N2234">_xlfn.SWITCH(F2234,
"Male","ذكور",
"Female","إناث",
"Unreported","غير مُبلّغ",
"Co-Education","تعليم مختلط",
"Non Co-Education","تعليم غير مختلط",
"Undefined","غير محدد",
"")</f>
        <v>إناث</v>
      </c>
      <c r="O2234" t="str" cm="1">
        <f t="array" ref="O2234">_xlfn.SWITCH(G2234,
"Emirati","إماراتي",
"Resident","مقيم",
"Expat","وافد",
"")</f>
        <v>إماراتي</v>
      </c>
    </row>
    <row r="2235" spans="1:15" x14ac:dyDescent="0.25">
      <c r="A2235" t="s">
        <v>52</v>
      </c>
      <c r="B2235" t="s">
        <v>43</v>
      </c>
      <c r="C2235" t="s">
        <v>37</v>
      </c>
      <c r="D2235" t="s">
        <v>12</v>
      </c>
      <c r="E2235" t="s">
        <v>19</v>
      </c>
      <c r="F2235" t="s">
        <v>14</v>
      </c>
      <c r="G2235" t="s">
        <v>42</v>
      </c>
      <c r="H2235">
        <v>0.99060000000000004</v>
      </c>
      <c r="I2235">
        <v>425</v>
      </c>
      <c r="J2235" t="str" cm="1">
        <f t="array" ref="J2235">_xlfn.SWITCH(B2235,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35" t="str" cm="1">
        <f t="array" ref="K2235">_xlfn.SWITCH(C2235,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35" t="str" cm="1">
        <f t="array" ref="L2235">_xlfn.SWITCH(D2235,
"CYCLE","حلقة",
"CYCLE1","الحلقة الأولى",
"CYCLE3","الحلقة الثالثة",
"CYCLE2","الحلقة الثانية",
"UNDEFINED","غير محدد",
"")</f>
        <v>الحلقة الأولى</v>
      </c>
      <c r="M2235" t="str" cm="1">
        <f t="array" ref="M2235">_xlfn.SWITCH(E2235,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2235" t="str" cm="1">
        <f t="array" ref="N2235">_xlfn.SWITCH(F2235,
"Male","ذكور",
"Female","إناث",
"Unreported","غير مُبلّغ",
"Co-Education","تعليم مختلط",
"Non Co-Education","تعليم غير مختلط",
"Undefined","غير محدد",
"")</f>
        <v>إناث</v>
      </c>
      <c r="O2235" t="str" cm="1">
        <f t="array" ref="O2235">_xlfn.SWITCH(G2235,
"Emirati","إماراتي",
"Resident","مقيم",
"Expat","وافد",
"")</f>
        <v>وافد</v>
      </c>
    </row>
    <row r="2236" spans="1:15" x14ac:dyDescent="0.25">
      <c r="A2236" t="s">
        <v>52</v>
      </c>
      <c r="B2236" t="s">
        <v>43</v>
      </c>
      <c r="C2236" t="s">
        <v>37</v>
      </c>
      <c r="D2236" t="s">
        <v>12</v>
      </c>
      <c r="E2236" t="s">
        <v>19</v>
      </c>
      <c r="F2236" t="s">
        <v>17</v>
      </c>
      <c r="G2236" t="s">
        <v>15</v>
      </c>
      <c r="H2236">
        <v>1</v>
      </c>
      <c r="I2236">
        <v>16</v>
      </c>
      <c r="J2236" t="str" cm="1">
        <f t="array" ref="J2236">_xlfn.SWITCH(B2236,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36" t="str" cm="1">
        <f t="array" ref="K2236">_xlfn.SWITCH(C2236,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36" t="str" cm="1">
        <f t="array" ref="L2236">_xlfn.SWITCH(D2236,
"CYCLE","حلقة",
"CYCLE1","الحلقة الأولى",
"CYCLE3","الحلقة الثالثة",
"CYCLE2","الحلقة الثانية",
"UNDEFINED","غير محدد",
"")</f>
        <v>الحلقة الأولى</v>
      </c>
      <c r="M2236" t="str" cm="1">
        <f t="array" ref="M2236">_xlfn.SWITCH(E2236,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2236" t="str" cm="1">
        <f t="array" ref="N2236">_xlfn.SWITCH(F2236,
"Male","ذكور",
"Female","إناث",
"Unreported","غير مُبلّغ",
"Co-Education","تعليم مختلط",
"Non Co-Education","تعليم غير مختلط",
"Undefined","غير محدد",
"")</f>
        <v>ذكور</v>
      </c>
      <c r="O2236" t="str" cm="1">
        <f t="array" ref="O2236">_xlfn.SWITCH(G2236,
"Emirati","إماراتي",
"Resident","مقيم",
"Expat","وافد",
"")</f>
        <v>إماراتي</v>
      </c>
    </row>
    <row r="2237" spans="1:15" x14ac:dyDescent="0.25">
      <c r="A2237" t="s">
        <v>52</v>
      </c>
      <c r="B2237" t="s">
        <v>43</v>
      </c>
      <c r="C2237" t="s">
        <v>37</v>
      </c>
      <c r="D2237" t="s">
        <v>12</v>
      </c>
      <c r="E2237" t="s">
        <v>19</v>
      </c>
      <c r="F2237" t="s">
        <v>17</v>
      </c>
      <c r="G2237" t="s">
        <v>42</v>
      </c>
      <c r="H2237">
        <v>0.98129999999999995</v>
      </c>
      <c r="I2237">
        <v>375</v>
      </c>
      <c r="J2237" t="str" cm="1">
        <f t="array" ref="J2237">_xlfn.SWITCH(B2237,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37" t="str" cm="1">
        <f t="array" ref="K2237">_xlfn.SWITCH(C2237,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37" t="str" cm="1">
        <f t="array" ref="L2237">_xlfn.SWITCH(D2237,
"CYCLE","حلقة",
"CYCLE1","الحلقة الأولى",
"CYCLE3","الحلقة الثالثة",
"CYCLE2","الحلقة الثانية",
"UNDEFINED","غير محدد",
"")</f>
        <v>الحلقة الأولى</v>
      </c>
      <c r="M2237" t="str" cm="1">
        <f t="array" ref="M2237">_xlfn.SWITCH(E2237,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2237" t="str" cm="1">
        <f t="array" ref="N2237">_xlfn.SWITCH(F2237,
"Male","ذكور",
"Female","إناث",
"Unreported","غير مُبلّغ",
"Co-Education","تعليم مختلط",
"Non Co-Education","تعليم غير مختلط",
"Undefined","غير محدد",
"")</f>
        <v>ذكور</v>
      </c>
      <c r="O2237" t="str" cm="1">
        <f t="array" ref="O2237">_xlfn.SWITCH(G2237,
"Emirati","إماراتي",
"Resident","مقيم",
"Expat","وافد",
"")</f>
        <v>وافد</v>
      </c>
    </row>
    <row r="2238" spans="1:15" x14ac:dyDescent="0.25">
      <c r="A2238" t="s">
        <v>52</v>
      </c>
      <c r="B2238" t="s">
        <v>43</v>
      </c>
      <c r="C2238" t="s">
        <v>37</v>
      </c>
      <c r="D2238" t="s">
        <v>12</v>
      </c>
      <c r="E2238" t="s">
        <v>20</v>
      </c>
      <c r="F2238" t="s">
        <v>14</v>
      </c>
      <c r="G2238" t="s">
        <v>15</v>
      </c>
      <c r="H2238">
        <v>1</v>
      </c>
      <c r="I2238">
        <v>19</v>
      </c>
      <c r="J2238" t="str" cm="1">
        <f t="array" ref="J2238">_xlfn.SWITCH(B2238,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38" t="str" cm="1">
        <f t="array" ref="K2238">_xlfn.SWITCH(C2238,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38" t="str" cm="1">
        <f t="array" ref="L2238">_xlfn.SWITCH(D2238,
"CYCLE","حلقة",
"CYCLE1","الحلقة الأولى",
"CYCLE3","الحلقة الثالثة",
"CYCLE2","الحلقة الثانية",
"UNDEFINED","غير محدد",
"")</f>
        <v>الحلقة الأولى</v>
      </c>
      <c r="M2238" t="str" cm="1">
        <f t="array" ref="M2238">_xlfn.SWITCH(E2238,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2238" t="str" cm="1">
        <f t="array" ref="N2238">_xlfn.SWITCH(F2238,
"Male","ذكور",
"Female","إناث",
"Unreported","غير مُبلّغ",
"Co-Education","تعليم مختلط",
"Non Co-Education","تعليم غير مختلط",
"Undefined","غير محدد",
"")</f>
        <v>إناث</v>
      </c>
      <c r="O2238" t="str" cm="1">
        <f t="array" ref="O2238">_xlfn.SWITCH(G2238,
"Emirati","إماراتي",
"Resident","مقيم",
"Expat","وافد",
"")</f>
        <v>إماراتي</v>
      </c>
    </row>
    <row r="2239" spans="1:15" x14ac:dyDescent="0.25">
      <c r="A2239" t="s">
        <v>52</v>
      </c>
      <c r="B2239" t="s">
        <v>43</v>
      </c>
      <c r="C2239" t="s">
        <v>37</v>
      </c>
      <c r="D2239" t="s">
        <v>12</v>
      </c>
      <c r="E2239" t="s">
        <v>20</v>
      </c>
      <c r="F2239" t="s">
        <v>14</v>
      </c>
      <c r="G2239" t="s">
        <v>42</v>
      </c>
      <c r="H2239">
        <v>0.99760000000000004</v>
      </c>
      <c r="I2239">
        <v>421</v>
      </c>
      <c r="J2239" t="str" cm="1">
        <f t="array" ref="J2239">_xlfn.SWITCH(B2239,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39" t="str" cm="1">
        <f t="array" ref="K2239">_xlfn.SWITCH(C2239,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39" t="str" cm="1">
        <f t="array" ref="L2239">_xlfn.SWITCH(D2239,
"CYCLE","حلقة",
"CYCLE1","الحلقة الأولى",
"CYCLE3","الحلقة الثالثة",
"CYCLE2","الحلقة الثانية",
"UNDEFINED","غير محدد",
"")</f>
        <v>الحلقة الأولى</v>
      </c>
      <c r="M2239" t="str" cm="1">
        <f t="array" ref="M2239">_xlfn.SWITCH(E2239,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2239" t="str" cm="1">
        <f t="array" ref="N2239">_xlfn.SWITCH(F2239,
"Male","ذكور",
"Female","إناث",
"Unreported","غير مُبلّغ",
"Co-Education","تعليم مختلط",
"Non Co-Education","تعليم غير مختلط",
"Undefined","غير محدد",
"")</f>
        <v>إناث</v>
      </c>
      <c r="O2239" t="str" cm="1">
        <f t="array" ref="O2239">_xlfn.SWITCH(G2239,
"Emirati","إماراتي",
"Resident","مقيم",
"Expat","وافد",
"")</f>
        <v>وافد</v>
      </c>
    </row>
    <row r="2240" spans="1:15" x14ac:dyDescent="0.25">
      <c r="A2240" t="s">
        <v>52</v>
      </c>
      <c r="B2240" t="s">
        <v>43</v>
      </c>
      <c r="C2240" t="s">
        <v>37</v>
      </c>
      <c r="D2240" t="s">
        <v>12</v>
      </c>
      <c r="E2240" t="s">
        <v>20</v>
      </c>
      <c r="F2240" t="s">
        <v>17</v>
      </c>
      <c r="G2240" t="s">
        <v>15</v>
      </c>
      <c r="H2240">
        <v>1</v>
      </c>
      <c r="I2240">
        <v>19</v>
      </c>
      <c r="J2240" t="str" cm="1">
        <f t="array" ref="J2240">_xlfn.SWITCH(B2240,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40" t="str" cm="1">
        <f t="array" ref="K2240">_xlfn.SWITCH(C2240,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40" t="str" cm="1">
        <f t="array" ref="L2240">_xlfn.SWITCH(D2240,
"CYCLE","حلقة",
"CYCLE1","الحلقة الأولى",
"CYCLE3","الحلقة الثالثة",
"CYCLE2","الحلقة الثانية",
"UNDEFINED","غير محدد",
"")</f>
        <v>الحلقة الأولى</v>
      </c>
      <c r="M2240" t="str" cm="1">
        <f t="array" ref="M2240">_xlfn.SWITCH(E2240,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2240" t="str" cm="1">
        <f t="array" ref="N2240">_xlfn.SWITCH(F2240,
"Male","ذكور",
"Female","إناث",
"Unreported","غير مُبلّغ",
"Co-Education","تعليم مختلط",
"Non Co-Education","تعليم غير مختلط",
"Undefined","غير محدد",
"")</f>
        <v>ذكور</v>
      </c>
      <c r="O2240" t="str" cm="1">
        <f t="array" ref="O2240">_xlfn.SWITCH(G2240,
"Emirati","إماراتي",
"Resident","مقيم",
"Expat","وافد",
"")</f>
        <v>إماراتي</v>
      </c>
    </row>
    <row r="2241" spans="1:15" x14ac:dyDescent="0.25">
      <c r="A2241" t="s">
        <v>52</v>
      </c>
      <c r="B2241" t="s">
        <v>43</v>
      </c>
      <c r="C2241" t="s">
        <v>37</v>
      </c>
      <c r="D2241" t="s">
        <v>12</v>
      </c>
      <c r="E2241" t="s">
        <v>20</v>
      </c>
      <c r="F2241" t="s">
        <v>17</v>
      </c>
      <c r="G2241" t="s">
        <v>42</v>
      </c>
      <c r="H2241">
        <v>0.98680000000000001</v>
      </c>
      <c r="I2241">
        <v>380</v>
      </c>
      <c r="J2241" t="str" cm="1">
        <f t="array" ref="J2241">_xlfn.SWITCH(B2241,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41" t="str" cm="1">
        <f t="array" ref="K2241">_xlfn.SWITCH(C2241,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41" t="str" cm="1">
        <f t="array" ref="L2241">_xlfn.SWITCH(D2241,
"CYCLE","حلقة",
"CYCLE1","الحلقة الأولى",
"CYCLE3","الحلقة الثالثة",
"CYCLE2","الحلقة الثانية",
"UNDEFINED","غير محدد",
"")</f>
        <v>الحلقة الأولى</v>
      </c>
      <c r="M2241" t="str" cm="1">
        <f t="array" ref="M2241">_xlfn.SWITCH(E2241,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2241" t="str" cm="1">
        <f t="array" ref="N2241">_xlfn.SWITCH(F2241,
"Male","ذكور",
"Female","إناث",
"Unreported","غير مُبلّغ",
"Co-Education","تعليم مختلط",
"Non Co-Education","تعليم غير مختلط",
"Undefined","غير محدد",
"")</f>
        <v>ذكور</v>
      </c>
      <c r="O2241" t="str" cm="1">
        <f t="array" ref="O2241">_xlfn.SWITCH(G2241,
"Emirati","إماراتي",
"Resident","مقيم",
"Expat","وافد",
"")</f>
        <v>وافد</v>
      </c>
    </row>
    <row r="2242" spans="1:15" x14ac:dyDescent="0.25">
      <c r="A2242" t="s">
        <v>52</v>
      </c>
      <c r="B2242" t="s">
        <v>43</v>
      </c>
      <c r="C2242" t="s">
        <v>37</v>
      </c>
      <c r="D2242" t="s">
        <v>21</v>
      </c>
      <c r="E2242" t="s">
        <v>22</v>
      </c>
      <c r="F2242" t="s">
        <v>14</v>
      </c>
      <c r="G2242" t="s">
        <v>15</v>
      </c>
      <c r="H2242">
        <v>1</v>
      </c>
      <c r="I2242">
        <v>27</v>
      </c>
      <c r="J2242" t="str" cm="1">
        <f t="array" ref="J2242">_xlfn.SWITCH(B2242,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42" t="str" cm="1">
        <f t="array" ref="K2242">_xlfn.SWITCH(C2242,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42" t="str" cm="1">
        <f t="array" ref="L2242">_xlfn.SWITCH(D2242,
"CYCLE","حلقة",
"CYCLE1","الحلقة الأولى",
"CYCLE3","الحلقة الثالثة",
"CYCLE2","الحلقة الثانية",
"UNDEFINED","غير محدد",
"")</f>
        <v>الحلقة الثالثة</v>
      </c>
      <c r="M2242" t="str" cm="1">
        <f t="array" ref="M2242">_xlfn.SWITCH(E2242,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242" t="str" cm="1">
        <f t="array" ref="N2242">_xlfn.SWITCH(F2242,
"Male","ذكور",
"Female","إناث",
"Unreported","غير مُبلّغ",
"Co-Education","تعليم مختلط",
"Non Co-Education","تعليم غير مختلط",
"Undefined","غير محدد",
"")</f>
        <v>إناث</v>
      </c>
      <c r="O2242" t="str" cm="1">
        <f t="array" ref="O2242">_xlfn.SWITCH(G2242,
"Emirati","إماراتي",
"Resident","مقيم",
"Expat","وافد",
"")</f>
        <v>إماراتي</v>
      </c>
    </row>
    <row r="2243" spans="1:15" x14ac:dyDescent="0.25">
      <c r="A2243" t="s">
        <v>52</v>
      </c>
      <c r="B2243" t="s">
        <v>43</v>
      </c>
      <c r="C2243" t="s">
        <v>37</v>
      </c>
      <c r="D2243" t="s">
        <v>21</v>
      </c>
      <c r="E2243" t="s">
        <v>22</v>
      </c>
      <c r="F2243" t="s">
        <v>14</v>
      </c>
      <c r="G2243" t="s">
        <v>42</v>
      </c>
      <c r="H2243">
        <v>0.98770000000000002</v>
      </c>
      <c r="I2243">
        <v>487</v>
      </c>
      <c r="J2243" t="str" cm="1">
        <f t="array" ref="J2243">_xlfn.SWITCH(B2243,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43" t="str" cm="1">
        <f t="array" ref="K2243">_xlfn.SWITCH(C2243,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43" t="str" cm="1">
        <f t="array" ref="L2243">_xlfn.SWITCH(D2243,
"CYCLE","حلقة",
"CYCLE1","الحلقة الأولى",
"CYCLE3","الحلقة الثالثة",
"CYCLE2","الحلقة الثانية",
"UNDEFINED","غير محدد",
"")</f>
        <v>الحلقة الثالثة</v>
      </c>
      <c r="M2243" t="str" cm="1">
        <f t="array" ref="M2243">_xlfn.SWITCH(E2243,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243" t="str" cm="1">
        <f t="array" ref="N2243">_xlfn.SWITCH(F2243,
"Male","ذكور",
"Female","إناث",
"Unreported","غير مُبلّغ",
"Co-Education","تعليم مختلط",
"Non Co-Education","تعليم غير مختلط",
"Undefined","غير محدد",
"")</f>
        <v>إناث</v>
      </c>
      <c r="O2243" t="str" cm="1">
        <f t="array" ref="O2243">_xlfn.SWITCH(G2243,
"Emirati","إماراتي",
"Resident","مقيم",
"Expat","وافد",
"")</f>
        <v>وافد</v>
      </c>
    </row>
    <row r="2244" spans="1:15" x14ac:dyDescent="0.25">
      <c r="A2244" t="s">
        <v>52</v>
      </c>
      <c r="B2244" t="s">
        <v>43</v>
      </c>
      <c r="C2244" t="s">
        <v>37</v>
      </c>
      <c r="D2244" t="s">
        <v>21</v>
      </c>
      <c r="E2244" t="s">
        <v>22</v>
      </c>
      <c r="F2244" t="s">
        <v>17</v>
      </c>
      <c r="G2244" t="s">
        <v>15</v>
      </c>
      <c r="H2244">
        <v>0.97750000000000004</v>
      </c>
      <c r="I2244">
        <v>89</v>
      </c>
      <c r="J2244" t="str" cm="1">
        <f t="array" ref="J2244">_xlfn.SWITCH(B2244,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44" t="str" cm="1">
        <f t="array" ref="K2244">_xlfn.SWITCH(C2244,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44" t="str" cm="1">
        <f t="array" ref="L2244">_xlfn.SWITCH(D2244,
"CYCLE","حلقة",
"CYCLE1","الحلقة الأولى",
"CYCLE3","الحلقة الثالثة",
"CYCLE2","الحلقة الثانية",
"UNDEFINED","غير محدد",
"")</f>
        <v>الحلقة الثالثة</v>
      </c>
      <c r="M2244" t="str" cm="1">
        <f t="array" ref="M2244">_xlfn.SWITCH(E2244,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244" t="str" cm="1">
        <f t="array" ref="N2244">_xlfn.SWITCH(F2244,
"Male","ذكور",
"Female","إناث",
"Unreported","غير مُبلّغ",
"Co-Education","تعليم مختلط",
"Non Co-Education","تعليم غير مختلط",
"Undefined","غير محدد",
"")</f>
        <v>ذكور</v>
      </c>
      <c r="O2244" t="str" cm="1">
        <f t="array" ref="O2244">_xlfn.SWITCH(G2244,
"Emirati","إماراتي",
"Resident","مقيم",
"Expat","وافد",
"")</f>
        <v>إماراتي</v>
      </c>
    </row>
    <row r="2245" spans="1:15" x14ac:dyDescent="0.25">
      <c r="A2245" t="s">
        <v>52</v>
      </c>
      <c r="B2245" t="s">
        <v>43</v>
      </c>
      <c r="C2245" t="s">
        <v>37</v>
      </c>
      <c r="D2245" t="s">
        <v>21</v>
      </c>
      <c r="E2245" t="s">
        <v>22</v>
      </c>
      <c r="F2245" t="s">
        <v>17</v>
      </c>
      <c r="G2245" t="s">
        <v>42</v>
      </c>
      <c r="H2245">
        <v>0.97399999999999998</v>
      </c>
      <c r="I2245">
        <v>500</v>
      </c>
      <c r="J2245" t="str" cm="1">
        <f t="array" ref="J2245">_xlfn.SWITCH(B2245,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45" t="str" cm="1">
        <f t="array" ref="K2245">_xlfn.SWITCH(C2245,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45" t="str" cm="1">
        <f t="array" ref="L2245">_xlfn.SWITCH(D2245,
"CYCLE","حلقة",
"CYCLE1","الحلقة الأولى",
"CYCLE3","الحلقة الثالثة",
"CYCLE2","الحلقة الثانية",
"UNDEFINED","غير محدد",
"")</f>
        <v>الحلقة الثالثة</v>
      </c>
      <c r="M2245" t="str" cm="1">
        <f t="array" ref="M2245">_xlfn.SWITCH(E2245,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245" t="str" cm="1">
        <f t="array" ref="N2245">_xlfn.SWITCH(F2245,
"Male","ذكور",
"Female","إناث",
"Unreported","غير مُبلّغ",
"Co-Education","تعليم مختلط",
"Non Co-Education","تعليم غير مختلط",
"Undefined","غير محدد",
"")</f>
        <v>ذكور</v>
      </c>
      <c r="O2245" t="str" cm="1">
        <f t="array" ref="O2245">_xlfn.SWITCH(G2245,
"Emirati","إماراتي",
"Resident","مقيم",
"Expat","وافد",
"")</f>
        <v>وافد</v>
      </c>
    </row>
    <row r="2246" spans="1:15" x14ac:dyDescent="0.25">
      <c r="A2246" t="s">
        <v>52</v>
      </c>
      <c r="B2246" t="s">
        <v>43</v>
      </c>
      <c r="C2246" t="s">
        <v>37</v>
      </c>
      <c r="D2246" t="s">
        <v>21</v>
      </c>
      <c r="E2246" t="s">
        <v>23</v>
      </c>
      <c r="F2246" t="s">
        <v>14</v>
      </c>
      <c r="G2246" t="s">
        <v>15</v>
      </c>
      <c r="H2246">
        <v>1</v>
      </c>
      <c r="I2246">
        <v>50</v>
      </c>
      <c r="J2246" t="str" cm="1">
        <f t="array" ref="J2246">_xlfn.SWITCH(B2246,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46" t="str" cm="1">
        <f t="array" ref="K2246">_xlfn.SWITCH(C2246,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46" t="str" cm="1">
        <f t="array" ref="L2246">_xlfn.SWITCH(D2246,
"CYCLE","حلقة",
"CYCLE1","الحلقة الأولى",
"CYCLE3","الحلقة الثالثة",
"CYCLE2","الحلقة الثانية",
"UNDEFINED","غير محدد",
"")</f>
        <v>الحلقة الثالثة</v>
      </c>
      <c r="M2246" t="str" cm="1">
        <f t="array" ref="M2246">_xlfn.SWITCH(E2246,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246" t="str" cm="1">
        <f t="array" ref="N2246">_xlfn.SWITCH(F2246,
"Male","ذكور",
"Female","إناث",
"Unreported","غير مُبلّغ",
"Co-Education","تعليم مختلط",
"Non Co-Education","تعليم غير مختلط",
"Undefined","غير محدد",
"")</f>
        <v>إناث</v>
      </c>
      <c r="O2246" t="str" cm="1">
        <f t="array" ref="O2246">_xlfn.SWITCH(G2246,
"Emirati","إماراتي",
"Resident","مقيم",
"Expat","وافد",
"")</f>
        <v>إماراتي</v>
      </c>
    </row>
    <row r="2247" spans="1:15" x14ac:dyDescent="0.25">
      <c r="A2247" t="s">
        <v>52</v>
      </c>
      <c r="B2247" t="s">
        <v>43</v>
      </c>
      <c r="C2247" t="s">
        <v>37</v>
      </c>
      <c r="D2247" t="s">
        <v>21</v>
      </c>
      <c r="E2247" t="s">
        <v>23</v>
      </c>
      <c r="F2247" t="s">
        <v>14</v>
      </c>
      <c r="G2247" t="s">
        <v>42</v>
      </c>
      <c r="H2247">
        <v>0.98709999999999998</v>
      </c>
      <c r="I2247">
        <v>544</v>
      </c>
      <c r="J2247" t="str" cm="1">
        <f t="array" ref="J2247">_xlfn.SWITCH(B2247,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47" t="str" cm="1">
        <f t="array" ref="K2247">_xlfn.SWITCH(C2247,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47" t="str" cm="1">
        <f t="array" ref="L2247">_xlfn.SWITCH(D2247,
"CYCLE","حلقة",
"CYCLE1","الحلقة الأولى",
"CYCLE3","الحلقة الثالثة",
"CYCLE2","الحلقة الثانية",
"UNDEFINED","غير محدد",
"")</f>
        <v>الحلقة الثالثة</v>
      </c>
      <c r="M2247" t="str" cm="1">
        <f t="array" ref="M2247">_xlfn.SWITCH(E2247,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247" t="str" cm="1">
        <f t="array" ref="N2247">_xlfn.SWITCH(F2247,
"Male","ذكور",
"Female","إناث",
"Unreported","غير مُبلّغ",
"Co-Education","تعليم مختلط",
"Non Co-Education","تعليم غير مختلط",
"Undefined","غير محدد",
"")</f>
        <v>إناث</v>
      </c>
      <c r="O2247" t="str" cm="1">
        <f t="array" ref="O2247">_xlfn.SWITCH(G2247,
"Emirati","إماراتي",
"Resident","مقيم",
"Expat","وافد",
"")</f>
        <v>وافد</v>
      </c>
    </row>
    <row r="2248" spans="1:15" x14ac:dyDescent="0.25">
      <c r="A2248" t="s">
        <v>52</v>
      </c>
      <c r="B2248" t="s">
        <v>43</v>
      </c>
      <c r="C2248" t="s">
        <v>37</v>
      </c>
      <c r="D2248" t="s">
        <v>21</v>
      </c>
      <c r="E2248" t="s">
        <v>23</v>
      </c>
      <c r="F2248" t="s">
        <v>17</v>
      </c>
      <c r="G2248" t="s">
        <v>15</v>
      </c>
      <c r="H2248">
        <v>0.96050000000000002</v>
      </c>
      <c r="I2248">
        <v>76</v>
      </c>
      <c r="J2248" t="str" cm="1">
        <f t="array" ref="J2248">_xlfn.SWITCH(B2248,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48" t="str" cm="1">
        <f t="array" ref="K2248">_xlfn.SWITCH(C2248,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48" t="str" cm="1">
        <f t="array" ref="L2248">_xlfn.SWITCH(D2248,
"CYCLE","حلقة",
"CYCLE1","الحلقة الأولى",
"CYCLE3","الحلقة الثالثة",
"CYCLE2","الحلقة الثانية",
"UNDEFINED","غير محدد",
"")</f>
        <v>الحلقة الثالثة</v>
      </c>
      <c r="M2248" t="str" cm="1">
        <f t="array" ref="M2248">_xlfn.SWITCH(E2248,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248" t="str" cm="1">
        <f t="array" ref="N2248">_xlfn.SWITCH(F2248,
"Male","ذكور",
"Female","إناث",
"Unreported","غير مُبلّغ",
"Co-Education","تعليم مختلط",
"Non Co-Education","تعليم غير مختلط",
"Undefined","غير محدد",
"")</f>
        <v>ذكور</v>
      </c>
      <c r="O2248" t="str" cm="1">
        <f t="array" ref="O2248">_xlfn.SWITCH(G2248,
"Emirati","إماراتي",
"Resident","مقيم",
"Expat","وافد",
"")</f>
        <v>إماراتي</v>
      </c>
    </row>
    <row r="2249" spans="1:15" x14ac:dyDescent="0.25">
      <c r="A2249" t="s">
        <v>52</v>
      </c>
      <c r="B2249" t="s">
        <v>43</v>
      </c>
      <c r="C2249" t="s">
        <v>37</v>
      </c>
      <c r="D2249" t="s">
        <v>21</v>
      </c>
      <c r="E2249" t="s">
        <v>23</v>
      </c>
      <c r="F2249" t="s">
        <v>17</v>
      </c>
      <c r="G2249" t="s">
        <v>42</v>
      </c>
      <c r="H2249">
        <v>0.98829999999999996</v>
      </c>
      <c r="I2249">
        <v>600</v>
      </c>
      <c r="J2249" t="str" cm="1">
        <f t="array" ref="J2249">_xlfn.SWITCH(B2249,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49" t="str" cm="1">
        <f t="array" ref="K2249">_xlfn.SWITCH(C2249,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49" t="str" cm="1">
        <f t="array" ref="L2249">_xlfn.SWITCH(D2249,
"CYCLE","حلقة",
"CYCLE1","الحلقة الأولى",
"CYCLE3","الحلقة الثالثة",
"CYCLE2","الحلقة الثانية",
"UNDEFINED","غير محدد",
"")</f>
        <v>الحلقة الثالثة</v>
      </c>
      <c r="M2249" t="str" cm="1">
        <f t="array" ref="M2249">_xlfn.SWITCH(E2249,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249" t="str" cm="1">
        <f t="array" ref="N2249">_xlfn.SWITCH(F2249,
"Male","ذكور",
"Female","إناث",
"Unreported","غير مُبلّغ",
"Co-Education","تعليم مختلط",
"Non Co-Education","تعليم غير مختلط",
"Undefined","غير محدد",
"")</f>
        <v>ذكور</v>
      </c>
      <c r="O2249" t="str" cm="1">
        <f t="array" ref="O2249">_xlfn.SWITCH(G2249,
"Emirati","إماراتي",
"Resident","مقيم",
"Expat","وافد",
"")</f>
        <v>وافد</v>
      </c>
    </row>
    <row r="2250" spans="1:15" x14ac:dyDescent="0.25">
      <c r="A2250" t="s">
        <v>52</v>
      </c>
      <c r="B2250" t="s">
        <v>43</v>
      </c>
      <c r="C2250" t="s">
        <v>37</v>
      </c>
      <c r="D2250" t="s">
        <v>21</v>
      </c>
      <c r="E2250" t="s">
        <v>24</v>
      </c>
      <c r="F2250" t="s">
        <v>14</v>
      </c>
      <c r="G2250" t="s">
        <v>15</v>
      </c>
      <c r="H2250">
        <v>0.96430000000000005</v>
      </c>
      <c r="I2250">
        <v>28</v>
      </c>
      <c r="J2250" t="str" cm="1">
        <f t="array" ref="J2250">_xlfn.SWITCH(B2250,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50" t="str" cm="1">
        <f t="array" ref="K2250">_xlfn.SWITCH(C2250,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50" t="str" cm="1">
        <f t="array" ref="L2250">_xlfn.SWITCH(D2250,
"CYCLE","حلقة",
"CYCLE1","الحلقة الأولى",
"CYCLE3","الحلقة الثالثة",
"CYCLE2","الحلقة الثانية",
"UNDEFINED","غير محدد",
"")</f>
        <v>الحلقة الثالثة</v>
      </c>
      <c r="M2250" t="str" cm="1">
        <f t="array" ref="M2250">_xlfn.SWITCH(E2250,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250" t="str" cm="1">
        <f t="array" ref="N2250">_xlfn.SWITCH(F2250,
"Male","ذكور",
"Female","إناث",
"Unreported","غير مُبلّغ",
"Co-Education","تعليم مختلط",
"Non Co-Education","تعليم غير مختلط",
"Undefined","غير محدد",
"")</f>
        <v>إناث</v>
      </c>
      <c r="O2250" t="str" cm="1">
        <f t="array" ref="O2250">_xlfn.SWITCH(G2250,
"Emirati","إماراتي",
"Resident","مقيم",
"Expat","وافد",
"")</f>
        <v>إماراتي</v>
      </c>
    </row>
    <row r="2251" spans="1:15" x14ac:dyDescent="0.25">
      <c r="A2251" t="s">
        <v>52</v>
      </c>
      <c r="B2251" t="s">
        <v>43</v>
      </c>
      <c r="C2251" t="s">
        <v>37</v>
      </c>
      <c r="D2251" t="s">
        <v>21</v>
      </c>
      <c r="E2251" t="s">
        <v>24</v>
      </c>
      <c r="F2251" t="s">
        <v>14</v>
      </c>
      <c r="G2251" t="s">
        <v>42</v>
      </c>
      <c r="H2251">
        <v>0.998</v>
      </c>
      <c r="I2251">
        <v>508</v>
      </c>
      <c r="J2251" t="str" cm="1">
        <f t="array" ref="J2251">_xlfn.SWITCH(B2251,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51" t="str" cm="1">
        <f t="array" ref="K2251">_xlfn.SWITCH(C2251,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51" t="str" cm="1">
        <f t="array" ref="L2251">_xlfn.SWITCH(D2251,
"CYCLE","حلقة",
"CYCLE1","الحلقة الأولى",
"CYCLE3","الحلقة الثالثة",
"CYCLE2","الحلقة الثانية",
"UNDEFINED","غير محدد",
"")</f>
        <v>الحلقة الثالثة</v>
      </c>
      <c r="M2251" t="str" cm="1">
        <f t="array" ref="M2251">_xlfn.SWITCH(E2251,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251" t="str" cm="1">
        <f t="array" ref="N2251">_xlfn.SWITCH(F2251,
"Male","ذكور",
"Female","إناث",
"Unreported","غير مُبلّغ",
"Co-Education","تعليم مختلط",
"Non Co-Education","تعليم غير مختلط",
"Undefined","غير محدد",
"")</f>
        <v>إناث</v>
      </c>
      <c r="O2251" t="str" cm="1">
        <f t="array" ref="O2251">_xlfn.SWITCH(G2251,
"Emirati","إماراتي",
"Resident","مقيم",
"Expat","وافد",
"")</f>
        <v>وافد</v>
      </c>
    </row>
    <row r="2252" spans="1:15" x14ac:dyDescent="0.25">
      <c r="A2252" t="s">
        <v>52</v>
      </c>
      <c r="B2252" t="s">
        <v>43</v>
      </c>
      <c r="C2252" t="s">
        <v>37</v>
      </c>
      <c r="D2252" t="s">
        <v>21</v>
      </c>
      <c r="E2252" t="s">
        <v>24</v>
      </c>
      <c r="F2252" t="s">
        <v>17</v>
      </c>
      <c r="G2252" t="s">
        <v>15</v>
      </c>
      <c r="H2252">
        <v>1</v>
      </c>
      <c r="I2252">
        <v>63</v>
      </c>
      <c r="J2252" t="str" cm="1">
        <f t="array" ref="J2252">_xlfn.SWITCH(B2252,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52" t="str" cm="1">
        <f t="array" ref="K2252">_xlfn.SWITCH(C2252,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52" t="str" cm="1">
        <f t="array" ref="L2252">_xlfn.SWITCH(D2252,
"CYCLE","حلقة",
"CYCLE1","الحلقة الأولى",
"CYCLE3","الحلقة الثالثة",
"CYCLE2","الحلقة الثانية",
"UNDEFINED","غير محدد",
"")</f>
        <v>الحلقة الثالثة</v>
      </c>
      <c r="M2252" t="str" cm="1">
        <f t="array" ref="M2252">_xlfn.SWITCH(E2252,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252" t="str" cm="1">
        <f t="array" ref="N2252">_xlfn.SWITCH(F2252,
"Male","ذكور",
"Female","إناث",
"Unreported","غير مُبلّغ",
"Co-Education","تعليم مختلط",
"Non Co-Education","تعليم غير مختلط",
"Undefined","غير محدد",
"")</f>
        <v>ذكور</v>
      </c>
      <c r="O2252" t="str" cm="1">
        <f t="array" ref="O2252">_xlfn.SWITCH(G2252,
"Emirati","إماراتي",
"Resident","مقيم",
"Expat","وافد",
"")</f>
        <v>إماراتي</v>
      </c>
    </row>
    <row r="2253" spans="1:15" x14ac:dyDescent="0.25">
      <c r="A2253" t="s">
        <v>52</v>
      </c>
      <c r="B2253" t="s">
        <v>43</v>
      </c>
      <c r="C2253" t="s">
        <v>37</v>
      </c>
      <c r="D2253" t="s">
        <v>21</v>
      </c>
      <c r="E2253" t="s">
        <v>24</v>
      </c>
      <c r="F2253" t="s">
        <v>17</v>
      </c>
      <c r="G2253" t="s">
        <v>42</v>
      </c>
      <c r="H2253">
        <v>0.97860000000000003</v>
      </c>
      <c r="I2253">
        <v>561</v>
      </c>
      <c r="J2253" t="str" cm="1">
        <f t="array" ref="J2253">_xlfn.SWITCH(B2253,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53" t="str" cm="1">
        <f t="array" ref="K2253">_xlfn.SWITCH(C2253,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53" t="str" cm="1">
        <f t="array" ref="L2253">_xlfn.SWITCH(D2253,
"CYCLE","حلقة",
"CYCLE1","الحلقة الأولى",
"CYCLE3","الحلقة الثالثة",
"CYCLE2","الحلقة الثانية",
"UNDEFINED","غير محدد",
"")</f>
        <v>الحلقة الثالثة</v>
      </c>
      <c r="M2253" t="str" cm="1">
        <f t="array" ref="M2253">_xlfn.SWITCH(E2253,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253" t="str" cm="1">
        <f t="array" ref="N2253">_xlfn.SWITCH(F2253,
"Male","ذكور",
"Female","إناث",
"Unreported","غير مُبلّغ",
"Co-Education","تعليم مختلط",
"Non Co-Education","تعليم غير مختلط",
"Undefined","غير محدد",
"")</f>
        <v>ذكور</v>
      </c>
      <c r="O2253" t="str" cm="1">
        <f t="array" ref="O2253">_xlfn.SWITCH(G2253,
"Emirati","إماراتي",
"Resident","مقيم",
"Expat","وافد",
"")</f>
        <v>وافد</v>
      </c>
    </row>
    <row r="2254" spans="1:15" x14ac:dyDescent="0.25">
      <c r="A2254" t="s">
        <v>52</v>
      </c>
      <c r="B2254" t="s">
        <v>43</v>
      </c>
      <c r="C2254" t="s">
        <v>37</v>
      </c>
      <c r="D2254" t="s">
        <v>21</v>
      </c>
      <c r="E2254" t="s">
        <v>25</v>
      </c>
      <c r="F2254" t="s">
        <v>14</v>
      </c>
      <c r="G2254" t="s">
        <v>15</v>
      </c>
      <c r="H2254">
        <v>1</v>
      </c>
      <c r="I2254">
        <v>36</v>
      </c>
      <c r="J2254" t="str" cm="1">
        <f t="array" ref="J2254">_xlfn.SWITCH(B2254,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54" t="str" cm="1">
        <f t="array" ref="K2254">_xlfn.SWITCH(C2254,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54" t="str" cm="1">
        <f t="array" ref="L2254">_xlfn.SWITCH(D2254,
"CYCLE","حلقة",
"CYCLE1","الحلقة الأولى",
"CYCLE3","الحلقة الثالثة",
"CYCLE2","الحلقة الثانية",
"UNDEFINED","غير محدد",
"")</f>
        <v>الحلقة الثالثة</v>
      </c>
      <c r="M2254" t="str" cm="1">
        <f t="array" ref="M2254">_xlfn.SWITCH(E2254,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254" t="str" cm="1">
        <f t="array" ref="N2254">_xlfn.SWITCH(F2254,
"Male","ذكور",
"Female","إناث",
"Unreported","غير مُبلّغ",
"Co-Education","تعليم مختلط",
"Non Co-Education","تعليم غير مختلط",
"Undefined","غير محدد",
"")</f>
        <v>إناث</v>
      </c>
      <c r="O2254" t="str" cm="1">
        <f t="array" ref="O2254">_xlfn.SWITCH(G2254,
"Emirati","إماراتي",
"Resident","مقيم",
"Expat","وافد",
"")</f>
        <v>إماراتي</v>
      </c>
    </row>
    <row r="2255" spans="1:15" x14ac:dyDescent="0.25">
      <c r="A2255" t="s">
        <v>52</v>
      </c>
      <c r="B2255" t="s">
        <v>43</v>
      </c>
      <c r="C2255" t="s">
        <v>37</v>
      </c>
      <c r="D2255" t="s">
        <v>21</v>
      </c>
      <c r="E2255" t="s">
        <v>25</v>
      </c>
      <c r="F2255" t="s">
        <v>14</v>
      </c>
      <c r="G2255" t="s">
        <v>42</v>
      </c>
      <c r="H2255">
        <v>0.998</v>
      </c>
      <c r="I2255">
        <v>494</v>
      </c>
      <c r="J2255" t="str" cm="1">
        <f t="array" ref="J2255">_xlfn.SWITCH(B2255,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55" t="str" cm="1">
        <f t="array" ref="K2255">_xlfn.SWITCH(C2255,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55" t="str" cm="1">
        <f t="array" ref="L2255">_xlfn.SWITCH(D2255,
"CYCLE","حلقة",
"CYCLE1","الحلقة الأولى",
"CYCLE3","الحلقة الثالثة",
"CYCLE2","الحلقة الثانية",
"UNDEFINED","غير محدد",
"")</f>
        <v>الحلقة الثالثة</v>
      </c>
      <c r="M2255" t="str" cm="1">
        <f t="array" ref="M2255">_xlfn.SWITCH(E2255,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255" t="str" cm="1">
        <f t="array" ref="N2255">_xlfn.SWITCH(F2255,
"Male","ذكور",
"Female","إناث",
"Unreported","غير مُبلّغ",
"Co-Education","تعليم مختلط",
"Non Co-Education","تعليم غير مختلط",
"Undefined","غير محدد",
"")</f>
        <v>إناث</v>
      </c>
      <c r="O2255" t="str" cm="1">
        <f t="array" ref="O2255">_xlfn.SWITCH(G2255,
"Emirati","إماراتي",
"Resident","مقيم",
"Expat","وافد",
"")</f>
        <v>وافد</v>
      </c>
    </row>
    <row r="2256" spans="1:15" x14ac:dyDescent="0.25">
      <c r="A2256" t="s">
        <v>52</v>
      </c>
      <c r="B2256" t="s">
        <v>43</v>
      </c>
      <c r="C2256" t="s">
        <v>37</v>
      </c>
      <c r="D2256" t="s">
        <v>21</v>
      </c>
      <c r="E2256" t="s">
        <v>25</v>
      </c>
      <c r="F2256" t="s">
        <v>17</v>
      </c>
      <c r="G2256" t="s">
        <v>15</v>
      </c>
      <c r="H2256">
        <v>1</v>
      </c>
      <c r="I2256">
        <v>82</v>
      </c>
      <c r="J2256" t="str" cm="1">
        <f t="array" ref="J2256">_xlfn.SWITCH(B2256,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56" t="str" cm="1">
        <f t="array" ref="K2256">_xlfn.SWITCH(C2256,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56" t="str" cm="1">
        <f t="array" ref="L2256">_xlfn.SWITCH(D2256,
"CYCLE","حلقة",
"CYCLE1","الحلقة الأولى",
"CYCLE3","الحلقة الثالثة",
"CYCLE2","الحلقة الثانية",
"UNDEFINED","غير محدد",
"")</f>
        <v>الحلقة الثالثة</v>
      </c>
      <c r="M2256" t="str" cm="1">
        <f t="array" ref="M2256">_xlfn.SWITCH(E2256,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256" t="str" cm="1">
        <f t="array" ref="N2256">_xlfn.SWITCH(F2256,
"Male","ذكور",
"Female","إناث",
"Unreported","غير مُبلّغ",
"Co-Education","تعليم مختلط",
"Non Co-Education","تعليم غير مختلط",
"Undefined","غير محدد",
"")</f>
        <v>ذكور</v>
      </c>
      <c r="O2256" t="str" cm="1">
        <f t="array" ref="O2256">_xlfn.SWITCH(G2256,
"Emirati","إماراتي",
"Resident","مقيم",
"Expat","وافد",
"")</f>
        <v>إماراتي</v>
      </c>
    </row>
    <row r="2257" spans="1:15" x14ac:dyDescent="0.25">
      <c r="A2257" t="s">
        <v>52</v>
      </c>
      <c r="B2257" t="s">
        <v>43</v>
      </c>
      <c r="C2257" t="s">
        <v>37</v>
      </c>
      <c r="D2257" t="s">
        <v>21</v>
      </c>
      <c r="E2257" t="s">
        <v>25</v>
      </c>
      <c r="F2257" t="s">
        <v>17</v>
      </c>
      <c r="G2257" t="s">
        <v>42</v>
      </c>
      <c r="H2257">
        <v>0.98299999999999998</v>
      </c>
      <c r="I2257">
        <v>587</v>
      </c>
      <c r="J2257" t="str" cm="1">
        <f t="array" ref="J2257">_xlfn.SWITCH(B2257,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57" t="str" cm="1">
        <f t="array" ref="K2257">_xlfn.SWITCH(C2257,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57" t="str" cm="1">
        <f t="array" ref="L2257">_xlfn.SWITCH(D2257,
"CYCLE","حلقة",
"CYCLE1","الحلقة الأولى",
"CYCLE3","الحلقة الثالثة",
"CYCLE2","الحلقة الثانية",
"UNDEFINED","غير محدد",
"")</f>
        <v>الحلقة الثالثة</v>
      </c>
      <c r="M2257" t="str" cm="1">
        <f t="array" ref="M2257">_xlfn.SWITCH(E2257,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257" t="str" cm="1">
        <f t="array" ref="N2257">_xlfn.SWITCH(F2257,
"Male","ذكور",
"Female","إناث",
"Unreported","غير مُبلّغ",
"Co-Education","تعليم مختلط",
"Non Co-Education","تعليم غير مختلط",
"Undefined","غير محدد",
"")</f>
        <v>ذكور</v>
      </c>
      <c r="O2257" t="str" cm="1">
        <f t="array" ref="O2257">_xlfn.SWITCH(G2257,
"Emirati","إماراتي",
"Resident","مقيم",
"Expat","وافد",
"")</f>
        <v>وافد</v>
      </c>
    </row>
    <row r="2258" spans="1:15" x14ac:dyDescent="0.25">
      <c r="A2258" t="s">
        <v>52</v>
      </c>
      <c r="B2258" t="s">
        <v>43</v>
      </c>
      <c r="C2258" t="s">
        <v>37</v>
      </c>
      <c r="D2258" t="s">
        <v>26</v>
      </c>
      <c r="E2258" t="s">
        <v>27</v>
      </c>
      <c r="F2258" t="s">
        <v>14</v>
      </c>
      <c r="G2258" t="s">
        <v>15</v>
      </c>
      <c r="H2258">
        <v>1</v>
      </c>
      <c r="I2258">
        <v>19</v>
      </c>
      <c r="J2258" t="str" cm="1">
        <f t="array" ref="J2258">_xlfn.SWITCH(B2258,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58" t="str" cm="1">
        <f t="array" ref="K2258">_xlfn.SWITCH(C2258,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58" t="str" cm="1">
        <f t="array" ref="L2258">_xlfn.SWITCH(D2258,
"CYCLE","حلقة",
"CYCLE1","الحلقة الأولى",
"CYCLE3","الحلقة الثالثة",
"CYCLE2","الحلقة الثانية",
"UNDEFINED","غير محدد",
"")</f>
        <v>الحلقة الثانية</v>
      </c>
      <c r="M2258" t="str" cm="1">
        <f t="array" ref="M2258">_xlfn.SWITCH(E2258,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258" t="str" cm="1">
        <f t="array" ref="N2258">_xlfn.SWITCH(F2258,
"Male","ذكور",
"Female","إناث",
"Unreported","غير مُبلّغ",
"Co-Education","تعليم مختلط",
"Non Co-Education","تعليم غير مختلط",
"Undefined","غير محدد",
"")</f>
        <v>إناث</v>
      </c>
      <c r="O2258" t="str" cm="1">
        <f t="array" ref="O2258">_xlfn.SWITCH(G2258,
"Emirati","إماراتي",
"Resident","مقيم",
"Expat","وافد",
"")</f>
        <v>إماراتي</v>
      </c>
    </row>
    <row r="2259" spans="1:15" x14ac:dyDescent="0.25">
      <c r="A2259" t="s">
        <v>52</v>
      </c>
      <c r="B2259" t="s">
        <v>43</v>
      </c>
      <c r="C2259" t="s">
        <v>37</v>
      </c>
      <c r="D2259" t="s">
        <v>26</v>
      </c>
      <c r="E2259" t="s">
        <v>27</v>
      </c>
      <c r="F2259" t="s">
        <v>14</v>
      </c>
      <c r="G2259" t="s">
        <v>42</v>
      </c>
      <c r="H2259">
        <v>0.99380000000000002</v>
      </c>
      <c r="I2259">
        <v>484</v>
      </c>
      <c r="J2259" t="str" cm="1">
        <f t="array" ref="J2259">_xlfn.SWITCH(B2259,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59" t="str" cm="1">
        <f t="array" ref="K2259">_xlfn.SWITCH(C2259,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59" t="str" cm="1">
        <f t="array" ref="L2259">_xlfn.SWITCH(D2259,
"CYCLE","حلقة",
"CYCLE1","الحلقة الأولى",
"CYCLE3","الحلقة الثالثة",
"CYCLE2","الحلقة الثانية",
"UNDEFINED","غير محدد",
"")</f>
        <v>الحلقة الثانية</v>
      </c>
      <c r="M2259" t="str" cm="1">
        <f t="array" ref="M2259">_xlfn.SWITCH(E2259,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259" t="str" cm="1">
        <f t="array" ref="N2259">_xlfn.SWITCH(F2259,
"Male","ذكور",
"Female","إناث",
"Unreported","غير مُبلّغ",
"Co-Education","تعليم مختلط",
"Non Co-Education","تعليم غير مختلط",
"Undefined","غير محدد",
"")</f>
        <v>إناث</v>
      </c>
      <c r="O2259" t="str" cm="1">
        <f t="array" ref="O2259">_xlfn.SWITCH(G2259,
"Emirati","إماراتي",
"Resident","مقيم",
"Expat","وافد",
"")</f>
        <v>وافد</v>
      </c>
    </row>
    <row r="2260" spans="1:15" x14ac:dyDescent="0.25">
      <c r="A2260" t="s">
        <v>52</v>
      </c>
      <c r="B2260" t="s">
        <v>43</v>
      </c>
      <c r="C2260" t="s">
        <v>37</v>
      </c>
      <c r="D2260" t="s">
        <v>26</v>
      </c>
      <c r="E2260" t="s">
        <v>27</v>
      </c>
      <c r="F2260" t="s">
        <v>17</v>
      </c>
      <c r="G2260" t="s">
        <v>15</v>
      </c>
      <c r="H2260">
        <v>1</v>
      </c>
      <c r="I2260">
        <v>72</v>
      </c>
      <c r="J2260" t="str" cm="1">
        <f t="array" ref="J2260">_xlfn.SWITCH(B2260,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60" t="str" cm="1">
        <f t="array" ref="K2260">_xlfn.SWITCH(C2260,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60" t="str" cm="1">
        <f t="array" ref="L2260">_xlfn.SWITCH(D2260,
"CYCLE","حلقة",
"CYCLE1","الحلقة الأولى",
"CYCLE3","الحلقة الثالثة",
"CYCLE2","الحلقة الثانية",
"UNDEFINED","غير محدد",
"")</f>
        <v>الحلقة الثانية</v>
      </c>
      <c r="M2260" t="str" cm="1">
        <f t="array" ref="M2260">_xlfn.SWITCH(E2260,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260" t="str" cm="1">
        <f t="array" ref="N2260">_xlfn.SWITCH(F2260,
"Male","ذكور",
"Female","إناث",
"Unreported","غير مُبلّغ",
"Co-Education","تعليم مختلط",
"Non Co-Education","تعليم غير مختلط",
"Undefined","غير محدد",
"")</f>
        <v>ذكور</v>
      </c>
      <c r="O2260" t="str" cm="1">
        <f t="array" ref="O2260">_xlfn.SWITCH(G2260,
"Emirati","إماراتي",
"Resident","مقيم",
"Expat","وافد",
"")</f>
        <v>إماراتي</v>
      </c>
    </row>
    <row r="2261" spans="1:15" x14ac:dyDescent="0.25">
      <c r="A2261" t="s">
        <v>52</v>
      </c>
      <c r="B2261" t="s">
        <v>43</v>
      </c>
      <c r="C2261" t="s">
        <v>37</v>
      </c>
      <c r="D2261" t="s">
        <v>26</v>
      </c>
      <c r="E2261" t="s">
        <v>27</v>
      </c>
      <c r="F2261" t="s">
        <v>17</v>
      </c>
      <c r="G2261" t="s">
        <v>42</v>
      </c>
      <c r="H2261">
        <v>0.99790000000000001</v>
      </c>
      <c r="I2261">
        <v>471</v>
      </c>
      <c r="J2261" t="str" cm="1">
        <f t="array" ref="J2261">_xlfn.SWITCH(B2261,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61" t="str" cm="1">
        <f t="array" ref="K2261">_xlfn.SWITCH(C2261,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61" t="str" cm="1">
        <f t="array" ref="L2261">_xlfn.SWITCH(D2261,
"CYCLE","حلقة",
"CYCLE1","الحلقة الأولى",
"CYCLE3","الحلقة الثالثة",
"CYCLE2","الحلقة الثانية",
"UNDEFINED","غير محدد",
"")</f>
        <v>الحلقة الثانية</v>
      </c>
      <c r="M2261" t="str" cm="1">
        <f t="array" ref="M2261">_xlfn.SWITCH(E2261,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261" t="str" cm="1">
        <f t="array" ref="N2261">_xlfn.SWITCH(F2261,
"Male","ذكور",
"Female","إناث",
"Unreported","غير مُبلّغ",
"Co-Education","تعليم مختلط",
"Non Co-Education","تعليم غير مختلط",
"Undefined","غير محدد",
"")</f>
        <v>ذكور</v>
      </c>
      <c r="O2261" t="str" cm="1">
        <f t="array" ref="O2261">_xlfn.SWITCH(G2261,
"Emirati","إماراتي",
"Resident","مقيم",
"Expat","وافد",
"")</f>
        <v>وافد</v>
      </c>
    </row>
    <row r="2262" spans="1:15" x14ac:dyDescent="0.25">
      <c r="A2262" t="s">
        <v>52</v>
      </c>
      <c r="B2262" t="s">
        <v>43</v>
      </c>
      <c r="C2262" t="s">
        <v>37</v>
      </c>
      <c r="D2262" t="s">
        <v>26</v>
      </c>
      <c r="E2262" t="s">
        <v>28</v>
      </c>
      <c r="F2262" t="s">
        <v>14</v>
      </c>
      <c r="G2262" t="s">
        <v>15</v>
      </c>
      <c r="H2262">
        <v>1</v>
      </c>
      <c r="I2262">
        <v>22</v>
      </c>
      <c r="J2262" t="str" cm="1">
        <f t="array" ref="J2262">_xlfn.SWITCH(B2262,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62" t="str" cm="1">
        <f t="array" ref="K2262">_xlfn.SWITCH(C2262,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62" t="str" cm="1">
        <f t="array" ref="L2262">_xlfn.SWITCH(D2262,
"CYCLE","حلقة",
"CYCLE1","الحلقة الأولى",
"CYCLE3","الحلقة الثالثة",
"CYCLE2","الحلقة الثانية",
"UNDEFINED","غير محدد",
"")</f>
        <v>الحلقة الثانية</v>
      </c>
      <c r="M2262" t="str" cm="1">
        <f t="array" ref="M2262">_xlfn.SWITCH(E2262,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262" t="str" cm="1">
        <f t="array" ref="N2262">_xlfn.SWITCH(F2262,
"Male","ذكور",
"Female","إناث",
"Unreported","غير مُبلّغ",
"Co-Education","تعليم مختلط",
"Non Co-Education","تعليم غير مختلط",
"Undefined","غير محدد",
"")</f>
        <v>إناث</v>
      </c>
      <c r="O2262" t="str" cm="1">
        <f t="array" ref="O2262">_xlfn.SWITCH(G2262,
"Emirati","إماراتي",
"Resident","مقيم",
"Expat","وافد",
"")</f>
        <v>إماراتي</v>
      </c>
    </row>
    <row r="2263" spans="1:15" x14ac:dyDescent="0.25">
      <c r="A2263" t="s">
        <v>52</v>
      </c>
      <c r="B2263" t="s">
        <v>43</v>
      </c>
      <c r="C2263" t="s">
        <v>37</v>
      </c>
      <c r="D2263" t="s">
        <v>26</v>
      </c>
      <c r="E2263" t="s">
        <v>28</v>
      </c>
      <c r="F2263" t="s">
        <v>14</v>
      </c>
      <c r="G2263" t="s">
        <v>42</v>
      </c>
      <c r="H2263">
        <v>0.98319999999999996</v>
      </c>
      <c r="I2263">
        <v>475</v>
      </c>
      <c r="J2263" t="str" cm="1">
        <f t="array" ref="J2263">_xlfn.SWITCH(B2263,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63" t="str" cm="1">
        <f t="array" ref="K2263">_xlfn.SWITCH(C2263,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63" t="str" cm="1">
        <f t="array" ref="L2263">_xlfn.SWITCH(D2263,
"CYCLE","حلقة",
"CYCLE1","الحلقة الأولى",
"CYCLE3","الحلقة الثالثة",
"CYCLE2","الحلقة الثانية",
"UNDEFINED","غير محدد",
"")</f>
        <v>الحلقة الثانية</v>
      </c>
      <c r="M2263" t="str" cm="1">
        <f t="array" ref="M2263">_xlfn.SWITCH(E2263,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263" t="str" cm="1">
        <f t="array" ref="N2263">_xlfn.SWITCH(F2263,
"Male","ذكور",
"Female","إناث",
"Unreported","غير مُبلّغ",
"Co-Education","تعليم مختلط",
"Non Co-Education","تعليم غير مختلط",
"Undefined","غير محدد",
"")</f>
        <v>إناث</v>
      </c>
      <c r="O2263" t="str" cm="1">
        <f t="array" ref="O2263">_xlfn.SWITCH(G2263,
"Emirati","إماراتي",
"Resident","مقيم",
"Expat","وافد",
"")</f>
        <v>وافد</v>
      </c>
    </row>
    <row r="2264" spans="1:15" x14ac:dyDescent="0.25">
      <c r="A2264" t="s">
        <v>52</v>
      </c>
      <c r="B2264" t="s">
        <v>43</v>
      </c>
      <c r="C2264" t="s">
        <v>37</v>
      </c>
      <c r="D2264" t="s">
        <v>26</v>
      </c>
      <c r="E2264" t="s">
        <v>28</v>
      </c>
      <c r="F2264" t="s">
        <v>17</v>
      </c>
      <c r="G2264" t="s">
        <v>15</v>
      </c>
      <c r="H2264">
        <v>1</v>
      </c>
      <c r="I2264">
        <v>42</v>
      </c>
      <c r="J2264" t="str" cm="1">
        <f t="array" ref="J2264">_xlfn.SWITCH(B2264,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64" t="str" cm="1">
        <f t="array" ref="K2264">_xlfn.SWITCH(C2264,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64" t="str" cm="1">
        <f t="array" ref="L2264">_xlfn.SWITCH(D2264,
"CYCLE","حلقة",
"CYCLE1","الحلقة الأولى",
"CYCLE3","الحلقة الثالثة",
"CYCLE2","الحلقة الثانية",
"UNDEFINED","غير محدد",
"")</f>
        <v>الحلقة الثانية</v>
      </c>
      <c r="M2264" t="str" cm="1">
        <f t="array" ref="M2264">_xlfn.SWITCH(E2264,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264" t="str" cm="1">
        <f t="array" ref="N2264">_xlfn.SWITCH(F2264,
"Male","ذكور",
"Female","إناث",
"Unreported","غير مُبلّغ",
"Co-Education","تعليم مختلط",
"Non Co-Education","تعليم غير مختلط",
"Undefined","غير محدد",
"")</f>
        <v>ذكور</v>
      </c>
      <c r="O2264" t="str" cm="1">
        <f t="array" ref="O2264">_xlfn.SWITCH(G2264,
"Emirati","إماراتي",
"Resident","مقيم",
"Expat","وافد",
"")</f>
        <v>إماراتي</v>
      </c>
    </row>
    <row r="2265" spans="1:15" x14ac:dyDescent="0.25">
      <c r="A2265" t="s">
        <v>52</v>
      </c>
      <c r="B2265" t="s">
        <v>43</v>
      </c>
      <c r="C2265" t="s">
        <v>37</v>
      </c>
      <c r="D2265" t="s">
        <v>26</v>
      </c>
      <c r="E2265" t="s">
        <v>28</v>
      </c>
      <c r="F2265" t="s">
        <v>17</v>
      </c>
      <c r="G2265" t="s">
        <v>42</v>
      </c>
      <c r="H2265">
        <v>0.98850000000000005</v>
      </c>
      <c r="I2265">
        <v>524</v>
      </c>
      <c r="J2265" t="str" cm="1">
        <f t="array" ref="J2265">_xlfn.SWITCH(B2265,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65" t="str" cm="1">
        <f t="array" ref="K2265">_xlfn.SWITCH(C2265,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65" t="str" cm="1">
        <f t="array" ref="L2265">_xlfn.SWITCH(D2265,
"CYCLE","حلقة",
"CYCLE1","الحلقة الأولى",
"CYCLE3","الحلقة الثالثة",
"CYCLE2","الحلقة الثانية",
"UNDEFINED","غير محدد",
"")</f>
        <v>الحلقة الثانية</v>
      </c>
      <c r="M2265" t="str" cm="1">
        <f t="array" ref="M2265">_xlfn.SWITCH(E2265,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265" t="str" cm="1">
        <f t="array" ref="N2265">_xlfn.SWITCH(F2265,
"Male","ذكور",
"Female","إناث",
"Unreported","غير مُبلّغ",
"Co-Education","تعليم مختلط",
"Non Co-Education","تعليم غير مختلط",
"Undefined","غير محدد",
"")</f>
        <v>ذكور</v>
      </c>
      <c r="O2265" t="str" cm="1">
        <f t="array" ref="O2265">_xlfn.SWITCH(G2265,
"Emirati","إماراتي",
"Resident","مقيم",
"Expat","وافد",
"")</f>
        <v>وافد</v>
      </c>
    </row>
    <row r="2266" spans="1:15" x14ac:dyDescent="0.25">
      <c r="A2266" t="s">
        <v>52</v>
      </c>
      <c r="B2266" t="s">
        <v>43</v>
      </c>
      <c r="C2266" t="s">
        <v>37</v>
      </c>
      <c r="D2266" t="s">
        <v>26</v>
      </c>
      <c r="E2266" t="s">
        <v>29</v>
      </c>
      <c r="F2266" t="s">
        <v>14</v>
      </c>
      <c r="G2266" t="s">
        <v>15</v>
      </c>
      <c r="H2266">
        <v>1</v>
      </c>
      <c r="I2266">
        <v>22</v>
      </c>
      <c r="J2266" t="str" cm="1">
        <f t="array" ref="J2266">_xlfn.SWITCH(B2266,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66" t="str" cm="1">
        <f t="array" ref="K2266">_xlfn.SWITCH(C2266,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66" t="str" cm="1">
        <f t="array" ref="L2266">_xlfn.SWITCH(D2266,
"CYCLE","حلقة",
"CYCLE1","الحلقة الأولى",
"CYCLE3","الحلقة الثالثة",
"CYCLE2","الحلقة الثانية",
"UNDEFINED","غير محدد",
"")</f>
        <v>الحلقة الثانية</v>
      </c>
      <c r="M2266" t="str" cm="1">
        <f t="array" ref="M2266">_xlfn.SWITCH(E2266,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266" t="str" cm="1">
        <f t="array" ref="N2266">_xlfn.SWITCH(F2266,
"Male","ذكور",
"Female","إناث",
"Unreported","غير مُبلّغ",
"Co-Education","تعليم مختلط",
"Non Co-Education","تعليم غير مختلط",
"Undefined","غير محدد",
"")</f>
        <v>إناث</v>
      </c>
      <c r="O2266" t="str" cm="1">
        <f t="array" ref="O2266">_xlfn.SWITCH(G2266,
"Emirati","إماراتي",
"Resident","مقيم",
"Expat","وافد",
"")</f>
        <v>إماراتي</v>
      </c>
    </row>
    <row r="2267" spans="1:15" x14ac:dyDescent="0.25">
      <c r="A2267" t="s">
        <v>52</v>
      </c>
      <c r="B2267" t="s">
        <v>43</v>
      </c>
      <c r="C2267" t="s">
        <v>37</v>
      </c>
      <c r="D2267" t="s">
        <v>26</v>
      </c>
      <c r="E2267" t="s">
        <v>29</v>
      </c>
      <c r="F2267" t="s">
        <v>14</v>
      </c>
      <c r="G2267" t="s">
        <v>42</v>
      </c>
      <c r="H2267">
        <v>0.99150000000000005</v>
      </c>
      <c r="I2267">
        <v>468</v>
      </c>
      <c r="J2267" t="str" cm="1">
        <f t="array" ref="J2267">_xlfn.SWITCH(B2267,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67" t="str" cm="1">
        <f t="array" ref="K2267">_xlfn.SWITCH(C2267,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67" t="str" cm="1">
        <f t="array" ref="L2267">_xlfn.SWITCH(D2267,
"CYCLE","حلقة",
"CYCLE1","الحلقة الأولى",
"CYCLE3","الحلقة الثالثة",
"CYCLE2","الحلقة الثانية",
"UNDEFINED","غير محدد",
"")</f>
        <v>الحلقة الثانية</v>
      </c>
      <c r="M2267" t="str" cm="1">
        <f t="array" ref="M2267">_xlfn.SWITCH(E2267,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267" t="str" cm="1">
        <f t="array" ref="N2267">_xlfn.SWITCH(F2267,
"Male","ذكور",
"Female","إناث",
"Unreported","غير مُبلّغ",
"Co-Education","تعليم مختلط",
"Non Co-Education","تعليم غير مختلط",
"Undefined","غير محدد",
"")</f>
        <v>إناث</v>
      </c>
      <c r="O2267" t="str" cm="1">
        <f t="array" ref="O2267">_xlfn.SWITCH(G2267,
"Emirati","إماراتي",
"Resident","مقيم",
"Expat","وافد",
"")</f>
        <v>وافد</v>
      </c>
    </row>
    <row r="2268" spans="1:15" x14ac:dyDescent="0.25">
      <c r="A2268" t="s">
        <v>52</v>
      </c>
      <c r="B2268" t="s">
        <v>43</v>
      </c>
      <c r="C2268" t="s">
        <v>37</v>
      </c>
      <c r="D2268" t="s">
        <v>26</v>
      </c>
      <c r="E2268" t="s">
        <v>29</v>
      </c>
      <c r="F2268" t="s">
        <v>17</v>
      </c>
      <c r="G2268" t="s">
        <v>15</v>
      </c>
      <c r="H2268">
        <v>1</v>
      </c>
      <c r="I2268">
        <v>55</v>
      </c>
      <c r="J2268" t="str" cm="1">
        <f t="array" ref="J2268">_xlfn.SWITCH(B2268,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68" t="str" cm="1">
        <f t="array" ref="K2268">_xlfn.SWITCH(C2268,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68" t="str" cm="1">
        <f t="array" ref="L2268">_xlfn.SWITCH(D2268,
"CYCLE","حلقة",
"CYCLE1","الحلقة الأولى",
"CYCLE3","الحلقة الثالثة",
"CYCLE2","الحلقة الثانية",
"UNDEFINED","غير محدد",
"")</f>
        <v>الحلقة الثانية</v>
      </c>
      <c r="M2268" t="str" cm="1">
        <f t="array" ref="M2268">_xlfn.SWITCH(E2268,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268" t="str" cm="1">
        <f t="array" ref="N2268">_xlfn.SWITCH(F2268,
"Male","ذكور",
"Female","إناث",
"Unreported","غير مُبلّغ",
"Co-Education","تعليم مختلط",
"Non Co-Education","تعليم غير مختلط",
"Undefined","غير محدد",
"")</f>
        <v>ذكور</v>
      </c>
      <c r="O2268" t="str" cm="1">
        <f t="array" ref="O2268">_xlfn.SWITCH(G2268,
"Emirati","إماراتي",
"Resident","مقيم",
"Expat","وافد",
"")</f>
        <v>إماراتي</v>
      </c>
    </row>
    <row r="2269" spans="1:15" x14ac:dyDescent="0.25">
      <c r="A2269" t="s">
        <v>52</v>
      </c>
      <c r="B2269" t="s">
        <v>43</v>
      </c>
      <c r="C2269" t="s">
        <v>37</v>
      </c>
      <c r="D2269" t="s">
        <v>26</v>
      </c>
      <c r="E2269" t="s">
        <v>29</v>
      </c>
      <c r="F2269" t="s">
        <v>17</v>
      </c>
      <c r="G2269" t="s">
        <v>42</v>
      </c>
      <c r="H2269">
        <v>0.98799999999999999</v>
      </c>
      <c r="I2269">
        <v>500</v>
      </c>
      <c r="J2269" t="str" cm="1">
        <f t="array" ref="J2269">_xlfn.SWITCH(B2269,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69" t="str" cm="1">
        <f t="array" ref="K2269">_xlfn.SWITCH(C2269,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69" t="str" cm="1">
        <f t="array" ref="L2269">_xlfn.SWITCH(D2269,
"CYCLE","حلقة",
"CYCLE1","الحلقة الأولى",
"CYCLE3","الحلقة الثالثة",
"CYCLE2","الحلقة الثانية",
"UNDEFINED","غير محدد",
"")</f>
        <v>الحلقة الثانية</v>
      </c>
      <c r="M2269" t="str" cm="1">
        <f t="array" ref="M2269">_xlfn.SWITCH(E2269,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269" t="str" cm="1">
        <f t="array" ref="N2269">_xlfn.SWITCH(F2269,
"Male","ذكور",
"Female","إناث",
"Unreported","غير مُبلّغ",
"Co-Education","تعليم مختلط",
"Non Co-Education","تعليم غير مختلط",
"Undefined","غير محدد",
"")</f>
        <v>ذكور</v>
      </c>
      <c r="O2269" t="str" cm="1">
        <f t="array" ref="O2269">_xlfn.SWITCH(G2269,
"Emirati","إماراتي",
"Resident","مقيم",
"Expat","وافد",
"")</f>
        <v>وافد</v>
      </c>
    </row>
    <row r="2270" spans="1:15" x14ac:dyDescent="0.25">
      <c r="A2270" t="s">
        <v>52</v>
      </c>
      <c r="B2270" t="s">
        <v>43</v>
      </c>
      <c r="C2270" t="s">
        <v>37</v>
      </c>
      <c r="D2270" t="s">
        <v>26</v>
      </c>
      <c r="E2270" t="s">
        <v>30</v>
      </c>
      <c r="F2270" t="s">
        <v>14</v>
      </c>
      <c r="G2270" t="s">
        <v>15</v>
      </c>
      <c r="H2270">
        <v>1</v>
      </c>
      <c r="I2270">
        <v>23</v>
      </c>
      <c r="J2270" t="str" cm="1">
        <f t="array" ref="J2270">_xlfn.SWITCH(B2270,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70" t="str" cm="1">
        <f t="array" ref="K2270">_xlfn.SWITCH(C2270,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70" t="str" cm="1">
        <f t="array" ref="L2270">_xlfn.SWITCH(D2270,
"CYCLE","حلقة",
"CYCLE1","الحلقة الأولى",
"CYCLE3","الحلقة الثالثة",
"CYCLE2","الحلقة الثانية",
"UNDEFINED","غير محدد",
"")</f>
        <v>الحلقة الثانية</v>
      </c>
      <c r="M2270" t="str" cm="1">
        <f t="array" ref="M2270">_xlfn.SWITCH(E2270,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270" t="str" cm="1">
        <f t="array" ref="N2270">_xlfn.SWITCH(F2270,
"Male","ذكور",
"Female","إناث",
"Unreported","غير مُبلّغ",
"Co-Education","تعليم مختلط",
"Non Co-Education","تعليم غير مختلط",
"Undefined","غير محدد",
"")</f>
        <v>إناث</v>
      </c>
      <c r="O2270" t="str" cm="1">
        <f t="array" ref="O2270">_xlfn.SWITCH(G2270,
"Emirati","إماراتي",
"Resident","مقيم",
"Expat","وافد",
"")</f>
        <v>إماراتي</v>
      </c>
    </row>
    <row r="2271" spans="1:15" x14ac:dyDescent="0.25">
      <c r="A2271" t="s">
        <v>52</v>
      </c>
      <c r="B2271" t="s">
        <v>43</v>
      </c>
      <c r="C2271" t="s">
        <v>37</v>
      </c>
      <c r="D2271" t="s">
        <v>26</v>
      </c>
      <c r="E2271" t="s">
        <v>30</v>
      </c>
      <c r="F2271" t="s">
        <v>14</v>
      </c>
      <c r="G2271" t="s">
        <v>42</v>
      </c>
      <c r="H2271">
        <v>0.98460000000000003</v>
      </c>
      <c r="I2271">
        <v>521</v>
      </c>
      <c r="J2271" t="str" cm="1">
        <f t="array" ref="J2271">_xlfn.SWITCH(B2271,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71" t="str" cm="1">
        <f t="array" ref="K2271">_xlfn.SWITCH(C2271,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71" t="str" cm="1">
        <f t="array" ref="L2271">_xlfn.SWITCH(D2271,
"CYCLE","حلقة",
"CYCLE1","الحلقة الأولى",
"CYCLE3","الحلقة الثالثة",
"CYCLE2","الحلقة الثانية",
"UNDEFINED","غير محدد",
"")</f>
        <v>الحلقة الثانية</v>
      </c>
      <c r="M2271" t="str" cm="1">
        <f t="array" ref="M2271">_xlfn.SWITCH(E2271,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271" t="str" cm="1">
        <f t="array" ref="N2271">_xlfn.SWITCH(F2271,
"Male","ذكور",
"Female","إناث",
"Unreported","غير مُبلّغ",
"Co-Education","تعليم مختلط",
"Non Co-Education","تعليم غير مختلط",
"Undefined","غير محدد",
"")</f>
        <v>إناث</v>
      </c>
      <c r="O2271" t="str" cm="1">
        <f t="array" ref="O2271">_xlfn.SWITCH(G2271,
"Emirati","إماراتي",
"Resident","مقيم",
"Expat","وافد",
"")</f>
        <v>وافد</v>
      </c>
    </row>
    <row r="2272" spans="1:15" x14ac:dyDescent="0.25">
      <c r="A2272" t="s">
        <v>52</v>
      </c>
      <c r="B2272" t="s">
        <v>43</v>
      </c>
      <c r="C2272" t="s">
        <v>37</v>
      </c>
      <c r="D2272" t="s">
        <v>26</v>
      </c>
      <c r="E2272" t="s">
        <v>30</v>
      </c>
      <c r="F2272" t="s">
        <v>17</v>
      </c>
      <c r="G2272" t="s">
        <v>15</v>
      </c>
      <c r="H2272">
        <v>1</v>
      </c>
      <c r="I2272">
        <v>47</v>
      </c>
      <c r="J2272" t="str" cm="1">
        <f t="array" ref="J2272">_xlfn.SWITCH(B2272,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72" t="str" cm="1">
        <f t="array" ref="K2272">_xlfn.SWITCH(C2272,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72" t="str" cm="1">
        <f t="array" ref="L2272">_xlfn.SWITCH(D2272,
"CYCLE","حلقة",
"CYCLE1","الحلقة الأولى",
"CYCLE3","الحلقة الثالثة",
"CYCLE2","الحلقة الثانية",
"UNDEFINED","غير محدد",
"")</f>
        <v>الحلقة الثانية</v>
      </c>
      <c r="M2272" t="str" cm="1">
        <f t="array" ref="M2272">_xlfn.SWITCH(E2272,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272" t="str" cm="1">
        <f t="array" ref="N2272">_xlfn.SWITCH(F2272,
"Male","ذكور",
"Female","إناث",
"Unreported","غير مُبلّغ",
"Co-Education","تعليم مختلط",
"Non Co-Education","تعليم غير مختلط",
"Undefined","غير محدد",
"")</f>
        <v>ذكور</v>
      </c>
      <c r="O2272" t="str" cm="1">
        <f t="array" ref="O2272">_xlfn.SWITCH(G2272,
"Emirati","إماراتي",
"Resident","مقيم",
"Expat","وافد",
"")</f>
        <v>إماراتي</v>
      </c>
    </row>
    <row r="2273" spans="1:15" x14ac:dyDescent="0.25">
      <c r="A2273" t="s">
        <v>52</v>
      </c>
      <c r="B2273" t="s">
        <v>43</v>
      </c>
      <c r="C2273" t="s">
        <v>37</v>
      </c>
      <c r="D2273" t="s">
        <v>26</v>
      </c>
      <c r="E2273" t="s">
        <v>30</v>
      </c>
      <c r="F2273" t="s">
        <v>17</v>
      </c>
      <c r="G2273" t="s">
        <v>42</v>
      </c>
      <c r="H2273">
        <v>0.99029999999999996</v>
      </c>
      <c r="I2273">
        <v>515</v>
      </c>
      <c r="J2273" t="str" cm="1">
        <f t="array" ref="J2273">_xlfn.SWITCH(B2273,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73" t="str" cm="1">
        <f t="array" ref="K2273">_xlfn.SWITCH(C2273,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273" t="str" cm="1">
        <f t="array" ref="L2273">_xlfn.SWITCH(D2273,
"CYCLE","حلقة",
"CYCLE1","الحلقة الأولى",
"CYCLE3","الحلقة الثالثة",
"CYCLE2","الحلقة الثانية",
"UNDEFINED","غير محدد",
"")</f>
        <v>الحلقة الثانية</v>
      </c>
      <c r="M2273" t="str" cm="1">
        <f t="array" ref="M2273">_xlfn.SWITCH(E2273,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273" t="str" cm="1">
        <f t="array" ref="N2273">_xlfn.SWITCH(F2273,
"Male","ذكور",
"Female","إناث",
"Unreported","غير مُبلّغ",
"Co-Education","تعليم مختلط",
"Non Co-Education","تعليم غير مختلط",
"Undefined","غير محدد",
"")</f>
        <v>ذكور</v>
      </c>
      <c r="O2273" t="str" cm="1">
        <f t="array" ref="O2273">_xlfn.SWITCH(G2273,
"Emirati","إماراتي",
"Resident","مقيم",
"Expat","وافد",
"")</f>
        <v>وافد</v>
      </c>
    </row>
    <row r="2274" spans="1:15" x14ac:dyDescent="0.25">
      <c r="A2274" t="s">
        <v>52</v>
      </c>
      <c r="B2274" t="s">
        <v>43</v>
      </c>
      <c r="C2274" t="s">
        <v>38</v>
      </c>
      <c r="D2274" t="s">
        <v>12</v>
      </c>
      <c r="E2274" t="s">
        <v>13</v>
      </c>
      <c r="F2274" t="s">
        <v>14</v>
      </c>
      <c r="G2274" t="s">
        <v>15</v>
      </c>
      <c r="H2274">
        <v>1</v>
      </c>
      <c r="I2274">
        <v>26</v>
      </c>
      <c r="J2274" t="str" cm="1">
        <f t="array" ref="J2274">_xlfn.SWITCH(B2274,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74" t="str" cm="1">
        <f t="array" ref="K2274">_xlfn.SWITCH(C2274,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274" t="str" cm="1">
        <f t="array" ref="L2274">_xlfn.SWITCH(D2274,
"CYCLE","حلقة",
"CYCLE1","الحلقة الأولى",
"CYCLE3","الحلقة الثالثة",
"CYCLE2","الحلقة الثانية",
"UNDEFINED","غير محدد",
"")</f>
        <v>الحلقة الأولى</v>
      </c>
      <c r="M2274" t="str" cm="1">
        <f t="array" ref="M2274">_xlfn.SWITCH(E2274,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2274" t="str" cm="1">
        <f t="array" ref="N2274">_xlfn.SWITCH(F2274,
"Male","ذكور",
"Female","إناث",
"Unreported","غير مُبلّغ",
"Co-Education","تعليم مختلط",
"Non Co-Education","تعليم غير مختلط",
"Undefined","غير محدد",
"")</f>
        <v>إناث</v>
      </c>
      <c r="O2274" t="str" cm="1">
        <f t="array" ref="O2274">_xlfn.SWITCH(G2274,
"Emirati","إماراتي",
"Resident","مقيم",
"Expat","وافد",
"")</f>
        <v>إماراتي</v>
      </c>
    </row>
    <row r="2275" spans="1:15" x14ac:dyDescent="0.25">
      <c r="A2275" t="s">
        <v>52</v>
      </c>
      <c r="B2275" t="s">
        <v>43</v>
      </c>
      <c r="C2275" t="s">
        <v>38</v>
      </c>
      <c r="D2275" t="s">
        <v>12</v>
      </c>
      <c r="E2275" t="s">
        <v>13</v>
      </c>
      <c r="F2275" t="s">
        <v>14</v>
      </c>
      <c r="G2275" t="s">
        <v>42</v>
      </c>
      <c r="H2275">
        <v>0.997</v>
      </c>
      <c r="I2275">
        <v>329</v>
      </c>
      <c r="J2275" t="str" cm="1">
        <f t="array" ref="J2275">_xlfn.SWITCH(B2275,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75" t="str" cm="1">
        <f t="array" ref="K2275">_xlfn.SWITCH(C2275,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275" t="str" cm="1">
        <f t="array" ref="L2275">_xlfn.SWITCH(D2275,
"CYCLE","حلقة",
"CYCLE1","الحلقة الأولى",
"CYCLE3","الحلقة الثالثة",
"CYCLE2","الحلقة الثانية",
"UNDEFINED","غير محدد",
"")</f>
        <v>الحلقة الأولى</v>
      </c>
      <c r="M2275" t="str" cm="1">
        <f t="array" ref="M2275">_xlfn.SWITCH(E2275,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2275" t="str" cm="1">
        <f t="array" ref="N2275">_xlfn.SWITCH(F2275,
"Male","ذكور",
"Female","إناث",
"Unreported","غير مُبلّغ",
"Co-Education","تعليم مختلط",
"Non Co-Education","تعليم غير مختلط",
"Undefined","غير محدد",
"")</f>
        <v>إناث</v>
      </c>
      <c r="O2275" t="str" cm="1">
        <f t="array" ref="O2275">_xlfn.SWITCH(G2275,
"Emirati","إماراتي",
"Resident","مقيم",
"Expat","وافد",
"")</f>
        <v>وافد</v>
      </c>
    </row>
    <row r="2276" spans="1:15" x14ac:dyDescent="0.25">
      <c r="A2276" t="s">
        <v>52</v>
      </c>
      <c r="B2276" t="s">
        <v>43</v>
      </c>
      <c r="C2276" t="s">
        <v>38</v>
      </c>
      <c r="D2276" t="s">
        <v>12</v>
      </c>
      <c r="E2276" t="s">
        <v>13</v>
      </c>
      <c r="F2276" t="s">
        <v>17</v>
      </c>
      <c r="G2276" t="s">
        <v>15</v>
      </c>
      <c r="H2276">
        <v>0.96</v>
      </c>
      <c r="I2276">
        <v>25</v>
      </c>
      <c r="J2276" t="str" cm="1">
        <f t="array" ref="J2276">_xlfn.SWITCH(B2276,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76" t="str" cm="1">
        <f t="array" ref="K2276">_xlfn.SWITCH(C2276,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276" t="str" cm="1">
        <f t="array" ref="L2276">_xlfn.SWITCH(D2276,
"CYCLE","حلقة",
"CYCLE1","الحلقة الأولى",
"CYCLE3","الحلقة الثالثة",
"CYCLE2","الحلقة الثانية",
"UNDEFINED","غير محدد",
"")</f>
        <v>الحلقة الأولى</v>
      </c>
      <c r="M2276" t="str" cm="1">
        <f t="array" ref="M2276">_xlfn.SWITCH(E2276,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2276" t="str" cm="1">
        <f t="array" ref="N2276">_xlfn.SWITCH(F2276,
"Male","ذكور",
"Female","إناث",
"Unreported","غير مُبلّغ",
"Co-Education","تعليم مختلط",
"Non Co-Education","تعليم غير مختلط",
"Undefined","غير محدد",
"")</f>
        <v>ذكور</v>
      </c>
      <c r="O2276" t="str" cm="1">
        <f t="array" ref="O2276">_xlfn.SWITCH(G2276,
"Emirati","إماراتي",
"Resident","مقيم",
"Expat","وافد",
"")</f>
        <v>إماراتي</v>
      </c>
    </row>
    <row r="2277" spans="1:15" x14ac:dyDescent="0.25">
      <c r="A2277" t="s">
        <v>52</v>
      </c>
      <c r="B2277" t="s">
        <v>43</v>
      </c>
      <c r="C2277" t="s">
        <v>38</v>
      </c>
      <c r="D2277" t="s">
        <v>12</v>
      </c>
      <c r="E2277" t="s">
        <v>13</v>
      </c>
      <c r="F2277" t="s">
        <v>17</v>
      </c>
      <c r="G2277" t="s">
        <v>42</v>
      </c>
      <c r="H2277">
        <v>0.97989999999999999</v>
      </c>
      <c r="I2277">
        <v>349</v>
      </c>
      <c r="J2277" t="str" cm="1">
        <f t="array" ref="J2277">_xlfn.SWITCH(B2277,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77" t="str" cm="1">
        <f t="array" ref="K2277">_xlfn.SWITCH(C2277,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277" t="str" cm="1">
        <f t="array" ref="L2277">_xlfn.SWITCH(D2277,
"CYCLE","حلقة",
"CYCLE1","الحلقة الأولى",
"CYCLE3","الحلقة الثالثة",
"CYCLE2","الحلقة الثانية",
"UNDEFINED","غير محدد",
"")</f>
        <v>الحلقة الأولى</v>
      </c>
      <c r="M2277" t="str" cm="1">
        <f t="array" ref="M2277">_xlfn.SWITCH(E2277,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2277" t="str" cm="1">
        <f t="array" ref="N2277">_xlfn.SWITCH(F2277,
"Male","ذكور",
"Female","إناث",
"Unreported","غير مُبلّغ",
"Co-Education","تعليم مختلط",
"Non Co-Education","تعليم غير مختلط",
"Undefined","غير محدد",
"")</f>
        <v>ذكور</v>
      </c>
      <c r="O2277" t="str" cm="1">
        <f t="array" ref="O2277">_xlfn.SWITCH(G2277,
"Emirati","إماراتي",
"Resident","مقيم",
"Expat","وافد",
"")</f>
        <v>وافد</v>
      </c>
    </row>
    <row r="2278" spans="1:15" x14ac:dyDescent="0.25">
      <c r="A2278" t="s">
        <v>52</v>
      </c>
      <c r="B2278" t="s">
        <v>43</v>
      </c>
      <c r="C2278" t="s">
        <v>38</v>
      </c>
      <c r="D2278" t="s">
        <v>12</v>
      </c>
      <c r="E2278" t="s">
        <v>18</v>
      </c>
      <c r="F2278" t="s">
        <v>14</v>
      </c>
      <c r="G2278" t="s">
        <v>15</v>
      </c>
      <c r="H2278">
        <v>1</v>
      </c>
      <c r="I2278">
        <v>39</v>
      </c>
      <c r="J2278" t="str" cm="1">
        <f t="array" ref="J2278">_xlfn.SWITCH(B2278,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78" t="str" cm="1">
        <f t="array" ref="K2278">_xlfn.SWITCH(C2278,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278" t="str" cm="1">
        <f t="array" ref="L2278">_xlfn.SWITCH(D2278,
"CYCLE","حلقة",
"CYCLE1","الحلقة الأولى",
"CYCLE3","الحلقة الثالثة",
"CYCLE2","الحلقة الثانية",
"UNDEFINED","غير محدد",
"")</f>
        <v>الحلقة الأولى</v>
      </c>
      <c r="M2278" t="str" cm="1">
        <f t="array" ref="M2278">_xlfn.SWITCH(E2278,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2278" t="str" cm="1">
        <f t="array" ref="N2278">_xlfn.SWITCH(F2278,
"Male","ذكور",
"Female","إناث",
"Unreported","غير مُبلّغ",
"Co-Education","تعليم مختلط",
"Non Co-Education","تعليم غير مختلط",
"Undefined","غير محدد",
"")</f>
        <v>إناث</v>
      </c>
      <c r="O2278" t="str" cm="1">
        <f t="array" ref="O2278">_xlfn.SWITCH(G2278,
"Emirati","إماراتي",
"Resident","مقيم",
"Expat","وافد",
"")</f>
        <v>إماراتي</v>
      </c>
    </row>
    <row r="2279" spans="1:15" x14ac:dyDescent="0.25">
      <c r="A2279" t="s">
        <v>52</v>
      </c>
      <c r="B2279" t="s">
        <v>43</v>
      </c>
      <c r="C2279" t="s">
        <v>38</v>
      </c>
      <c r="D2279" t="s">
        <v>12</v>
      </c>
      <c r="E2279" t="s">
        <v>18</v>
      </c>
      <c r="F2279" t="s">
        <v>14</v>
      </c>
      <c r="G2279" t="s">
        <v>42</v>
      </c>
      <c r="H2279">
        <v>0.98809999999999998</v>
      </c>
      <c r="I2279">
        <v>253</v>
      </c>
      <c r="J2279" t="str" cm="1">
        <f t="array" ref="J2279">_xlfn.SWITCH(B2279,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79" t="str" cm="1">
        <f t="array" ref="K2279">_xlfn.SWITCH(C2279,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279" t="str" cm="1">
        <f t="array" ref="L2279">_xlfn.SWITCH(D2279,
"CYCLE","حلقة",
"CYCLE1","الحلقة الأولى",
"CYCLE3","الحلقة الثالثة",
"CYCLE2","الحلقة الثانية",
"UNDEFINED","غير محدد",
"")</f>
        <v>الحلقة الأولى</v>
      </c>
      <c r="M2279" t="str" cm="1">
        <f t="array" ref="M2279">_xlfn.SWITCH(E2279,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2279" t="str" cm="1">
        <f t="array" ref="N2279">_xlfn.SWITCH(F2279,
"Male","ذكور",
"Female","إناث",
"Unreported","غير مُبلّغ",
"Co-Education","تعليم مختلط",
"Non Co-Education","تعليم غير مختلط",
"Undefined","غير محدد",
"")</f>
        <v>إناث</v>
      </c>
      <c r="O2279" t="str" cm="1">
        <f t="array" ref="O2279">_xlfn.SWITCH(G2279,
"Emirati","إماراتي",
"Resident","مقيم",
"Expat","وافد",
"")</f>
        <v>وافد</v>
      </c>
    </row>
    <row r="2280" spans="1:15" x14ac:dyDescent="0.25">
      <c r="A2280" t="s">
        <v>52</v>
      </c>
      <c r="B2280" t="s">
        <v>43</v>
      </c>
      <c r="C2280" t="s">
        <v>38</v>
      </c>
      <c r="D2280" t="s">
        <v>12</v>
      </c>
      <c r="E2280" t="s">
        <v>18</v>
      </c>
      <c r="F2280" t="s">
        <v>17</v>
      </c>
      <c r="G2280" t="s">
        <v>15</v>
      </c>
      <c r="H2280">
        <v>1</v>
      </c>
      <c r="I2280">
        <v>44</v>
      </c>
      <c r="J2280" t="str" cm="1">
        <f t="array" ref="J2280">_xlfn.SWITCH(B2280,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80" t="str" cm="1">
        <f t="array" ref="K2280">_xlfn.SWITCH(C2280,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280" t="str" cm="1">
        <f t="array" ref="L2280">_xlfn.SWITCH(D2280,
"CYCLE","حلقة",
"CYCLE1","الحلقة الأولى",
"CYCLE3","الحلقة الثالثة",
"CYCLE2","الحلقة الثانية",
"UNDEFINED","غير محدد",
"")</f>
        <v>الحلقة الأولى</v>
      </c>
      <c r="M2280" t="str" cm="1">
        <f t="array" ref="M2280">_xlfn.SWITCH(E2280,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2280" t="str" cm="1">
        <f t="array" ref="N2280">_xlfn.SWITCH(F2280,
"Male","ذكور",
"Female","إناث",
"Unreported","غير مُبلّغ",
"Co-Education","تعليم مختلط",
"Non Co-Education","تعليم غير مختلط",
"Undefined","غير محدد",
"")</f>
        <v>ذكور</v>
      </c>
      <c r="O2280" t="str" cm="1">
        <f t="array" ref="O2280">_xlfn.SWITCH(G2280,
"Emirati","إماراتي",
"Resident","مقيم",
"Expat","وافد",
"")</f>
        <v>إماراتي</v>
      </c>
    </row>
    <row r="2281" spans="1:15" x14ac:dyDescent="0.25">
      <c r="A2281" t="s">
        <v>52</v>
      </c>
      <c r="B2281" t="s">
        <v>43</v>
      </c>
      <c r="C2281" t="s">
        <v>38</v>
      </c>
      <c r="D2281" t="s">
        <v>12</v>
      </c>
      <c r="E2281" t="s">
        <v>18</v>
      </c>
      <c r="F2281" t="s">
        <v>17</v>
      </c>
      <c r="G2281" t="s">
        <v>42</v>
      </c>
      <c r="H2281">
        <v>0.98729999999999996</v>
      </c>
      <c r="I2281">
        <v>316</v>
      </c>
      <c r="J2281" t="str" cm="1">
        <f t="array" ref="J2281">_xlfn.SWITCH(B2281,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81" t="str" cm="1">
        <f t="array" ref="K2281">_xlfn.SWITCH(C2281,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281" t="str" cm="1">
        <f t="array" ref="L2281">_xlfn.SWITCH(D2281,
"CYCLE","حلقة",
"CYCLE1","الحلقة الأولى",
"CYCLE3","الحلقة الثالثة",
"CYCLE2","الحلقة الثانية",
"UNDEFINED","غير محدد",
"")</f>
        <v>الحلقة الأولى</v>
      </c>
      <c r="M2281" t="str" cm="1">
        <f t="array" ref="M2281">_xlfn.SWITCH(E2281,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2281" t="str" cm="1">
        <f t="array" ref="N2281">_xlfn.SWITCH(F2281,
"Male","ذكور",
"Female","إناث",
"Unreported","غير مُبلّغ",
"Co-Education","تعليم مختلط",
"Non Co-Education","تعليم غير مختلط",
"Undefined","غير محدد",
"")</f>
        <v>ذكور</v>
      </c>
      <c r="O2281" t="str" cm="1">
        <f t="array" ref="O2281">_xlfn.SWITCH(G2281,
"Emirati","إماراتي",
"Resident","مقيم",
"Expat","وافد",
"")</f>
        <v>وافد</v>
      </c>
    </row>
    <row r="2282" spans="1:15" x14ac:dyDescent="0.25">
      <c r="A2282" t="s">
        <v>52</v>
      </c>
      <c r="B2282" t="s">
        <v>43</v>
      </c>
      <c r="C2282" t="s">
        <v>38</v>
      </c>
      <c r="D2282" t="s">
        <v>12</v>
      </c>
      <c r="E2282" t="s">
        <v>19</v>
      </c>
      <c r="F2282" t="s">
        <v>14</v>
      </c>
      <c r="G2282" t="s">
        <v>15</v>
      </c>
      <c r="H2282">
        <v>1</v>
      </c>
      <c r="I2282">
        <v>29</v>
      </c>
      <c r="J2282" t="str" cm="1">
        <f t="array" ref="J2282">_xlfn.SWITCH(B2282,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82" t="str" cm="1">
        <f t="array" ref="K2282">_xlfn.SWITCH(C2282,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282" t="str" cm="1">
        <f t="array" ref="L2282">_xlfn.SWITCH(D2282,
"CYCLE","حلقة",
"CYCLE1","الحلقة الأولى",
"CYCLE3","الحلقة الثالثة",
"CYCLE2","الحلقة الثانية",
"UNDEFINED","غير محدد",
"")</f>
        <v>الحلقة الأولى</v>
      </c>
      <c r="M2282" t="str" cm="1">
        <f t="array" ref="M2282">_xlfn.SWITCH(E2282,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2282" t="str" cm="1">
        <f t="array" ref="N2282">_xlfn.SWITCH(F2282,
"Male","ذكور",
"Female","إناث",
"Unreported","غير مُبلّغ",
"Co-Education","تعليم مختلط",
"Non Co-Education","تعليم غير مختلط",
"Undefined","غير محدد",
"")</f>
        <v>إناث</v>
      </c>
      <c r="O2282" t="str" cm="1">
        <f t="array" ref="O2282">_xlfn.SWITCH(G2282,
"Emirati","إماراتي",
"Resident","مقيم",
"Expat","وافد",
"")</f>
        <v>إماراتي</v>
      </c>
    </row>
    <row r="2283" spans="1:15" x14ac:dyDescent="0.25">
      <c r="A2283" t="s">
        <v>52</v>
      </c>
      <c r="B2283" t="s">
        <v>43</v>
      </c>
      <c r="C2283" t="s">
        <v>38</v>
      </c>
      <c r="D2283" t="s">
        <v>12</v>
      </c>
      <c r="E2283" t="s">
        <v>19</v>
      </c>
      <c r="F2283" t="s">
        <v>14</v>
      </c>
      <c r="G2283" t="s">
        <v>42</v>
      </c>
      <c r="H2283">
        <v>0.98140000000000005</v>
      </c>
      <c r="I2283">
        <v>269</v>
      </c>
      <c r="J2283" t="str" cm="1">
        <f t="array" ref="J2283">_xlfn.SWITCH(B2283,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83" t="str" cm="1">
        <f t="array" ref="K2283">_xlfn.SWITCH(C2283,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283" t="str" cm="1">
        <f t="array" ref="L2283">_xlfn.SWITCH(D2283,
"CYCLE","حلقة",
"CYCLE1","الحلقة الأولى",
"CYCLE3","الحلقة الثالثة",
"CYCLE2","الحلقة الثانية",
"UNDEFINED","غير محدد",
"")</f>
        <v>الحلقة الأولى</v>
      </c>
      <c r="M2283" t="str" cm="1">
        <f t="array" ref="M2283">_xlfn.SWITCH(E2283,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2283" t="str" cm="1">
        <f t="array" ref="N2283">_xlfn.SWITCH(F2283,
"Male","ذكور",
"Female","إناث",
"Unreported","غير مُبلّغ",
"Co-Education","تعليم مختلط",
"Non Co-Education","تعليم غير مختلط",
"Undefined","غير محدد",
"")</f>
        <v>إناث</v>
      </c>
      <c r="O2283" t="str" cm="1">
        <f t="array" ref="O2283">_xlfn.SWITCH(G2283,
"Emirati","إماراتي",
"Resident","مقيم",
"Expat","وافد",
"")</f>
        <v>وافد</v>
      </c>
    </row>
    <row r="2284" spans="1:15" x14ac:dyDescent="0.25">
      <c r="A2284" t="s">
        <v>52</v>
      </c>
      <c r="B2284" t="s">
        <v>43</v>
      </c>
      <c r="C2284" t="s">
        <v>38</v>
      </c>
      <c r="D2284" t="s">
        <v>12</v>
      </c>
      <c r="E2284" t="s">
        <v>19</v>
      </c>
      <c r="F2284" t="s">
        <v>17</v>
      </c>
      <c r="G2284" t="s">
        <v>15</v>
      </c>
      <c r="H2284">
        <v>1</v>
      </c>
      <c r="I2284">
        <v>29</v>
      </c>
      <c r="J2284" t="str" cm="1">
        <f t="array" ref="J2284">_xlfn.SWITCH(B2284,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84" t="str" cm="1">
        <f t="array" ref="K2284">_xlfn.SWITCH(C2284,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284" t="str" cm="1">
        <f t="array" ref="L2284">_xlfn.SWITCH(D2284,
"CYCLE","حلقة",
"CYCLE1","الحلقة الأولى",
"CYCLE3","الحلقة الثالثة",
"CYCLE2","الحلقة الثانية",
"UNDEFINED","غير محدد",
"")</f>
        <v>الحلقة الأولى</v>
      </c>
      <c r="M2284" t="str" cm="1">
        <f t="array" ref="M2284">_xlfn.SWITCH(E2284,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2284" t="str" cm="1">
        <f t="array" ref="N2284">_xlfn.SWITCH(F2284,
"Male","ذكور",
"Female","إناث",
"Unreported","غير مُبلّغ",
"Co-Education","تعليم مختلط",
"Non Co-Education","تعليم غير مختلط",
"Undefined","غير محدد",
"")</f>
        <v>ذكور</v>
      </c>
      <c r="O2284" t="str" cm="1">
        <f t="array" ref="O2284">_xlfn.SWITCH(G2284,
"Emirati","إماراتي",
"Resident","مقيم",
"Expat","وافد",
"")</f>
        <v>إماراتي</v>
      </c>
    </row>
    <row r="2285" spans="1:15" x14ac:dyDescent="0.25">
      <c r="A2285" t="s">
        <v>52</v>
      </c>
      <c r="B2285" t="s">
        <v>43</v>
      </c>
      <c r="C2285" t="s">
        <v>38</v>
      </c>
      <c r="D2285" t="s">
        <v>12</v>
      </c>
      <c r="E2285" t="s">
        <v>19</v>
      </c>
      <c r="F2285" t="s">
        <v>17</v>
      </c>
      <c r="G2285" t="s">
        <v>42</v>
      </c>
      <c r="H2285">
        <v>0.99650000000000005</v>
      </c>
      <c r="I2285">
        <v>285</v>
      </c>
      <c r="J2285" t="str" cm="1">
        <f t="array" ref="J2285">_xlfn.SWITCH(B2285,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85" t="str" cm="1">
        <f t="array" ref="K2285">_xlfn.SWITCH(C2285,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285" t="str" cm="1">
        <f t="array" ref="L2285">_xlfn.SWITCH(D2285,
"CYCLE","حلقة",
"CYCLE1","الحلقة الأولى",
"CYCLE3","الحلقة الثالثة",
"CYCLE2","الحلقة الثانية",
"UNDEFINED","غير محدد",
"")</f>
        <v>الحلقة الأولى</v>
      </c>
      <c r="M2285" t="str" cm="1">
        <f t="array" ref="M2285">_xlfn.SWITCH(E2285,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2285" t="str" cm="1">
        <f t="array" ref="N2285">_xlfn.SWITCH(F2285,
"Male","ذكور",
"Female","إناث",
"Unreported","غير مُبلّغ",
"Co-Education","تعليم مختلط",
"Non Co-Education","تعليم غير مختلط",
"Undefined","غير محدد",
"")</f>
        <v>ذكور</v>
      </c>
      <c r="O2285" t="str" cm="1">
        <f t="array" ref="O2285">_xlfn.SWITCH(G2285,
"Emirati","إماراتي",
"Resident","مقيم",
"Expat","وافد",
"")</f>
        <v>وافد</v>
      </c>
    </row>
    <row r="2286" spans="1:15" x14ac:dyDescent="0.25">
      <c r="A2286" t="s">
        <v>52</v>
      </c>
      <c r="B2286" t="s">
        <v>43</v>
      </c>
      <c r="C2286" t="s">
        <v>38</v>
      </c>
      <c r="D2286" t="s">
        <v>12</v>
      </c>
      <c r="E2286" t="s">
        <v>20</v>
      </c>
      <c r="F2286" t="s">
        <v>14</v>
      </c>
      <c r="G2286" t="s">
        <v>15</v>
      </c>
      <c r="H2286">
        <v>1</v>
      </c>
      <c r="I2286">
        <v>31</v>
      </c>
      <c r="J2286" t="str" cm="1">
        <f t="array" ref="J2286">_xlfn.SWITCH(B2286,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86" t="str" cm="1">
        <f t="array" ref="K2286">_xlfn.SWITCH(C2286,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286" t="str" cm="1">
        <f t="array" ref="L2286">_xlfn.SWITCH(D2286,
"CYCLE","حلقة",
"CYCLE1","الحلقة الأولى",
"CYCLE3","الحلقة الثالثة",
"CYCLE2","الحلقة الثانية",
"UNDEFINED","غير محدد",
"")</f>
        <v>الحلقة الأولى</v>
      </c>
      <c r="M2286" t="str" cm="1">
        <f t="array" ref="M2286">_xlfn.SWITCH(E2286,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2286" t="str" cm="1">
        <f t="array" ref="N2286">_xlfn.SWITCH(F2286,
"Male","ذكور",
"Female","إناث",
"Unreported","غير مُبلّغ",
"Co-Education","تعليم مختلط",
"Non Co-Education","تعليم غير مختلط",
"Undefined","غير محدد",
"")</f>
        <v>إناث</v>
      </c>
      <c r="O2286" t="str" cm="1">
        <f t="array" ref="O2286">_xlfn.SWITCH(G2286,
"Emirati","إماراتي",
"Resident","مقيم",
"Expat","وافد",
"")</f>
        <v>إماراتي</v>
      </c>
    </row>
    <row r="2287" spans="1:15" x14ac:dyDescent="0.25">
      <c r="A2287" t="s">
        <v>52</v>
      </c>
      <c r="B2287" t="s">
        <v>43</v>
      </c>
      <c r="C2287" t="s">
        <v>38</v>
      </c>
      <c r="D2287" t="s">
        <v>12</v>
      </c>
      <c r="E2287" t="s">
        <v>20</v>
      </c>
      <c r="F2287" t="s">
        <v>14</v>
      </c>
      <c r="G2287" t="s">
        <v>42</v>
      </c>
      <c r="H2287">
        <v>0.99670000000000003</v>
      </c>
      <c r="I2287">
        <v>307</v>
      </c>
      <c r="J2287" t="str" cm="1">
        <f t="array" ref="J2287">_xlfn.SWITCH(B2287,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87" t="str" cm="1">
        <f t="array" ref="K2287">_xlfn.SWITCH(C2287,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287" t="str" cm="1">
        <f t="array" ref="L2287">_xlfn.SWITCH(D2287,
"CYCLE","حلقة",
"CYCLE1","الحلقة الأولى",
"CYCLE3","الحلقة الثالثة",
"CYCLE2","الحلقة الثانية",
"UNDEFINED","غير محدد",
"")</f>
        <v>الحلقة الأولى</v>
      </c>
      <c r="M2287" t="str" cm="1">
        <f t="array" ref="M2287">_xlfn.SWITCH(E2287,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2287" t="str" cm="1">
        <f t="array" ref="N2287">_xlfn.SWITCH(F2287,
"Male","ذكور",
"Female","إناث",
"Unreported","غير مُبلّغ",
"Co-Education","تعليم مختلط",
"Non Co-Education","تعليم غير مختلط",
"Undefined","غير محدد",
"")</f>
        <v>إناث</v>
      </c>
      <c r="O2287" t="str" cm="1">
        <f t="array" ref="O2287">_xlfn.SWITCH(G2287,
"Emirati","إماراتي",
"Resident","مقيم",
"Expat","وافد",
"")</f>
        <v>وافد</v>
      </c>
    </row>
    <row r="2288" spans="1:15" x14ac:dyDescent="0.25">
      <c r="A2288" t="s">
        <v>52</v>
      </c>
      <c r="B2288" t="s">
        <v>43</v>
      </c>
      <c r="C2288" t="s">
        <v>38</v>
      </c>
      <c r="D2288" t="s">
        <v>12</v>
      </c>
      <c r="E2288" t="s">
        <v>20</v>
      </c>
      <c r="F2288" t="s">
        <v>17</v>
      </c>
      <c r="G2288" t="s">
        <v>15</v>
      </c>
      <c r="H2288">
        <v>1</v>
      </c>
      <c r="I2288">
        <v>43</v>
      </c>
      <c r="J2288" t="str" cm="1">
        <f t="array" ref="J2288">_xlfn.SWITCH(B2288,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88" t="str" cm="1">
        <f t="array" ref="K2288">_xlfn.SWITCH(C2288,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288" t="str" cm="1">
        <f t="array" ref="L2288">_xlfn.SWITCH(D2288,
"CYCLE","حلقة",
"CYCLE1","الحلقة الأولى",
"CYCLE3","الحلقة الثالثة",
"CYCLE2","الحلقة الثانية",
"UNDEFINED","غير محدد",
"")</f>
        <v>الحلقة الأولى</v>
      </c>
      <c r="M2288" t="str" cm="1">
        <f t="array" ref="M2288">_xlfn.SWITCH(E2288,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2288" t="str" cm="1">
        <f t="array" ref="N2288">_xlfn.SWITCH(F2288,
"Male","ذكور",
"Female","إناث",
"Unreported","غير مُبلّغ",
"Co-Education","تعليم مختلط",
"Non Co-Education","تعليم غير مختلط",
"Undefined","غير محدد",
"")</f>
        <v>ذكور</v>
      </c>
      <c r="O2288" t="str" cm="1">
        <f t="array" ref="O2288">_xlfn.SWITCH(G2288,
"Emirati","إماراتي",
"Resident","مقيم",
"Expat","وافد",
"")</f>
        <v>إماراتي</v>
      </c>
    </row>
    <row r="2289" spans="1:15" x14ac:dyDescent="0.25">
      <c r="A2289" t="s">
        <v>52</v>
      </c>
      <c r="B2289" t="s">
        <v>43</v>
      </c>
      <c r="C2289" t="s">
        <v>38</v>
      </c>
      <c r="D2289" t="s">
        <v>12</v>
      </c>
      <c r="E2289" t="s">
        <v>20</v>
      </c>
      <c r="F2289" t="s">
        <v>17</v>
      </c>
      <c r="G2289" t="s">
        <v>42</v>
      </c>
      <c r="H2289">
        <v>0.98209999999999997</v>
      </c>
      <c r="I2289">
        <v>335</v>
      </c>
      <c r="J2289" t="str" cm="1">
        <f t="array" ref="J2289">_xlfn.SWITCH(B2289,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89" t="str" cm="1">
        <f t="array" ref="K2289">_xlfn.SWITCH(C2289,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289" t="str" cm="1">
        <f t="array" ref="L2289">_xlfn.SWITCH(D2289,
"CYCLE","حلقة",
"CYCLE1","الحلقة الأولى",
"CYCLE3","الحلقة الثالثة",
"CYCLE2","الحلقة الثانية",
"UNDEFINED","غير محدد",
"")</f>
        <v>الحلقة الأولى</v>
      </c>
      <c r="M2289" t="str" cm="1">
        <f t="array" ref="M2289">_xlfn.SWITCH(E2289,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2289" t="str" cm="1">
        <f t="array" ref="N2289">_xlfn.SWITCH(F2289,
"Male","ذكور",
"Female","إناث",
"Unreported","غير مُبلّغ",
"Co-Education","تعليم مختلط",
"Non Co-Education","تعليم غير مختلط",
"Undefined","غير محدد",
"")</f>
        <v>ذكور</v>
      </c>
      <c r="O2289" t="str" cm="1">
        <f t="array" ref="O2289">_xlfn.SWITCH(G2289,
"Emirati","إماراتي",
"Resident","مقيم",
"Expat","وافد",
"")</f>
        <v>وافد</v>
      </c>
    </row>
    <row r="2290" spans="1:15" x14ac:dyDescent="0.25">
      <c r="A2290" t="s">
        <v>52</v>
      </c>
      <c r="B2290" t="s">
        <v>43</v>
      </c>
      <c r="C2290" t="s">
        <v>38</v>
      </c>
      <c r="D2290" t="s">
        <v>21</v>
      </c>
      <c r="E2290" t="s">
        <v>22</v>
      </c>
      <c r="F2290" t="s">
        <v>14</v>
      </c>
      <c r="G2290" t="s">
        <v>15</v>
      </c>
      <c r="H2290">
        <v>1</v>
      </c>
      <c r="I2290">
        <v>26</v>
      </c>
      <c r="J2290" t="str" cm="1">
        <f t="array" ref="J2290">_xlfn.SWITCH(B2290,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90" t="str" cm="1">
        <f t="array" ref="K2290">_xlfn.SWITCH(C2290,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290" t="str" cm="1">
        <f t="array" ref="L2290">_xlfn.SWITCH(D2290,
"CYCLE","حلقة",
"CYCLE1","الحلقة الأولى",
"CYCLE3","الحلقة الثالثة",
"CYCLE2","الحلقة الثانية",
"UNDEFINED","غير محدد",
"")</f>
        <v>الحلقة الثالثة</v>
      </c>
      <c r="M2290" t="str" cm="1">
        <f t="array" ref="M2290">_xlfn.SWITCH(E2290,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290" t="str" cm="1">
        <f t="array" ref="N2290">_xlfn.SWITCH(F2290,
"Male","ذكور",
"Female","إناث",
"Unreported","غير مُبلّغ",
"Co-Education","تعليم مختلط",
"Non Co-Education","تعليم غير مختلط",
"Undefined","غير محدد",
"")</f>
        <v>إناث</v>
      </c>
      <c r="O2290" t="str" cm="1">
        <f t="array" ref="O2290">_xlfn.SWITCH(G2290,
"Emirati","إماراتي",
"Resident","مقيم",
"Expat","وافد",
"")</f>
        <v>إماراتي</v>
      </c>
    </row>
    <row r="2291" spans="1:15" x14ac:dyDescent="0.25">
      <c r="A2291" t="s">
        <v>52</v>
      </c>
      <c r="B2291" t="s">
        <v>43</v>
      </c>
      <c r="C2291" t="s">
        <v>38</v>
      </c>
      <c r="D2291" t="s">
        <v>21</v>
      </c>
      <c r="E2291" t="s">
        <v>22</v>
      </c>
      <c r="F2291" t="s">
        <v>14</v>
      </c>
      <c r="G2291" t="s">
        <v>42</v>
      </c>
      <c r="H2291">
        <v>0.98440000000000005</v>
      </c>
      <c r="I2291">
        <v>257</v>
      </c>
      <c r="J2291" t="str" cm="1">
        <f t="array" ref="J2291">_xlfn.SWITCH(B2291,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91" t="str" cm="1">
        <f t="array" ref="K2291">_xlfn.SWITCH(C2291,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291" t="str" cm="1">
        <f t="array" ref="L2291">_xlfn.SWITCH(D2291,
"CYCLE","حلقة",
"CYCLE1","الحلقة الأولى",
"CYCLE3","الحلقة الثالثة",
"CYCLE2","الحلقة الثانية",
"UNDEFINED","غير محدد",
"")</f>
        <v>الحلقة الثالثة</v>
      </c>
      <c r="M2291" t="str" cm="1">
        <f t="array" ref="M2291">_xlfn.SWITCH(E2291,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291" t="str" cm="1">
        <f t="array" ref="N2291">_xlfn.SWITCH(F2291,
"Male","ذكور",
"Female","إناث",
"Unreported","غير مُبلّغ",
"Co-Education","تعليم مختلط",
"Non Co-Education","تعليم غير مختلط",
"Undefined","غير محدد",
"")</f>
        <v>إناث</v>
      </c>
      <c r="O2291" t="str" cm="1">
        <f t="array" ref="O2291">_xlfn.SWITCH(G2291,
"Emirati","إماراتي",
"Resident","مقيم",
"Expat","وافد",
"")</f>
        <v>وافد</v>
      </c>
    </row>
    <row r="2292" spans="1:15" x14ac:dyDescent="0.25">
      <c r="A2292" t="s">
        <v>52</v>
      </c>
      <c r="B2292" t="s">
        <v>43</v>
      </c>
      <c r="C2292" t="s">
        <v>38</v>
      </c>
      <c r="D2292" t="s">
        <v>21</v>
      </c>
      <c r="E2292" t="s">
        <v>22</v>
      </c>
      <c r="F2292" t="s">
        <v>17</v>
      </c>
      <c r="G2292" t="s">
        <v>15</v>
      </c>
      <c r="H2292">
        <v>1</v>
      </c>
      <c r="I2292">
        <v>33</v>
      </c>
      <c r="J2292" t="str" cm="1">
        <f t="array" ref="J2292">_xlfn.SWITCH(B2292,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92" t="str" cm="1">
        <f t="array" ref="K2292">_xlfn.SWITCH(C2292,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292" t="str" cm="1">
        <f t="array" ref="L2292">_xlfn.SWITCH(D2292,
"CYCLE","حلقة",
"CYCLE1","الحلقة الأولى",
"CYCLE3","الحلقة الثالثة",
"CYCLE2","الحلقة الثانية",
"UNDEFINED","غير محدد",
"")</f>
        <v>الحلقة الثالثة</v>
      </c>
      <c r="M2292" t="str" cm="1">
        <f t="array" ref="M2292">_xlfn.SWITCH(E2292,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292" t="str" cm="1">
        <f t="array" ref="N2292">_xlfn.SWITCH(F2292,
"Male","ذكور",
"Female","إناث",
"Unreported","غير مُبلّغ",
"Co-Education","تعليم مختلط",
"Non Co-Education","تعليم غير مختلط",
"Undefined","غير محدد",
"")</f>
        <v>ذكور</v>
      </c>
      <c r="O2292" t="str" cm="1">
        <f t="array" ref="O2292">_xlfn.SWITCH(G2292,
"Emirati","إماراتي",
"Resident","مقيم",
"Expat","وافد",
"")</f>
        <v>إماراتي</v>
      </c>
    </row>
    <row r="2293" spans="1:15" x14ac:dyDescent="0.25">
      <c r="A2293" t="s">
        <v>52</v>
      </c>
      <c r="B2293" t="s">
        <v>43</v>
      </c>
      <c r="C2293" t="s">
        <v>38</v>
      </c>
      <c r="D2293" t="s">
        <v>21</v>
      </c>
      <c r="E2293" t="s">
        <v>22</v>
      </c>
      <c r="F2293" t="s">
        <v>17</v>
      </c>
      <c r="G2293" t="s">
        <v>42</v>
      </c>
      <c r="H2293">
        <v>0.98870000000000002</v>
      </c>
      <c r="I2293">
        <v>265</v>
      </c>
      <c r="J2293" t="str" cm="1">
        <f t="array" ref="J2293">_xlfn.SWITCH(B2293,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93" t="str" cm="1">
        <f t="array" ref="K2293">_xlfn.SWITCH(C2293,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293" t="str" cm="1">
        <f t="array" ref="L2293">_xlfn.SWITCH(D2293,
"CYCLE","حلقة",
"CYCLE1","الحلقة الأولى",
"CYCLE3","الحلقة الثالثة",
"CYCLE2","الحلقة الثانية",
"UNDEFINED","غير محدد",
"")</f>
        <v>الحلقة الثالثة</v>
      </c>
      <c r="M2293" t="str" cm="1">
        <f t="array" ref="M2293">_xlfn.SWITCH(E2293,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293" t="str" cm="1">
        <f t="array" ref="N2293">_xlfn.SWITCH(F2293,
"Male","ذكور",
"Female","إناث",
"Unreported","غير مُبلّغ",
"Co-Education","تعليم مختلط",
"Non Co-Education","تعليم غير مختلط",
"Undefined","غير محدد",
"")</f>
        <v>ذكور</v>
      </c>
      <c r="O2293" t="str" cm="1">
        <f t="array" ref="O2293">_xlfn.SWITCH(G2293,
"Emirati","إماراتي",
"Resident","مقيم",
"Expat","وافد",
"")</f>
        <v>وافد</v>
      </c>
    </row>
    <row r="2294" spans="1:15" x14ac:dyDescent="0.25">
      <c r="A2294" t="s">
        <v>52</v>
      </c>
      <c r="B2294" t="s">
        <v>43</v>
      </c>
      <c r="C2294" t="s">
        <v>38</v>
      </c>
      <c r="D2294" t="s">
        <v>21</v>
      </c>
      <c r="E2294" t="s">
        <v>23</v>
      </c>
      <c r="F2294" t="s">
        <v>14</v>
      </c>
      <c r="G2294" t="s">
        <v>15</v>
      </c>
      <c r="H2294">
        <v>0.97670000000000001</v>
      </c>
      <c r="I2294">
        <v>43</v>
      </c>
      <c r="J2294" t="str" cm="1">
        <f t="array" ref="J2294">_xlfn.SWITCH(B2294,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94" t="str" cm="1">
        <f t="array" ref="K2294">_xlfn.SWITCH(C2294,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294" t="str" cm="1">
        <f t="array" ref="L2294">_xlfn.SWITCH(D2294,
"CYCLE","حلقة",
"CYCLE1","الحلقة الأولى",
"CYCLE3","الحلقة الثالثة",
"CYCLE2","الحلقة الثانية",
"UNDEFINED","غير محدد",
"")</f>
        <v>الحلقة الثالثة</v>
      </c>
      <c r="M2294" t="str" cm="1">
        <f t="array" ref="M2294">_xlfn.SWITCH(E2294,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294" t="str" cm="1">
        <f t="array" ref="N2294">_xlfn.SWITCH(F2294,
"Male","ذكور",
"Female","إناث",
"Unreported","غير مُبلّغ",
"Co-Education","تعليم مختلط",
"Non Co-Education","تعليم غير مختلط",
"Undefined","غير محدد",
"")</f>
        <v>إناث</v>
      </c>
      <c r="O2294" t="str" cm="1">
        <f t="array" ref="O2294">_xlfn.SWITCH(G2294,
"Emirati","إماراتي",
"Resident","مقيم",
"Expat","وافد",
"")</f>
        <v>إماراتي</v>
      </c>
    </row>
    <row r="2295" spans="1:15" x14ac:dyDescent="0.25">
      <c r="A2295" t="s">
        <v>52</v>
      </c>
      <c r="B2295" t="s">
        <v>43</v>
      </c>
      <c r="C2295" t="s">
        <v>38</v>
      </c>
      <c r="D2295" t="s">
        <v>21</v>
      </c>
      <c r="E2295" t="s">
        <v>23</v>
      </c>
      <c r="F2295" t="s">
        <v>14</v>
      </c>
      <c r="G2295" t="s">
        <v>42</v>
      </c>
      <c r="H2295">
        <v>0.96479999999999999</v>
      </c>
      <c r="I2295">
        <v>227</v>
      </c>
      <c r="J2295" t="str" cm="1">
        <f t="array" ref="J2295">_xlfn.SWITCH(B2295,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95" t="str" cm="1">
        <f t="array" ref="K2295">_xlfn.SWITCH(C2295,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295" t="str" cm="1">
        <f t="array" ref="L2295">_xlfn.SWITCH(D2295,
"CYCLE","حلقة",
"CYCLE1","الحلقة الأولى",
"CYCLE3","الحلقة الثالثة",
"CYCLE2","الحلقة الثانية",
"UNDEFINED","غير محدد",
"")</f>
        <v>الحلقة الثالثة</v>
      </c>
      <c r="M2295" t="str" cm="1">
        <f t="array" ref="M2295">_xlfn.SWITCH(E2295,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295" t="str" cm="1">
        <f t="array" ref="N2295">_xlfn.SWITCH(F2295,
"Male","ذكور",
"Female","إناث",
"Unreported","غير مُبلّغ",
"Co-Education","تعليم مختلط",
"Non Co-Education","تعليم غير مختلط",
"Undefined","غير محدد",
"")</f>
        <v>إناث</v>
      </c>
      <c r="O2295" t="str" cm="1">
        <f t="array" ref="O2295">_xlfn.SWITCH(G2295,
"Emirati","إماراتي",
"Resident","مقيم",
"Expat","وافد",
"")</f>
        <v>وافد</v>
      </c>
    </row>
    <row r="2296" spans="1:15" x14ac:dyDescent="0.25">
      <c r="A2296" t="s">
        <v>52</v>
      </c>
      <c r="B2296" t="s">
        <v>43</v>
      </c>
      <c r="C2296" t="s">
        <v>38</v>
      </c>
      <c r="D2296" t="s">
        <v>21</v>
      </c>
      <c r="E2296" t="s">
        <v>23</v>
      </c>
      <c r="F2296" t="s">
        <v>17</v>
      </c>
      <c r="G2296" t="s">
        <v>15</v>
      </c>
      <c r="H2296">
        <v>0.97619999999999996</v>
      </c>
      <c r="I2296">
        <v>42</v>
      </c>
      <c r="J2296" t="str" cm="1">
        <f t="array" ref="J2296">_xlfn.SWITCH(B2296,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96" t="str" cm="1">
        <f t="array" ref="K2296">_xlfn.SWITCH(C2296,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296" t="str" cm="1">
        <f t="array" ref="L2296">_xlfn.SWITCH(D2296,
"CYCLE","حلقة",
"CYCLE1","الحلقة الأولى",
"CYCLE3","الحلقة الثالثة",
"CYCLE2","الحلقة الثانية",
"UNDEFINED","غير محدد",
"")</f>
        <v>الحلقة الثالثة</v>
      </c>
      <c r="M2296" t="str" cm="1">
        <f t="array" ref="M2296">_xlfn.SWITCH(E2296,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296" t="str" cm="1">
        <f t="array" ref="N2296">_xlfn.SWITCH(F2296,
"Male","ذكور",
"Female","إناث",
"Unreported","غير مُبلّغ",
"Co-Education","تعليم مختلط",
"Non Co-Education","تعليم غير مختلط",
"Undefined","غير محدد",
"")</f>
        <v>ذكور</v>
      </c>
      <c r="O2296" t="str" cm="1">
        <f t="array" ref="O2296">_xlfn.SWITCH(G2296,
"Emirati","إماراتي",
"Resident","مقيم",
"Expat","وافد",
"")</f>
        <v>إماراتي</v>
      </c>
    </row>
    <row r="2297" spans="1:15" x14ac:dyDescent="0.25">
      <c r="A2297" t="s">
        <v>52</v>
      </c>
      <c r="B2297" t="s">
        <v>43</v>
      </c>
      <c r="C2297" t="s">
        <v>38</v>
      </c>
      <c r="D2297" t="s">
        <v>21</v>
      </c>
      <c r="E2297" t="s">
        <v>23</v>
      </c>
      <c r="F2297" t="s">
        <v>17</v>
      </c>
      <c r="G2297" t="s">
        <v>42</v>
      </c>
      <c r="H2297">
        <v>0.93889999999999996</v>
      </c>
      <c r="I2297">
        <v>262</v>
      </c>
      <c r="J2297" t="str" cm="1">
        <f t="array" ref="J2297">_xlfn.SWITCH(B2297,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97" t="str" cm="1">
        <f t="array" ref="K2297">_xlfn.SWITCH(C2297,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297" t="str" cm="1">
        <f t="array" ref="L2297">_xlfn.SWITCH(D2297,
"CYCLE","حلقة",
"CYCLE1","الحلقة الأولى",
"CYCLE3","الحلقة الثالثة",
"CYCLE2","الحلقة الثانية",
"UNDEFINED","غير محدد",
"")</f>
        <v>الحلقة الثالثة</v>
      </c>
      <c r="M2297" t="str" cm="1">
        <f t="array" ref="M2297">_xlfn.SWITCH(E2297,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297" t="str" cm="1">
        <f t="array" ref="N2297">_xlfn.SWITCH(F2297,
"Male","ذكور",
"Female","إناث",
"Unreported","غير مُبلّغ",
"Co-Education","تعليم مختلط",
"Non Co-Education","تعليم غير مختلط",
"Undefined","غير محدد",
"")</f>
        <v>ذكور</v>
      </c>
      <c r="O2297" t="str" cm="1">
        <f t="array" ref="O2297">_xlfn.SWITCH(G2297,
"Emirati","إماراتي",
"Resident","مقيم",
"Expat","وافد",
"")</f>
        <v>وافد</v>
      </c>
    </row>
    <row r="2298" spans="1:15" x14ac:dyDescent="0.25">
      <c r="A2298" t="s">
        <v>52</v>
      </c>
      <c r="B2298" t="s">
        <v>43</v>
      </c>
      <c r="C2298" t="s">
        <v>38</v>
      </c>
      <c r="D2298" t="s">
        <v>21</v>
      </c>
      <c r="E2298" t="s">
        <v>24</v>
      </c>
      <c r="F2298" t="s">
        <v>14</v>
      </c>
      <c r="G2298" t="s">
        <v>15</v>
      </c>
      <c r="H2298">
        <v>1</v>
      </c>
      <c r="I2298">
        <v>43</v>
      </c>
      <c r="J2298" t="str" cm="1">
        <f t="array" ref="J2298">_xlfn.SWITCH(B2298,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98" t="str" cm="1">
        <f t="array" ref="K2298">_xlfn.SWITCH(C2298,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298" t="str" cm="1">
        <f t="array" ref="L2298">_xlfn.SWITCH(D2298,
"CYCLE","حلقة",
"CYCLE1","الحلقة الأولى",
"CYCLE3","الحلقة الثالثة",
"CYCLE2","الحلقة الثانية",
"UNDEFINED","غير محدد",
"")</f>
        <v>الحلقة الثالثة</v>
      </c>
      <c r="M2298" t="str" cm="1">
        <f t="array" ref="M2298">_xlfn.SWITCH(E2298,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298" t="str" cm="1">
        <f t="array" ref="N2298">_xlfn.SWITCH(F2298,
"Male","ذكور",
"Female","إناث",
"Unreported","غير مُبلّغ",
"Co-Education","تعليم مختلط",
"Non Co-Education","تعليم غير مختلط",
"Undefined","غير محدد",
"")</f>
        <v>إناث</v>
      </c>
      <c r="O2298" t="str" cm="1">
        <f t="array" ref="O2298">_xlfn.SWITCH(G2298,
"Emirati","إماراتي",
"Resident","مقيم",
"Expat","وافد",
"")</f>
        <v>إماراتي</v>
      </c>
    </row>
    <row r="2299" spans="1:15" x14ac:dyDescent="0.25">
      <c r="A2299" t="s">
        <v>52</v>
      </c>
      <c r="B2299" t="s">
        <v>43</v>
      </c>
      <c r="C2299" t="s">
        <v>38</v>
      </c>
      <c r="D2299" t="s">
        <v>21</v>
      </c>
      <c r="E2299" t="s">
        <v>24</v>
      </c>
      <c r="F2299" t="s">
        <v>14</v>
      </c>
      <c r="G2299" t="s">
        <v>42</v>
      </c>
      <c r="H2299">
        <v>0.99239999999999995</v>
      </c>
      <c r="I2299">
        <v>262</v>
      </c>
      <c r="J2299" t="str" cm="1">
        <f t="array" ref="J2299">_xlfn.SWITCH(B2299,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299" t="str" cm="1">
        <f t="array" ref="K2299">_xlfn.SWITCH(C2299,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299" t="str" cm="1">
        <f t="array" ref="L2299">_xlfn.SWITCH(D2299,
"CYCLE","حلقة",
"CYCLE1","الحلقة الأولى",
"CYCLE3","الحلقة الثالثة",
"CYCLE2","الحلقة الثانية",
"UNDEFINED","غير محدد",
"")</f>
        <v>الحلقة الثالثة</v>
      </c>
      <c r="M2299" t="str" cm="1">
        <f t="array" ref="M2299">_xlfn.SWITCH(E2299,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299" t="str" cm="1">
        <f t="array" ref="N2299">_xlfn.SWITCH(F2299,
"Male","ذكور",
"Female","إناث",
"Unreported","غير مُبلّغ",
"Co-Education","تعليم مختلط",
"Non Co-Education","تعليم غير مختلط",
"Undefined","غير محدد",
"")</f>
        <v>إناث</v>
      </c>
      <c r="O2299" t="str" cm="1">
        <f t="array" ref="O2299">_xlfn.SWITCH(G2299,
"Emirati","إماراتي",
"Resident","مقيم",
"Expat","وافد",
"")</f>
        <v>وافد</v>
      </c>
    </row>
    <row r="2300" spans="1:15" x14ac:dyDescent="0.25">
      <c r="A2300" t="s">
        <v>52</v>
      </c>
      <c r="B2300" t="s">
        <v>43</v>
      </c>
      <c r="C2300" t="s">
        <v>38</v>
      </c>
      <c r="D2300" t="s">
        <v>21</v>
      </c>
      <c r="E2300" t="s">
        <v>24</v>
      </c>
      <c r="F2300" t="s">
        <v>17</v>
      </c>
      <c r="G2300" t="s">
        <v>15</v>
      </c>
      <c r="H2300">
        <v>1</v>
      </c>
      <c r="I2300">
        <v>39</v>
      </c>
      <c r="J2300" t="str" cm="1">
        <f t="array" ref="J2300">_xlfn.SWITCH(B2300,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00" t="str" cm="1">
        <f t="array" ref="K2300">_xlfn.SWITCH(C2300,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300" t="str" cm="1">
        <f t="array" ref="L2300">_xlfn.SWITCH(D2300,
"CYCLE","حلقة",
"CYCLE1","الحلقة الأولى",
"CYCLE3","الحلقة الثالثة",
"CYCLE2","الحلقة الثانية",
"UNDEFINED","غير محدد",
"")</f>
        <v>الحلقة الثالثة</v>
      </c>
      <c r="M2300" t="str" cm="1">
        <f t="array" ref="M2300">_xlfn.SWITCH(E2300,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300" t="str" cm="1">
        <f t="array" ref="N2300">_xlfn.SWITCH(F2300,
"Male","ذكور",
"Female","إناث",
"Unreported","غير مُبلّغ",
"Co-Education","تعليم مختلط",
"Non Co-Education","تعليم غير مختلط",
"Undefined","غير محدد",
"")</f>
        <v>ذكور</v>
      </c>
      <c r="O2300" t="str" cm="1">
        <f t="array" ref="O2300">_xlfn.SWITCH(G2300,
"Emirati","إماراتي",
"Resident","مقيم",
"Expat","وافد",
"")</f>
        <v>إماراتي</v>
      </c>
    </row>
    <row r="2301" spans="1:15" x14ac:dyDescent="0.25">
      <c r="A2301" t="s">
        <v>52</v>
      </c>
      <c r="B2301" t="s">
        <v>43</v>
      </c>
      <c r="C2301" t="s">
        <v>38</v>
      </c>
      <c r="D2301" t="s">
        <v>21</v>
      </c>
      <c r="E2301" t="s">
        <v>24</v>
      </c>
      <c r="F2301" t="s">
        <v>17</v>
      </c>
      <c r="G2301" t="s">
        <v>42</v>
      </c>
      <c r="H2301">
        <v>1</v>
      </c>
      <c r="I2301">
        <v>235</v>
      </c>
      <c r="J2301" t="str" cm="1">
        <f t="array" ref="J2301">_xlfn.SWITCH(B2301,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01" t="str" cm="1">
        <f t="array" ref="K2301">_xlfn.SWITCH(C2301,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301" t="str" cm="1">
        <f t="array" ref="L2301">_xlfn.SWITCH(D2301,
"CYCLE","حلقة",
"CYCLE1","الحلقة الأولى",
"CYCLE3","الحلقة الثالثة",
"CYCLE2","الحلقة الثانية",
"UNDEFINED","غير محدد",
"")</f>
        <v>الحلقة الثالثة</v>
      </c>
      <c r="M2301" t="str" cm="1">
        <f t="array" ref="M2301">_xlfn.SWITCH(E2301,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301" t="str" cm="1">
        <f t="array" ref="N2301">_xlfn.SWITCH(F2301,
"Male","ذكور",
"Female","إناث",
"Unreported","غير مُبلّغ",
"Co-Education","تعليم مختلط",
"Non Co-Education","تعليم غير مختلط",
"Undefined","غير محدد",
"")</f>
        <v>ذكور</v>
      </c>
      <c r="O2301" t="str" cm="1">
        <f t="array" ref="O2301">_xlfn.SWITCH(G2301,
"Emirati","إماراتي",
"Resident","مقيم",
"Expat","وافد",
"")</f>
        <v>وافد</v>
      </c>
    </row>
    <row r="2302" spans="1:15" x14ac:dyDescent="0.25">
      <c r="A2302" t="s">
        <v>52</v>
      </c>
      <c r="B2302" t="s">
        <v>43</v>
      </c>
      <c r="C2302" t="s">
        <v>38</v>
      </c>
      <c r="D2302" t="s">
        <v>21</v>
      </c>
      <c r="E2302" t="s">
        <v>25</v>
      </c>
      <c r="F2302" t="s">
        <v>14</v>
      </c>
      <c r="G2302" t="s">
        <v>15</v>
      </c>
      <c r="H2302">
        <v>1</v>
      </c>
      <c r="I2302">
        <v>47</v>
      </c>
      <c r="J2302" t="str" cm="1">
        <f t="array" ref="J2302">_xlfn.SWITCH(B2302,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02" t="str" cm="1">
        <f t="array" ref="K2302">_xlfn.SWITCH(C2302,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302" t="str" cm="1">
        <f t="array" ref="L2302">_xlfn.SWITCH(D2302,
"CYCLE","حلقة",
"CYCLE1","الحلقة الأولى",
"CYCLE3","الحلقة الثالثة",
"CYCLE2","الحلقة الثانية",
"UNDEFINED","غير محدد",
"")</f>
        <v>الحلقة الثالثة</v>
      </c>
      <c r="M2302" t="str" cm="1">
        <f t="array" ref="M2302">_xlfn.SWITCH(E2302,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302" t="str" cm="1">
        <f t="array" ref="N2302">_xlfn.SWITCH(F2302,
"Male","ذكور",
"Female","إناث",
"Unreported","غير مُبلّغ",
"Co-Education","تعليم مختلط",
"Non Co-Education","تعليم غير مختلط",
"Undefined","غير محدد",
"")</f>
        <v>إناث</v>
      </c>
      <c r="O2302" t="str" cm="1">
        <f t="array" ref="O2302">_xlfn.SWITCH(G2302,
"Emirati","إماراتي",
"Resident","مقيم",
"Expat","وافد",
"")</f>
        <v>إماراتي</v>
      </c>
    </row>
    <row r="2303" spans="1:15" x14ac:dyDescent="0.25">
      <c r="A2303" t="s">
        <v>52</v>
      </c>
      <c r="B2303" t="s">
        <v>43</v>
      </c>
      <c r="C2303" t="s">
        <v>38</v>
      </c>
      <c r="D2303" t="s">
        <v>21</v>
      </c>
      <c r="E2303" t="s">
        <v>25</v>
      </c>
      <c r="F2303" t="s">
        <v>14</v>
      </c>
      <c r="G2303" t="s">
        <v>42</v>
      </c>
      <c r="H2303">
        <v>0.97670000000000001</v>
      </c>
      <c r="I2303">
        <v>258</v>
      </c>
      <c r="J2303" t="str" cm="1">
        <f t="array" ref="J2303">_xlfn.SWITCH(B2303,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03" t="str" cm="1">
        <f t="array" ref="K2303">_xlfn.SWITCH(C2303,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303" t="str" cm="1">
        <f t="array" ref="L2303">_xlfn.SWITCH(D2303,
"CYCLE","حلقة",
"CYCLE1","الحلقة الأولى",
"CYCLE3","الحلقة الثالثة",
"CYCLE2","الحلقة الثانية",
"UNDEFINED","غير محدد",
"")</f>
        <v>الحلقة الثالثة</v>
      </c>
      <c r="M2303" t="str" cm="1">
        <f t="array" ref="M2303">_xlfn.SWITCH(E2303,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303" t="str" cm="1">
        <f t="array" ref="N2303">_xlfn.SWITCH(F2303,
"Male","ذكور",
"Female","إناث",
"Unreported","غير مُبلّغ",
"Co-Education","تعليم مختلط",
"Non Co-Education","تعليم غير مختلط",
"Undefined","غير محدد",
"")</f>
        <v>إناث</v>
      </c>
      <c r="O2303" t="str" cm="1">
        <f t="array" ref="O2303">_xlfn.SWITCH(G2303,
"Emirati","إماراتي",
"Resident","مقيم",
"Expat","وافد",
"")</f>
        <v>وافد</v>
      </c>
    </row>
    <row r="2304" spans="1:15" x14ac:dyDescent="0.25">
      <c r="A2304" t="s">
        <v>52</v>
      </c>
      <c r="B2304" t="s">
        <v>43</v>
      </c>
      <c r="C2304" t="s">
        <v>38</v>
      </c>
      <c r="D2304" t="s">
        <v>21</v>
      </c>
      <c r="E2304" t="s">
        <v>25</v>
      </c>
      <c r="F2304" t="s">
        <v>17</v>
      </c>
      <c r="G2304" t="s">
        <v>15</v>
      </c>
      <c r="H2304">
        <v>1</v>
      </c>
      <c r="I2304">
        <v>33</v>
      </c>
      <c r="J2304" t="str" cm="1">
        <f t="array" ref="J2304">_xlfn.SWITCH(B2304,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04" t="str" cm="1">
        <f t="array" ref="K2304">_xlfn.SWITCH(C2304,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304" t="str" cm="1">
        <f t="array" ref="L2304">_xlfn.SWITCH(D2304,
"CYCLE","حلقة",
"CYCLE1","الحلقة الأولى",
"CYCLE3","الحلقة الثالثة",
"CYCLE2","الحلقة الثانية",
"UNDEFINED","غير محدد",
"")</f>
        <v>الحلقة الثالثة</v>
      </c>
      <c r="M2304" t="str" cm="1">
        <f t="array" ref="M2304">_xlfn.SWITCH(E2304,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304" t="str" cm="1">
        <f t="array" ref="N2304">_xlfn.SWITCH(F2304,
"Male","ذكور",
"Female","إناث",
"Unreported","غير مُبلّغ",
"Co-Education","تعليم مختلط",
"Non Co-Education","تعليم غير مختلط",
"Undefined","غير محدد",
"")</f>
        <v>ذكور</v>
      </c>
      <c r="O2304" t="str" cm="1">
        <f t="array" ref="O2304">_xlfn.SWITCH(G2304,
"Emirati","إماراتي",
"Resident","مقيم",
"Expat","وافد",
"")</f>
        <v>إماراتي</v>
      </c>
    </row>
    <row r="2305" spans="1:15" x14ac:dyDescent="0.25">
      <c r="A2305" t="s">
        <v>52</v>
      </c>
      <c r="B2305" t="s">
        <v>43</v>
      </c>
      <c r="C2305" t="s">
        <v>38</v>
      </c>
      <c r="D2305" t="s">
        <v>21</v>
      </c>
      <c r="E2305" t="s">
        <v>25</v>
      </c>
      <c r="F2305" t="s">
        <v>17</v>
      </c>
      <c r="G2305" t="s">
        <v>42</v>
      </c>
      <c r="H2305">
        <v>0.99219999999999997</v>
      </c>
      <c r="I2305">
        <v>258</v>
      </c>
      <c r="J2305" t="str" cm="1">
        <f t="array" ref="J2305">_xlfn.SWITCH(B2305,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05" t="str" cm="1">
        <f t="array" ref="K2305">_xlfn.SWITCH(C2305,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305" t="str" cm="1">
        <f t="array" ref="L2305">_xlfn.SWITCH(D2305,
"CYCLE","حلقة",
"CYCLE1","الحلقة الأولى",
"CYCLE3","الحلقة الثالثة",
"CYCLE2","الحلقة الثانية",
"UNDEFINED","غير محدد",
"")</f>
        <v>الحلقة الثالثة</v>
      </c>
      <c r="M2305" t="str" cm="1">
        <f t="array" ref="M2305">_xlfn.SWITCH(E2305,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305" t="str" cm="1">
        <f t="array" ref="N2305">_xlfn.SWITCH(F2305,
"Male","ذكور",
"Female","إناث",
"Unreported","غير مُبلّغ",
"Co-Education","تعليم مختلط",
"Non Co-Education","تعليم غير مختلط",
"Undefined","غير محدد",
"")</f>
        <v>ذكور</v>
      </c>
      <c r="O2305" t="str" cm="1">
        <f t="array" ref="O2305">_xlfn.SWITCH(G2305,
"Emirati","إماراتي",
"Resident","مقيم",
"Expat","وافد",
"")</f>
        <v>وافد</v>
      </c>
    </row>
    <row r="2306" spans="1:15" x14ac:dyDescent="0.25">
      <c r="A2306" t="s">
        <v>52</v>
      </c>
      <c r="B2306" t="s">
        <v>43</v>
      </c>
      <c r="C2306" t="s">
        <v>38</v>
      </c>
      <c r="D2306" t="s">
        <v>26</v>
      </c>
      <c r="E2306" t="s">
        <v>27</v>
      </c>
      <c r="F2306" t="s">
        <v>14</v>
      </c>
      <c r="G2306" t="s">
        <v>15</v>
      </c>
      <c r="H2306">
        <v>1</v>
      </c>
      <c r="I2306">
        <v>27</v>
      </c>
      <c r="J2306" t="str" cm="1">
        <f t="array" ref="J2306">_xlfn.SWITCH(B2306,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06" t="str" cm="1">
        <f t="array" ref="K2306">_xlfn.SWITCH(C2306,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306" t="str" cm="1">
        <f t="array" ref="L2306">_xlfn.SWITCH(D2306,
"CYCLE","حلقة",
"CYCLE1","الحلقة الأولى",
"CYCLE3","الحلقة الثالثة",
"CYCLE2","الحلقة الثانية",
"UNDEFINED","غير محدد",
"")</f>
        <v>الحلقة الثانية</v>
      </c>
      <c r="M2306" t="str" cm="1">
        <f t="array" ref="M2306">_xlfn.SWITCH(E2306,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306" t="str" cm="1">
        <f t="array" ref="N2306">_xlfn.SWITCH(F2306,
"Male","ذكور",
"Female","إناث",
"Unreported","غير مُبلّغ",
"Co-Education","تعليم مختلط",
"Non Co-Education","تعليم غير مختلط",
"Undefined","غير محدد",
"")</f>
        <v>إناث</v>
      </c>
      <c r="O2306" t="str" cm="1">
        <f t="array" ref="O2306">_xlfn.SWITCH(G2306,
"Emirati","إماراتي",
"Resident","مقيم",
"Expat","وافد",
"")</f>
        <v>إماراتي</v>
      </c>
    </row>
    <row r="2307" spans="1:15" x14ac:dyDescent="0.25">
      <c r="A2307" t="s">
        <v>52</v>
      </c>
      <c r="B2307" t="s">
        <v>43</v>
      </c>
      <c r="C2307" t="s">
        <v>38</v>
      </c>
      <c r="D2307" t="s">
        <v>26</v>
      </c>
      <c r="E2307" t="s">
        <v>27</v>
      </c>
      <c r="F2307" t="s">
        <v>14</v>
      </c>
      <c r="G2307" t="s">
        <v>42</v>
      </c>
      <c r="H2307">
        <v>0.99629999999999996</v>
      </c>
      <c r="I2307">
        <v>272</v>
      </c>
      <c r="J2307" t="str" cm="1">
        <f t="array" ref="J2307">_xlfn.SWITCH(B2307,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07" t="str" cm="1">
        <f t="array" ref="K2307">_xlfn.SWITCH(C2307,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307" t="str" cm="1">
        <f t="array" ref="L2307">_xlfn.SWITCH(D2307,
"CYCLE","حلقة",
"CYCLE1","الحلقة الأولى",
"CYCLE3","الحلقة الثالثة",
"CYCLE2","الحلقة الثانية",
"UNDEFINED","غير محدد",
"")</f>
        <v>الحلقة الثانية</v>
      </c>
      <c r="M2307" t="str" cm="1">
        <f t="array" ref="M2307">_xlfn.SWITCH(E2307,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307" t="str" cm="1">
        <f t="array" ref="N2307">_xlfn.SWITCH(F2307,
"Male","ذكور",
"Female","إناث",
"Unreported","غير مُبلّغ",
"Co-Education","تعليم مختلط",
"Non Co-Education","تعليم غير مختلط",
"Undefined","غير محدد",
"")</f>
        <v>إناث</v>
      </c>
      <c r="O2307" t="str" cm="1">
        <f t="array" ref="O2307">_xlfn.SWITCH(G2307,
"Emirati","إماراتي",
"Resident","مقيم",
"Expat","وافد",
"")</f>
        <v>وافد</v>
      </c>
    </row>
    <row r="2308" spans="1:15" x14ac:dyDescent="0.25">
      <c r="A2308" t="s">
        <v>52</v>
      </c>
      <c r="B2308" t="s">
        <v>43</v>
      </c>
      <c r="C2308" t="s">
        <v>38</v>
      </c>
      <c r="D2308" t="s">
        <v>26</v>
      </c>
      <c r="E2308" t="s">
        <v>27</v>
      </c>
      <c r="F2308" t="s">
        <v>17</v>
      </c>
      <c r="G2308" t="s">
        <v>15</v>
      </c>
      <c r="H2308">
        <v>1</v>
      </c>
      <c r="I2308">
        <v>30</v>
      </c>
      <c r="J2308" t="str" cm="1">
        <f t="array" ref="J2308">_xlfn.SWITCH(B2308,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08" t="str" cm="1">
        <f t="array" ref="K2308">_xlfn.SWITCH(C2308,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308" t="str" cm="1">
        <f t="array" ref="L2308">_xlfn.SWITCH(D2308,
"CYCLE","حلقة",
"CYCLE1","الحلقة الأولى",
"CYCLE3","الحلقة الثالثة",
"CYCLE2","الحلقة الثانية",
"UNDEFINED","غير محدد",
"")</f>
        <v>الحلقة الثانية</v>
      </c>
      <c r="M2308" t="str" cm="1">
        <f t="array" ref="M2308">_xlfn.SWITCH(E2308,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308" t="str" cm="1">
        <f t="array" ref="N2308">_xlfn.SWITCH(F2308,
"Male","ذكور",
"Female","إناث",
"Unreported","غير مُبلّغ",
"Co-Education","تعليم مختلط",
"Non Co-Education","تعليم غير مختلط",
"Undefined","غير محدد",
"")</f>
        <v>ذكور</v>
      </c>
      <c r="O2308" t="str" cm="1">
        <f t="array" ref="O2308">_xlfn.SWITCH(G2308,
"Emirati","إماراتي",
"Resident","مقيم",
"Expat","وافد",
"")</f>
        <v>إماراتي</v>
      </c>
    </row>
    <row r="2309" spans="1:15" x14ac:dyDescent="0.25">
      <c r="A2309" t="s">
        <v>52</v>
      </c>
      <c r="B2309" t="s">
        <v>43</v>
      </c>
      <c r="C2309" t="s">
        <v>38</v>
      </c>
      <c r="D2309" t="s">
        <v>26</v>
      </c>
      <c r="E2309" t="s">
        <v>27</v>
      </c>
      <c r="F2309" t="s">
        <v>17</v>
      </c>
      <c r="G2309" t="s">
        <v>42</v>
      </c>
      <c r="H2309">
        <v>0.98399999999999999</v>
      </c>
      <c r="I2309">
        <v>250</v>
      </c>
      <c r="J2309" t="str" cm="1">
        <f t="array" ref="J2309">_xlfn.SWITCH(B2309,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09" t="str" cm="1">
        <f t="array" ref="K2309">_xlfn.SWITCH(C2309,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309" t="str" cm="1">
        <f t="array" ref="L2309">_xlfn.SWITCH(D2309,
"CYCLE","حلقة",
"CYCLE1","الحلقة الأولى",
"CYCLE3","الحلقة الثالثة",
"CYCLE2","الحلقة الثانية",
"UNDEFINED","غير محدد",
"")</f>
        <v>الحلقة الثانية</v>
      </c>
      <c r="M2309" t="str" cm="1">
        <f t="array" ref="M2309">_xlfn.SWITCH(E2309,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309" t="str" cm="1">
        <f t="array" ref="N2309">_xlfn.SWITCH(F2309,
"Male","ذكور",
"Female","إناث",
"Unreported","غير مُبلّغ",
"Co-Education","تعليم مختلط",
"Non Co-Education","تعليم غير مختلط",
"Undefined","غير محدد",
"")</f>
        <v>ذكور</v>
      </c>
      <c r="O2309" t="str" cm="1">
        <f t="array" ref="O2309">_xlfn.SWITCH(G2309,
"Emirati","إماراتي",
"Resident","مقيم",
"Expat","وافد",
"")</f>
        <v>وافد</v>
      </c>
    </row>
    <row r="2310" spans="1:15" x14ac:dyDescent="0.25">
      <c r="A2310" t="s">
        <v>52</v>
      </c>
      <c r="B2310" t="s">
        <v>43</v>
      </c>
      <c r="C2310" t="s">
        <v>38</v>
      </c>
      <c r="D2310" t="s">
        <v>26</v>
      </c>
      <c r="E2310" t="s">
        <v>28</v>
      </c>
      <c r="F2310" t="s">
        <v>14</v>
      </c>
      <c r="G2310" t="s">
        <v>15</v>
      </c>
      <c r="H2310">
        <v>1</v>
      </c>
      <c r="I2310">
        <v>43</v>
      </c>
      <c r="J2310" t="str" cm="1">
        <f t="array" ref="J2310">_xlfn.SWITCH(B2310,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10" t="str" cm="1">
        <f t="array" ref="K2310">_xlfn.SWITCH(C2310,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310" t="str" cm="1">
        <f t="array" ref="L2310">_xlfn.SWITCH(D2310,
"CYCLE","حلقة",
"CYCLE1","الحلقة الأولى",
"CYCLE3","الحلقة الثالثة",
"CYCLE2","الحلقة الثانية",
"UNDEFINED","غير محدد",
"")</f>
        <v>الحلقة الثانية</v>
      </c>
      <c r="M2310" t="str" cm="1">
        <f t="array" ref="M2310">_xlfn.SWITCH(E2310,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310" t="str" cm="1">
        <f t="array" ref="N2310">_xlfn.SWITCH(F2310,
"Male","ذكور",
"Female","إناث",
"Unreported","غير مُبلّغ",
"Co-Education","تعليم مختلط",
"Non Co-Education","تعليم غير مختلط",
"Undefined","غير محدد",
"")</f>
        <v>إناث</v>
      </c>
      <c r="O2310" t="str" cm="1">
        <f t="array" ref="O2310">_xlfn.SWITCH(G2310,
"Emirati","إماراتي",
"Resident","مقيم",
"Expat","وافد",
"")</f>
        <v>إماراتي</v>
      </c>
    </row>
    <row r="2311" spans="1:15" x14ac:dyDescent="0.25">
      <c r="A2311" t="s">
        <v>52</v>
      </c>
      <c r="B2311" t="s">
        <v>43</v>
      </c>
      <c r="C2311" t="s">
        <v>38</v>
      </c>
      <c r="D2311" t="s">
        <v>26</v>
      </c>
      <c r="E2311" t="s">
        <v>28</v>
      </c>
      <c r="F2311" t="s">
        <v>14</v>
      </c>
      <c r="G2311" t="s">
        <v>42</v>
      </c>
      <c r="H2311">
        <v>0.97899999999999998</v>
      </c>
      <c r="I2311">
        <v>286</v>
      </c>
      <c r="J2311" t="str" cm="1">
        <f t="array" ref="J2311">_xlfn.SWITCH(B2311,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11" t="str" cm="1">
        <f t="array" ref="K2311">_xlfn.SWITCH(C2311,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311" t="str" cm="1">
        <f t="array" ref="L2311">_xlfn.SWITCH(D2311,
"CYCLE","حلقة",
"CYCLE1","الحلقة الأولى",
"CYCLE3","الحلقة الثالثة",
"CYCLE2","الحلقة الثانية",
"UNDEFINED","غير محدد",
"")</f>
        <v>الحلقة الثانية</v>
      </c>
      <c r="M2311" t="str" cm="1">
        <f t="array" ref="M2311">_xlfn.SWITCH(E2311,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311" t="str" cm="1">
        <f t="array" ref="N2311">_xlfn.SWITCH(F2311,
"Male","ذكور",
"Female","إناث",
"Unreported","غير مُبلّغ",
"Co-Education","تعليم مختلط",
"Non Co-Education","تعليم غير مختلط",
"Undefined","غير محدد",
"")</f>
        <v>إناث</v>
      </c>
      <c r="O2311" t="str" cm="1">
        <f t="array" ref="O2311">_xlfn.SWITCH(G2311,
"Emirati","إماراتي",
"Resident","مقيم",
"Expat","وافد",
"")</f>
        <v>وافد</v>
      </c>
    </row>
    <row r="2312" spans="1:15" x14ac:dyDescent="0.25">
      <c r="A2312" t="s">
        <v>52</v>
      </c>
      <c r="B2312" t="s">
        <v>43</v>
      </c>
      <c r="C2312" t="s">
        <v>38</v>
      </c>
      <c r="D2312" t="s">
        <v>26</v>
      </c>
      <c r="E2312" t="s">
        <v>28</v>
      </c>
      <c r="F2312" t="s">
        <v>17</v>
      </c>
      <c r="G2312" t="s">
        <v>15</v>
      </c>
      <c r="H2312">
        <v>1</v>
      </c>
      <c r="I2312">
        <v>57</v>
      </c>
      <c r="J2312" t="str" cm="1">
        <f t="array" ref="J2312">_xlfn.SWITCH(B2312,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12" t="str" cm="1">
        <f t="array" ref="K2312">_xlfn.SWITCH(C2312,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312" t="str" cm="1">
        <f t="array" ref="L2312">_xlfn.SWITCH(D2312,
"CYCLE","حلقة",
"CYCLE1","الحلقة الأولى",
"CYCLE3","الحلقة الثالثة",
"CYCLE2","الحلقة الثانية",
"UNDEFINED","غير محدد",
"")</f>
        <v>الحلقة الثانية</v>
      </c>
      <c r="M2312" t="str" cm="1">
        <f t="array" ref="M2312">_xlfn.SWITCH(E2312,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312" t="str" cm="1">
        <f t="array" ref="N2312">_xlfn.SWITCH(F2312,
"Male","ذكور",
"Female","إناث",
"Unreported","غير مُبلّغ",
"Co-Education","تعليم مختلط",
"Non Co-Education","تعليم غير مختلط",
"Undefined","غير محدد",
"")</f>
        <v>ذكور</v>
      </c>
      <c r="O2312" t="str" cm="1">
        <f t="array" ref="O2312">_xlfn.SWITCH(G2312,
"Emirati","إماراتي",
"Resident","مقيم",
"Expat","وافد",
"")</f>
        <v>إماراتي</v>
      </c>
    </row>
    <row r="2313" spans="1:15" x14ac:dyDescent="0.25">
      <c r="A2313" t="s">
        <v>52</v>
      </c>
      <c r="B2313" t="s">
        <v>43</v>
      </c>
      <c r="C2313" t="s">
        <v>38</v>
      </c>
      <c r="D2313" t="s">
        <v>26</v>
      </c>
      <c r="E2313" t="s">
        <v>28</v>
      </c>
      <c r="F2313" t="s">
        <v>17</v>
      </c>
      <c r="G2313" t="s">
        <v>42</v>
      </c>
      <c r="H2313">
        <v>0.98019999999999996</v>
      </c>
      <c r="I2313">
        <v>353</v>
      </c>
      <c r="J2313" t="str" cm="1">
        <f t="array" ref="J2313">_xlfn.SWITCH(B2313,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13" t="str" cm="1">
        <f t="array" ref="K2313">_xlfn.SWITCH(C2313,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313" t="str" cm="1">
        <f t="array" ref="L2313">_xlfn.SWITCH(D2313,
"CYCLE","حلقة",
"CYCLE1","الحلقة الأولى",
"CYCLE3","الحلقة الثالثة",
"CYCLE2","الحلقة الثانية",
"UNDEFINED","غير محدد",
"")</f>
        <v>الحلقة الثانية</v>
      </c>
      <c r="M2313" t="str" cm="1">
        <f t="array" ref="M2313">_xlfn.SWITCH(E2313,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313" t="str" cm="1">
        <f t="array" ref="N2313">_xlfn.SWITCH(F2313,
"Male","ذكور",
"Female","إناث",
"Unreported","غير مُبلّغ",
"Co-Education","تعليم مختلط",
"Non Co-Education","تعليم غير مختلط",
"Undefined","غير محدد",
"")</f>
        <v>ذكور</v>
      </c>
      <c r="O2313" t="str" cm="1">
        <f t="array" ref="O2313">_xlfn.SWITCH(G2313,
"Emirati","إماراتي",
"Resident","مقيم",
"Expat","وافد",
"")</f>
        <v>وافد</v>
      </c>
    </row>
    <row r="2314" spans="1:15" x14ac:dyDescent="0.25">
      <c r="A2314" t="s">
        <v>52</v>
      </c>
      <c r="B2314" t="s">
        <v>43</v>
      </c>
      <c r="C2314" t="s">
        <v>38</v>
      </c>
      <c r="D2314" t="s">
        <v>26</v>
      </c>
      <c r="E2314" t="s">
        <v>29</v>
      </c>
      <c r="F2314" t="s">
        <v>14</v>
      </c>
      <c r="G2314" t="s">
        <v>15</v>
      </c>
      <c r="H2314">
        <v>1</v>
      </c>
      <c r="I2314">
        <v>33</v>
      </c>
      <c r="J2314" t="str" cm="1">
        <f t="array" ref="J2314">_xlfn.SWITCH(B2314,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14" t="str" cm="1">
        <f t="array" ref="K2314">_xlfn.SWITCH(C2314,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314" t="str" cm="1">
        <f t="array" ref="L2314">_xlfn.SWITCH(D2314,
"CYCLE","حلقة",
"CYCLE1","الحلقة الأولى",
"CYCLE3","الحلقة الثالثة",
"CYCLE2","الحلقة الثانية",
"UNDEFINED","غير محدد",
"")</f>
        <v>الحلقة الثانية</v>
      </c>
      <c r="M2314" t="str" cm="1">
        <f t="array" ref="M2314">_xlfn.SWITCH(E2314,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314" t="str" cm="1">
        <f t="array" ref="N2314">_xlfn.SWITCH(F2314,
"Male","ذكور",
"Female","إناث",
"Unreported","غير مُبلّغ",
"Co-Education","تعليم مختلط",
"Non Co-Education","تعليم غير مختلط",
"Undefined","غير محدد",
"")</f>
        <v>إناث</v>
      </c>
      <c r="O2314" t="str" cm="1">
        <f t="array" ref="O2314">_xlfn.SWITCH(G2314,
"Emirati","إماراتي",
"Resident","مقيم",
"Expat","وافد",
"")</f>
        <v>إماراتي</v>
      </c>
    </row>
    <row r="2315" spans="1:15" x14ac:dyDescent="0.25">
      <c r="A2315" t="s">
        <v>52</v>
      </c>
      <c r="B2315" t="s">
        <v>43</v>
      </c>
      <c r="C2315" t="s">
        <v>38</v>
      </c>
      <c r="D2315" t="s">
        <v>26</v>
      </c>
      <c r="E2315" t="s">
        <v>29</v>
      </c>
      <c r="F2315" t="s">
        <v>14</v>
      </c>
      <c r="G2315" t="s">
        <v>42</v>
      </c>
      <c r="H2315">
        <v>0.99219999999999997</v>
      </c>
      <c r="I2315">
        <v>256</v>
      </c>
      <c r="J2315" t="str" cm="1">
        <f t="array" ref="J2315">_xlfn.SWITCH(B2315,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15" t="str" cm="1">
        <f t="array" ref="K2315">_xlfn.SWITCH(C2315,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315" t="str" cm="1">
        <f t="array" ref="L2315">_xlfn.SWITCH(D2315,
"CYCLE","حلقة",
"CYCLE1","الحلقة الأولى",
"CYCLE3","الحلقة الثالثة",
"CYCLE2","الحلقة الثانية",
"UNDEFINED","غير محدد",
"")</f>
        <v>الحلقة الثانية</v>
      </c>
      <c r="M2315" t="str" cm="1">
        <f t="array" ref="M2315">_xlfn.SWITCH(E2315,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315" t="str" cm="1">
        <f t="array" ref="N2315">_xlfn.SWITCH(F2315,
"Male","ذكور",
"Female","إناث",
"Unreported","غير مُبلّغ",
"Co-Education","تعليم مختلط",
"Non Co-Education","تعليم غير مختلط",
"Undefined","غير محدد",
"")</f>
        <v>إناث</v>
      </c>
      <c r="O2315" t="str" cm="1">
        <f t="array" ref="O2315">_xlfn.SWITCH(G2315,
"Emirati","إماراتي",
"Resident","مقيم",
"Expat","وافد",
"")</f>
        <v>وافد</v>
      </c>
    </row>
    <row r="2316" spans="1:15" x14ac:dyDescent="0.25">
      <c r="A2316" t="s">
        <v>52</v>
      </c>
      <c r="B2316" t="s">
        <v>43</v>
      </c>
      <c r="C2316" t="s">
        <v>38</v>
      </c>
      <c r="D2316" t="s">
        <v>26</v>
      </c>
      <c r="E2316" t="s">
        <v>29</v>
      </c>
      <c r="F2316" t="s">
        <v>17</v>
      </c>
      <c r="G2316" t="s">
        <v>15</v>
      </c>
      <c r="H2316">
        <v>0.96970000000000001</v>
      </c>
      <c r="I2316">
        <v>33</v>
      </c>
      <c r="J2316" t="str" cm="1">
        <f t="array" ref="J2316">_xlfn.SWITCH(B2316,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16" t="str" cm="1">
        <f t="array" ref="K2316">_xlfn.SWITCH(C2316,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316" t="str" cm="1">
        <f t="array" ref="L2316">_xlfn.SWITCH(D2316,
"CYCLE","حلقة",
"CYCLE1","الحلقة الأولى",
"CYCLE3","الحلقة الثالثة",
"CYCLE2","الحلقة الثانية",
"UNDEFINED","غير محدد",
"")</f>
        <v>الحلقة الثانية</v>
      </c>
      <c r="M2316" t="str" cm="1">
        <f t="array" ref="M2316">_xlfn.SWITCH(E2316,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316" t="str" cm="1">
        <f t="array" ref="N2316">_xlfn.SWITCH(F2316,
"Male","ذكور",
"Female","إناث",
"Unreported","غير مُبلّغ",
"Co-Education","تعليم مختلط",
"Non Co-Education","تعليم غير مختلط",
"Undefined","غير محدد",
"")</f>
        <v>ذكور</v>
      </c>
      <c r="O2316" t="str" cm="1">
        <f t="array" ref="O2316">_xlfn.SWITCH(G2316,
"Emirati","إماراتي",
"Resident","مقيم",
"Expat","وافد",
"")</f>
        <v>إماراتي</v>
      </c>
    </row>
    <row r="2317" spans="1:15" x14ac:dyDescent="0.25">
      <c r="A2317" t="s">
        <v>52</v>
      </c>
      <c r="B2317" t="s">
        <v>43</v>
      </c>
      <c r="C2317" t="s">
        <v>38</v>
      </c>
      <c r="D2317" t="s">
        <v>26</v>
      </c>
      <c r="E2317" t="s">
        <v>29</v>
      </c>
      <c r="F2317" t="s">
        <v>17</v>
      </c>
      <c r="G2317" t="s">
        <v>42</v>
      </c>
      <c r="H2317">
        <v>0.99250000000000005</v>
      </c>
      <c r="I2317">
        <v>266</v>
      </c>
      <c r="J2317" t="str" cm="1">
        <f t="array" ref="J2317">_xlfn.SWITCH(B2317,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17" t="str" cm="1">
        <f t="array" ref="K2317">_xlfn.SWITCH(C2317,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317" t="str" cm="1">
        <f t="array" ref="L2317">_xlfn.SWITCH(D2317,
"CYCLE","حلقة",
"CYCLE1","الحلقة الأولى",
"CYCLE3","الحلقة الثالثة",
"CYCLE2","الحلقة الثانية",
"UNDEFINED","غير محدد",
"")</f>
        <v>الحلقة الثانية</v>
      </c>
      <c r="M2317" t="str" cm="1">
        <f t="array" ref="M2317">_xlfn.SWITCH(E2317,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317" t="str" cm="1">
        <f t="array" ref="N2317">_xlfn.SWITCH(F2317,
"Male","ذكور",
"Female","إناث",
"Unreported","غير مُبلّغ",
"Co-Education","تعليم مختلط",
"Non Co-Education","تعليم غير مختلط",
"Undefined","غير محدد",
"")</f>
        <v>ذكور</v>
      </c>
      <c r="O2317" t="str" cm="1">
        <f t="array" ref="O2317">_xlfn.SWITCH(G2317,
"Emirati","إماراتي",
"Resident","مقيم",
"Expat","وافد",
"")</f>
        <v>وافد</v>
      </c>
    </row>
    <row r="2318" spans="1:15" x14ac:dyDescent="0.25">
      <c r="A2318" t="s">
        <v>52</v>
      </c>
      <c r="B2318" t="s">
        <v>43</v>
      </c>
      <c r="C2318" t="s">
        <v>38</v>
      </c>
      <c r="D2318" t="s">
        <v>26</v>
      </c>
      <c r="E2318" t="s">
        <v>30</v>
      </c>
      <c r="F2318" t="s">
        <v>14</v>
      </c>
      <c r="G2318" t="s">
        <v>15</v>
      </c>
      <c r="H2318">
        <v>0.97870000000000001</v>
      </c>
      <c r="I2318">
        <v>47</v>
      </c>
      <c r="J2318" t="str" cm="1">
        <f t="array" ref="J2318">_xlfn.SWITCH(B2318,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18" t="str" cm="1">
        <f t="array" ref="K2318">_xlfn.SWITCH(C2318,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318" t="str" cm="1">
        <f t="array" ref="L2318">_xlfn.SWITCH(D2318,
"CYCLE","حلقة",
"CYCLE1","الحلقة الأولى",
"CYCLE3","الحلقة الثالثة",
"CYCLE2","الحلقة الثانية",
"UNDEFINED","غير محدد",
"")</f>
        <v>الحلقة الثانية</v>
      </c>
      <c r="M2318" t="str" cm="1">
        <f t="array" ref="M2318">_xlfn.SWITCH(E2318,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318" t="str" cm="1">
        <f t="array" ref="N2318">_xlfn.SWITCH(F2318,
"Male","ذكور",
"Female","إناث",
"Unreported","غير مُبلّغ",
"Co-Education","تعليم مختلط",
"Non Co-Education","تعليم غير مختلط",
"Undefined","غير محدد",
"")</f>
        <v>إناث</v>
      </c>
      <c r="O2318" t="str" cm="1">
        <f t="array" ref="O2318">_xlfn.SWITCH(G2318,
"Emirati","إماراتي",
"Resident","مقيم",
"Expat","وافد",
"")</f>
        <v>إماراتي</v>
      </c>
    </row>
    <row r="2319" spans="1:15" x14ac:dyDescent="0.25">
      <c r="A2319" t="s">
        <v>52</v>
      </c>
      <c r="B2319" t="s">
        <v>43</v>
      </c>
      <c r="C2319" t="s">
        <v>38</v>
      </c>
      <c r="D2319" t="s">
        <v>26</v>
      </c>
      <c r="E2319" t="s">
        <v>30</v>
      </c>
      <c r="F2319" t="s">
        <v>14</v>
      </c>
      <c r="G2319" t="s">
        <v>42</v>
      </c>
      <c r="H2319">
        <v>0.9768</v>
      </c>
      <c r="I2319">
        <v>302</v>
      </c>
      <c r="J2319" t="str" cm="1">
        <f t="array" ref="J2319">_xlfn.SWITCH(B2319,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19" t="str" cm="1">
        <f t="array" ref="K2319">_xlfn.SWITCH(C2319,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319" t="str" cm="1">
        <f t="array" ref="L2319">_xlfn.SWITCH(D2319,
"CYCLE","حلقة",
"CYCLE1","الحلقة الأولى",
"CYCLE3","الحلقة الثالثة",
"CYCLE2","الحلقة الثانية",
"UNDEFINED","غير محدد",
"")</f>
        <v>الحلقة الثانية</v>
      </c>
      <c r="M2319" t="str" cm="1">
        <f t="array" ref="M2319">_xlfn.SWITCH(E2319,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319" t="str" cm="1">
        <f t="array" ref="N2319">_xlfn.SWITCH(F2319,
"Male","ذكور",
"Female","إناث",
"Unreported","غير مُبلّغ",
"Co-Education","تعليم مختلط",
"Non Co-Education","تعليم غير مختلط",
"Undefined","غير محدد",
"")</f>
        <v>إناث</v>
      </c>
      <c r="O2319" t="str" cm="1">
        <f t="array" ref="O2319">_xlfn.SWITCH(G2319,
"Emirati","إماراتي",
"Resident","مقيم",
"Expat","وافد",
"")</f>
        <v>وافد</v>
      </c>
    </row>
    <row r="2320" spans="1:15" x14ac:dyDescent="0.25">
      <c r="A2320" t="s">
        <v>52</v>
      </c>
      <c r="B2320" t="s">
        <v>43</v>
      </c>
      <c r="C2320" t="s">
        <v>38</v>
      </c>
      <c r="D2320" t="s">
        <v>26</v>
      </c>
      <c r="E2320" t="s">
        <v>30</v>
      </c>
      <c r="F2320" t="s">
        <v>17</v>
      </c>
      <c r="G2320" t="s">
        <v>15</v>
      </c>
      <c r="H2320">
        <v>1</v>
      </c>
      <c r="I2320">
        <v>47</v>
      </c>
      <c r="J2320" t="str" cm="1">
        <f t="array" ref="J2320">_xlfn.SWITCH(B2320,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20" t="str" cm="1">
        <f t="array" ref="K2320">_xlfn.SWITCH(C2320,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320" t="str" cm="1">
        <f t="array" ref="L2320">_xlfn.SWITCH(D2320,
"CYCLE","حلقة",
"CYCLE1","الحلقة الأولى",
"CYCLE3","الحلقة الثالثة",
"CYCLE2","الحلقة الثانية",
"UNDEFINED","غير محدد",
"")</f>
        <v>الحلقة الثانية</v>
      </c>
      <c r="M2320" t="str" cm="1">
        <f t="array" ref="M2320">_xlfn.SWITCH(E2320,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320" t="str" cm="1">
        <f t="array" ref="N2320">_xlfn.SWITCH(F2320,
"Male","ذكور",
"Female","إناث",
"Unreported","غير مُبلّغ",
"Co-Education","تعليم مختلط",
"Non Co-Education","تعليم غير مختلط",
"Undefined","غير محدد",
"")</f>
        <v>ذكور</v>
      </c>
      <c r="O2320" t="str" cm="1">
        <f t="array" ref="O2320">_xlfn.SWITCH(G2320,
"Emirati","إماراتي",
"Resident","مقيم",
"Expat","وافد",
"")</f>
        <v>إماراتي</v>
      </c>
    </row>
    <row r="2321" spans="1:15" x14ac:dyDescent="0.25">
      <c r="A2321" t="s">
        <v>52</v>
      </c>
      <c r="B2321" t="s">
        <v>43</v>
      </c>
      <c r="C2321" t="s">
        <v>38</v>
      </c>
      <c r="D2321" t="s">
        <v>26</v>
      </c>
      <c r="E2321" t="s">
        <v>30</v>
      </c>
      <c r="F2321" t="s">
        <v>17</v>
      </c>
      <c r="G2321" t="s">
        <v>42</v>
      </c>
      <c r="H2321">
        <v>0.98350000000000004</v>
      </c>
      <c r="I2321">
        <v>303</v>
      </c>
      <c r="J2321" t="str" cm="1">
        <f t="array" ref="J2321">_xlfn.SWITCH(B2321,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21" t="str" cm="1">
        <f t="array" ref="K2321">_xlfn.SWITCH(C2321,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321" t="str" cm="1">
        <f t="array" ref="L2321">_xlfn.SWITCH(D2321,
"CYCLE","حلقة",
"CYCLE1","الحلقة الأولى",
"CYCLE3","الحلقة الثالثة",
"CYCLE2","الحلقة الثانية",
"UNDEFINED","غير محدد",
"")</f>
        <v>الحلقة الثانية</v>
      </c>
      <c r="M2321" t="str" cm="1">
        <f t="array" ref="M2321">_xlfn.SWITCH(E2321,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321" t="str" cm="1">
        <f t="array" ref="N2321">_xlfn.SWITCH(F2321,
"Male","ذكور",
"Female","إناث",
"Unreported","غير مُبلّغ",
"Co-Education","تعليم مختلط",
"Non Co-Education","تعليم غير مختلط",
"Undefined","غير محدد",
"")</f>
        <v>ذكور</v>
      </c>
      <c r="O2321" t="str" cm="1">
        <f t="array" ref="O2321">_xlfn.SWITCH(G2321,
"Emirati","إماراتي",
"Resident","مقيم",
"Expat","وافد",
"")</f>
        <v>وافد</v>
      </c>
    </row>
    <row r="2322" spans="1:15" x14ac:dyDescent="0.25">
      <c r="A2322" t="s">
        <v>52</v>
      </c>
      <c r="B2322" t="s">
        <v>43</v>
      </c>
      <c r="C2322" t="s">
        <v>39</v>
      </c>
      <c r="D2322" t="s">
        <v>12</v>
      </c>
      <c r="E2322" t="s">
        <v>13</v>
      </c>
      <c r="F2322" t="s">
        <v>14</v>
      </c>
      <c r="G2322" t="s">
        <v>15</v>
      </c>
      <c r="H2322">
        <v>1</v>
      </c>
      <c r="I2322">
        <v>10</v>
      </c>
      <c r="J2322" t="str" cm="1">
        <f t="array" ref="J2322">_xlfn.SWITCH(B2322,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22" t="str" cm="1">
        <f t="array" ref="K2322">_xlfn.SWITCH(C2322,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22" t="str" cm="1">
        <f t="array" ref="L2322">_xlfn.SWITCH(D2322,
"CYCLE","حلقة",
"CYCLE1","الحلقة الأولى",
"CYCLE3","الحلقة الثالثة",
"CYCLE2","الحلقة الثانية",
"UNDEFINED","غير محدد",
"")</f>
        <v>الحلقة الأولى</v>
      </c>
      <c r="M2322" t="str" cm="1">
        <f t="array" ref="M2322">_xlfn.SWITCH(E2322,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2322" t="str" cm="1">
        <f t="array" ref="N2322">_xlfn.SWITCH(F2322,
"Male","ذكور",
"Female","إناث",
"Unreported","غير مُبلّغ",
"Co-Education","تعليم مختلط",
"Non Co-Education","تعليم غير مختلط",
"Undefined","غير محدد",
"")</f>
        <v>إناث</v>
      </c>
      <c r="O2322" t="str" cm="1">
        <f t="array" ref="O2322">_xlfn.SWITCH(G2322,
"Emirati","إماراتي",
"Resident","مقيم",
"Expat","وافد",
"")</f>
        <v>إماراتي</v>
      </c>
    </row>
    <row r="2323" spans="1:15" x14ac:dyDescent="0.25">
      <c r="A2323" t="s">
        <v>52</v>
      </c>
      <c r="B2323" t="s">
        <v>43</v>
      </c>
      <c r="C2323" t="s">
        <v>39</v>
      </c>
      <c r="D2323" t="s">
        <v>12</v>
      </c>
      <c r="E2323" t="s">
        <v>13</v>
      </c>
      <c r="F2323" t="s">
        <v>14</v>
      </c>
      <c r="G2323" t="s">
        <v>42</v>
      </c>
      <c r="H2323">
        <v>0.98729999999999996</v>
      </c>
      <c r="I2323">
        <v>1027</v>
      </c>
      <c r="J2323" t="str" cm="1">
        <f t="array" ref="J2323">_xlfn.SWITCH(B2323,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23" t="str" cm="1">
        <f t="array" ref="K2323">_xlfn.SWITCH(C2323,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23" t="str" cm="1">
        <f t="array" ref="L2323">_xlfn.SWITCH(D2323,
"CYCLE","حلقة",
"CYCLE1","الحلقة الأولى",
"CYCLE3","الحلقة الثالثة",
"CYCLE2","الحلقة الثانية",
"UNDEFINED","غير محدد",
"")</f>
        <v>الحلقة الأولى</v>
      </c>
      <c r="M2323" t="str" cm="1">
        <f t="array" ref="M2323">_xlfn.SWITCH(E2323,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2323" t="str" cm="1">
        <f t="array" ref="N2323">_xlfn.SWITCH(F2323,
"Male","ذكور",
"Female","إناث",
"Unreported","غير مُبلّغ",
"Co-Education","تعليم مختلط",
"Non Co-Education","تعليم غير مختلط",
"Undefined","غير محدد",
"")</f>
        <v>إناث</v>
      </c>
      <c r="O2323" t="str" cm="1">
        <f t="array" ref="O2323">_xlfn.SWITCH(G2323,
"Emirati","إماراتي",
"Resident","مقيم",
"Expat","وافد",
"")</f>
        <v>وافد</v>
      </c>
    </row>
    <row r="2324" spans="1:15" x14ac:dyDescent="0.25">
      <c r="A2324" t="s">
        <v>52</v>
      </c>
      <c r="B2324" t="s">
        <v>43</v>
      </c>
      <c r="C2324" t="s">
        <v>39</v>
      </c>
      <c r="D2324" t="s">
        <v>12</v>
      </c>
      <c r="E2324" t="s">
        <v>13</v>
      </c>
      <c r="F2324" t="s">
        <v>17</v>
      </c>
      <c r="G2324" t="s">
        <v>15</v>
      </c>
      <c r="H2324">
        <v>1</v>
      </c>
      <c r="I2324">
        <v>12</v>
      </c>
      <c r="J2324" t="str" cm="1">
        <f t="array" ref="J2324">_xlfn.SWITCH(B2324,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24" t="str" cm="1">
        <f t="array" ref="K2324">_xlfn.SWITCH(C2324,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24" t="str" cm="1">
        <f t="array" ref="L2324">_xlfn.SWITCH(D2324,
"CYCLE","حلقة",
"CYCLE1","الحلقة الأولى",
"CYCLE3","الحلقة الثالثة",
"CYCLE2","الحلقة الثانية",
"UNDEFINED","غير محدد",
"")</f>
        <v>الحلقة الأولى</v>
      </c>
      <c r="M2324" t="str" cm="1">
        <f t="array" ref="M2324">_xlfn.SWITCH(E2324,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2324" t="str" cm="1">
        <f t="array" ref="N2324">_xlfn.SWITCH(F2324,
"Male","ذكور",
"Female","إناث",
"Unreported","غير مُبلّغ",
"Co-Education","تعليم مختلط",
"Non Co-Education","تعليم غير مختلط",
"Undefined","غير محدد",
"")</f>
        <v>ذكور</v>
      </c>
      <c r="O2324" t="str" cm="1">
        <f t="array" ref="O2324">_xlfn.SWITCH(G2324,
"Emirati","إماراتي",
"Resident","مقيم",
"Expat","وافد",
"")</f>
        <v>إماراتي</v>
      </c>
    </row>
    <row r="2325" spans="1:15" x14ac:dyDescent="0.25">
      <c r="A2325" t="s">
        <v>52</v>
      </c>
      <c r="B2325" t="s">
        <v>43</v>
      </c>
      <c r="C2325" t="s">
        <v>39</v>
      </c>
      <c r="D2325" t="s">
        <v>12</v>
      </c>
      <c r="E2325" t="s">
        <v>13</v>
      </c>
      <c r="F2325" t="s">
        <v>17</v>
      </c>
      <c r="G2325" t="s">
        <v>42</v>
      </c>
      <c r="H2325">
        <v>0.9869</v>
      </c>
      <c r="I2325">
        <v>993</v>
      </c>
      <c r="J2325" t="str" cm="1">
        <f t="array" ref="J2325">_xlfn.SWITCH(B2325,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25" t="str" cm="1">
        <f t="array" ref="K2325">_xlfn.SWITCH(C2325,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25" t="str" cm="1">
        <f t="array" ref="L2325">_xlfn.SWITCH(D2325,
"CYCLE","حلقة",
"CYCLE1","الحلقة الأولى",
"CYCLE3","الحلقة الثالثة",
"CYCLE2","الحلقة الثانية",
"UNDEFINED","غير محدد",
"")</f>
        <v>الحلقة الأولى</v>
      </c>
      <c r="M2325" t="str" cm="1">
        <f t="array" ref="M2325">_xlfn.SWITCH(E2325,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الأول</v>
      </c>
      <c r="N2325" t="str" cm="1">
        <f t="array" ref="N2325">_xlfn.SWITCH(F2325,
"Male","ذكور",
"Female","إناث",
"Unreported","غير مُبلّغ",
"Co-Education","تعليم مختلط",
"Non Co-Education","تعليم غير مختلط",
"Undefined","غير محدد",
"")</f>
        <v>ذكور</v>
      </c>
      <c r="O2325" t="str" cm="1">
        <f t="array" ref="O2325">_xlfn.SWITCH(G2325,
"Emirati","إماراتي",
"Resident","مقيم",
"Expat","وافد",
"")</f>
        <v>وافد</v>
      </c>
    </row>
    <row r="2326" spans="1:15" x14ac:dyDescent="0.25">
      <c r="A2326" t="s">
        <v>52</v>
      </c>
      <c r="B2326" t="s">
        <v>43</v>
      </c>
      <c r="C2326" t="s">
        <v>39</v>
      </c>
      <c r="D2326" t="s">
        <v>12</v>
      </c>
      <c r="E2326" t="s">
        <v>18</v>
      </c>
      <c r="F2326" t="s">
        <v>14</v>
      </c>
      <c r="G2326" t="s">
        <v>15</v>
      </c>
      <c r="H2326">
        <v>1</v>
      </c>
      <c r="I2326">
        <v>15</v>
      </c>
      <c r="J2326" t="str" cm="1">
        <f t="array" ref="J2326">_xlfn.SWITCH(B2326,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26" t="str" cm="1">
        <f t="array" ref="K2326">_xlfn.SWITCH(C2326,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26" t="str" cm="1">
        <f t="array" ref="L2326">_xlfn.SWITCH(D2326,
"CYCLE","حلقة",
"CYCLE1","الحلقة الأولى",
"CYCLE3","الحلقة الثالثة",
"CYCLE2","الحلقة الثانية",
"UNDEFINED","غير محدد",
"")</f>
        <v>الحلقة الأولى</v>
      </c>
      <c r="M2326" t="str" cm="1">
        <f t="array" ref="M2326">_xlfn.SWITCH(E2326,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2326" t="str" cm="1">
        <f t="array" ref="N2326">_xlfn.SWITCH(F2326,
"Male","ذكور",
"Female","إناث",
"Unreported","غير مُبلّغ",
"Co-Education","تعليم مختلط",
"Non Co-Education","تعليم غير مختلط",
"Undefined","غير محدد",
"")</f>
        <v>إناث</v>
      </c>
      <c r="O2326" t="str" cm="1">
        <f t="array" ref="O2326">_xlfn.SWITCH(G2326,
"Emirati","إماراتي",
"Resident","مقيم",
"Expat","وافد",
"")</f>
        <v>إماراتي</v>
      </c>
    </row>
    <row r="2327" spans="1:15" x14ac:dyDescent="0.25">
      <c r="A2327" t="s">
        <v>52</v>
      </c>
      <c r="B2327" t="s">
        <v>43</v>
      </c>
      <c r="C2327" t="s">
        <v>39</v>
      </c>
      <c r="D2327" t="s">
        <v>12</v>
      </c>
      <c r="E2327" t="s">
        <v>18</v>
      </c>
      <c r="F2327" t="s">
        <v>14</v>
      </c>
      <c r="G2327" t="s">
        <v>42</v>
      </c>
      <c r="H2327">
        <v>0.99570000000000003</v>
      </c>
      <c r="I2327">
        <v>941</v>
      </c>
      <c r="J2327" t="str" cm="1">
        <f t="array" ref="J2327">_xlfn.SWITCH(B2327,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27" t="str" cm="1">
        <f t="array" ref="K2327">_xlfn.SWITCH(C2327,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27" t="str" cm="1">
        <f t="array" ref="L2327">_xlfn.SWITCH(D2327,
"CYCLE","حلقة",
"CYCLE1","الحلقة الأولى",
"CYCLE3","الحلقة الثالثة",
"CYCLE2","الحلقة الثانية",
"UNDEFINED","غير محدد",
"")</f>
        <v>الحلقة الأولى</v>
      </c>
      <c r="M2327" t="str" cm="1">
        <f t="array" ref="M2327">_xlfn.SWITCH(E2327,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2327" t="str" cm="1">
        <f t="array" ref="N2327">_xlfn.SWITCH(F2327,
"Male","ذكور",
"Female","إناث",
"Unreported","غير مُبلّغ",
"Co-Education","تعليم مختلط",
"Non Co-Education","تعليم غير مختلط",
"Undefined","غير محدد",
"")</f>
        <v>إناث</v>
      </c>
      <c r="O2327" t="str" cm="1">
        <f t="array" ref="O2327">_xlfn.SWITCH(G2327,
"Emirati","إماراتي",
"Resident","مقيم",
"Expat","وافد",
"")</f>
        <v>وافد</v>
      </c>
    </row>
    <row r="2328" spans="1:15" x14ac:dyDescent="0.25">
      <c r="A2328" t="s">
        <v>52</v>
      </c>
      <c r="B2328" t="s">
        <v>43</v>
      </c>
      <c r="C2328" t="s">
        <v>39</v>
      </c>
      <c r="D2328" t="s">
        <v>12</v>
      </c>
      <c r="E2328" t="s">
        <v>18</v>
      </c>
      <c r="F2328" t="s">
        <v>17</v>
      </c>
      <c r="G2328" t="s">
        <v>15</v>
      </c>
      <c r="H2328">
        <v>1</v>
      </c>
      <c r="I2328">
        <v>30</v>
      </c>
      <c r="J2328" t="str" cm="1">
        <f t="array" ref="J2328">_xlfn.SWITCH(B2328,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28" t="str" cm="1">
        <f t="array" ref="K2328">_xlfn.SWITCH(C2328,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28" t="str" cm="1">
        <f t="array" ref="L2328">_xlfn.SWITCH(D2328,
"CYCLE","حلقة",
"CYCLE1","الحلقة الأولى",
"CYCLE3","الحلقة الثالثة",
"CYCLE2","الحلقة الثانية",
"UNDEFINED","غير محدد",
"")</f>
        <v>الحلقة الأولى</v>
      </c>
      <c r="M2328" t="str" cm="1">
        <f t="array" ref="M2328">_xlfn.SWITCH(E2328,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2328" t="str" cm="1">
        <f t="array" ref="N2328">_xlfn.SWITCH(F2328,
"Male","ذكور",
"Female","إناث",
"Unreported","غير مُبلّغ",
"Co-Education","تعليم مختلط",
"Non Co-Education","تعليم غير مختلط",
"Undefined","غير محدد",
"")</f>
        <v>ذكور</v>
      </c>
      <c r="O2328" t="str" cm="1">
        <f t="array" ref="O2328">_xlfn.SWITCH(G2328,
"Emirati","إماراتي",
"Resident","مقيم",
"Expat","وافد",
"")</f>
        <v>إماراتي</v>
      </c>
    </row>
    <row r="2329" spans="1:15" x14ac:dyDescent="0.25">
      <c r="A2329" t="s">
        <v>52</v>
      </c>
      <c r="B2329" t="s">
        <v>43</v>
      </c>
      <c r="C2329" t="s">
        <v>39</v>
      </c>
      <c r="D2329" t="s">
        <v>12</v>
      </c>
      <c r="E2329" t="s">
        <v>18</v>
      </c>
      <c r="F2329" t="s">
        <v>17</v>
      </c>
      <c r="G2329" t="s">
        <v>42</v>
      </c>
      <c r="H2329">
        <v>1</v>
      </c>
      <c r="I2329">
        <v>912</v>
      </c>
      <c r="J2329" t="str" cm="1">
        <f t="array" ref="J2329">_xlfn.SWITCH(B2329,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29" t="str" cm="1">
        <f t="array" ref="K2329">_xlfn.SWITCH(C2329,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29" t="str" cm="1">
        <f t="array" ref="L2329">_xlfn.SWITCH(D2329,
"CYCLE","حلقة",
"CYCLE1","الحلقة الأولى",
"CYCLE3","الحلقة الثالثة",
"CYCLE2","الحلقة الثانية",
"UNDEFINED","غير محدد",
"")</f>
        <v>الحلقة الأولى</v>
      </c>
      <c r="M2329" t="str" cm="1">
        <f t="array" ref="M2329">_xlfn.SWITCH(E2329,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الثالث</v>
      </c>
      <c r="N2329" t="str" cm="1">
        <f t="array" ref="N2329">_xlfn.SWITCH(F2329,
"Male","ذكور",
"Female","إناث",
"Unreported","غير مُبلّغ",
"Co-Education","تعليم مختلط",
"Non Co-Education","تعليم غير مختلط",
"Undefined","غير محدد",
"")</f>
        <v>ذكور</v>
      </c>
      <c r="O2329" t="str" cm="1">
        <f t="array" ref="O2329">_xlfn.SWITCH(G2329,
"Emirati","إماراتي",
"Resident","مقيم",
"Expat","وافد",
"")</f>
        <v>وافد</v>
      </c>
    </row>
    <row r="2330" spans="1:15" x14ac:dyDescent="0.25">
      <c r="A2330" t="s">
        <v>52</v>
      </c>
      <c r="B2330" t="s">
        <v>43</v>
      </c>
      <c r="C2330" t="s">
        <v>39</v>
      </c>
      <c r="D2330" t="s">
        <v>12</v>
      </c>
      <c r="E2330" t="s">
        <v>19</v>
      </c>
      <c r="F2330" t="s">
        <v>14</v>
      </c>
      <c r="G2330" t="s">
        <v>15</v>
      </c>
      <c r="H2330">
        <v>1</v>
      </c>
      <c r="I2330">
        <v>15</v>
      </c>
      <c r="J2330" t="str" cm="1">
        <f t="array" ref="J2330">_xlfn.SWITCH(B2330,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30" t="str" cm="1">
        <f t="array" ref="K2330">_xlfn.SWITCH(C2330,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30" t="str" cm="1">
        <f t="array" ref="L2330">_xlfn.SWITCH(D2330,
"CYCLE","حلقة",
"CYCLE1","الحلقة الأولى",
"CYCLE3","الحلقة الثالثة",
"CYCLE2","الحلقة الثانية",
"UNDEFINED","غير محدد",
"")</f>
        <v>الحلقة الأولى</v>
      </c>
      <c r="M2330" t="str" cm="1">
        <f t="array" ref="M2330">_xlfn.SWITCH(E2330,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2330" t="str" cm="1">
        <f t="array" ref="N2330">_xlfn.SWITCH(F2330,
"Male","ذكور",
"Female","إناث",
"Unreported","غير مُبلّغ",
"Co-Education","تعليم مختلط",
"Non Co-Education","تعليم غير مختلط",
"Undefined","غير محدد",
"")</f>
        <v>إناث</v>
      </c>
      <c r="O2330" t="str" cm="1">
        <f t="array" ref="O2330">_xlfn.SWITCH(G2330,
"Emirati","إماراتي",
"Resident","مقيم",
"Expat","وافد",
"")</f>
        <v>إماراتي</v>
      </c>
    </row>
    <row r="2331" spans="1:15" x14ac:dyDescent="0.25">
      <c r="A2331" t="s">
        <v>52</v>
      </c>
      <c r="B2331" t="s">
        <v>43</v>
      </c>
      <c r="C2331" t="s">
        <v>39</v>
      </c>
      <c r="D2331" t="s">
        <v>12</v>
      </c>
      <c r="E2331" t="s">
        <v>19</v>
      </c>
      <c r="F2331" t="s">
        <v>14</v>
      </c>
      <c r="G2331" t="s">
        <v>42</v>
      </c>
      <c r="H2331">
        <v>0.99199999999999999</v>
      </c>
      <c r="I2331">
        <v>998</v>
      </c>
      <c r="J2331" t="str" cm="1">
        <f t="array" ref="J2331">_xlfn.SWITCH(B2331,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31" t="str" cm="1">
        <f t="array" ref="K2331">_xlfn.SWITCH(C2331,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31" t="str" cm="1">
        <f t="array" ref="L2331">_xlfn.SWITCH(D2331,
"CYCLE","حلقة",
"CYCLE1","الحلقة الأولى",
"CYCLE3","الحلقة الثالثة",
"CYCLE2","الحلقة الثانية",
"UNDEFINED","غير محدد",
"")</f>
        <v>الحلقة الأولى</v>
      </c>
      <c r="M2331" t="str" cm="1">
        <f t="array" ref="M2331">_xlfn.SWITCH(E2331,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2331" t="str" cm="1">
        <f t="array" ref="N2331">_xlfn.SWITCH(F2331,
"Male","ذكور",
"Female","إناث",
"Unreported","غير مُبلّغ",
"Co-Education","تعليم مختلط",
"Non Co-Education","تعليم غير مختلط",
"Undefined","غير محدد",
"")</f>
        <v>إناث</v>
      </c>
      <c r="O2331" t="str" cm="1">
        <f t="array" ref="O2331">_xlfn.SWITCH(G2331,
"Emirati","إماراتي",
"Resident","مقيم",
"Expat","وافد",
"")</f>
        <v>وافد</v>
      </c>
    </row>
    <row r="2332" spans="1:15" x14ac:dyDescent="0.25">
      <c r="A2332" t="s">
        <v>52</v>
      </c>
      <c r="B2332" t="s">
        <v>43</v>
      </c>
      <c r="C2332" t="s">
        <v>39</v>
      </c>
      <c r="D2332" t="s">
        <v>12</v>
      </c>
      <c r="E2332" t="s">
        <v>19</v>
      </c>
      <c r="F2332" t="s">
        <v>17</v>
      </c>
      <c r="G2332" t="s">
        <v>15</v>
      </c>
      <c r="H2332">
        <v>1</v>
      </c>
      <c r="I2332">
        <v>18</v>
      </c>
      <c r="J2332" t="str" cm="1">
        <f t="array" ref="J2332">_xlfn.SWITCH(B2332,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32" t="str" cm="1">
        <f t="array" ref="K2332">_xlfn.SWITCH(C2332,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32" t="str" cm="1">
        <f t="array" ref="L2332">_xlfn.SWITCH(D2332,
"CYCLE","حلقة",
"CYCLE1","الحلقة الأولى",
"CYCLE3","الحلقة الثالثة",
"CYCLE2","الحلقة الثانية",
"UNDEFINED","غير محدد",
"")</f>
        <v>الحلقة الأولى</v>
      </c>
      <c r="M2332" t="str" cm="1">
        <f t="array" ref="M2332">_xlfn.SWITCH(E2332,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2332" t="str" cm="1">
        <f t="array" ref="N2332">_xlfn.SWITCH(F2332,
"Male","ذكور",
"Female","إناث",
"Unreported","غير مُبلّغ",
"Co-Education","تعليم مختلط",
"Non Co-Education","تعليم غير مختلط",
"Undefined","غير محدد",
"")</f>
        <v>ذكور</v>
      </c>
      <c r="O2332" t="str" cm="1">
        <f t="array" ref="O2332">_xlfn.SWITCH(G2332,
"Emirati","إماراتي",
"Resident","مقيم",
"Expat","وافد",
"")</f>
        <v>إماراتي</v>
      </c>
    </row>
    <row r="2333" spans="1:15" x14ac:dyDescent="0.25">
      <c r="A2333" t="s">
        <v>52</v>
      </c>
      <c r="B2333" t="s">
        <v>43</v>
      </c>
      <c r="C2333" t="s">
        <v>39</v>
      </c>
      <c r="D2333" t="s">
        <v>12</v>
      </c>
      <c r="E2333" t="s">
        <v>19</v>
      </c>
      <c r="F2333" t="s">
        <v>17</v>
      </c>
      <c r="G2333" t="s">
        <v>42</v>
      </c>
      <c r="H2333">
        <v>0.98709999999999998</v>
      </c>
      <c r="I2333">
        <v>928</v>
      </c>
      <c r="J2333" t="str" cm="1">
        <f t="array" ref="J2333">_xlfn.SWITCH(B2333,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33" t="str" cm="1">
        <f t="array" ref="K2333">_xlfn.SWITCH(C2333,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33" t="str" cm="1">
        <f t="array" ref="L2333">_xlfn.SWITCH(D2333,
"CYCLE","حلقة",
"CYCLE1","الحلقة الأولى",
"CYCLE3","الحلقة الثالثة",
"CYCLE2","الحلقة الثانية",
"UNDEFINED","غير محدد",
"")</f>
        <v>الحلقة الأولى</v>
      </c>
      <c r="M2333" t="str" cm="1">
        <f t="array" ref="M2333">_xlfn.SWITCH(E2333,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v>
      </c>
      <c r="N2333" t="str" cm="1">
        <f t="array" ref="N2333">_xlfn.SWITCH(F2333,
"Male","ذكور",
"Female","إناث",
"Unreported","غير مُبلّغ",
"Co-Education","تعليم مختلط",
"Non Co-Education","تعليم غير مختلط",
"Undefined","غير محدد",
"")</f>
        <v>ذكور</v>
      </c>
      <c r="O2333" t="str" cm="1">
        <f t="array" ref="O2333">_xlfn.SWITCH(G2333,
"Emirati","إماراتي",
"Resident","مقيم",
"Expat","وافد",
"")</f>
        <v>وافد</v>
      </c>
    </row>
    <row r="2334" spans="1:15" x14ac:dyDescent="0.25">
      <c r="A2334" t="s">
        <v>52</v>
      </c>
      <c r="B2334" t="s">
        <v>43</v>
      </c>
      <c r="C2334" t="s">
        <v>39</v>
      </c>
      <c r="D2334" t="s">
        <v>12</v>
      </c>
      <c r="E2334" t="s">
        <v>20</v>
      </c>
      <c r="F2334" t="s">
        <v>14</v>
      </c>
      <c r="G2334" t="s">
        <v>15</v>
      </c>
      <c r="H2334">
        <v>1</v>
      </c>
      <c r="I2334">
        <v>19</v>
      </c>
      <c r="J2334" t="str" cm="1">
        <f t="array" ref="J2334">_xlfn.SWITCH(B2334,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34" t="str" cm="1">
        <f t="array" ref="K2334">_xlfn.SWITCH(C2334,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34" t="str" cm="1">
        <f t="array" ref="L2334">_xlfn.SWITCH(D2334,
"CYCLE","حلقة",
"CYCLE1","الحلقة الأولى",
"CYCLE3","الحلقة الثالثة",
"CYCLE2","الحلقة الثانية",
"UNDEFINED","غير محدد",
"")</f>
        <v>الحلقة الأولى</v>
      </c>
      <c r="M2334" t="str" cm="1">
        <f t="array" ref="M2334">_xlfn.SWITCH(E2334,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2334" t="str" cm="1">
        <f t="array" ref="N2334">_xlfn.SWITCH(F2334,
"Male","ذكور",
"Female","إناث",
"Unreported","غير مُبلّغ",
"Co-Education","تعليم مختلط",
"Non Co-Education","تعليم غير مختلط",
"Undefined","غير محدد",
"")</f>
        <v>إناث</v>
      </c>
      <c r="O2334" t="str" cm="1">
        <f t="array" ref="O2334">_xlfn.SWITCH(G2334,
"Emirati","إماراتي",
"Resident","مقيم",
"Expat","وافد",
"")</f>
        <v>إماراتي</v>
      </c>
    </row>
    <row r="2335" spans="1:15" x14ac:dyDescent="0.25">
      <c r="A2335" t="s">
        <v>52</v>
      </c>
      <c r="B2335" t="s">
        <v>43</v>
      </c>
      <c r="C2335" t="s">
        <v>39</v>
      </c>
      <c r="D2335" t="s">
        <v>12</v>
      </c>
      <c r="E2335" t="s">
        <v>20</v>
      </c>
      <c r="F2335" t="s">
        <v>14</v>
      </c>
      <c r="G2335" t="s">
        <v>42</v>
      </c>
      <c r="H2335">
        <v>0.98709999999999998</v>
      </c>
      <c r="I2335">
        <v>928</v>
      </c>
      <c r="J2335" t="str" cm="1">
        <f t="array" ref="J2335">_xlfn.SWITCH(B2335,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35" t="str" cm="1">
        <f t="array" ref="K2335">_xlfn.SWITCH(C2335,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35" t="str" cm="1">
        <f t="array" ref="L2335">_xlfn.SWITCH(D2335,
"CYCLE","حلقة",
"CYCLE1","الحلقة الأولى",
"CYCLE3","الحلقة الثالثة",
"CYCLE2","الحلقة الثانية",
"UNDEFINED","غير محدد",
"")</f>
        <v>الحلقة الأولى</v>
      </c>
      <c r="M2335" t="str" cm="1">
        <f t="array" ref="M2335">_xlfn.SWITCH(E2335,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2335" t="str" cm="1">
        <f t="array" ref="N2335">_xlfn.SWITCH(F2335,
"Male","ذكور",
"Female","إناث",
"Unreported","غير مُبلّغ",
"Co-Education","تعليم مختلط",
"Non Co-Education","تعليم غير مختلط",
"Undefined","غير محدد",
"")</f>
        <v>إناث</v>
      </c>
      <c r="O2335" t="str" cm="1">
        <f t="array" ref="O2335">_xlfn.SWITCH(G2335,
"Emirati","إماراتي",
"Resident","مقيم",
"Expat","وافد",
"")</f>
        <v>وافد</v>
      </c>
    </row>
    <row r="2336" spans="1:15" x14ac:dyDescent="0.25">
      <c r="A2336" t="s">
        <v>52</v>
      </c>
      <c r="B2336" t="s">
        <v>43</v>
      </c>
      <c r="C2336" t="s">
        <v>39</v>
      </c>
      <c r="D2336" t="s">
        <v>12</v>
      </c>
      <c r="E2336" t="s">
        <v>20</v>
      </c>
      <c r="F2336" t="s">
        <v>17</v>
      </c>
      <c r="G2336" t="s">
        <v>15</v>
      </c>
      <c r="H2336">
        <v>1</v>
      </c>
      <c r="I2336">
        <v>21</v>
      </c>
      <c r="J2336" t="str" cm="1">
        <f t="array" ref="J2336">_xlfn.SWITCH(B2336,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36" t="str" cm="1">
        <f t="array" ref="K2336">_xlfn.SWITCH(C2336,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36" t="str" cm="1">
        <f t="array" ref="L2336">_xlfn.SWITCH(D2336,
"CYCLE","حلقة",
"CYCLE1","الحلقة الأولى",
"CYCLE3","الحلقة الثالثة",
"CYCLE2","الحلقة الثانية",
"UNDEFINED","غير محدد",
"")</f>
        <v>الحلقة الأولى</v>
      </c>
      <c r="M2336" t="str" cm="1">
        <f t="array" ref="M2336">_xlfn.SWITCH(E2336,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2336" t="str" cm="1">
        <f t="array" ref="N2336">_xlfn.SWITCH(F2336,
"Male","ذكور",
"Female","إناث",
"Unreported","غير مُبلّغ",
"Co-Education","تعليم مختلط",
"Non Co-Education","تعليم غير مختلط",
"Undefined","غير محدد",
"")</f>
        <v>ذكور</v>
      </c>
      <c r="O2336" t="str" cm="1">
        <f t="array" ref="O2336">_xlfn.SWITCH(G2336,
"Emirati","إماراتي",
"Resident","مقيم",
"Expat","وافد",
"")</f>
        <v>إماراتي</v>
      </c>
    </row>
    <row r="2337" spans="1:15" x14ac:dyDescent="0.25">
      <c r="A2337" t="s">
        <v>52</v>
      </c>
      <c r="B2337" t="s">
        <v>43</v>
      </c>
      <c r="C2337" t="s">
        <v>39</v>
      </c>
      <c r="D2337" t="s">
        <v>12</v>
      </c>
      <c r="E2337" t="s">
        <v>20</v>
      </c>
      <c r="F2337" t="s">
        <v>17</v>
      </c>
      <c r="G2337" t="s">
        <v>42</v>
      </c>
      <c r="H2337">
        <v>0.99260000000000004</v>
      </c>
      <c r="I2337">
        <v>947</v>
      </c>
      <c r="J2337" t="str" cm="1">
        <f t="array" ref="J2337">_xlfn.SWITCH(B2337,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37" t="str" cm="1">
        <f t="array" ref="K2337">_xlfn.SWITCH(C2337,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37" t="str" cm="1">
        <f t="array" ref="L2337">_xlfn.SWITCH(D2337,
"CYCLE","حلقة",
"CYCLE1","الحلقة الأولى",
"CYCLE3","الحلقة الثالثة",
"CYCLE2","الحلقة الثانية",
"UNDEFINED","غير محدد",
"")</f>
        <v>الحلقة الأولى</v>
      </c>
      <c r="M2337" t="str" cm="1">
        <f t="array" ref="M2337">_xlfn.SWITCH(E2337,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الرابع</v>
      </c>
      <c r="N2337" t="str" cm="1">
        <f t="array" ref="N2337">_xlfn.SWITCH(F2337,
"Male","ذكور",
"Female","إناث",
"Unreported","غير مُبلّغ",
"Co-Education","تعليم مختلط",
"Non Co-Education","تعليم غير مختلط",
"Undefined","غير محدد",
"")</f>
        <v>ذكور</v>
      </c>
      <c r="O2337" t="str" cm="1">
        <f t="array" ref="O2337">_xlfn.SWITCH(G2337,
"Emirati","إماراتي",
"Resident","مقيم",
"Expat","وافد",
"")</f>
        <v>وافد</v>
      </c>
    </row>
    <row r="2338" spans="1:15" x14ac:dyDescent="0.25">
      <c r="A2338" t="s">
        <v>52</v>
      </c>
      <c r="B2338" t="s">
        <v>43</v>
      </c>
      <c r="C2338" t="s">
        <v>39</v>
      </c>
      <c r="D2338" t="s">
        <v>21</v>
      </c>
      <c r="E2338" t="s">
        <v>22</v>
      </c>
      <c r="F2338" t="s">
        <v>14</v>
      </c>
      <c r="G2338" t="s">
        <v>15</v>
      </c>
      <c r="H2338">
        <v>1</v>
      </c>
      <c r="I2338">
        <v>11</v>
      </c>
      <c r="J2338" t="str" cm="1">
        <f t="array" ref="J2338">_xlfn.SWITCH(B2338,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38" t="str" cm="1">
        <f t="array" ref="K2338">_xlfn.SWITCH(C2338,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38" t="str" cm="1">
        <f t="array" ref="L2338">_xlfn.SWITCH(D2338,
"CYCLE","حلقة",
"CYCLE1","الحلقة الأولى",
"CYCLE3","الحلقة الثالثة",
"CYCLE2","الحلقة الثانية",
"UNDEFINED","غير محدد",
"")</f>
        <v>الحلقة الثالثة</v>
      </c>
      <c r="M2338" t="str" cm="1">
        <f t="array" ref="M2338">_xlfn.SWITCH(E2338,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338" t="str" cm="1">
        <f t="array" ref="N2338">_xlfn.SWITCH(F2338,
"Male","ذكور",
"Female","إناث",
"Unreported","غير مُبلّغ",
"Co-Education","تعليم مختلط",
"Non Co-Education","تعليم غير مختلط",
"Undefined","غير محدد",
"")</f>
        <v>إناث</v>
      </c>
      <c r="O2338" t="str" cm="1">
        <f t="array" ref="O2338">_xlfn.SWITCH(G2338,
"Emirati","إماراتي",
"Resident","مقيم",
"Expat","وافد",
"")</f>
        <v>إماراتي</v>
      </c>
    </row>
    <row r="2339" spans="1:15" x14ac:dyDescent="0.25">
      <c r="A2339" t="s">
        <v>52</v>
      </c>
      <c r="B2339" t="s">
        <v>43</v>
      </c>
      <c r="C2339" t="s">
        <v>39</v>
      </c>
      <c r="D2339" t="s">
        <v>21</v>
      </c>
      <c r="E2339" t="s">
        <v>22</v>
      </c>
      <c r="F2339" t="s">
        <v>14</v>
      </c>
      <c r="G2339" t="s">
        <v>42</v>
      </c>
      <c r="H2339">
        <v>0.98909999999999998</v>
      </c>
      <c r="I2339">
        <v>551</v>
      </c>
      <c r="J2339" t="str" cm="1">
        <f t="array" ref="J2339">_xlfn.SWITCH(B2339,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39" t="str" cm="1">
        <f t="array" ref="K2339">_xlfn.SWITCH(C2339,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39" t="str" cm="1">
        <f t="array" ref="L2339">_xlfn.SWITCH(D2339,
"CYCLE","حلقة",
"CYCLE1","الحلقة الأولى",
"CYCLE3","الحلقة الثالثة",
"CYCLE2","الحلقة الثانية",
"UNDEFINED","غير محدد",
"")</f>
        <v>الحلقة الثالثة</v>
      </c>
      <c r="M2339" t="str" cm="1">
        <f t="array" ref="M2339">_xlfn.SWITCH(E2339,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339" t="str" cm="1">
        <f t="array" ref="N2339">_xlfn.SWITCH(F2339,
"Male","ذكور",
"Female","إناث",
"Unreported","غير مُبلّغ",
"Co-Education","تعليم مختلط",
"Non Co-Education","تعليم غير مختلط",
"Undefined","غير محدد",
"")</f>
        <v>إناث</v>
      </c>
      <c r="O2339" t="str" cm="1">
        <f t="array" ref="O2339">_xlfn.SWITCH(G2339,
"Emirati","إماراتي",
"Resident","مقيم",
"Expat","وافد",
"")</f>
        <v>وافد</v>
      </c>
    </row>
    <row r="2340" spans="1:15" x14ac:dyDescent="0.25">
      <c r="A2340" t="s">
        <v>52</v>
      </c>
      <c r="B2340" t="s">
        <v>43</v>
      </c>
      <c r="C2340" t="s">
        <v>39</v>
      </c>
      <c r="D2340" t="s">
        <v>21</v>
      </c>
      <c r="E2340" t="s">
        <v>22</v>
      </c>
      <c r="F2340" t="s">
        <v>17</v>
      </c>
      <c r="G2340" t="s">
        <v>15</v>
      </c>
      <c r="H2340">
        <v>1</v>
      </c>
      <c r="I2340">
        <v>34</v>
      </c>
      <c r="J2340" t="str" cm="1">
        <f t="array" ref="J2340">_xlfn.SWITCH(B2340,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40" t="str" cm="1">
        <f t="array" ref="K2340">_xlfn.SWITCH(C2340,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40" t="str" cm="1">
        <f t="array" ref="L2340">_xlfn.SWITCH(D2340,
"CYCLE","حلقة",
"CYCLE1","الحلقة الأولى",
"CYCLE3","الحلقة الثالثة",
"CYCLE2","الحلقة الثانية",
"UNDEFINED","غير محدد",
"")</f>
        <v>الحلقة الثالثة</v>
      </c>
      <c r="M2340" t="str" cm="1">
        <f t="array" ref="M2340">_xlfn.SWITCH(E2340,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340" t="str" cm="1">
        <f t="array" ref="N2340">_xlfn.SWITCH(F2340,
"Male","ذكور",
"Female","إناث",
"Unreported","غير مُبلّغ",
"Co-Education","تعليم مختلط",
"Non Co-Education","تعليم غير مختلط",
"Undefined","غير محدد",
"")</f>
        <v>ذكور</v>
      </c>
      <c r="O2340" t="str" cm="1">
        <f t="array" ref="O2340">_xlfn.SWITCH(G2340,
"Emirati","إماراتي",
"Resident","مقيم",
"Expat","وافد",
"")</f>
        <v>إماراتي</v>
      </c>
    </row>
    <row r="2341" spans="1:15" x14ac:dyDescent="0.25">
      <c r="A2341" t="s">
        <v>52</v>
      </c>
      <c r="B2341" t="s">
        <v>43</v>
      </c>
      <c r="C2341" t="s">
        <v>39</v>
      </c>
      <c r="D2341" t="s">
        <v>21</v>
      </c>
      <c r="E2341" t="s">
        <v>22</v>
      </c>
      <c r="F2341" t="s">
        <v>17</v>
      </c>
      <c r="G2341" t="s">
        <v>42</v>
      </c>
      <c r="H2341">
        <v>0.99590000000000001</v>
      </c>
      <c r="I2341">
        <v>734</v>
      </c>
      <c r="J2341" t="str" cm="1">
        <f t="array" ref="J2341">_xlfn.SWITCH(B2341,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41" t="str" cm="1">
        <f t="array" ref="K2341">_xlfn.SWITCH(C2341,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41" t="str" cm="1">
        <f t="array" ref="L2341">_xlfn.SWITCH(D2341,
"CYCLE","حلقة",
"CYCLE1","الحلقة الأولى",
"CYCLE3","الحلقة الثالثة",
"CYCLE2","الحلقة الثانية",
"UNDEFINED","غير محدد",
"")</f>
        <v>الحلقة الثالثة</v>
      </c>
      <c r="M2341" t="str" cm="1">
        <f t="array" ref="M2341">_xlfn.SWITCH(E2341,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341" t="str" cm="1">
        <f t="array" ref="N2341">_xlfn.SWITCH(F2341,
"Male","ذكور",
"Female","إناث",
"Unreported","غير مُبلّغ",
"Co-Education","تعليم مختلط",
"Non Co-Education","تعليم غير مختلط",
"Undefined","غير محدد",
"")</f>
        <v>ذكور</v>
      </c>
      <c r="O2341" t="str" cm="1">
        <f t="array" ref="O2341">_xlfn.SWITCH(G2341,
"Emirati","إماراتي",
"Resident","مقيم",
"Expat","وافد",
"")</f>
        <v>وافد</v>
      </c>
    </row>
    <row r="2342" spans="1:15" x14ac:dyDescent="0.25">
      <c r="A2342" t="s">
        <v>52</v>
      </c>
      <c r="B2342" t="s">
        <v>43</v>
      </c>
      <c r="C2342" t="s">
        <v>39</v>
      </c>
      <c r="D2342" t="s">
        <v>21</v>
      </c>
      <c r="E2342" t="s">
        <v>23</v>
      </c>
      <c r="F2342" t="s">
        <v>14</v>
      </c>
      <c r="G2342" t="s">
        <v>15</v>
      </c>
      <c r="H2342">
        <v>0.92859999999999998</v>
      </c>
      <c r="I2342">
        <v>14</v>
      </c>
      <c r="J2342" t="str" cm="1">
        <f t="array" ref="J2342">_xlfn.SWITCH(B2342,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42" t="str" cm="1">
        <f t="array" ref="K2342">_xlfn.SWITCH(C2342,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42" t="str" cm="1">
        <f t="array" ref="L2342">_xlfn.SWITCH(D2342,
"CYCLE","حلقة",
"CYCLE1","الحلقة الأولى",
"CYCLE3","الحلقة الثالثة",
"CYCLE2","الحلقة الثانية",
"UNDEFINED","غير محدد",
"")</f>
        <v>الحلقة الثالثة</v>
      </c>
      <c r="M2342" t="str" cm="1">
        <f t="array" ref="M2342">_xlfn.SWITCH(E2342,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342" t="str" cm="1">
        <f t="array" ref="N2342">_xlfn.SWITCH(F2342,
"Male","ذكور",
"Female","إناث",
"Unreported","غير مُبلّغ",
"Co-Education","تعليم مختلط",
"Non Co-Education","تعليم غير مختلط",
"Undefined","غير محدد",
"")</f>
        <v>إناث</v>
      </c>
      <c r="O2342" t="str" cm="1">
        <f t="array" ref="O2342">_xlfn.SWITCH(G2342,
"Emirati","إماراتي",
"Resident","مقيم",
"Expat","وافد",
"")</f>
        <v>إماراتي</v>
      </c>
    </row>
    <row r="2343" spans="1:15" x14ac:dyDescent="0.25">
      <c r="A2343" t="s">
        <v>52</v>
      </c>
      <c r="B2343" t="s">
        <v>43</v>
      </c>
      <c r="C2343" t="s">
        <v>39</v>
      </c>
      <c r="D2343" t="s">
        <v>21</v>
      </c>
      <c r="E2343" t="s">
        <v>23</v>
      </c>
      <c r="F2343" t="s">
        <v>14</v>
      </c>
      <c r="G2343" t="s">
        <v>42</v>
      </c>
      <c r="H2343">
        <v>0.95279999999999998</v>
      </c>
      <c r="I2343">
        <v>509</v>
      </c>
      <c r="J2343" t="str" cm="1">
        <f t="array" ref="J2343">_xlfn.SWITCH(B2343,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43" t="str" cm="1">
        <f t="array" ref="K2343">_xlfn.SWITCH(C2343,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43" t="str" cm="1">
        <f t="array" ref="L2343">_xlfn.SWITCH(D2343,
"CYCLE","حلقة",
"CYCLE1","الحلقة الأولى",
"CYCLE3","الحلقة الثالثة",
"CYCLE2","الحلقة الثانية",
"UNDEFINED","غير محدد",
"")</f>
        <v>الحلقة الثالثة</v>
      </c>
      <c r="M2343" t="str" cm="1">
        <f t="array" ref="M2343">_xlfn.SWITCH(E2343,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343" t="str" cm="1">
        <f t="array" ref="N2343">_xlfn.SWITCH(F2343,
"Male","ذكور",
"Female","إناث",
"Unreported","غير مُبلّغ",
"Co-Education","تعليم مختلط",
"Non Co-Education","تعليم غير مختلط",
"Undefined","غير محدد",
"")</f>
        <v>إناث</v>
      </c>
      <c r="O2343" t="str" cm="1">
        <f t="array" ref="O2343">_xlfn.SWITCH(G2343,
"Emirati","إماراتي",
"Resident","مقيم",
"Expat","وافد",
"")</f>
        <v>وافد</v>
      </c>
    </row>
    <row r="2344" spans="1:15" x14ac:dyDescent="0.25">
      <c r="A2344" t="s">
        <v>52</v>
      </c>
      <c r="B2344" t="s">
        <v>43</v>
      </c>
      <c r="C2344" t="s">
        <v>39</v>
      </c>
      <c r="D2344" t="s">
        <v>21</v>
      </c>
      <c r="E2344" t="s">
        <v>23</v>
      </c>
      <c r="F2344" t="s">
        <v>17</v>
      </c>
      <c r="G2344" t="s">
        <v>15</v>
      </c>
      <c r="H2344">
        <v>0.87880000000000003</v>
      </c>
      <c r="I2344">
        <v>33</v>
      </c>
      <c r="J2344" t="str" cm="1">
        <f t="array" ref="J2344">_xlfn.SWITCH(B2344,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44" t="str" cm="1">
        <f t="array" ref="K2344">_xlfn.SWITCH(C2344,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44" t="str" cm="1">
        <f t="array" ref="L2344">_xlfn.SWITCH(D2344,
"CYCLE","حلقة",
"CYCLE1","الحلقة الأولى",
"CYCLE3","الحلقة الثالثة",
"CYCLE2","الحلقة الثانية",
"UNDEFINED","غير محدد",
"")</f>
        <v>الحلقة الثالثة</v>
      </c>
      <c r="M2344" t="str" cm="1">
        <f t="array" ref="M2344">_xlfn.SWITCH(E2344,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344" t="str" cm="1">
        <f t="array" ref="N2344">_xlfn.SWITCH(F2344,
"Male","ذكور",
"Female","إناث",
"Unreported","غير مُبلّغ",
"Co-Education","تعليم مختلط",
"Non Co-Education","تعليم غير مختلط",
"Undefined","غير محدد",
"")</f>
        <v>ذكور</v>
      </c>
      <c r="O2344" t="str" cm="1">
        <f t="array" ref="O2344">_xlfn.SWITCH(G2344,
"Emirati","إماراتي",
"Resident","مقيم",
"Expat","وافد",
"")</f>
        <v>إماراتي</v>
      </c>
    </row>
    <row r="2345" spans="1:15" x14ac:dyDescent="0.25">
      <c r="A2345" t="s">
        <v>52</v>
      </c>
      <c r="B2345" t="s">
        <v>43</v>
      </c>
      <c r="C2345" t="s">
        <v>39</v>
      </c>
      <c r="D2345" t="s">
        <v>21</v>
      </c>
      <c r="E2345" t="s">
        <v>23</v>
      </c>
      <c r="F2345" t="s">
        <v>17</v>
      </c>
      <c r="G2345" t="s">
        <v>42</v>
      </c>
      <c r="H2345">
        <v>0.89280000000000004</v>
      </c>
      <c r="I2345">
        <v>597</v>
      </c>
      <c r="J2345" t="str" cm="1">
        <f t="array" ref="J2345">_xlfn.SWITCH(B2345,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45" t="str" cm="1">
        <f t="array" ref="K2345">_xlfn.SWITCH(C2345,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45" t="str" cm="1">
        <f t="array" ref="L2345">_xlfn.SWITCH(D2345,
"CYCLE","حلقة",
"CYCLE1","الحلقة الأولى",
"CYCLE3","الحلقة الثالثة",
"CYCLE2","الحلقة الثانية",
"UNDEFINED","غير محدد",
"")</f>
        <v>الحلقة الثالثة</v>
      </c>
      <c r="M2345" t="str" cm="1">
        <f t="array" ref="M2345">_xlfn.SWITCH(E2345,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345" t="str" cm="1">
        <f t="array" ref="N2345">_xlfn.SWITCH(F2345,
"Male","ذكور",
"Female","إناث",
"Unreported","غير مُبلّغ",
"Co-Education","تعليم مختلط",
"Non Co-Education","تعليم غير مختلط",
"Undefined","غير محدد",
"")</f>
        <v>ذكور</v>
      </c>
      <c r="O2345" t="str" cm="1">
        <f t="array" ref="O2345">_xlfn.SWITCH(G2345,
"Emirati","إماراتي",
"Resident","مقيم",
"Expat","وافد",
"")</f>
        <v>وافد</v>
      </c>
    </row>
    <row r="2346" spans="1:15" x14ac:dyDescent="0.25">
      <c r="A2346" t="s">
        <v>52</v>
      </c>
      <c r="B2346" t="s">
        <v>43</v>
      </c>
      <c r="C2346" t="s">
        <v>39</v>
      </c>
      <c r="D2346" t="s">
        <v>21</v>
      </c>
      <c r="E2346" t="s">
        <v>24</v>
      </c>
      <c r="F2346" t="s">
        <v>14</v>
      </c>
      <c r="G2346" t="s">
        <v>15</v>
      </c>
      <c r="H2346">
        <v>1</v>
      </c>
      <c r="I2346">
        <v>6</v>
      </c>
      <c r="J2346" t="str" cm="1">
        <f t="array" ref="J2346">_xlfn.SWITCH(B2346,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46" t="str" cm="1">
        <f t="array" ref="K2346">_xlfn.SWITCH(C2346,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46" t="str" cm="1">
        <f t="array" ref="L2346">_xlfn.SWITCH(D2346,
"CYCLE","حلقة",
"CYCLE1","الحلقة الأولى",
"CYCLE3","الحلقة الثالثة",
"CYCLE2","الحلقة الثانية",
"UNDEFINED","غير محدد",
"")</f>
        <v>الحلقة الثالثة</v>
      </c>
      <c r="M2346" t="str" cm="1">
        <f t="array" ref="M2346">_xlfn.SWITCH(E2346,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346" t="str" cm="1">
        <f t="array" ref="N2346">_xlfn.SWITCH(F2346,
"Male","ذكور",
"Female","إناث",
"Unreported","غير مُبلّغ",
"Co-Education","تعليم مختلط",
"Non Co-Education","تعليم غير مختلط",
"Undefined","غير محدد",
"")</f>
        <v>إناث</v>
      </c>
      <c r="O2346" t="str" cm="1">
        <f t="array" ref="O2346">_xlfn.SWITCH(G2346,
"Emirati","إماراتي",
"Resident","مقيم",
"Expat","وافد",
"")</f>
        <v>إماراتي</v>
      </c>
    </row>
    <row r="2347" spans="1:15" x14ac:dyDescent="0.25">
      <c r="A2347" t="s">
        <v>52</v>
      </c>
      <c r="B2347" t="s">
        <v>43</v>
      </c>
      <c r="C2347" t="s">
        <v>39</v>
      </c>
      <c r="D2347" t="s">
        <v>21</v>
      </c>
      <c r="E2347" t="s">
        <v>24</v>
      </c>
      <c r="F2347" t="s">
        <v>14</v>
      </c>
      <c r="G2347" t="s">
        <v>42</v>
      </c>
      <c r="H2347">
        <v>0.99209999999999998</v>
      </c>
      <c r="I2347">
        <v>508</v>
      </c>
      <c r="J2347" t="str" cm="1">
        <f t="array" ref="J2347">_xlfn.SWITCH(B2347,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47" t="str" cm="1">
        <f t="array" ref="K2347">_xlfn.SWITCH(C2347,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47" t="str" cm="1">
        <f t="array" ref="L2347">_xlfn.SWITCH(D2347,
"CYCLE","حلقة",
"CYCLE1","الحلقة الأولى",
"CYCLE3","الحلقة الثالثة",
"CYCLE2","الحلقة الثانية",
"UNDEFINED","غير محدد",
"")</f>
        <v>الحلقة الثالثة</v>
      </c>
      <c r="M2347" t="str" cm="1">
        <f t="array" ref="M2347">_xlfn.SWITCH(E2347,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347" t="str" cm="1">
        <f t="array" ref="N2347">_xlfn.SWITCH(F2347,
"Male","ذكور",
"Female","إناث",
"Unreported","غير مُبلّغ",
"Co-Education","تعليم مختلط",
"Non Co-Education","تعليم غير مختلط",
"Undefined","غير محدد",
"")</f>
        <v>إناث</v>
      </c>
      <c r="O2347" t="str" cm="1">
        <f t="array" ref="O2347">_xlfn.SWITCH(G2347,
"Emirati","إماراتي",
"Resident","مقيم",
"Expat","وافد",
"")</f>
        <v>وافد</v>
      </c>
    </row>
    <row r="2348" spans="1:15" x14ac:dyDescent="0.25">
      <c r="A2348" t="s">
        <v>52</v>
      </c>
      <c r="B2348" t="s">
        <v>43</v>
      </c>
      <c r="C2348" t="s">
        <v>39</v>
      </c>
      <c r="D2348" t="s">
        <v>21</v>
      </c>
      <c r="E2348" t="s">
        <v>24</v>
      </c>
      <c r="F2348" t="s">
        <v>17</v>
      </c>
      <c r="G2348" t="s">
        <v>15</v>
      </c>
      <c r="H2348">
        <v>1</v>
      </c>
      <c r="I2348">
        <v>32</v>
      </c>
      <c r="J2348" t="str" cm="1">
        <f t="array" ref="J2348">_xlfn.SWITCH(B2348,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48" t="str" cm="1">
        <f t="array" ref="K2348">_xlfn.SWITCH(C2348,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48" t="str" cm="1">
        <f t="array" ref="L2348">_xlfn.SWITCH(D2348,
"CYCLE","حلقة",
"CYCLE1","الحلقة الأولى",
"CYCLE3","الحلقة الثالثة",
"CYCLE2","الحلقة الثانية",
"UNDEFINED","غير محدد",
"")</f>
        <v>الحلقة الثالثة</v>
      </c>
      <c r="M2348" t="str" cm="1">
        <f t="array" ref="M2348">_xlfn.SWITCH(E2348,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348" t="str" cm="1">
        <f t="array" ref="N2348">_xlfn.SWITCH(F2348,
"Male","ذكور",
"Female","إناث",
"Unreported","غير مُبلّغ",
"Co-Education","تعليم مختلط",
"Non Co-Education","تعليم غير مختلط",
"Undefined","غير محدد",
"")</f>
        <v>ذكور</v>
      </c>
      <c r="O2348" t="str" cm="1">
        <f t="array" ref="O2348">_xlfn.SWITCH(G2348,
"Emirati","إماراتي",
"Resident","مقيم",
"Expat","وافد",
"")</f>
        <v>إماراتي</v>
      </c>
    </row>
    <row r="2349" spans="1:15" x14ac:dyDescent="0.25">
      <c r="A2349" t="s">
        <v>52</v>
      </c>
      <c r="B2349" t="s">
        <v>43</v>
      </c>
      <c r="C2349" t="s">
        <v>39</v>
      </c>
      <c r="D2349" t="s">
        <v>21</v>
      </c>
      <c r="E2349" t="s">
        <v>24</v>
      </c>
      <c r="F2349" t="s">
        <v>17</v>
      </c>
      <c r="G2349" t="s">
        <v>42</v>
      </c>
      <c r="H2349">
        <v>0.99280000000000002</v>
      </c>
      <c r="I2349">
        <v>552</v>
      </c>
      <c r="J2349" t="str" cm="1">
        <f t="array" ref="J2349">_xlfn.SWITCH(B2349,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49" t="str" cm="1">
        <f t="array" ref="K2349">_xlfn.SWITCH(C2349,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49" t="str" cm="1">
        <f t="array" ref="L2349">_xlfn.SWITCH(D2349,
"CYCLE","حلقة",
"CYCLE1","الحلقة الأولى",
"CYCLE3","الحلقة الثالثة",
"CYCLE2","الحلقة الثانية",
"UNDEFINED","غير محدد",
"")</f>
        <v>الحلقة الثالثة</v>
      </c>
      <c r="M2349" t="str" cm="1">
        <f t="array" ref="M2349">_xlfn.SWITCH(E2349,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349" t="str" cm="1">
        <f t="array" ref="N2349">_xlfn.SWITCH(F2349,
"Male","ذكور",
"Female","إناث",
"Unreported","غير مُبلّغ",
"Co-Education","تعليم مختلط",
"Non Co-Education","تعليم غير مختلط",
"Undefined","غير محدد",
"")</f>
        <v>ذكور</v>
      </c>
      <c r="O2349" t="str" cm="1">
        <f t="array" ref="O2349">_xlfn.SWITCH(G2349,
"Emirati","إماراتي",
"Resident","مقيم",
"Expat","وافد",
"")</f>
        <v>وافد</v>
      </c>
    </row>
    <row r="2350" spans="1:15" x14ac:dyDescent="0.25">
      <c r="A2350" t="s">
        <v>52</v>
      </c>
      <c r="B2350" t="s">
        <v>43</v>
      </c>
      <c r="C2350" t="s">
        <v>39</v>
      </c>
      <c r="D2350" t="s">
        <v>21</v>
      </c>
      <c r="E2350" t="s">
        <v>25</v>
      </c>
      <c r="F2350" t="s">
        <v>14</v>
      </c>
      <c r="G2350" t="s">
        <v>15</v>
      </c>
      <c r="H2350">
        <v>1</v>
      </c>
      <c r="I2350">
        <v>10</v>
      </c>
      <c r="J2350" t="str" cm="1">
        <f t="array" ref="J2350">_xlfn.SWITCH(B2350,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50" t="str" cm="1">
        <f t="array" ref="K2350">_xlfn.SWITCH(C2350,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50" t="str" cm="1">
        <f t="array" ref="L2350">_xlfn.SWITCH(D2350,
"CYCLE","حلقة",
"CYCLE1","الحلقة الأولى",
"CYCLE3","الحلقة الثالثة",
"CYCLE2","الحلقة الثانية",
"UNDEFINED","غير محدد",
"")</f>
        <v>الحلقة الثالثة</v>
      </c>
      <c r="M2350" t="str" cm="1">
        <f t="array" ref="M2350">_xlfn.SWITCH(E2350,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350" t="str" cm="1">
        <f t="array" ref="N2350">_xlfn.SWITCH(F2350,
"Male","ذكور",
"Female","إناث",
"Unreported","غير مُبلّغ",
"Co-Education","تعليم مختلط",
"Non Co-Education","تعليم غير مختلط",
"Undefined","غير محدد",
"")</f>
        <v>إناث</v>
      </c>
      <c r="O2350" t="str" cm="1">
        <f t="array" ref="O2350">_xlfn.SWITCH(G2350,
"Emirati","إماراتي",
"Resident","مقيم",
"Expat","وافد",
"")</f>
        <v>إماراتي</v>
      </c>
    </row>
    <row r="2351" spans="1:15" x14ac:dyDescent="0.25">
      <c r="A2351" t="s">
        <v>52</v>
      </c>
      <c r="B2351" t="s">
        <v>43</v>
      </c>
      <c r="C2351" t="s">
        <v>39</v>
      </c>
      <c r="D2351" t="s">
        <v>21</v>
      </c>
      <c r="E2351" t="s">
        <v>25</v>
      </c>
      <c r="F2351" t="s">
        <v>14</v>
      </c>
      <c r="G2351" t="s">
        <v>42</v>
      </c>
      <c r="H2351">
        <v>0.98109999999999997</v>
      </c>
      <c r="I2351">
        <v>528</v>
      </c>
      <c r="J2351" t="str" cm="1">
        <f t="array" ref="J2351">_xlfn.SWITCH(B2351,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51" t="str" cm="1">
        <f t="array" ref="K2351">_xlfn.SWITCH(C2351,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51" t="str" cm="1">
        <f t="array" ref="L2351">_xlfn.SWITCH(D2351,
"CYCLE","حلقة",
"CYCLE1","الحلقة الأولى",
"CYCLE3","الحلقة الثالثة",
"CYCLE2","الحلقة الثانية",
"UNDEFINED","غير محدد",
"")</f>
        <v>الحلقة الثالثة</v>
      </c>
      <c r="M2351" t="str" cm="1">
        <f t="array" ref="M2351">_xlfn.SWITCH(E2351,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351" t="str" cm="1">
        <f t="array" ref="N2351">_xlfn.SWITCH(F2351,
"Male","ذكور",
"Female","إناث",
"Unreported","غير مُبلّغ",
"Co-Education","تعليم مختلط",
"Non Co-Education","تعليم غير مختلط",
"Undefined","غير محدد",
"")</f>
        <v>إناث</v>
      </c>
      <c r="O2351" t="str" cm="1">
        <f t="array" ref="O2351">_xlfn.SWITCH(G2351,
"Emirati","إماراتي",
"Resident","مقيم",
"Expat","وافد",
"")</f>
        <v>وافد</v>
      </c>
    </row>
    <row r="2352" spans="1:15" x14ac:dyDescent="0.25">
      <c r="A2352" t="s">
        <v>52</v>
      </c>
      <c r="B2352" t="s">
        <v>43</v>
      </c>
      <c r="C2352" t="s">
        <v>39</v>
      </c>
      <c r="D2352" t="s">
        <v>21</v>
      </c>
      <c r="E2352" t="s">
        <v>25</v>
      </c>
      <c r="F2352" t="s">
        <v>17</v>
      </c>
      <c r="G2352" t="s">
        <v>15</v>
      </c>
      <c r="H2352">
        <v>1</v>
      </c>
      <c r="I2352">
        <v>42</v>
      </c>
      <c r="J2352" t="str" cm="1">
        <f t="array" ref="J2352">_xlfn.SWITCH(B2352,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52" t="str" cm="1">
        <f t="array" ref="K2352">_xlfn.SWITCH(C2352,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52" t="str" cm="1">
        <f t="array" ref="L2352">_xlfn.SWITCH(D2352,
"CYCLE","حلقة",
"CYCLE1","الحلقة الأولى",
"CYCLE3","الحلقة الثالثة",
"CYCLE2","الحلقة الثانية",
"UNDEFINED","غير محدد",
"")</f>
        <v>الحلقة الثالثة</v>
      </c>
      <c r="M2352" t="str" cm="1">
        <f t="array" ref="M2352">_xlfn.SWITCH(E2352,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352" t="str" cm="1">
        <f t="array" ref="N2352">_xlfn.SWITCH(F2352,
"Male","ذكور",
"Female","إناث",
"Unreported","غير مُبلّغ",
"Co-Education","تعليم مختلط",
"Non Co-Education","تعليم غير مختلط",
"Undefined","غير محدد",
"")</f>
        <v>ذكور</v>
      </c>
      <c r="O2352" t="str" cm="1">
        <f t="array" ref="O2352">_xlfn.SWITCH(G2352,
"Emirati","إماراتي",
"Resident","مقيم",
"Expat","وافد",
"")</f>
        <v>إماراتي</v>
      </c>
    </row>
    <row r="2353" spans="1:15" x14ac:dyDescent="0.25">
      <c r="A2353" t="s">
        <v>52</v>
      </c>
      <c r="B2353" t="s">
        <v>43</v>
      </c>
      <c r="C2353" t="s">
        <v>39</v>
      </c>
      <c r="D2353" t="s">
        <v>21</v>
      </c>
      <c r="E2353" t="s">
        <v>25</v>
      </c>
      <c r="F2353" t="s">
        <v>17</v>
      </c>
      <c r="G2353" t="s">
        <v>42</v>
      </c>
      <c r="H2353">
        <v>0.98450000000000004</v>
      </c>
      <c r="I2353">
        <v>579</v>
      </c>
      <c r="J2353" t="str" cm="1">
        <f t="array" ref="J2353">_xlfn.SWITCH(B2353,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53" t="str" cm="1">
        <f t="array" ref="K2353">_xlfn.SWITCH(C2353,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53" t="str" cm="1">
        <f t="array" ref="L2353">_xlfn.SWITCH(D2353,
"CYCLE","حلقة",
"CYCLE1","الحلقة الأولى",
"CYCLE3","الحلقة الثالثة",
"CYCLE2","الحلقة الثانية",
"UNDEFINED","غير محدد",
"")</f>
        <v>الحلقة الثالثة</v>
      </c>
      <c r="M2353" t="str" cm="1">
        <f t="array" ref="M2353">_xlfn.SWITCH(E2353,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353" t="str" cm="1">
        <f t="array" ref="N2353">_xlfn.SWITCH(F2353,
"Male","ذكور",
"Female","إناث",
"Unreported","غير مُبلّغ",
"Co-Education","تعليم مختلط",
"Non Co-Education","تعليم غير مختلط",
"Undefined","غير محدد",
"")</f>
        <v>ذكور</v>
      </c>
      <c r="O2353" t="str" cm="1">
        <f t="array" ref="O2353">_xlfn.SWITCH(G2353,
"Emirati","إماراتي",
"Resident","مقيم",
"Expat","وافد",
"")</f>
        <v>وافد</v>
      </c>
    </row>
    <row r="2354" spans="1:15" x14ac:dyDescent="0.25">
      <c r="A2354" t="s">
        <v>52</v>
      </c>
      <c r="B2354" t="s">
        <v>43</v>
      </c>
      <c r="C2354" t="s">
        <v>39</v>
      </c>
      <c r="D2354" t="s">
        <v>26</v>
      </c>
      <c r="E2354" t="s">
        <v>27</v>
      </c>
      <c r="F2354" t="s">
        <v>14</v>
      </c>
      <c r="G2354" t="s">
        <v>15</v>
      </c>
      <c r="H2354">
        <v>1</v>
      </c>
      <c r="I2354">
        <v>14</v>
      </c>
      <c r="J2354" t="str" cm="1">
        <f t="array" ref="J2354">_xlfn.SWITCH(B2354,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54" t="str" cm="1">
        <f t="array" ref="K2354">_xlfn.SWITCH(C2354,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54" t="str" cm="1">
        <f t="array" ref="L2354">_xlfn.SWITCH(D2354,
"CYCLE","حلقة",
"CYCLE1","الحلقة الأولى",
"CYCLE3","الحلقة الثالثة",
"CYCLE2","الحلقة الثانية",
"UNDEFINED","غير محدد",
"")</f>
        <v>الحلقة الثانية</v>
      </c>
      <c r="M2354" t="str" cm="1">
        <f t="array" ref="M2354">_xlfn.SWITCH(E2354,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354" t="str" cm="1">
        <f t="array" ref="N2354">_xlfn.SWITCH(F2354,
"Male","ذكور",
"Female","إناث",
"Unreported","غير مُبلّغ",
"Co-Education","تعليم مختلط",
"Non Co-Education","تعليم غير مختلط",
"Undefined","غير محدد",
"")</f>
        <v>إناث</v>
      </c>
      <c r="O2354" t="str" cm="1">
        <f t="array" ref="O2354">_xlfn.SWITCH(G2354,
"Emirati","إماراتي",
"Resident","مقيم",
"Expat","وافد",
"")</f>
        <v>إماراتي</v>
      </c>
    </row>
    <row r="2355" spans="1:15" x14ac:dyDescent="0.25">
      <c r="A2355" t="s">
        <v>52</v>
      </c>
      <c r="B2355" t="s">
        <v>43</v>
      </c>
      <c r="C2355" t="s">
        <v>39</v>
      </c>
      <c r="D2355" t="s">
        <v>26</v>
      </c>
      <c r="E2355" t="s">
        <v>27</v>
      </c>
      <c r="F2355" t="s">
        <v>14</v>
      </c>
      <c r="G2355" t="s">
        <v>42</v>
      </c>
      <c r="H2355">
        <v>0.98929999999999996</v>
      </c>
      <c r="I2355">
        <v>750</v>
      </c>
      <c r="J2355" t="str" cm="1">
        <f t="array" ref="J2355">_xlfn.SWITCH(B2355,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55" t="str" cm="1">
        <f t="array" ref="K2355">_xlfn.SWITCH(C2355,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55" t="str" cm="1">
        <f t="array" ref="L2355">_xlfn.SWITCH(D2355,
"CYCLE","حلقة",
"CYCLE1","الحلقة الأولى",
"CYCLE3","الحلقة الثالثة",
"CYCLE2","الحلقة الثانية",
"UNDEFINED","غير محدد",
"")</f>
        <v>الحلقة الثانية</v>
      </c>
      <c r="M2355" t="str" cm="1">
        <f t="array" ref="M2355">_xlfn.SWITCH(E2355,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355" t="str" cm="1">
        <f t="array" ref="N2355">_xlfn.SWITCH(F2355,
"Male","ذكور",
"Female","إناث",
"Unreported","غير مُبلّغ",
"Co-Education","تعليم مختلط",
"Non Co-Education","تعليم غير مختلط",
"Undefined","غير محدد",
"")</f>
        <v>إناث</v>
      </c>
      <c r="O2355" t="str" cm="1">
        <f t="array" ref="O2355">_xlfn.SWITCH(G2355,
"Emirati","إماراتي",
"Resident","مقيم",
"Expat","وافد",
"")</f>
        <v>وافد</v>
      </c>
    </row>
    <row r="2356" spans="1:15" x14ac:dyDescent="0.25">
      <c r="A2356" t="s">
        <v>52</v>
      </c>
      <c r="B2356" t="s">
        <v>43</v>
      </c>
      <c r="C2356" t="s">
        <v>39</v>
      </c>
      <c r="D2356" t="s">
        <v>26</v>
      </c>
      <c r="E2356" t="s">
        <v>27</v>
      </c>
      <c r="F2356" t="s">
        <v>17</v>
      </c>
      <c r="G2356" t="s">
        <v>15</v>
      </c>
      <c r="H2356">
        <v>1</v>
      </c>
      <c r="I2356">
        <v>37</v>
      </c>
      <c r="J2356" t="str" cm="1">
        <f t="array" ref="J2356">_xlfn.SWITCH(B2356,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56" t="str" cm="1">
        <f t="array" ref="K2356">_xlfn.SWITCH(C2356,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56" t="str" cm="1">
        <f t="array" ref="L2356">_xlfn.SWITCH(D2356,
"CYCLE","حلقة",
"CYCLE1","الحلقة الأولى",
"CYCLE3","الحلقة الثالثة",
"CYCLE2","الحلقة الثانية",
"UNDEFINED","غير محدد",
"")</f>
        <v>الحلقة الثانية</v>
      </c>
      <c r="M2356" t="str" cm="1">
        <f t="array" ref="M2356">_xlfn.SWITCH(E2356,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356" t="str" cm="1">
        <f t="array" ref="N2356">_xlfn.SWITCH(F2356,
"Male","ذكور",
"Female","إناث",
"Unreported","غير مُبلّغ",
"Co-Education","تعليم مختلط",
"Non Co-Education","تعليم غير مختلط",
"Undefined","غير محدد",
"")</f>
        <v>ذكور</v>
      </c>
      <c r="O2356" t="str" cm="1">
        <f t="array" ref="O2356">_xlfn.SWITCH(G2356,
"Emirati","إماراتي",
"Resident","مقيم",
"Expat","وافد",
"")</f>
        <v>إماراتي</v>
      </c>
    </row>
    <row r="2357" spans="1:15" x14ac:dyDescent="0.25">
      <c r="A2357" t="s">
        <v>52</v>
      </c>
      <c r="B2357" t="s">
        <v>43</v>
      </c>
      <c r="C2357" t="s">
        <v>39</v>
      </c>
      <c r="D2357" t="s">
        <v>26</v>
      </c>
      <c r="E2357" t="s">
        <v>27</v>
      </c>
      <c r="F2357" t="s">
        <v>17</v>
      </c>
      <c r="G2357" t="s">
        <v>42</v>
      </c>
      <c r="H2357">
        <v>0.9879</v>
      </c>
      <c r="I2357">
        <v>828</v>
      </c>
      <c r="J2357" t="str" cm="1">
        <f t="array" ref="J2357">_xlfn.SWITCH(B2357,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57" t="str" cm="1">
        <f t="array" ref="K2357">_xlfn.SWITCH(C2357,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57" t="str" cm="1">
        <f t="array" ref="L2357">_xlfn.SWITCH(D2357,
"CYCLE","حلقة",
"CYCLE1","الحلقة الأولى",
"CYCLE3","الحلقة الثالثة",
"CYCLE2","الحلقة الثانية",
"UNDEFINED","غير محدد",
"")</f>
        <v>الحلقة الثانية</v>
      </c>
      <c r="M2357" t="str" cm="1">
        <f t="array" ref="M2357">_xlfn.SWITCH(E2357,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357" t="str" cm="1">
        <f t="array" ref="N2357">_xlfn.SWITCH(F2357,
"Male","ذكور",
"Female","إناث",
"Unreported","غير مُبلّغ",
"Co-Education","تعليم مختلط",
"Non Co-Education","تعليم غير مختلط",
"Undefined","غير محدد",
"")</f>
        <v>ذكور</v>
      </c>
      <c r="O2357" t="str" cm="1">
        <f t="array" ref="O2357">_xlfn.SWITCH(G2357,
"Emirati","إماراتي",
"Resident","مقيم",
"Expat","وافد",
"")</f>
        <v>وافد</v>
      </c>
    </row>
    <row r="2358" spans="1:15" x14ac:dyDescent="0.25">
      <c r="A2358" t="s">
        <v>52</v>
      </c>
      <c r="B2358" t="s">
        <v>43</v>
      </c>
      <c r="C2358" t="s">
        <v>39</v>
      </c>
      <c r="D2358" t="s">
        <v>26</v>
      </c>
      <c r="E2358" t="s">
        <v>28</v>
      </c>
      <c r="F2358" t="s">
        <v>14</v>
      </c>
      <c r="G2358" t="s">
        <v>15</v>
      </c>
      <c r="H2358">
        <v>0.95450000000000002</v>
      </c>
      <c r="I2358">
        <v>22</v>
      </c>
      <c r="J2358" t="str" cm="1">
        <f t="array" ref="J2358">_xlfn.SWITCH(B2358,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58" t="str" cm="1">
        <f t="array" ref="K2358">_xlfn.SWITCH(C2358,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58" t="str" cm="1">
        <f t="array" ref="L2358">_xlfn.SWITCH(D2358,
"CYCLE","حلقة",
"CYCLE1","الحلقة الأولى",
"CYCLE3","الحلقة الثالثة",
"CYCLE2","الحلقة الثانية",
"UNDEFINED","غير محدد",
"")</f>
        <v>الحلقة الثانية</v>
      </c>
      <c r="M2358" t="str" cm="1">
        <f t="array" ref="M2358">_xlfn.SWITCH(E2358,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358" t="str" cm="1">
        <f t="array" ref="N2358">_xlfn.SWITCH(F2358,
"Male","ذكور",
"Female","إناث",
"Unreported","غير مُبلّغ",
"Co-Education","تعليم مختلط",
"Non Co-Education","تعليم غير مختلط",
"Undefined","غير محدد",
"")</f>
        <v>إناث</v>
      </c>
      <c r="O2358" t="str" cm="1">
        <f t="array" ref="O2358">_xlfn.SWITCH(G2358,
"Emirati","إماراتي",
"Resident","مقيم",
"Expat","وافد",
"")</f>
        <v>إماراتي</v>
      </c>
    </row>
    <row r="2359" spans="1:15" x14ac:dyDescent="0.25">
      <c r="A2359" t="s">
        <v>52</v>
      </c>
      <c r="B2359" t="s">
        <v>43</v>
      </c>
      <c r="C2359" t="s">
        <v>39</v>
      </c>
      <c r="D2359" t="s">
        <v>26</v>
      </c>
      <c r="E2359" t="s">
        <v>28</v>
      </c>
      <c r="F2359" t="s">
        <v>14</v>
      </c>
      <c r="G2359" t="s">
        <v>42</v>
      </c>
      <c r="H2359">
        <v>0.98609999999999998</v>
      </c>
      <c r="I2359">
        <v>935</v>
      </c>
      <c r="J2359" t="str" cm="1">
        <f t="array" ref="J2359">_xlfn.SWITCH(B2359,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59" t="str" cm="1">
        <f t="array" ref="K2359">_xlfn.SWITCH(C2359,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59" t="str" cm="1">
        <f t="array" ref="L2359">_xlfn.SWITCH(D2359,
"CYCLE","حلقة",
"CYCLE1","الحلقة الأولى",
"CYCLE3","الحلقة الثالثة",
"CYCLE2","الحلقة الثانية",
"UNDEFINED","غير محدد",
"")</f>
        <v>الحلقة الثانية</v>
      </c>
      <c r="M2359" t="str" cm="1">
        <f t="array" ref="M2359">_xlfn.SWITCH(E2359,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359" t="str" cm="1">
        <f t="array" ref="N2359">_xlfn.SWITCH(F2359,
"Male","ذكور",
"Female","إناث",
"Unreported","غير مُبلّغ",
"Co-Education","تعليم مختلط",
"Non Co-Education","تعليم غير مختلط",
"Undefined","غير محدد",
"")</f>
        <v>إناث</v>
      </c>
      <c r="O2359" t="str" cm="1">
        <f t="array" ref="O2359">_xlfn.SWITCH(G2359,
"Emirati","إماراتي",
"Resident","مقيم",
"Expat","وافد",
"")</f>
        <v>وافد</v>
      </c>
    </row>
    <row r="2360" spans="1:15" x14ac:dyDescent="0.25">
      <c r="A2360" t="s">
        <v>52</v>
      </c>
      <c r="B2360" t="s">
        <v>43</v>
      </c>
      <c r="C2360" t="s">
        <v>39</v>
      </c>
      <c r="D2360" t="s">
        <v>26</v>
      </c>
      <c r="E2360" t="s">
        <v>28</v>
      </c>
      <c r="F2360" t="s">
        <v>17</v>
      </c>
      <c r="G2360" t="s">
        <v>15</v>
      </c>
      <c r="H2360">
        <v>1</v>
      </c>
      <c r="I2360">
        <v>42</v>
      </c>
      <c r="J2360" t="str" cm="1">
        <f t="array" ref="J2360">_xlfn.SWITCH(B2360,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60" t="str" cm="1">
        <f t="array" ref="K2360">_xlfn.SWITCH(C2360,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60" t="str" cm="1">
        <f t="array" ref="L2360">_xlfn.SWITCH(D2360,
"CYCLE","حلقة",
"CYCLE1","الحلقة الأولى",
"CYCLE3","الحلقة الثالثة",
"CYCLE2","الحلقة الثانية",
"UNDEFINED","غير محدد",
"")</f>
        <v>الحلقة الثانية</v>
      </c>
      <c r="M2360" t="str" cm="1">
        <f t="array" ref="M2360">_xlfn.SWITCH(E2360,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360" t="str" cm="1">
        <f t="array" ref="N2360">_xlfn.SWITCH(F2360,
"Male","ذكور",
"Female","إناث",
"Unreported","غير مُبلّغ",
"Co-Education","تعليم مختلط",
"Non Co-Education","تعليم غير مختلط",
"Undefined","غير محدد",
"")</f>
        <v>ذكور</v>
      </c>
      <c r="O2360" t="str" cm="1">
        <f t="array" ref="O2360">_xlfn.SWITCH(G2360,
"Emirati","إماراتي",
"Resident","مقيم",
"Expat","وافد",
"")</f>
        <v>إماراتي</v>
      </c>
    </row>
    <row r="2361" spans="1:15" x14ac:dyDescent="0.25">
      <c r="A2361" t="s">
        <v>52</v>
      </c>
      <c r="B2361" t="s">
        <v>43</v>
      </c>
      <c r="C2361" t="s">
        <v>39</v>
      </c>
      <c r="D2361" t="s">
        <v>26</v>
      </c>
      <c r="E2361" t="s">
        <v>28</v>
      </c>
      <c r="F2361" t="s">
        <v>17</v>
      </c>
      <c r="G2361" t="s">
        <v>42</v>
      </c>
      <c r="H2361">
        <v>0.98980000000000001</v>
      </c>
      <c r="I2361">
        <v>980</v>
      </c>
      <c r="J2361" t="str" cm="1">
        <f t="array" ref="J2361">_xlfn.SWITCH(B2361,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61" t="str" cm="1">
        <f t="array" ref="K2361">_xlfn.SWITCH(C2361,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61" t="str" cm="1">
        <f t="array" ref="L2361">_xlfn.SWITCH(D2361,
"CYCLE","حلقة",
"CYCLE1","الحلقة الأولى",
"CYCLE3","الحلقة الثالثة",
"CYCLE2","الحلقة الثانية",
"UNDEFINED","غير محدد",
"")</f>
        <v>الحلقة الثانية</v>
      </c>
      <c r="M2361" t="str" cm="1">
        <f t="array" ref="M2361">_xlfn.SWITCH(E2361,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الخامس</v>
      </c>
      <c r="N2361" t="str" cm="1">
        <f t="array" ref="N2361">_xlfn.SWITCH(F2361,
"Male","ذكور",
"Female","إناث",
"Unreported","غير مُبلّغ",
"Co-Education","تعليم مختلط",
"Non Co-Education","تعليم غير مختلط",
"Undefined","غير محدد",
"")</f>
        <v>ذكور</v>
      </c>
      <c r="O2361" t="str" cm="1">
        <f t="array" ref="O2361">_xlfn.SWITCH(G2361,
"Emirati","إماراتي",
"Resident","مقيم",
"Expat","وافد",
"")</f>
        <v>وافد</v>
      </c>
    </row>
    <row r="2362" spans="1:15" x14ac:dyDescent="0.25">
      <c r="A2362" t="s">
        <v>52</v>
      </c>
      <c r="B2362" t="s">
        <v>43</v>
      </c>
      <c r="C2362" t="s">
        <v>39</v>
      </c>
      <c r="D2362" t="s">
        <v>26</v>
      </c>
      <c r="E2362" t="s">
        <v>29</v>
      </c>
      <c r="F2362" t="s">
        <v>14</v>
      </c>
      <c r="G2362" t="s">
        <v>15</v>
      </c>
      <c r="H2362">
        <v>1</v>
      </c>
      <c r="I2362">
        <v>17</v>
      </c>
      <c r="J2362" t="str" cm="1">
        <f t="array" ref="J2362">_xlfn.SWITCH(B2362,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62" t="str" cm="1">
        <f t="array" ref="K2362">_xlfn.SWITCH(C2362,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62" t="str" cm="1">
        <f t="array" ref="L2362">_xlfn.SWITCH(D2362,
"CYCLE","حلقة",
"CYCLE1","الحلقة الأولى",
"CYCLE3","الحلقة الثالثة",
"CYCLE2","الحلقة الثانية",
"UNDEFINED","غير محدد",
"")</f>
        <v>الحلقة الثانية</v>
      </c>
      <c r="M2362" t="str" cm="1">
        <f t="array" ref="M2362">_xlfn.SWITCH(E2362,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362" t="str" cm="1">
        <f t="array" ref="N2362">_xlfn.SWITCH(F2362,
"Male","ذكور",
"Female","إناث",
"Unreported","غير مُبلّغ",
"Co-Education","تعليم مختلط",
"Non Co-Education","تعليم غير مختلط",
"Undefined","غير محدد",
"")</f>
        <v>إناث</v>
      </c>
      <c r="O2362" t="str" cm="1">
        <f t="array" ref="O2362">_xlfn.SWITCH(G2362,
"Emirati","إماراتي",
"Resident","مقيم",
"Expat","وافد",
"")</f>
        <v>إماراتي</v>
      </c>
    </row>
    <row r="2363" spans="1:15" x14ac:dyDescent="0.25">
      <c r="A2363" t="s">
        <v>52</v>
      </c>
      <c r="B2363" t="s">
        <v>43</v>
      </c>
      <c r="C2363" t="s">
        <v>39</v>
      </c>
      <c r="D2363" t="s">
        <v>26</v>
      </c>
      <c r="E2363" t="s">
        <v>29</v>
      </c>
      <c r="F2363" t="s">
        <v>14</v>
      </c>
      <c r="G2363" t="s">
        <v>42</v>
      </c>
      <c r="H2363">
        <v>0.98850000000000005</v>
      </c>
      <c r="I2363">
        <v>786</v>
      </c>
      <c r="J2363" t="str" cm="1">
        <f t="array" ref="J2363">_xlfn.SWITCH(B2363,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63" t="str" cm="1">
        <f t="array" ref="K2363">_xlfn.SWITCH(C2363,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63" t="str" cm="1">
        <f t="array" ref="L2363">_xlfn.SWITCH(D2363,
"CYCLE","حلقة",
"CYCLE1","الحلقة الأولى",
"CYCLE3","الحلقة الثالثة",
"CYCLE2","الحلقة الثانية",
"UNDEFINED","غير محدد",
"")</f>
        <v>الحلقة الثانية</v>
      </c>
      <c r="M2363" t="str" cm="1">
        <f t="array" ref="M2363">_xlfn.SWITCH(E2363,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363" t="str" cm="1">
        <f t="array" ref="N2363">_xlfn.SWITCH(F2363,
"Male","ذكور",
"Female","إناث",
"Unreported","غير مُبلّغ",
"Co-Education","تعليم مختلط",
"Non Co-Education","تعليم غير مختلط",
"Undefined","غير محدد",
"")</f>
        <v>إناث</v>
      </c>
      <c r="O2363" t="str" cm="1">
        <f t="array" ref="O2363">_xlfn.SWITCH(G2363,
"Emirati","إماراتي",
"Resident","مقيم",
"Expat","وافد",
"")</f>
        <v>وافد</v>
      </c>
    </row>
    <row r="2364" spans="1:15" x14ac:dyDescent="0.25">
      <c r="A2364" t="s">
        <v>52</v>
      </c>
      <c r="B2364" t="s">
        <v>43</v>
      </c>
      <c r="C2364" t="s">
        <v>39</v>
      </c>
      <c r="D2364" t="s">
        <v>26</v>
      </c>
      <c r="E2364" t="s">
        <v>29</v>
      </c>
      <c r="F2364" t="s">
        <v>17</v>
      </c>
      <c r="G2364" t="s">
        <v>15</v>
      </c>
      <c r="H2364">
        <v>1</v>
      </c>
      <c r="I2364">
        <v>41</v>
      </c>
      <c r="J2364" t="str" cm="1">
        <f t="array" ref="J2364">_xlfn.SWITCH(B2364,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64" t="str" cm="1">
        <f t="array" ref="K2364">_xlfn.SWITCH(C2364,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64" t="str" cm="1">
        <f t="array" ref="L2364">_xlfn.SWITCH(D2364,
"CYCLE","حلقة",
"CYCLE1","الحلقة الأولى",
"CYCLE3","الحلقة الثالثة",
"CYCLE2","الحلقة الثانية",
"UNDEFINED","غير محدد",
"")</f>
        <v>الحلقة الثانية</v>
      </c>
      <c r="M2364" t="str" cm="1">
        <f t="array" ref="M2364">_xlfn.SWITCH(E2364,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364" t="str" cm="1">
        <f t="array" ref="N2364">_xlfn.SWITCH(F2364,
"Male","ذكور",
"Female","إناث",
"Unreported","غير مُبلّغ",
"Co-Education","تعليم مختلط",
"Non Co-Education","تعليم غير مختلط",
"Undefined","غير محدد",
"")</f>
        <v>ذكور</v>
      </c>
      <c r="O2364" t="str" cm="1">
        <f t="array" ref="O2364">_xlfn.SWITCH(G2364,
"Emirati","إماراتي",
"Resident","مقيم",
"Expat","وافد",
"")</f>
        <v>إماراتي</v>
      </c>
    </row>
    <row r="2365" spans="1:15" x14ac:dyDescent="0.25">
      <c r="A2365" t="s">
        <v>52</v>
      </c>
      <c r="B2365" t="s">
        <v>43</v>
      </c>
      <c r="C2365" t="s">
        <v>39</v>
      </c>
      <c r="D2365" t="s">
        <v>26</v>
      </c>
      <c r="E2365" t="s">
        <v>29</v>
      </c>
      <c r="F2365" t="s">
        <v>17</v>
      </c>
      <c r="G2365" t="s">
        <v>42</v>
      </c>
      <c r="H2365">
        <v>0.99260000000000004</v>
      </c>
      <c r="I2365">
        <v>951</v>
      </c>
      <c r="J2365" t="str" cm="1">
        <f t="array" ref="J2365">_xlfn.SWITCH(B2365,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65" t="str" cm="1">
        <f t="array" ref="K2365">_xlfn.SWITCH(C2365,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65" t="str" cm="1">
        <f t="array" ref="L2365">_xlfn.SWITCH(D2365,
"CYCLE","حلقة",
"CYCLE1","الحلقة الأولى",
"CYCLE3","الحلقة الثالثة",
"CYCLE2","الحلقة الثانية",
"UNDEFINED","غير محدد",
"")</f>
        <v>الحلقة الثانية</v>
      </c>
      <c r="M2365" t="str" cm="1">
        <f t="array" ref="M2365">_xlfn.SWITCH(E2365,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365" t="str" cm="1">
        <f t="array" ref="N2365">_xlfn.SWITCH(F2365,
"Male","ذكور",
"Female","إناث",
"Unreported","غير مُبلّغ",
"Co-Education","تعليم مختلط",
"Non Co-Education","تعليم غير مختلط",
"Undefined","غير محدد",
"")</f>
        <v>ذكور</v>
      </c>
      <c r="O2365" t="str" cm="1">
        <f t="array" ref="O2365">_xlfn.SWITCH(G2365,
"Emirati","إماراتي",
"Resident","مقيم",
"Expat","وافد",
"")</f>
        <v>وافد</v>
      </c>
    </row>
    <row r="2366" spans="1:15" x14ac:dyDescent="0.25">
      <c r="A2366" t="s">
        <v>52</v>
      </c>
      <c r="B2366" t="s">
        <v>43</v>
      </c>
      <c r="C2366" t="s">
        <v>39</v>
      </c>
      <c r="D2366" t="s">
        <v>26</v>
      </c>
      <c r="E2366" t="s">
        <v>30</v>
      </c>
      <c r="F2366" t="s">
        <v>14</v>
      </c>
      <c r="G2366" t="s">
        <v>15</v>
      </c>
      <c r="H2366">
        <v>1</v>
      </c>
      <c r="I2366">
        <v>16</v>
      </c>
      <c r="J2366" t="str" cm="1">
        <f t="array" ref="J2366">_xlfn.SWITCH(B2366,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66" t="str" cm="1">
        <f t="array" ref="K2366">_xlfn.SWITCH(C2366,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66" t="str" cm="1">
        <f t="array" ref="L2366">_xlfn.SWITCH(D2366,
"CYCLE","حلقة",
"CYCLE1","الحلقة الأولى",
"CYCLE3","الحلقة الثالثة",
"CYCLE2","الحلقة الثانية",
"UNDEFINED","غير محدد",
"")</f>
        <v>الحلقة الثانية</v>
      </c>
      <c r="M2366" t="str" cm="1">
        <f t="array" ref="M2366">_xlfn.SWITCH(E2366,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366" t="str" cm="1">
        <f t="array" ref="N2366">_xlfn.SWITCH(F2366,
"Male","ذكور",
"Female","إناث",
"Unreported","غير مُبلّغ",
"Co-Education","تعليم مختلط",
"Non Co-Education","تعليم غير مختلط",
"Undefined","غير محدد",
"")</f>
        <v>إناث</v>
      </c>
      <c r="O2366" t="str" cm="1">
        <f t="array" ref="O2366">_xlfn.SWITCH(G2366,
"Emirati","إماراتي",
"Resident","مقيم",
"Expat","وافد",
"")</f>
        <v>إماراتي</v>
      </c>
    </row>
    <row r="2367" spans="1:15" x14ac:dyDescent="0.25">
      <c r="A2367" t="s">
        <v>52</v>
      </c>
      <c r="B2367" t="s">
        <v>43</v>
      </c>
      <c r="C2367" t="s">
        <v>39</v>
      </c>
      <c r="D2367" t="s">
        <v>26</v>
      </c>
      <c r="E2367" t="s">
        <v>30</v>
      </c>
      <c r="F2367" t="s">
        <v>14</v>
      </c>
      <c r="G2367" t="s">
        <v>42</v>
      </c>
      <c r="H2367">
        <v>0.98750000000000004</v>
      </c>
      <c r="I2367">
        <v>880</v>
      </c>
      <c r="J2367" t="str" cm="1">
        <f t="array" ref="J2367">_xlfn.SWITCH(B2367,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67" t="str" cm="1">
        <f t="array" ref="K2367">_xlfn.SWITCH(C2367,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67" t="str" cm="1">
        <f t="array" ref="L2367">_xlfn.SWITCH(D2367,
"CYCLE","حلقة",
"CYCLE1","الحلقة الأولى",
"CYCLE3","الحلقة الثالثة",
"CYCLE2","الحلقة الثانية",
"UNDEFINED","غير محدد",
"")</f>
        <v>الحلقة الثانية</v>
      </c>
      <c r="M2367" t="str" cm="1">
        <f t="array" ref="M2367">_xlfn.SWITCH(E2367,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367" t="str" cm="1">
        <f t="array" ref="N2367">_xlfn.SWITCH(F2367,
"Male","ذكور",
"Female","إناث",
"Unreported","غير مُبلّغ",
"Co-Education","تعليم مختلط",
"Non Co-Education","تعليم غير مختلط",
"Undefined","غير محدد",
"")</f>
        <v>إناث</v>
      </c>
      <c r="O2367" t="str" cm="1">
        <f t="array" ref="O2367">_xlfn.SWITCH(G2367,
"Emirati","إماراتي",
"Resident","مقيم",
"Expat","وافد",
"")</f>
        <v>وافد</v>
      </c>
    </row>
    <row r="2368" spans="1:15" x14ac:dyDescent="0.25">
      <c r="A2368" t="s">
        <v>52</v>
      </c>
      <c r="B2368" t="s">
        <v>43</v>
      </c>
      <c r="C2368" t="s">
        <v>39</v>
      </c>
      <c r="D2368" t="s">
        <v>26</v>
      </c>
      <c r="E2368" t="s">
        <v>30</v>
      </c>
      <c r="F2368" t="s">
        <v>17</v>
      </c>
      <c r="G2368" t="s">
        <v>15</v>
      </c>
      <c r="H2368">
        <v>1</v>
      </c>
      <c r="I2368">
        <v>39</v>
      </c>
      <c r="J2368" t="str" cm="1">
        <f t="array" ref="J2368">_xlfn.SWITCH(B2368,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68" t="str" cm="1">
        <f t="array" ref="K2368">_xlfn.SWITCH(C2368,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68" t="str" cm="1">
        <f t="array" ref="L2368">_xlfn.SWITCH(D2368,
"CYCLE","حلقة",
"CYCLE1","الحلقة الأولى",
"CYCLE3","الحلقة الثالثة",
"CYCLE2","الحلقة الثانية",
"UNDEFINED","غير محدد",
"")</f>
        <v>الحلقة الثانية</v>
      </c>
      <c r="M2368" t="str" cm="1">
        <f t="array" ref="M2368">_xlfn.SWITCH(E2368,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368" t="str" cm="1">
        <f t="array" ref="N2368">_xlfn.SWITCH(F2368,
"Male","ذكور",
"Female","إناث",
"Unreported","غير مُبلّغ",
"Co-Education","تعليم مختلط",
"Non Co-Education","تعليم غير مختلط",
"Undefined","غير محدد",
"")</f>
        <v>ذكور</v>
      </c>
      <c r="O2368" t="str" cm="1">
        <f t="array" ref="O2368">_xlfn.SWITCH(G2368,
"Emirati","إماراتي",
"Resident","مقيم",
"Expat","وافد",
"")</f>
        <v>إماراتي</v>
      </c>
    </row>
    <row r="2369" spans="1:15" x14ac:dyDescent="0.25">
      <c r="A2369" t="s">
        <v>52</v>
      </c>
      <c r="B2369" t="s">
        <v>43</v>
      </c>
      <c r="C2369" t="s">
        <v>39</v>
      </c>
      <c r="D2369" t="s">
        <v>26</v>
      </c>
      <c r="E2369" t="s">
        <v>30</v>
      </c>
      <c r="F2369" t="s">
        <v>17</v>
      </c>
      <c r="G2369" t="s">
        <v>42</v>
      </c>
      <c r="H2369">
        <v>0.9879</v>
      </c>
      <c r="I2369">
        <v>907</v>
      </c>
      <c r="J2369" t="str" cm="1">
        <f t="array" ref="J2369">_xlfn.SWITCH(B2369,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مدارس خاصة بمنهاج وزارة التربية والتعليم</v>
      </c>
      <c r="K2369" t="str" cm="1">
        <f t="array" ref="K2369">_xlfn.SWITCH(C2369,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369" t="str" cm="1">
        <f t="array" ref="L2369">_xlfn.SWITCH(D2369,
"CYCLE","حلقة",
"CYCLE1","الحلقة الأولى",
"CYCLE3","الحلقة الثالثة",
"CYCLE2","الحلقة الثانية",
"UNDEFINED","غير محدد",
"")</f>
        <v>الحلقة الثانية</v>
      </c>
      <c r="M2369" t="str" cm="1">
        <f t="array" ref="M2369">_xlfn.SWITCH(E2369,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السادس</v>
      </c>
      <c r="N2369" t="str" cm="1">
        <f t="array" ref="N2369">_xlfn.SWITCH(F2369,
"Male","ذكور",
"Female","إناث",
"Unreported","غير مُبلّغ",
"Co-Education","تعليم مختلط",
"Non Co-Education","تعليم غير مختلط",
"Undefined","غير محدد",
"")</f>
        <v>ذكور</v>
      </c>
      <c r="O2369" t="str" cm="1">
        <f t="array" ref="O2369">_xlfn.SWITCH(G2369,
"Emirati","إماراتي",
"Resident","مقيم",
"Expat","وافد",
"")</f>
        <v>وافد</v>
      </c>
    </row>
    <row r="2370" spans="1:15" x14ac:dyDescent="0.25">
      <c r="A2370" t="s">
        <v>52</v>
      </c>
      <c r="B2370" t="s">
        <v>44</v>
      </c>
      <c r="C2370" t="s">
        <v>11</v>
      </c>
      <c r="D2370" t="s">
        <v>21</v>
      </c>
      <c r="E2370" t="s">
        <v>22</v>
      </c>
      <c r="F2370" t="s">
        <v>14</v>
      </c>
      <c r="G2370" t="s">
        <v>15</v>
      </c>
      <c r="H2370">
        <v>0.56000000000000005</v>
      </c>
      <c r="I2370">
        <v>25</v>
      </c>
      <c r="J2370" t="str" cm="1">
        <f t="array" ref="J2370">_xlfn.SWITCH(B2370,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370" t="str" cm="1">
        <f t="array" ref="K2370">_xlfn.SWITCH(C2370,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370" t="str" cm="1">
        <f t="array" ref="L2370">_xlfn.SWITCH(D2370,
"CYCLE","حلقة",
"CYCLE1","الحلقة الأولى",
"CYCLE3","الحلقة الثالثة",
"CYCLE2","الحلقة الثانية",
"UNDEFINED","غير محدد",
"")</f>
        <v>الحلقة الثالثة</v>
      </c>
      <c r="M2370" t="str" cm="1">
        <f t="array" ref="M2370">_xlfn.SWITCH(E2370,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370" t="str" cm="1">
        <f t="array" ref="N2370">_xlfn.SWITCH(F2370,
"Male","ذكور",
"Female","إناث",
"Unreported","غير مُبلّغ",
"Co-Education","تعليم مختلط",
"Non Co-Education","تعليم غير مختلط",
"Undefined","غير محدد",
"")</f>
        <v>إناث</v>
      </c>
      <c r="O2370" t="str" cm="1">
        <f t="array" ref="O2370">_xlfn.SWITCH(G2370,
"Emirati","إماراتي",
"Resident","مقيم",
"Expat","وافد",
"")</f>
        <v>إماراتي</v>
      </c>
    </row>
    <row r="2371" spans="1:15" x14ac:dyDescent="0.25">
      <c r="A2371" t="s">
        <v>52</v>
      </c>
      <c r="B2371" t="s">
        <v>44</v>
      </c>
      <c r="C2371" t="s">
        <v>11</v>
      </c>
      <c r="D2371" t="s">
        <v>21</v>
      </c>
      <c r="E2371" t="s">
        <v>22</v>
      </c>
      <c r="F2371" t="s">
        <v>14</v>
      </c>
      <c r="G2371" t="s">
        <v>16</v>
      </c>
      <c r="H2371">
        <v>0.57140000000000002</v>
      </c>
      <c r="I2371">
        <v>98</v>
      </c>
      <c r="J2371" t="str" cm="1">
        <f t="array" ref="J2371">_xlfn.SWITCH(B2371,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371" t="str" cm="1">
        <f t="array" ref="K2371">_xlfn.SWITCH(C2371,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371" t="str" cm="1">
        <f t="array" ref="L2371">_xlfn.SWITCH(D2371,
"CYCLE","حلقة",
"CYCLE1","الحلقة الأولى",
"CYCLE3","الحلقة الثالثة",
"CYCLE2","الحلقة الثانية",
"UNDEFINED","غير محدد",
"")</f>
        <v>الحلقة الثالثة</v>
      </c>
      <c r="M2371" t="str" cm="1">
        <f t="array" ref="M2371">_xlfn.SWITCH(E2371,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371" t="str" cm="1">
        <f t="array" ref="N2371">_xlfn.SWITCH(F2371,
"Male","ذكور",
"Female","إناث",
"Unreported","غير مُبلّغ",
"Co-Education","تعليم مختلط",
"Non Co-Education","تعليم غير مختلط",
"Undefined","غير محدد",
"")</f>
        <v>إناث</v>
      </c>
      <c r="O2371" t="str" cm="1">
        <f t="array" ref="O2371">_xlfn.SWITCH(G2371,
"Emirati","إماراتي",
"Resident","مقيم",
"Expat","وافد",
"")</f>
        <v>مقيم</v>
      </c>
    </row>
    <row r="2372" spans="1:15" x14ac:dyDescent="0.25">
      <c r="A2372" t="s">
        <v>52</v>
      </c>
      <c r="B2372" t="s">
        <v>44</v>
      </c>
      <c r="C2372" t="s">
        <v>11</v>
      </c>
      <c r="D2372" t="s">
        <v>21</v>
      </c>
      <c r="E2372" t="s">
        <v>22</v>
      </c>
      <c r="F2372" t="s">
        <v>17</v>
      </c>
      <c r="G2372" t="s">
        <v>15</v>
      </c>
      <c r="H2372">
        <v>0.63829999999999998</v>
      </c>
      <c r="I2372">
        <v>94</v>
      </c>
      <c r="J2372" t="str" cm="1">
        <f t="array" ref="J2372">_xlfn.SWITCH(B2372,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372" t="str" cm="1">
        <f t="array" ref="K2372">_xlfn.SWITCH(C2372,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372" t="str" cm="1">
        <f t="array" ref="L2372">_xlfn.SWITCH(D2372,
"CYCLE","حلقة",
"CYCLE1","الحلقة الأولى",
"CYCLE3","الحلقة الثالثة",
"CYCLE2","الحلقة الثانية",
"UNDEFINED","غير محدد",
"")</f>
        <v>الحلقة الثالثة</v>
      </c>
      <c r="M2372" t="str" cm="1">
        <f t="array" ref="M2372">_xlfn.SWITCH(E2372,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372" t="str" cm="1">
        <f t="array" ref="N2372">_xlfn.SWITCH(F2372,
"Male","ذكور",
"Female","إناث",
"Unreported","غير مُبلّغ",
"Co-Education","تعليم مختلط",
"Non Co-Education","تعليم غير مختلط",
"Undefined","غير محدد",
"")</f>
        <v>ذكور</v>
      </c>
      <c r="O2372" t="str" cm="1">
        <f t="array" ref="O2372">_xlfn.SWITCH(G2372,
"Emirati","إماراتي",
"Resident","مقيم",
"Expat","وافد",
"")</f>
        <v>إماراتي</v>
      </c>
    </row>
    <row r="2373" spans="1:15" x14ac:dyDescent="0.25">
      <c r="A2373" t="s">
        <v>52</v>
      </c>
      <c r="B2373" t="s">
        <v>44</v>
      </c>
      <c r="C2373" t="s">
        <v>11</v>
      </c>
      <c r="D2373" t="s">
        <v>21</v>
      </c>
      <c r="E2373" t="s">
        <v>22</v>
      </c>
      <c r="F2373" t="s">
        <v>17</v>
      </c>
      <c r="G2373" t="s">
        <v>16</v>
      </c>
      <c r="H2373">
        <v>0.71430000000000005</v>
      </c>
      <c r="I2373">
        <v>91</v>
      </c>
      <c r="J2373" t="str" cm="1">
        <f t="array" ref="J2373">_xlfn.SWITCH(B2373,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373" t="str" cm="1">
        <f t="array" ref="K2373">_xlfn.SWITCH(C2373,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373" t="str" cm="1">
        <f t="array" ref="L2373">_xlfn.SWITCH(D2373,
"CYCLE","حلقة",
"CYCLE1","الحلقة الأولى",
"CYCLE3","الحلقة الثالثة",
"CYCLE2","الحلقة الثانية",
"UNDEFINED","غير محدد",
"")</f>
        <v>الحلقة الثالثة</v>
      </c>
      <c r="M2373" t="str" cm="1">
        <f t="array" ref="M2373">_xlfn.SWITCH(E2373,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373" t="str" cm="1">
        <f t="array" ref="N2373">_xlfn.SWITCH(F2373,
"Male","ذكور",
"Female","إناث",
"Unreported","غير مُبلّغ",
"Co-Education","تعليم مختلط",
"Non Co-Education","تعليم غير مختلط",
"Undefined","غير محدد",
"")</f>
        <v>ذكور</v>
      </c>
      <c r="O2373" t="str" cm="1">
        <f t="array" ref="O2373">_xlfn.SWITCH(G2373,
"Emirati","إماراتي",
"Resident","مقيم",
"Expat","وافد",
"")</f>
        <v>مقيم</v>
      </c>
    </row>
    <row r="2374" spans="1:15" x14ac:dyDescent="0.25">
      <c r="A2374" t="s">
        <v>52</v>
      </c>
      <c r="B2374" t="s">
        <v>44</v>
      </c>
      <c r="C2374" t="s">
        <v>11</v>
      </c>
      <c r="D2374" t="s">
        <v>21</v>
      </c>
      <c r="E2374" t="s">
        <v>23</v>
      </c>
      <c r="F2374" t="s">
        <v>14</v>
      </c>
      <c r="G2374" t="s">
        <v>15</v>
      </c>
      <c r="H2374">
        <v>0.83160000000000001</v>
      </c>
      <c r="I2374">
        <v>95</v>
      </c>
      <c r="J2374" t="str" cm="1">
        <f t="array" ref="J2374">_xlfn.SWITCH(B2374,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374" t="str" cm="1">
        <f t="array" ref="K2374">_xlfn.SWITCH(C2374,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374" t="str" cm="1">
        <f t="array" ref="L2374">_xlfn.SWITCH(D2374,
"CYCLE","حلقة",
"CYCLE1","الحلقة الأولى",
"CYCLE3","الحلقة الثالثة",
"CYCLE2","الحلقة الثانية",
"UNDEFINED","غير محدد",
"")</f>
        <v>الحلقة الثالثة</v>
      </c>
      <c r="M2374" t="str" cm="1">
        <f t="array" ref="M2374">_xlfn.SWITCH(E2374,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374" t="str" cm="1">
        <f t="array" ref="N2374">_xlfn.SWITCH(F2374,
"Male","ذكور",
"Female","إناث",
"Unreported","غير مُبلّغ",
"Co-Education","تعليم مختلط",
"Non Co-Education","تعليم غير مختلط",
"Undefined","غير محدد",
"")</f>
        <v>إناث</v>
      </c>
      <c r="O2374" t="str" cm="1">
        <f t="array" ref="O2374">_xlfn.SWITCH(G2374,
"Emirati","إماراتي",
"Resident","مقيم",
"Expat","وافد",
"")</f>
        <v>إماراتي</v>
      </c>
    </row>
    <row r="2375" spans="1:15" x14ac:dyDescent="0.25">
      <c r="A2375" t="s">
        <v>52</v>
      </c>
      <c r="B2375" t="s">
        <v>44</v>
      </c>
      <c r="C2375" t="s">
        <v>11</v>
      </c>
      <c r="D2375" t="s">
        <v>21</v>
      </c>
      <c r="E2375" t="s">
        <v>23</v>
      </c>
      <c r="F2375" t="s">
        <v>14</v>
      </c>
      <c r="G2375" t="s">
        <v>16</v>
      </c>
      <c r="H2375">
        <v>0.94120000000000004</v>
      </c>
      <c r="I2375">
        <v>102</v>
      </c>
      <c r="J2375" t="str" cm="1">
        <f t="array" ref="J2375">_xlfn.SWITCH(B2375,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375" t="str" cm="1">
        <f t="array" ref="K2375">_xlfn.SWITCH(C2375,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375" t="str" cm="1">
        <f t="array" ref="L2375">_xlfn.SWITCH(D2375,
"CYCLE","حلقة",
"CYCLE1","الحلقة الأولى",
"CYCLE3","الحلقة الثالثة",
"CYCLE2","الحلقة الثانية",
"UNDEFINED","غير محدد",
"")</f>
        <v>الحلقة الثالثة</v>
      </c>
      <c r="M2375" t="str" cm="1">
        <f t="array" ref="M2375">_xlfn.SWITCH(E2375,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375" t="str" cm="1">
        <f t="array" ref="N2375">_xlfn.SWITCH(F2375,
"Male","ذكور",
"Female","إناث",
"Unreported","غير مُبلّغ",
"Co-Education","تعليم مختلط",
"Non Co-Education","تعليم غير مختلط",
"Undefined","غير محدد",
"")</f>
        <v>إناث</v>
      </c>
      <c r="O2375" t="str" cm="1">
        <f t="array" ref="O2375">_xlfn.SWITCH(G2375,
"Emirati","إماراتي",
"Resident","مقيم",
"Expat","وافد",
"")</f>
        <v>مقيم</v>
      </c>
    </row>
    <row r="2376" spans="1:15" x14ac:dyDescent="0.25">
      <c r="A2376" t="s">
        <v>52</v>
      </c>
      <c r="B2376" t="s">
        <v>44</v>
      </c>
      <c r="C2376" t="s">
        <v>11</v>
      </c>
      <c r="D2376" t="s">
        <v>21</v>
      </c>
      <c r="E2376" t="s">
        <v>23</v>
      </c>
      <c r="F2376" t="s">
        <v>17</v>
      </c>
      <c r="G2376" t="s">
        <v>15</v>
      </c>
      <c r="H2376">
        <v>0.93869999999999998</v>
      </c>
      <c r="I2376">
        <v>212</v>
      </c>
      <c r="J2376" t="str" cm="1">
        <f t="array" ref="J2376">_xlfn.SWITCH(B2376,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376" t="str" cm="1">
        <f t="array" ref="K2376">_xlfn.SWITCH(C2376,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376" t="str" cm="1">
        <f t="array" ref="L2376">_xlfn.SWITCH(D2376,
"CYCLE","حلقة",
"CYCLE1","الحلقة الأولى",
"CYCLE3","الحلقة الثالثة",
"CYCLE2","الحلقة الثانية",
"UNDEFINED","غير محدد",
"")</f>
        <v>الحلقة الثالثة</v>
      </c>
      <c r="M2376" t="str" cm="1">
        <f t="array" ref="M2376">_xlfn.SWITCH(E2376,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376" t="str" cm="1">
        <f t="array" ref="N2376">_xlfn.SWITCH(F2376,
"Male","ذكور",
"Female","إناث",
"Unreported","غير مُبلّغ",
"Co-Education","تعليم مختلط",
"Non Co-Education","تعليم غير مختلط",
"Undefined","غير محدد",
"")</f>
        <v>ذكور</v>
      </c>
      <c r="O2376" t="str" cm="1">
        <f t="array" ref="O2376">_xlfn.SWITCH(G2376,
"Emirati","إماراتي",
"Resident","مقيم",
"Expat","وافد",
"")</f>
        <v>إماراتي</v>
      </c>
    </row>
    <row r="2377" spans="1:15" x14ac:dyDescent="0.25">
      <c r="A2377" t="s">
        <v>52</v>
      </c>
      <c r="B2377" t="s">
        <v>44</v>
      </c>
      <c r="C2377" t="s">
        <v>11</v>
      </c>
      <c r="D2377" t="s">
        <v>21</v>
      </c>
      <c r="E2377" t="s">
        <v>23</v>
      </c>
      <c r="F2377" t="s">
        <v>17</v>
      </c>
      <c r="G2377" t="s">
        <v>16</v>
      </c>
      <c r="H2377">
        <v>0.95409999999999995</v>
      </c>
      <c r="I2377">
        <v>109</v>
      </c>
      <c r="J2377" t="str" cm="1">
        <f t="array" ref="J2377">_xlfn.SWITCH(B2377,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377" t="str" cm="1">
        <f t="array" ref="K2377">_xlfn.SWITCH(C2377,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377" t="str" cm="1">
        <f t="array" ref="L2377">_xlfn.SWITCH(D2377,
"CYCLE","حلقة",
"CYCLE1","الحلقة الأولى",
"CYCLE3","الحلقة الثالثة",
"CYCLE2","الحلقة الثانية",
"UNDEFINED","غير محدد",
"")</f>
        <v>الحلقة الثالثة</v>
      </c>
      <c r="M2377" t="str" cm="1">
        <f t="array" ref="M2377">_xlfn.SWITCH(E2377,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377" t="str" cm="1">
        <f t="array" ref="N2377">_xlfn.SWITCH(F2377,
"Male","ذكور",
"Female","إناث",
"Unreported","غير مُبلّغ",
"Co-Education","تعليم مختلط",
"Non Co-Education","تعليم غير مختلط",
"Undefined","غير محدد",
"")</f>
        <v>ذكور</v>
      </c>
      <c r="O2377" t="str" cm="1">
        <f t="array" ref="O2377">_xlfn.SWITCH(G2377,
"Emirati","إماراتي",
"Resident","مقيم",
"Expat","وافد",
"")</f>
        <v>مقيم</v>
      </c>
    </row>
    <row r="2378" spans="1:15" x14ac:dyDescent="0.25">
      <c r="A2378" t="s">
        <v>52</v>
      </c>
      <c r="B2378" t="s">
        <v>44</v>
      </c>
      <c r="C2378" t="s">
        <v>11</v>
      </c>
      <c r="D2378" t="s">
        <v>21</v>
      </c>
      <c r="E2378" t="s">
        <v>24</v>
      </c>
      <c r="F2378" t="s">
        <v>14</v>
      </c>
      <c r="G2378" t="s">
        <v>15</v>
      </c>
      <c r="H2378">
        <v>0.85</v>
      </c>
      <c r="I2378">
        <v>40</v>
      </c>
      <c r="J2378" t="str" cm="1">
        <f t="array" ref="J2378">_xlfn.SWITCH(B2378,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378" t="str" cm="1">
        <f t="array" ref="K2378">_xlfn.SWITCH(C2378,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378" t="str" cm="1">
        <f t="array" ref="L2378">_xlfn.SWITCH(D2378,
"CYCLE","حلقة",
"CYCLE1","الحلقة الأولى",
"CYCLE3","الحلقة الثالثة",
"CYCLE2","الحلقة الثانية",
"UNDEFINED","غير محدد",
"")</f>
        <v>الحلقة الثالثة</v>
      </c>
      <c r="M2378" t="str" cm="1">
        <f t="array" ref="M2378">_xlfn.SWITCH(E2378,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378" t="str" cm="1">
        <f t="array" ref="N2378">_xlfn.SWITCH(F2378,
"Male","ذكور",
"Female","إناث",
"Unreported","غير مُبلّغ",
"Co-Education","تعليم مختلط",
"Non Co-Education","تعليم غير مختلط",
"Undefined","غير محدد",
"")</f>
        <v>إناث</v>
      </c>
      <c r="O2378" t="str" cm="1">
        <f t="array" ref="O2378">_xlfn.SWITCH(G2378,
"Emirati","إماراتي",
"Resident","مقيم",
"Expat","وافد",
"")</f>
        <v>إماراتي</v>
      </c>
    </row>
    <row r="2379" spans="1:15" x14ac:dyDescent="0.25">
      <c r="A2379" t="s">
        <v>52</v>
      </c>
      <c r="B2379" t="s">
        <v>44</v>
      </c>
      <c r="C2379" t="s">
        <v>11</v>
      </c>
      <c r="D2379" t="s">
        <v>21</v>
      </c>
      <c r="E2379" t="s">
        <v>24</v>
      </c>
      <c r="F2379" t="s">
        <v>14</v>
      </c>
      <c r="G2379" t="s">
        <v>16</v>
      </c>
      <c r="H2379">
        <v>0.96079999999999999</v>
      </c>
      <c r="I2379">
        <v>51</v>
      </c>
      <c r="J2379" t="str" cm="1">
        <f t="array" ref="J2379">_xlfn.SWITCH(B2379,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379" t="str" cm="1">
        <f t="array" ref="K2379">_xlfn.SWITCH(C2379,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379" t="str" cm="1">
        <f t="array" ref="L2379">_xlfn.SWITCH(D2379,
"CYCLE","حلقة",
"CYCLE1","الحلقة الأولى",
"CYCLE3","الحلقة الثالثة",
"CYCLE2","الحلقة الثانية",
"UNDEFINED","غير محدد",
"")</f>
        <v>الحلقة الثالثة</v>
      </c>
      <c r="M2379" t="str" cm="1">
        <f t="array" ref="M2379">_xlfn.SWITCH(E2379,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379" t="str" cm="1">
        <f t="array" ref="N2379">_xlfn.SWITCH(F2379,
"Male","ذكور",
"Female","إناث",
"Unreported","غير مُبلّغ",
"Co-Education","تعليم مختلط",
"Non Co-Education","تعليم غير مختلط",
"Undefined","غير محدد",
"")</f>
        <v>إناث</v>
      </c>
      <c r="O2379" t="str" cm="1">
        <f t="array" ref="O2379">_xlfn.SWITCH(G2379,
"Emirati","إماراتي",
"Resident","مقيم",
"Expat","وافد",
"")</f>
        <v>مقيم</v>
      </c>
    </row>
    <row r="2380" spans="1:15" x14ac:dyDescent="0.25">
      <c r="A2380" t="s">
        <v>52</v>
      </c>
      <c r="B2380" t="s">
        <v>44</v>
      </c>
      <c r="C2380" t="s">
        <v>11</v>
      </c>
      <c r="D2380" t="s">
        <v>21</v>
      </c>
      <c r="E2380" t="s">
        <v>24</v>
      </c>
      <c r="F2380" t="s">
        <v>17</v>
      </c>
      <c r="G2380" t="s">
        <v>15</v>
      </c>
      <c r="H2380">
        <v>0.88360000000000005</v>
      </c>
      <c r="I2380">
        <v>146</v>
      </c>
      <c r="J2380" t="str" cm="1">
        <f t="array" ref="J2380">_xlfn.SWITCH(B2380,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380" t="str" cm="1">
        <f t="array" ref="K2380">_xlfn.SWITCH(C2380,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380" t="str" cm="1">
        <f t="array" ref="L2380">_xlfn.SWITCH(D2380,
"CYCLE","حلقة",
"CYCLE1","الحلقة الأولى",
"CYCLE3","الحلقة الثالثة",
"CYCLE2","الحلقة الثانية",
"UNDEFINED","غير محدد",
"")</f>
        <v>الحلقة الثالثة</v>
      </c>
      <c r="M2380" t="str" cm="1">
        <f t="array" ref="M2380">_xlfn.SWITCH(E2380,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380" t="str" cm="1">
        <f t="array" ref="N2380">_xlfn.SWITCH(F2380,
"Male","ذكور",
"Female","إناث",
"Unreported","غير مُبلّغ",
"Co-Education","تعليم مختلط",
"Non Co-Education","تعليم غير مختلط",
"Undefined","غير محدد",
"")</f>
        <v>ذكور</v>
      </c>
      <c r="O2380" t="str" cm="1">
        <f t="array" ref="O2380">_xlfn.SWITCH(G2380,
"Emirati","إماراتي",
"Resident","مقيم",
"Expat","وافد",
"")</f>
        <v>إماراتي</v>
      </c>
    </row>
    <row r="2381" spans="1:15" x14ac:dyDescent="0.25">
      <c r="A2381" t="s">
        <v>52</v>
      </c>
      <c r="B2381" t="s">
        <v>44</v>
      </c>
      <c r="C2381" t="s">
        <v>11</v>
      </c>
      <c r="D2381" t="s">
        <v>21</v>
      </c>
      <c r="E2381" t="s">
        <v>24</v>
      </c>
      <c r="F2381" t="s">
        <v>17</v>
      </c>
      <c r="G2381" t="s">
        <v>16</v>
      </c>
      <c r="H2381">
        <v>0.91459999999999997</v>
      </c>
      <c r="I2381">
        <v>82</v>
      </c>
      <c r="J2381" t="str" cm="1">
        <f t="array" ref="J2381">_xlfn.SWITCH(B2381,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381" t="str" cm="1">
        <f t="array" ref="K2381">_xlfn.SWITCH(C2381,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381" t="str" cm="1">
        <f t="array" ref="L2381">_xlfn.SWITCH(D2381,
"CYCLE","حلقة",
"CYCLE1","الحلقة الأولى",
"CYCLE3","الحلقة الثالثة",
"CYCLE2","الحلقة الثانية",
"UNDEFINED","غير محدد",
"")</f>
        <v>الحلقة الثالثة</v>
      </c>
      <c r="M2381" t="str" cm="1">
        <f t="array" ref="M2381">_xlfn.SWITCH(E2381,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381" t="str" cm="1">
        <f t="array" ref="N2381">_xlfn.SWITCH(F2381,
"Male","ذكور",
"Female","إناث",
"Unreported","غير مُبلّغ",
"Co-Education","تعليم مختلط",
"Non Co-Education","تعليم غير مختلط",
"Undefined","غير محدد",
"")</f>
        <v>ذكور</v>
      </c>
      <c r="O2381" t="str" cm="1">
        <f t="array" ref="O2381">_xlfn.SWITCH(G2381,
"Emirati","إماراتي",
"Resident","مقيم",
"Expat","وافد",
"")</f>
        <v>مقيم</v>
      </c>
    </row>
    <row r="2382" spans="1:15" x14ac:dyDescent="0.25">
      <c r="A2382" t="s">
        <v>52</v>
      </c>
      <c r="B2382" t="s">
        <v>44</v>
      </c>
      <c r="C2382" t="s">
        <v>11</v>
      </c>
      <c r="D2382" t="s">
        <v>21</v>
      </c>
      <c r="E2382" t="s">
        <v>25</v>
      </c>
      <c r="F2382" t="s">
        <v>14</v>
      </c>
      <c r="G2382" t="s">
        <v>15</v>
      </c>
      <c r="H2382">
        <v>0.75</v>
      </c>
      <c r="I2382">
        <v>16</v>
      </c>
      <c r="J2382" t="str" cm="1">
        <f t="array" ref="J2382">_xlfn.SWITCH(B2382,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382" t="str" cm="1">
        <f t="array" ref="K2382">_xlfn.SWITCH(C2382,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382" t="str" cm="1">
        <f t="array" ref="L2382">_xlfn.SWITCH(D2382,
"CYCLE","حلقة",
"CYCLE1","الحلقة الأولى",
"CYCLE3","الحلقة الثالثة",
"CYCLE2","الحلقة الثانية",
"UNDEFINED","غير محدد",
"")</f>
        <v>الحلقة الثالثة</v>
      </c>
      <c r="M2382" t="str" cm="1">
        <f t="array" ref="M2382">_xlfn.SWITCH(E2382,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382" t="str" cm="1">
        <f t="array" ref="N2382">_xlfn.SWITCH(F2382,
"Male","ذكور",
"Female","إناث",
"Unreported","غير مُبلّغ",
"Co-Education","تعليم مختلط",
"Non Co-Education","تعليم غير مختلط",
"Undefined","غير محدد",
"")</f>
        <v>إناث</v>
      </c>
      <c r="O2382" t="str" cm="1">
        <f t="array" ref="O2382">_xlfn.SWITCH(G2382,
"Emirati","إماراتي",
"Resident","مقيم",
"Expat","وافد",
"")</f>
        <v>إماراتي</v>
      </c>
    </row>
    <row r="2383" spans="1:15" x14ac:dyDescent="0.25">
      <c r="A2383" t="s">
        <v>52</v>
      </c>
      <c r="B2383" t="s">
        <v>44</v>
      </c>
      <c r="C2383" t="s">
        <v>11</v>
      </c>
      <c r="D2383" t="s">
        <v>21</v>
      </c>
      <c r="E2383" t="s">
        <v>25</v>
      </c>
      <c r="F2383" t="s">
        <v>14</v>
      </c>
      <c r="G2383" t="s">
        <v>16</v>
      </c>
      <c r="H2383">
        <v>0.78380000000000005</v>
      </c>
      <c r="I2383">
        <v>74</v>
      </c>
      <c r="J2383" t="str" cm="1">
        <f t="array" ref="J2383">_xlfn.SWITCH(B2383,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383" t="str" cm="1">
        <f t="array" ref="K2383">_xlfn.SWITCH(C2383,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383" t="str" cm="1">
        <f t="array" ref="L2383">_xlfn.SWITCH(D2383,
"CYCLE","حلقة",
"CYCLE1","الحلقة الأولى",
"CYCLE3","الحلقة الثالثة",
"CYCLE2","الحلقة الثانية",
"UNDEFINED","غير محدد",
"")</f>
        <v>الحلقة الثالثة</v>
      </c>
      <c r="M2383" t="str" cm="1">
        <f t="array" ref="M2383">_xlfn.SWITCH(E2383,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383" t="str" cm="1">
        <f t="array" ref="N2383">_xlfn.SWITCH(F2383,
"Male","ذكور",
"Female","إناث",
"Unreported","غير مُبلّغ",
"Co-Education","تعليم مختلط",
"Non Co-Education","تعليم غير مختلط",
"Undefined","غير محدد",
"")</f>
        <v>إناث</v>
      </c>
      <c r="O2383" t="str" cm="1">
        <f t="array" ref="O2383">_xlfn.SWITCH(G2383,
"Emirati","إماراتي",
"Resident","مقيم",
"Expat","وافد",
"")</f>
        <v>مقيم</v>
      </c>
    </row>
    <row r="2384" spans="1:15" x14ac:dyDescent="0.25">
      <c r="A2384" t="s">
        <v>52</v>
      </c>
      <c r="B2384" t="s">
        <v>44</v>
      </c>
      <c r="C2384" t="s">
        <v>11</v>
      </c>
      <c r="D2384" t="s">
        <v>21</v>
      </c>
      <c r="E2384" t="s">
        <v>25</v>
      </c>
      <c r="F2384" t="s">
        <v>17</v>
      </c>
      <c r="G2384" t="s">
        <v>15</v>
      </c>
      <c r="H2384">
        <v>0.8034</v>
      </c>
      <c r="I2384">
        <v>117</v>
      </c>
      <c r="J2384" t="str" cm="1">
        <f t="array" ref="J2384">_xlfn.SWITCH(B2384,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384" t="str" cm="1">
        <f t="array" ref="K2384">_xlfn.SWITCH(C2384,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384" t="str" cm="1">
        <f t="array" ref="L2384">_xlfn.SWITCH(D2384,
"CYCLE","حلقة",
"CYCLE1","الحلقة الأولى",
"CYCLE3","الحلقة الثالثة",
"CYCLE2","الحلقة الثانية",
"UNDEFINED","غير محدد",
"")</f>
        <v>الحلقة الثالثة</v>
      </c>
      <c r="M2384" t="str" cm="1">
        <f t="array" ref="M2384">_xlfn.SWITCH(E2384,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384" t="str" cm="1">
        <f t="array" ref="N2384">_xlfn.SWITCH(F2384,
"Male","ذكور",
"Female","إناث",
"Unreported","غير مُبلّغ",
"Co-Education","تعليم مختلط",
"Non Co-Education","تعليم غير مختلط",
"Undefined","غير محدد",
"")</f>
        <v>ذكور</v>
      </c>
      <c r="O2384" t="str" cm="1">
        <f t="array" ref="O2384">_xlfn.SWITCH(G2384,
"Emirati","إماراتي",
"Resident","مقيم",
"Expat","وافد",
"")</f>
        <v>إماراتي</v>
      </c>
    </row>
    <row r="2385" spans="1:15" x14ac:dyDescent="0.25">
      <c r="A2385" t="s">
        <v>52</v>
      </c>
      <c r="B2385" t="s">
        <v>44</v>
      </c>
      <c r="C2385" t="s">
        <v>11</v>
      </c>
      <c r="D2385" t="s">
        <v>21</v>
      </c>
      <c r="E2385" t="s">
        <v>25</v>
      </c>
      <c r="F2385" t="s">
        <v>17</v>
      </c>
      <c r="G2385" t="s">
        <v>16</v>
      </c>
      <c r="H2385">
        <v>0.89059999999999995</v>
      </c>
      <c r="I2385">
        <v>64</v>
      </c>
      <c r="J2385" t="str" cm="1">
        <f t="array" ref="J2385">_xlfn.SWITCH(B2385,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385" t="str" cm="1">
        <f t="array" ref="K2385">_xlfn.SWITCH(C2385,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385" t="str" cm="1">
        <f t="array" ref="L2385">_xlfn.SWITCH(D2385,
"CYCLE","حلقة",
"CYCLE1","الحلقة الأولى",
"CYCLE3","الحلقة الثالثة",
"CYCLE2","الحلقة الثانية",
"UNDEFINED","غير محدد",
"")</f>
        <v>الحلقة الثالثة</v>
      </c>
      <c r="M2385" t="str" cm="1">
        <f t="array" ref="M2385">_xlfn.SWITCH(E2385,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385" t="str" cm="1">
        <f t="array" ref="N2385">_xlfn.SWITCH(F2385,
"Male","ذكور",
"Female","إناث",
"Unreported","غير مُبلّغ",
"Co-Education","تعليم مختلط",
"Non Co-Education","تعليم غير مختلط",
"Undefined","غير محدد",
"")</f>
        <v>ذكور</v>
      </c>
      <c r="O2385" t="str" cm="1">
        <f t="array" ref="O2385">_xlfn.SWITCH(G2385,
"Emirati","إماراتي",
"Resident","مقيم",
"Expat","وافد",
"")</f>
        <v>مقيم</v>
      </c>
    </row>
    <row r="2386" spans="1:15" x14ac:dyDescent="0.25">
      <c r="A2386" t="s">
        <v>52</v>
      </c>
      <c r="B2386" t="s">
        <v>44</v>
      </c>
      <c r="C2386" t="s">
        <v>11</v>
      </c>
      <c r="D2386" t="s">
        <v>26</v>
      </c>
      <c r="E2386" t="s">
        <v>27</v>
      </c>
      <c r="F2386" t="s">
        <v>14</v>
      </c>
      <c r="G2386" t="s">
        <v>15</v>
      </c>
      <c r="H2386">
        <v>0.66669999999999996</v>
      </c>
      <c r="I2386">
        <v>6</v>
      </c>
      <c r="J2386" t="str" cm="1">
        <f t="array" ref="J2386">_xlfn.SWITCH(B2386,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386" t="str" cm="1">
        <f t="array" ref="K2386">_xlfn.SWITCH(C2386,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386" t="str" cm="1">
        <f t="array" ref="L2386">_xlfn.SWITCH(D2386,
"CYCLE","حلقة",
"CYCLE1","الحلقة الأولى",
"CYCLE3","الحلقة الثالثة",
"CYCLE2","الحلقة الثانية",
"UNDEFINED","غير محدد",
"")</f>
        <v>الحلقة الثانية</v>
      </c>
      <c r="M2386" t="str" cm="1">
        <f t="array" ref="M2386">_xlfn.SWITCH(E2386,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386" t="str" cm="1">
        <f t="array" ref="N2386">_xlfn.SWITCH(F2386,
"Male","ذكور",
"Female","إناث",
"Unreported","غير مُبلّغ",
"Co-Education","تعليم مختلط",
"Non Co-Education","تعليم غير مختلط",
"Undefined","غير محدد",
"")</f>
        <v>إناث</v>
      </c>
      <c r="O2386" t="str" cm="1">
        <f t="array" ref="O2386">_xlfn.SWITCH(G2386,
"Emirati","إماراتي",
"Resident","مقيم",
"Expat","وافد",
"")</f>
        <v>إماراتي</v>
      </c>
    </row>
    <row r="2387" spans="1:15" x14ac:dyDescent="0.25">
      <c r="A2387" t="s">
        <v>52</v>
      </c>
      <c r="B2387" t="s">
        <v>44</v>
      </c>
      <c r="C2387" t="s">
        <v>11</v>
      </c>
      <c r="D2387" t="s">
        <v>26</v>
      </c>
      <c r="E2387" t="s">
        <v>27</v>
      </c>
      <c r="F2387" t="s">
        <v>14</v>
      </c>
      <c r="G2387" t="s">
        <v>16</v>
      </c>
      <c r="H2387">
        <v>0.62790000000000001</v>
      </c>
      <c r="I2387">
        <v>43</v>
      </c>
      <c r="J2387" t="str" cm="1">
        <f t="array" ref="J2387">_xlfn.SWITCH(B2387,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387" t="str" cm="1">
        <f t="array" ref="K2387">_xlfn.SWITCH(C2387,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387" t="str" cm="1">
        <f t="array" ref="L2387">_xlfn.SWITCH(D2387,
"CYCLE","حلقة",
"CYCLE1","الحلقة الأولى",
"CYCLE3","الحلقة الثالثة",
"CYCLE2","الحلقة الثانية",
"UNDEFINED","غير محدد",
"")</f>
        <v>الحلقة الثانية</v>
      </c>
      <c r="M2387" t="str" cm="1">
        <f t="array" ref="M2387">_xlfn.SWITCH(E2387,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387" t="str" cm="1">
        <f t="array" ref="N2387">_xlfn.SWITCH(F2387,
"Male","ذكور",
"Female","إناث",
"Unreported","غير مُبلّغ",
"Co-Education","تعليم مختلط",
"Non Co-Education","تعليم غير مختلط",
"Undefined","غير محدد",
"")</f>
        <v>إناث</v>
      </c>
      <c r="O2387" t="str" cm="1">
        <f t="array" ref="O2387">_xlfn.SWITCH(G2387,
"Emirati","إماراتي",
"Resident","مقيم",
"Expat","وافد",
"")</f>
        <v>مقيم</v>
      </c>
    </row>
    <row r="2388" spans="1:15" x14ac:dyDescent="0.25">
      <c r="A2388" t="s">
        <v>52</v>
      </c>
      <c r="B2388" t="s">
        <v>44</v>
      </c>
      <c r="C2388" t="s">
        <v>11</v>
      </c>
      <c r="D2388" t="s">
        <v>26</v>
      </c>
      <c r="E2388" t="s">
        <v>27</v>
      </c>
      <c r="F2388" t="s">
        <v>17</v>
      </c>
      <c r="G2388" t="s">
        <v>15</v>
      </c>
      <c r="H2388">
        <v>0.68420000000000003</v>
      </c>
      <c r="I2388">
        <v>19</v>
      </c>
      <c r="J2388" t="str" cm="1">
        <f t="array" ref="J2388">_xlfn.SWITCH(B2388,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388" t="str" cm="1">
        <f t="array" ref="K2388">_xlfn.SWITCH(C2388,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388" t="str" cm="1">
        <f t="array" ref="L2388">_xlfn.SWITCH(D2388,
"CYCLE","حلقة",
"CYCLE1","الحلقة الأولى",
"CYCLE3","الحلقة الثالثة",
"CYCLE2","الحلقة الثانية",
"UNDEFINED","غير محدد",
"")</f>
        <v>الحلقة الثانية</v>
      </c>
      <c r="M2388" t="str" cm="1">
        <f t="array" ref="M2388">_xlfn.SWITCH(E2388,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388" t="str" cm="1">
        <f t="array" ref="N2388">_xlfn.SWITCH(F2388,
"Male","ذكور",
"Female","إناث",
"Unreported","غير مُبلّغ",
"Co-Education","تعليم مختلط",
"Non Co-Education","تعليم غير مختلط",
"Undefined","غير محدد",
"")</f>
        <v>ذكور</v>
      </c>
      <c r="O2388" t="str" cm="1">
        <f t="array" ref="O2388">_xlfn.SWITCH(G2388,
"Emirati","إماراتي",
"Resident","مقيم",
"Expat","وافد",
"")</f>
        <v>إماراتي</v>
      </c>
    </row>
    <row r="2389" spans="1:15" x14ac:dyDescent="0.25">
      <c r="A2389" t="s">
        <v>52</v>
      </c>
      <c r="B2389" t="s">
        <v>44</v>
      </c>
      <c r="C2389" t="s">
        <v>11</v>
      </c>
      <c r="D2389" t="s">
        <v>26</v>
      </c>
      <c r="E2389" t="s">
        <v>27</v>
      </c>
      <c r="F2389" t="s">
        <v>17</v>
      </c>
      <c r="G2389" t="s">
        <v>16</v>
      </c>
      <c r="H2389">
        <v>0.6452</v>
      </c>
      <c r="I2389">
        <v>31</v>
      </c>
      <c r="J2389" t="str" cm="1">
        <f t="array" ref="J2389">_xlfn.SWITCH(B2389,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389" t="str" cm="1">
        <f t="array" ref="K2389">_xlfn.SWITCH(C2389,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389" t="str" cm="1">
        <f t="array" ref="L2389">_xlfn.SWITCH(D2389,
"CYCLE","حلقة",
"CYCLE1","الحلقة الأولى",
"CYCLE3","الحلقة الثالثة",
"CYCLE2","الحلقة الثانية",
"UNDEFINED","غير محدد",
"")</f>
        <v>الحلقة الثانية</v>
      </c>
      <c r="M2389" t="str" cm="1">
        <f t="array" ref="M2389">_xlfn.SWITCH(E2389,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389" t="str" cm="1">
        <f t="array" ref="N2389">_xlfn.SWITCH(F2389,
"Male","ذكور",
"Female","إناث",
"Unreported","غير مُبلّغ",
"Co-Education","تعليم مختلط",
"Non Co-Education","تعليم غير مختلط",
"Undefined","غير محدد",
"")</f>
        <v>ذكور</v>
      </c>
      <c r="O2389" t="str" cm="1">
        <f t="array" ref="O2389">_xlfn.SWITCH(G2389,
"Emirati","إماراتي",
"Resident","مقيم",
"Expat","وافد",
"")</f>
        <v>مقيم</v>
      </c>
    </row>
    <row r="2390" spans="1:15" x14ac:dyDescent="0.25">
      <c r="A2390" t="s">
        <v>52</v>
      </c>
      <c r="B2390" t="s">
        <v>44</v>
      </c>
      <c r="C2390" t="s">
        <v>11</v>
      </c>
      <c r="D2390" t="s">
        <v>26</v>
      </c>
      <c r="E2390" t="s">
        <v>29</v>
      </c>
      <c r="F2390" t="s">
        <v>14</v>
      </c>
      <c r="G2390" t="s">
        <v>15</v>
      </c>
      <c r="H2390">
        <v>0</v>
      </c>
      <c r="I2390">
        <v>1</v>
      </c>
      <c r="J2390" t="str" cm="1">
        <f t="array" ref="J2390">_xlfn.SWITCH(B2390,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390" t="str" cm="1">
        <f t="array" ref="K2390">_xlfn.SWITCH(C2390,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390" t="str" cm="1">
        <f t="array" ref="L2390">_xlfn.SWITCH(D2390,
"CYCLE","حلقة",
"CYCLE1","الحلقة الأولى",
"CYCLE3","الحلقة الثالثة",
"CYCLE2","الحلقة الثانية",
"UNDEFINED","غير محدد",
"")</f>
        <v>الحلقة الثانية</v>
      </c>
      <c r="M2390" t="str" cm="1">
        <f t="array" ref="M2390">_xlfn.SWITCH(E2390,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390" t="str" cm="1">
        <f t="array" ref="N2390">_xlfn.SWITCH(F2390,
"Male","ذكور",
"Female","إناث",
"Unreported","غير مُبلّغ",
"Co-Education","تعليم مختلط",
"Non Co-Education","تعليم غير مختلط",
"Undefined","غير محدد",
"")</f>
        <v>إناث</v>
      </c>
      <c r="O2390" t="str" cm="1">
        <f t="array" ref="O2390">_xlfn.SWITCH(G2390,
"Emirati","إماراتي",
"Resident","مقيم",
"Expat","وافد",
"")</f>
        <v>إماراتي</v>
      </c>
    </row>
    <row r="2391" spans="1:15" x14ac:dyDescent="0.25">
      <c r="A2391" t="s">
        <v>52</v>
      </c>
      <c r="B2391" t="s">
        <v>44</v>
      </c>
      <c r="C2391" t="s">
        <v>11</v>
      </c>
      <c r="D2391" t="s">
        <v>26</v>
      </c>
      <c r="E2391" t="s">
        <v>29</v>
      </c>
      <c r="F2391" t="s">
        <v>14</v>
      </c>
      <c r="G2391" t="s">
        <v>16</v>
      </c>
      <c r="H2391">
        <v>0.78949999999999998</v>
      </c>
      <c r="I2391">
        <v>19</v>
      </c>
      <c r="J2391" t="str" cm="1">
        <f t="array" ref="J2391">_xlfn.SWITCH(B2391,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391" t="str" cm="1">
        <f t="array" ref="K2391">_xlfn.SWITCH(C2391,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391" t="str" cm="1">
        <f t="array" ref="L2391">_xlfn.SWITCH(D2391,
"CYCLE","حلقة",
"CYCLE1","الحلقة الأولى",
"CYCLE3","الحلقة الثالثة",
"CYCLE2","الحلقة الثانية",
"UNDEFINED","غير محدد",
"")</f>
        <v>الحلقة الثانية</v>
      </c>
      <c r="M2391" t="str" cm="1">
        <f t="array" ref="M2391">_xlfn.SWITCH(E2391,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391" t="str" cm="1">
        <f t="array" ref="N2391">_xlfn.SWITCH(F2391,
"Male","ذكور",
"Female","إناث",
"Unreported","غير مُبلّغ",
"Co-Education","تعليم مختلط",
"Non Co-Education","تعليم غير مختلط",
"Undefined","غير محدد",
"")</f>
        <v>إناث</v>
      </c>
      <c r="O2391" t="str" cm="1">
        <f t="array" ref="O2391">_xlfn.SWITCH(G2391,
"Emirati","إماراتي",
"Resident","مقيم",
"Expat","وافد",
"")</f>
        <v>مقيم</v>
      </c>
    </row>
    <row r="2392" spans="1:15" x14ac:dyDescent="0.25">
      <c r="A2392" t="s">
        <v>52</v>
      </c>
      <c r="B2392" t="s">
        <v>44</v>
      </c>
      <c r="C2392" t="s">
        <v>11</v>
      </c>
      <c r="D2392" t="s">
        <v>26</v>
      </c>
      <c r="E2392" t="s">
        <v>29</v>
      </c>
      <c r="F2392" t="s">
        <v>17</v>
      </c>
      <c r="G2392" t="s">
        <v>15</v>
      </c>
      <c r="H2392">
        <v>0.4</v>
      </c>
      <c r="I2392">
        <v>5</v>
      </c>
      <c r="J2392" t="str" cm="1">
        <f t="array" ref="J2392">_xlfn.SWITCH(B2392,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392" t="str" cm="1">
        <f t="array" ref="K2392">_xlfn.SWITCH(C2392,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392" t="str" cm="1">
        <f t="array" ref="L2392">_xlfn.SWITCH(D2392,
"CYCLE","حلقة",
"CYCLE1","الحلقة الأولى",
"CYCLE3","الحلقة الثالثة",
"CYCLE2","الحلقة الثانية",
"UNDEFINED","غير محدد",
"")</f>
        <v>الحلقة الثانية</v>
      </c>
      <c r="M2392" t="str" cm="1">
        <f t="array" ref="M2392">_xlfn.SWITCH(E2392,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392" t="str" cm="1">
        <f t="array" ref="N2392">_xlfn.SWITCH(F2392,
"Male","ذكور",
"Female","إناث",
"Unreported","غير مُبلّغ",
"Co-Education","تعليم مختلط",
"Non Co-Education","تعليم غير مختلط",
"Undefined","غير محدد",
"")</f>
        <v>ذكور</v>
      </c>
      <c r="O2392" t="str" cm="1">
        <f t="array" ref="O2392">_xlfn.SWITCH(G2392,
"Emirati","إماراتي",
"Resident","مقيم",
"Expat","وافد",
"")</f>
        <v>إماراتي</v>
      </c>
    </row>
    <row r="2393" spans="1:15" x14ac:dyDescent="0.25">
      <c r="A2393" t="s">
        <v>52</v>
      </c>
      <c r="B2393" t="s">
        <v>44</v>
      </c>
      <c r="C2393" t="s">
        <v>11</v>
      </c>
      <c r="D2393" t="s">
        <v>26</v>
      </c>
      <c r="E2393" t="s">
        <v>29</v>
      </c>
      <c r="F2393" t="s">
        <v>17</v>
      </c>
      <c r="G2393" t="s">
        <v>16</v>
      </c>
      <c r="H2393">
        <v>0.23080000000000001</v>
      </c>
      <c r="I2393">
        <v>13</v>
      </c>
      <c r="J2393" t="str" cm="1">
        <f t="array" ref="J2393">_xlfn.SWITCH(B2393,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393" t="str" cm="1">
        <f t="array" ref="K2393">_xlfn.SWITCH(C2393,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الشارقة</v>
      </c>
      <c r="L2393" t="str" cm="1">
        <f t="array" ref="L2393">_xlfn.SWITCH(D2393,
"CYCLE","حلقة",
"CYCLE1","الحلقة الأولى",
"CYCLE3","الحلقة الثالثة",
"CYCLE2","الحلقة الثانية",
"UNDEFINED","غير محدد",
"")</f>
        <v>الحلقة الثانية</v>
      </c>
      <c r="M2393" t="str" cm="1">
        <f t="array" ref="M2393">_xlfn.SWITCH(E2393,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393" t="str" cm="1">
        <f t="array" ref="N2393">_xlfn.SWITCH(F2393,
"Male","ذكور",
"Female","إناث",
"Unreported","غير مُبلّغ",
"Co-Education","تعليم مختلط",
"Non Co-Education","تعليم غير مختلط",
"Undefined","غير محدد",
"")</f>
        <v>ذكور</v>
      </c>
      <c r="O2393" t="str" cm="1">
        <f t="array" ref="O2393">_xlfn.SWITCH(G2393,
"Emirati","إماراتي",
"Resident","مقيم",
"Expat","وافد",
"")</f>
        <v>مقيم</v>
      </c>
    </row>
    <row r="2394" spans="1:15" x14ac:dyDescent="0.25">
      <c r="A2394" t="s">
        <v>52</v>
      </c>
      <c r="B2394" t="s">
        <v>44</v>
      </c>
      <c r="C2394" t="s">
        <v>32</v>
      </c>
      <c r="D2394" t="s">
        <v>21</v>
      </c>
      <c r="E2394" t="s">
        <v>22</v>
      </c>
      <c r="F2394" t="s">
        <v>14</v>
      </c>
      <c r="G2394" t="s">
        <v>15</v>
      </c>
      <c r="H2394">
        <v>0.72219999999999995</v>
      </c>
      <c r="I2394">
        <v>18</v>
      </c>
      <c r="J2394" t="str" cm="1">
        <f t="array" ref="J2394">_xlfn.SWITCH(B2394,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394" t="str" cm="1">
        <f t="array" ref="K2394">_xlfn.SWITCH(C2394,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394" t="str" cm="1">
        <f t="array" ref="L2394">_xlfn.SWITCH(D2394,
"CYCLE","حلقة",
"CYCLE1","الحلقة الأولى",
"CYCLE3","الحلقة الثالثة",
"CYCLE2","الحلقة الثانية",
"UNDEFINED","غير محدد",
"")</f>
        <v>الحلقة الثالثة</v>
      </c>
      <c r="M2394" t="str" cm="1">
        <f t="array" ref="M2394">_xlfn.SWITCH(E2394,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394" t="str" cm="1">
        <f t="array" ref="N2394">_xlfn.SWITCH(F2394,
"Male","ذكور",
"Female","إناث",
"Unreported","غير مُبلّغ",
"Co-Education","تعليم مختلط",
"Non Co-Education","تعليم غير مختلط",
"Undefined","غير محدد",
"")</f>
        <v>إناث</v>
      </c>
      <c r="O2394" t="str" cm="1">
        <f t="array" ref="O2394">_xlfn.SWITCH(G2394,
"Emirati","إماراتي",
"Resident","مقيم",
"Expat","وافد",
"")</f>
        <v>إماراتي</v>
      </c>
    </row>
    <row r="2395" spans="1:15" x14ac:dyDescent="0.25">
      <c r="A2395" t="s">
        <v>52</v>
      </c>
      <c r="B2395" t="s">
        <v>44</v>
      </c>
      <c r="C2395" t="s">
        <v>32</v>
      </c>
      <c r="D2395" t="s">
        <v>21</v>
      </c>
      <c r="E2395" t="s">
        <v>22</v>
      </c>
      <c r="F2395" t="s">
        <v>14</v>
      </c>
      <c r="G2395" t="s">
        <v>16</v>
      </c>
      <c r="H2395">
        <v>1</v>
      </c>
      <c r="I2395">
        <v>5</v>
      </c>
      <c r="J2395" t="str" cm="1">
        <f t="array" ref="J2395">_xlfn.SWITCH(B2395,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395" t="str" cm="1">
        <f t="array" ref="K2395">_xlfn.SWITCH(C2395,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395" t="str" cm="1">
        <f t="array" ref="L2395">_xlfn.SWITCH(D2395,
"CYCLE","حلقة",
"CYCLE1","الحلقة الأولى",
"CYCLE3","الحلقة الثالثة",
"CYCLE2","الحلقة الثانية",
"UNDEFINED","غير محدد",
"")</f>
        <v>الحلقة الثالثة</v>
      </c>
      <c r="M2395" t="str" cm="1">
        <f t="array" ref="M2395">_xlfn.SWITCH(E2395,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395" t="str" cm="1">
        <f t="array" ref="N2395">_xlfn.SWITCH(F2395,
"Male","ذكور",
"Female","إناث",
"Unreported","غير مُبلّغ",
"Co-Education","تعليم مختلط",
"Non Co-Education","تعليم غير مختلط",
"Undefined","غير محدد",
"")</f>
        <v>إناث</v>
      </c>
      <c r="O2395" t="str" cm="1">
        <f t="array" ref="O2395">_xlfn.SWITCH(G2395,
"Emirati","إماراتي",
"Resident","مقيم",
"Expat","وافد",
"")</f>
        <v>مقيم</v>
      </c>
    </row>
    <row r="2396" spans="1:15" x14ac:dyDescent="0.25">
      <c r="A2396" t="s">
        <v>52</v>
      </c>
      <c r="B2396" t="s">
        <v>44</v>
      </c>
      <c r="C2396" t="s">
        <v>32</v>
      </c>
      <c r="D2396" t="s">
        <v>21</v>
      </c>
      <c r="E2396" t="s">
        <v>22</v>
      </c>
      <c r="F2396" t="s">
        <v>17</v>
      </c>
      <c r="G2396" t="s">
        <v>15</v>
      </c>
      <c r="H2396">
        <v>0.73329999999999995</v>
      </c>
      <c r="I2396">
        <v>15</v>
      </c>
      <c r="J2396" t="str" cm="1">
        <f t="array" ref="J2396">_xlfn.SWITCH(B2396,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396" t="str" cm="1">
        <f t="array" ref="K2396">_xlfn.SWITCH(C2396,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396" t="str" cm="1">
        <f t="array" ref="L2396">_xlfn.SWITCH(D2396,
"CYCLE","حلقة",
"CYCLE1","الحلقة الأولى",
"CYCLE3","الحلقة الثالثة",
"CYCLE2","الحلقة الثانية",
"UNDEFINED","غير محدد",
"")</f>
        <v>الحلقة الثالثة</v>
      </c>
      <c r="M2396" t="str" cm="1">
        <f t="array" ref="M2396">_xlfn.SWITCH(E2396,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396" t="str" cm="1">
        <f t="array" ref="N2396">_xlfn.SWITCH(F2396,
"Male","ذكور",
"Female","إناث",
"Unreported","غير مُبلّغ",
"Co-Education","تعليم مختلط",
"Non Co-Education","تعليم غير مختلط",
"Undefined","غير محدد",
"")</f>
        <v>ذكور</v>
      </c>
      <c r="O2396" t="str" cm="1">
        <f t="array" ref="O2396">_xlfn.SWITCH(G2396,
"Emirati","إماراتي",
"Resident","مقيم",
"Expat","وافد",
"")</f>
        <v>إماراتي</v>
      </c>
    </row>
    <row r="2397" spans="1:15" x14ac:dyDescent="0.25">
      <c r="A2397" t="s">
        <v>52</v>
      </c>
      <c r="B2397" t="s">
        <v>44</v>
      </c>
      <c r="C2397" t="s">
        <v>32</v>
      </c>
      <c r="D2397" t="s">
        <v>21</v>
      </c>
      <c r="E2397" t="s">
        <v>22</v>
      </c>
      <c r="F2397" t="s">
        <v>17</v>
      </c>
      <c r="G2397" t="s">
        <v>16</v>
      </c>
      <c r="H2397">
        <v>1</v>
      </c>
      <c r="I2397">
        <v>5</v>
      </c>
      <c r="J2397" t="str" cm="1">
        <f t="array" ref="J2397">_xlfn.SWITCH(B2397,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397" t="str" cm="1">
        <f t="array" ref="K2397">_xlfn.SWITCH(C2397,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397" t="str" cm="1">
        <f t="array" ref="L2397">_xlfn.SWITCH(D2397,
"CYCLE","حلقة",
"CYCLE1","الحلقة الأولى",
"CYCLE3","الحلقة الثالثة",
"CYCLE2","الحلقة الثانية",
"UNDEFINED","غير محدد",
"")</f>
        <v>الحلقة الثالثة</v>
      </c>
      <c r="M2397" t="str" cm="1">
        <f t="array" ref="M2397">_xlfn.SWITCH(E2397,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397" t="str" cm="1">
        <f t="array" ref="N2397">_xlfn.SWITCH(F2397,
"Male","ذكور",
"Female","إناث",
"Unreported","غير مُبلّغ",
"Co-Education","تعليم مختلط",
"Non Co-Education","تعليم غير مختلط",
"Undefined","غير محدد",
"")</f>
        <v>ذكور</v>
      </c>
      <c r="O2397" t="str" cm="1">
        <f t="array" ref="O2397">_xlfn.SWITCH(G2397,
"Emirati","إماراتي",
"Resident","مقيم",
"Expat","وافد",
"")</f>
        <v>مقيم</v>
      </c>
    </row>
    <row r="2398" spans="1:15" x14ac:dyDescent="0.25">
      <c r="A2398" t="s">
        <v>52</v>
      </c>
      <c r="B2398" t="s">
        <v>44</v>
      </c>
      <c r="C2398" t="s">
        <v>32</v>
      </c>
      <c r="D2398" t="s">
        <v>21</v>
      </c>
      <c r="E2398" t="s">
        <v>23</v>
      </c>
      <c r="F2398" t="s">
        <v>14</v>
      </c>
      <c r="G2398" t="s">
        <v>15</v>
      </c>
      <c r="H2398">
        <v>0.92110000000000003</v>
      </c>
      <c r="I2398">
        <v>38</v>
      </c>
      <c r="J2398" t="str" cm="1">
        <f t="array" ref="J2398">_xlfn.SWITCH(B2398,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398" t="str" cm="1">
        <f t="array" ref="K2398">_xlfn.SWITCH(C2398,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398" t="str" cm="1">
        <f t="array" ref="L2398">_xlfn.SWITCH(D2398,
"CYCLE","حلقة",
"CYCLE1","الحلقة الأولى",
"CYCLE3","الحلقة الثالثة",
"CYCLE2","الحلقة الثانية",
"UNDEFINED","غير محدد",
"")</f>
        <v>الحلقة الثالثة</v>
      </c>
      <c r="M2398" t="str" cm="1">
        <f t="array" ref="M2398">_xlfn.SWITCH(E2398,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398" t="str" cm="1">
        <f t="array" ref="N2398">_xlfn.SWITCH(F2398,
"Male","ذكور",
"Female","إناث",
"Unreported","غير مُبلّغ",
"Co-Education","تعليم مختلط",
"Non Co-Education","تعليم غير مختلط",
"Undefined","غير محدد",
"")</f>
        <v>إناث</v>
      </c>
      <c r="O2398" t="str" cm="1">
        <f t="array" ref="O2398">_xlfn.SWITCH(G2398,
"Emirati","إماراتي",
"Resident","مقيم",
"Expat","وافد",
"")</f>
        <v>إماراتي</v>
      </c>
    </row>
    <row r="2399" spans="1:15" x14ac:dyDescent="0.25">
      <c r="A2399" t="s">
        <v>52</v>
      </c>
      <c r="B2399" t="s">
        <v>44</v>
      </c>
      <c r="C2399" t="s">
        <v>32</v>
      </c>
      <c r="D2399" t="s">
        <v>21</v>
      </c>
      <c r="E2399" t="s">
        <v>23</v>
      </c>
      <c r="F2399" t="s">
        <v>14</v>
      </c>
      <c r="G2399" t="s">
        <v>16</v>
      </c>
      <c r="H2399">
        <v>0.85709999999999997</v>
      </c>
      <c r="I2399">
        <v>14</v>
      </c>
      <c r="J2399" t="str" cm="1">
        <f t="array" ref="J2399">_xlfn.SWITCH(B2399,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399" t="str" cm="1">
        <f t="array" ref="K2399">_xlfn.SWITCH(C2399,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399" t="str" cm="1">
        <f t="array" ref="L2399">_xlfn.SWITCH(D2399,
"CYCLE","حلقة",
"CYCLE1","الحلقة الأولى",
"CYCLE3","الحلقة الثالثة",
"CYCLE2","الحلقة الثانية",
"UNDEFINED","غير محدد",
"")</f>
        <v>الحلقة الثالثة</v>
      </c>
      <c r="M2399" t="str" cm="1">
        <f t="array" ref="M2399">_xlfn.SWITCH(E2399,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399" t="str" cm="1">
        <f t="array" ref="N2399">_xlfn.SWITCH(F2399,
"Male","ذكور",
"Female","إناث",
"Unreported","غير مُبلّغ",
"Co-Education","تعليم مختلط",
"Non Co-Education","تعليم غير مختلط",
"Undefined","غير محدد",
"")</f>
        <v>إناث</v>
      </c>
      <c r="O2399" t="str" cm="1">
        <f t="array" ref="O2399">_xlfn.SWITCH(G2399,
"Emirati","إماراتي",
"Resident","مقيم",
"Expat","وافد",
"")</f>
        <v>مقيم</v>
      </c>
    </row>
    <row r="2400" spans="1:15" x14ac:dyDescent="0.25">
      <c r="A2400" t="s">
        <v>52</v>
      </c>
      <c r="B2400" t="s">
        <v>44</v>
      </c>
      <c r="C2400" t="s">
        <v>32</v>
      </c>
      <c r="D2400" t="s">
        <v>21</v>
      </c>
      <c r="E2400" t="s">
        <v>23</v>
      </c>
      <c r="F2400" t="s">
        <v>17</v>
      </c>
      <c r="G2400" t="s">
        <v>15</v>
      </c>
      <c r="H2400">
        <v>0.86899999999999999</v>
      </c>
      <c r="I2400">
        <v>84</v>
      </c>
      <c r="J2400" t="str" cm="1">
        <f t="array" ref="J2400">_xlfn.SWITCH(B2400,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00" t="str" cm="1">
        <f t="array" ref="K2400">_xlfn.SWITCH(C2400,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400" t="str" cm="1">
        <f t="array" ref="L2400">_xlfn.SWITCH(D2400,
"CYCLE","حلقة",
"CYCLE1","الحلقة الأولى",
"CYCLE3","الحلقة الثالثة",
"CYCLE2","الحلقة الثانية",
"UNDEFINED","غير محدد",
"")</f>
        <v>الحلقة الثالثة</v>
      </c>
      <c r="M2400" t="str" cm="1">
        <f t="array" ref="M2400">_xlfn.SWITCH(E2400,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400" t="str" cm="1">
        <f t="array" ref="N2400">_xlfn.SWITCH(F2400,
"Male","ذكور",
"Female","إناث",
"Unreported","غير مُبلّغ",
"Co-Education","تعليم مختلط",
"Non Co-Education","تعليم غير مختلط",
"Undefined","غير محدد",
"")</f>
        <v>ذكور</v>
      </c>
      <c r="O2400" t="str" cm="1">
        <f t="array" ref="O2400">_xlfn.SWITCH(G2400,
"Emirati","إماراتي",
"Resident","مقيم",
"Expat","وافد",
"")</f>
        <v>إماراتي</v>
      </c>
    </row>
    <row r="2401" spans="1:15" x14ac:dyDescent="0.25">
      <c r="A2401" t="s">
        <v>52</v>
      </c>
      <c r="B2401" t="s">
        <v>44</v>
      </c>
      <c r="C2401" t="s">
        <v>32</v>
      </c>
      <c r="D2401" t="s">
        <v>21</v>
      </c>
      <c r="E2401" t="s">
        <v>23</v>
      </c>
      <c r="F2401" t="s">
        <v>17</v>
      </c>
      <c r="G2401" t="s">
        <v>16</v>
      </c>
      <c r="H2401">
        <v>1</v>
      </c>
      <c r="I2401">
        <v>10</v>
      </c>
      <c r="J2401" t="str" cm="1">
        <f t="array" ref="J2401">_xlfn.SWITCH(B2401,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01" t="str" cm="1">
        <f t="array" ref="K2401">_xlfn.SWITCH(C2401,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401" t="str" cm="1">
        <f t="array" ref="L2401">_xlfn.SWITCH(D2401,
"CYCLE","حلقة",
"CYCLE1","الحلقة الأولى",
"CYCLE3","الحلقة الثالثة",
"CYCLE2","الحلقة الثانية",
"UNDEFINED","غير محدد",
"")</f>
        <v>الحلقة الثالثة</v>
      </c>
      <c r="M2401" t="str" cm="1">
        <f t="array" ref="M2401">_xlfn.SWITCH(E2401,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401" t="str" cm="1">
        <f t="array" ref="N2401">_xlfn.SWITCH(F2401,
"Male","ذكور",
"Female","إناث",
"Unreported","غير مُبلّغ",
"Co-Education","تعليم مختلط",
"Non Co-Education","تعليم غير مختلط",
"Undefined","غير محدد",
"")</f>
        <v>ذكور</v>
      </c>
      <c r="O2401" t="str" cm="1">
        <f t="array" ref="O2401">_xlfn.SWITCH(G2401,
"Emirati","إماراتي",
"Resident","مقيم",
"Expat","وافد",
"")</f>
        <v>مقيم</v>
      </c>
    </row>
    <row r="2402" spans="1:15" x14ac:dyDescent="0.25">
      <c r="A2402" t="s">
        <v>52</v>
      </c>
      <c r="B2402" t="s">
        <v>44</v>
      </c>
      <c r="C2402" t="s">
        <v>32</v>
      </c>
      <c r="D2402" t="s">
        <v>21</v>
      </c>
      <c r="E2402" t="s">
        <v>24</v>
      </c>
      <c r="F2402" t="s">
        <v>14</v>
      </c>
      <c r="G2402" t="s">
        <v>15</v>
      </c>
      <c r="H2402">
        <v>0.91669999999999996</v>
      </c>
      <c r="I2402">
        <v>12</v>
      </c>
      <c r="J2402" t="str" cm="1">
        <f t="array" ref="J2402">_xlfn.SWITCH(B2402,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02" t="str" cm="1">
        <f t="array" ref="K2402">_xlfn.SWITCH(C2402,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402" t="str" cm="1">
        <f t="array" ref="L2402">_xlfn.SWITCH(D2402,
"CYCLE","حلقة",
"CYCLE1","الحلقة الأولى",
"CYCLE3","الحلقة الثالثة",
"CYCLE2","الحلقة الثانية",
"UNDEFINED","غير محدد",
"")</f>
        <v>الحلقة الثالثة</v>
      </c>
      <c r="M2402" t="str" cm="1">
        <f t="array" ref="M2402">_xlfn.SWITCH(E2402,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402" t="str" cm="1">
        <f t="array" ref="N2402">_xlfn.SWITCH(F2402,
"Male","ذكور",
"Female","إناث",
"Unreported","غير مُبلّغ",
"Co-Education","تعليم مختلط",
"Non Co-Education","تعليم غير مختلط",
"Undefined","غير محدد",
"")</f>
        <v>إناث</v>
      </c>
      <c r="O2402" t="str" cm="1">
        <f t="array" ref="O2402">_xlfn.SWITCH(G2402,
"Emirati","إماراتي",
"Resident","مقيم",
"Expat","وافد",
"")</f>
        <v>إماراتي</v>
      </c>
    </row>
    <row r="2403" spans="1:15" x14ac:dyDescent="0.25">
      <c r="A2403" t="s">
        <v>52</v>
      </c>
      <c r="B2403" t="s">
        <v>44</v>
      </c>
      <c r="C2403" t="s">
        <v>32</v>
      </c>
      <c r="D2403" t="s">
        <v>21</v>
      </c>
      <c r="E2403" t="s">
        <v>24</v>
      </c>
      <c r="F2403" t="s">
        <v>14</v>
      </c>
      <c r="G2403" t="s">
        <v>16</v>
      </c>
      <c r="H2403">
        <v>0.875</v>
      </c>
      <c r="I2403">
        <v>8</v>
      </c>
      <c r="J2403" t="str" cm="1">
        <f t="array" ref="J2403">_xlfn.SWITCH(B2403,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03" t="str" cm="1">
        <f t="array" ref="K2403">_xlfn.SWITCH(C2403,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403" t="str" cm="1">
        <f t="array" ref="L2403">_xlfn.SWITCH(D2403,
"CYCLE","حلقة",
"CYCLE1","الحلقة الأولى",
"CYCLE3","الحلقة الثالثة",
"CYCLE2","الحلقة الثانية",
"UNDEFINED","غير محدد",
"")</f>
        <v>الحلقة الثالثة</v>
      </c>
      <c r="M2403" t="str" cm="1">
        <f t="array" ref="M2403">_xlfn.SWITCH(E2403,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403" t="str" cm="1">
        <f t="array" ref="N2403">_xlfn.SWITCH(F2403,
"Male","ذكور",
"Female","إناث",
"Unreported","غير مُبلّغ",
"Co-Education","تعليم مختلط",
"Non Co-Education","تعليم غير مختلط",
"Undefined","غير محدد",
"")</f>
        <v>إناث</v>
      </c>
      <c r="O2403" t="str" cm="1">
        <f t="array" ref="O2403">_xlfn.SWITCH(G2403,
"Emirati","إماراتي",
"Resident","مقيم",
"Expat","وافد",
"")</f>
        <v>مقيم</v>
      </c>
    </row>
    <row r="2404" spans="1:15" x14ac:dyDescent="0.25">
      <c r="A2404" t="s">
        <v>52</v>
      </c>
      <c r="B2404" t="s">
        <v>44</v>
      </c>
      <c r="C2404" t="s">
        <v>32</v>
      </c>
      <c r="D2404" t="s">
        <v>21</v>
      </c>
      <c r="E2404" t="s">
        <v>24</v>
      </c>
      <c r="F2404" t="s">
        <v>17</v>
      </c>
      <c r="G2404" t="s">
        <v>15</v>
      </c>
      <c r="H2404">
        <v>0.71930000000000005</v>
      </c>
      <c r="I2404">
        <v>57</v>
      </c>
      <c r="J2404" t="str" cm="1">
        <f t="array" ref="J2404">_xlfn.SWITCH(B2404,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04" t="str" cm="1">
        <f t="array" ref="K2404">_xlfn.SWITCH(C2404,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404" t="str" cm="1">
        <f t="array" ref="L2404">_xlfn.SWITCH(D2404,
"CYCLE","حلقة",
"CYCLE1","الحلقة الأولى",
"CYCLE3","الحلقة الثالثة",
"CYCLE2","الحلقة الثانية",
"UNDEFINED","غير محدد",
"")</f>
        <v>الحلقة الثالثة</v>
      </c>
      <c r="M2404" t="str" cm="1">
        <f t="array" ref="M2404">_xlfn.SWITCH(E2404,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404" t="str" cm="1">
        <f t="array" ref="N2404">_xlfn.SWITCH(F2404,
"Male","ذكور",
"Female","إناث",
"Unreported","غير مُبلّغ",
"Co-Education","تعليم مختلط",
"Non Co-Education","تعليم غير مختلط",
"Undefined","غير محدد",
"")</f>
        <v>ذكور</v>
      </c>
      <c r="O2404" t="str" cm="1">
        <f t="array" ref="O2404">_xlfn.SWITCH(G2404,
"Emirati","إماراتي",
"Resident","مقيم",
"Expat","وافد",
"")</f>
        <v>إماراتي</v>
      </c>
    </row>
    <row r="2405" spans="1:15" x14ac:dyDescent="0.25">
      <c r="A2405" t="s">
        <v>52</v>
      </c>
      <c r="B2405" t="s">
        <v>44</v>
      </c>
      <c r="C2405" t="s">
        <v>32</v>
      </c>
      <c r="D2405" t="s">
        <v>21</v>
      </c>
      <c r="E2405" t="s">
        <v>24</v>
      </c>
      <c r="F2405" t="s">
        <v>17</v>
      </c>
      <c r="G2405" t="s">
        <v>16</v>
      </c>
      <c r="H2405">
        <v>0.5333</v>
      </c>
      <c r="I2405">
        <v>15</v>
      </c>
      <c r="J2405" t="str" cm="1">
        <f t="array" ref="J2405">_xlfn.SWITCH(B2405,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05" t="str" cm="1">
        <f t="array" ref="K2405">_xlfn.SWITCH(C2405,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405" t="str" cm="1">
        <f t="array" ref="L2405">_xlfn.SWITCH(D2405,
"CYCLE","حلقة",
"CYCLE1","الحلقة الأولى",
"CYCLE3","الحلقة الثالثة",
"CYCLE2","الحلقة الثانية",
"UNDEFINED","غير محدد",
"")</f>
        <v>الحلقة الثالثة</v>
      </c>
      <c r="M2405" t="str" cm="1">
        <f t="array" ref="M2405">_xlfn.SWITCH(E2405,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405" t="str" cm="1">
        <f t="array" ref="N2405">_xlfn.SWITCH(F2405,
"Male","ذكور",
"Female","إناث",
"Unreported","غير مُبلّغ",
"Co-Education","تعليم مختلط",
"Non Co-Education","تعليم غير مختلط",
"Undefined","غير محدد",
"")</f>
        <v>ذكور</v>
      </c>
      <c r="O2405" t="str" cm="1">
        <f t="array" ref="O2405">_xlfn.SWITCH(G2405,
"Emirati","إماراتي",
"Resident","مقيم",
"Expat","وافد",
"")</f>
        <v>مقيم</v>
      </c>
    </row>
    <row r="2406" spans="1:15" x14ac:dyDescent="0.25">
      <c r="A2406" t="s">
        <v>52</v>
      </c>
      <c r="B2406" t="s">
        <v>44</v>
      </c>
      <c r="C2406" t="s">
        <v>32</v>
      </c>
      <c r="D2406" t="s">
        <v>21</v>
      </c>
      <c r="E2406" t="s">
        <v>25</v>
      </c>
      <c r="F2406" t="s">
        <v>14</v>
      </c>
      <c r="G2406" t="s">
        <v>15</v>
      </c>
      <c r="H2406">
        <v>0.86670000000000003</v>
      </c>
      <c r="I2406">
        <v>15</v>
      </c>
      <c r="J2406" t="str" cm="1">
        <f t="array" ref="J2406">_xlfn.SWITCH(B2406,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06" t="str" cm="1">
        <f t="array" ref="K2406">_xlfn.SWITCH(C2406,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406" t="str" cm="1">
        <f t="array" ref="L2406">_xlfn.SWITCH(D2406,
"CYCLE","حلقة",
"CYCLE1","الحلقة الأولى",
"CYCLE3","الحلقة الثالثة",
"CYCLE2","الحلقة الثانية",
"UNDEFINED","غير محدد",
"")</f>
        <v>الحلقة الثالثة</v>
      </c>
      <c r="M2406" t="str" cm="1">
        <f t="array" ref="M2406">_xlfn.SWITCH(E2406,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406" t="str" cm="1">
        <f t="array" ref="N2406">_xlfn.SWITCH(F2406,
"Male","ذكور",
"Female","إناث",
"Unreported","غير مُبلّغ",
"Co-Education","تعليم مختلط",
"Non Co-Education","تعليم غير مختلط",
"Undefined","غير محدد",
"")</f>
        <v>إناث</v>
      </c>
      <c r="O2406" t="str" cm="1">
        <f t="array" ref="O2406">_xlfn.SWITCH(G2406,
"Emirati","إماراتي",
"Resident","مقيم",
"Expat","وافد",
"")</f>
        <v>إماراتي</v>
      </c>
    </row>
    <row r="2407" spans="1:15" x14ac:dyDescent="0.25">
      <c r="A2407" t="s">
        <v>52</v>
      </c>
      <c r="B2407" t="s">
        <v>44</v>
      </c>
      <c r="C2407" t="s">
        <v>32</v>
      </c>
      <c r="D2407" t="s">
        <v>21</v>
      </c>
      <c r="E2407" t="s">
        <v>25</v>
      </c>
      <c r="F2407" t="s">
        <v>14</v>
      </c>
      <c r="G2407" t="s">
        <v>16</v>
      </c>
      <c r="H2407">
        <v>0.91669999999999996</v>
      </c>
      <c r="I2407">
        <v>12</v>
      </c>
      <c r="J2407" t="str" cm="1">
        <f t="array" ref="J2407">_xlfn.SWITCH(B2407,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07" t="str" cm="1">
        <f t="array" ref="K2407">_xlfn.SWITCH(C2407,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407" t="str" cm="1">
        <f t="array" ref="L2407">_xlfn.SWITCH(D2407,
"CYCLE","حلقة",
"CYCLE1","الحلقة الأولى",
"CYCLE3","الحلقة الثالثة",
"CYCLE2","الحلقة الثانية",
"UNDEFINED","غير محدد",
"")</f>
        <v>الحلقة الثالثة</v>
      </c>
      <c r="M2407" t="str" cm="1">
        <f t="array" ref="M2407">_xlfn.SWITCH(E2407,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407" t="str" cm="1">
        <f t="array" ref="N2407">_xlfn.SWITCH(F2407,
"Male","ذكور",
"Female","إناث",
"Unreported","غير مُبلّغ",
"Co-Education","تعليم مختلط",
"Non Co-Education","تعليم غير مختلط",
"Undefined","غير محدد",
"")</f>
        <v>إناث</v>
      </c>
      <c r="O2407" t="str" cm="1">
        <f t="array" ref="O2407">_xlfn.SWITCH(G2407,
"Emirati","إماراتي",
"Resident","مقيم",
"Expat","وافد",
"")</f>
        <v>مقيم</v>
      </c>
    </row>
    <row r="2408" spans="1:15" x14ac:dyDescent="0.25">
      <c r="A2408" t="s">
        <v>52</v>
      </c>
      <c r="B2408" t="s">
        <v>44</v>
      </c>
      <c r="C2408" t="s">
        <v>32</v>
      </c>
      <c r="D2408" t="s">
        <v>21</v>
      </c>
      <c r="E2408" t="s">
        <v>25</v>
      </c>
      <c r="F2408" t="s">
        <v>17</v>
      </c>
      <c r="G2408" t="s">
        <v>15</v>
      </c>
      <c r="H2408">
        <v>0.64439999999999997</v>
      </c>
      <c r="I2408">
        <v>45</v>
      </c>
      <c r="J2408" t="str" cm="1">
        <f t="array" ref="J2408">_xlfn.SWITCH(B2408,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08" t="str" cm="1">
        <f t="array" ref="K2408">_xlfn.SWITCH(C2408,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408" t="str" cm="1">
        <f t="array" ref="L2408">_xlfn.SWITCH(D2408,
"CYCLE","حلقة",
"CYCLE1","الحلقة الأولى",
"CYCLE3","الحلقة الثالثة",
"CYCLE2","الحلقة الثانية",
"UNDEFINED","غير محدد",
"")</f>
        <v>الحلقة الثالثة</v>
      </c>
      <c r="M2408" t="str" cm="1">
        <f t="array" ref="M2408">_xlfn.SWITCH(E2408,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408" t="str" cm="1">
        <f t="array" ref="N2408">_xlfn.SWITCH(F2408,
"Male","ذكور",
"Female","إناث",
"Unreported","غير مُبلّغ",
"Co-Education","تعليم مختلط",
"Non Co-Education","تعليم غير مختلط",
"Undefined","غير محدد",
"")</f>
        <v>ذكور</v>
      </c>
      <c r="O2408" t="str" cm="1">
        <f t="array" ref="O2408">_xlfn.SWITCH(G2408,
"Emirati","إماراتي",
"Resident","مقيم",
"Expat","وافد",
"")</f>
        <v>إماراتي</v>
      </c>
    </row>
    <row r="2409" spans="1:15" x14ac:dyDescent="0.25">
      <c r="A2409" t="s">
        <v>52</v>
      </c>
      <c r="B2409" t="s">
        <v>44</v>
      </c>
      <c r="C2409" t="s">
        <v>32</v>
      </c>
      <c r="D2409" t="s">
        <v>21</v>
      </c>
      <c r="E2409" t="s">
        <v>25</v>
      </c>
      <c r="F2409" t="s">
        <v>17</v>
      </c>
      <c r="G2409" t="s">
        <v>16</v>
      </c>
      <c r="H2409">
        <v>0.66669999999999996</v>
      </c>
      <c r="I2409">
        <v>6</v>
      </c>
      <c r="J2409" t="str" cm="1">
        <f t="array" ref="J2409">_xlfn.SWITCH(B2409,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09" t="str" cm="1">
        <f t="array" ref="K2409">_xlfn.SWITCH(C2409,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409" t="str" cm="1">
        <f t="array" ref="L2409">_xlfn.SWITCH(D2409,
"CYCLE","حلقة",
"CYCLE1","الحلقة الأولى",
"CYCLE3","الحلقة الثالثة",
"CYCLE2","الحلقة الثانية",
"UNDEFINED","غير محدد",
"")</f>
        <v>الحلقة الثالثة</v>
      </c>
      <c r="M2409" t="str" cm="1">
        <f t="array" ref="M2409">_xlfn.SWITCH(E2409,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409" t="str" cm="1">
        <f t="array" ref="N2409">_xlfn.SWITCH(F2409,
"Male","ذكور",
"Female","إناث",
"Unreported","غير مُبلّغ",
"Co-Education","تعليم مختلط",
"Non Co-Education","تعليم غير مختلط",
"Undefined","غير محدد",
"")</f>
        <v>ذكور</v>
      </c>
      <c r="O2409" t="str" cm="1">
        <f t="array" ref="O2409">_xlfn.SWITCH(G2409,
"Emirati","إماراتي",
"Resident","مقيم",
"Expat","وافد",
"")</f>
        <v>مقيم</v>
      </c>
    </row>
    <row r="2410" spans="1:15" x14ac:dyDescent="0.25">
      <c r="A2410" t="s">
        <v>52</v>
      </c>
      <c r="B2410" t="s">
        <v>44</v>
      </c>
      <c r="C2410" t="s">
        <v>32</v>
      </c>
      <c r="D2410" t="s">
        <v>26</v>
      </c>
      <c r="E2410" t="s">
        <v>27</v>
      </c>
      <c r="F2410" t="s">
        <v>14</v>
      </c>
      <c r="G2410" t="s">
        <v>15</v>
      </c>
      <c r="H2410">
        <v>1</v>
      </c>
      <c r="I2410">
        <v>1</v>
      </c>
      <c r="J2410" t="str" cm="1">
        <f t="array" ref="J2410">_xlfn.SWITCH(B2410,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10" t="str" cm="1">
        <f t="array" ref="K2410">_xlfn.SWITCH(C2410,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410" t="str" cm="1">
        <f t="array" ref="L2410">_xlfn.SWITCH(D2410,
"CYCLE","حلقة",
"CYCLE1","الحلقة الأولى",
"CYCLE3","الحلقة الثالثة",
"CYCLE2","الحلقة الثانية",
"UNDEFINED","غير محدد",
"")</f>
        <v>الحلقة الثانية</v>
      </c>
      <c r="M2410" t="str" cm="1">
        <f t="array" ref="M2410">_xlfn.SWITCH(E2410,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410" t="str" cm="1">
        <f t="array" ref="N2410">_xlfn.SWITCH(F2410,
"Male","ذكور",
"Female","إناث",
"Unreported","غير مُبلّغ",
"Co-Education","تعليم مختلط",
"Non Co-Education","تعليم غير مختلط",
"Undefined","غير محدد",
"")</f>
        <v>إناث</v>
      </c>
      <c r="O2410" t="str" cm="1">
        <f t="array" ref="O2410">_xlfn.SWITCH(G2410,
"Emirati","إماراتي",
"Resident","مقيم",
"Expat","وافد",
"")</f>
        <v>إماراتي</v>
      </c>
    </row>
    <row r="2411" spans="1:15" x14ac:dyDescent="0.25">
      <c r="A2411" t="s">
        <v>52</v>
      </c>
      <c r="B2411" t="s">
        <v>44</v>
      </c>
      <c r="C2411" t="s">
        <v>32</v>
      </c>
      <c r="D2411" t="s">
        <v>26</v>
      </c>
      <c r="E2411" t="s">
        <v>27</v>
      </c>
      <c r="F2411" t="s">
        <v>14</v>
      </c>
      <c r="G2411" t="s">
        <v>16</v>
      </c>
      <c r="H2411">
        <v>0</v>
      </c>
      <c r="I2411">
        <v>1</v>
      </c>
      <c r="J2411" t="str" cm="1">
        <f t="array" ref="J2411">_xlfn.SWITCH(B2411,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11" t="str" cm="1">
        <f t="array" ref="K2411">_xlfn.SWITCH(C2411,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411" t="str" cm="1">
        <f t="array" ref="L2411">_xlfn.SWITCH(D2411,
"CYCLE","حلقة",
"CYCLE1","الحلقة الأولى",
"CYCLE3","الحلقة الثالثة",
"CYCLE2","الحلقة الثانية",
"UNDEFINED","غير محدد",
"")</f>
        <v>الحلقة الثانية</v>
      </c>
      <c r="M2411" t="str" cm="1">
        <f t="array" ref="M2411">_xlfn.SWITCH(E2411,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411" t="str" cm="1">
        <f t="array" ref="N2411">_xlfn.SWITCH(F2411,
"Male","ذكور",
"Female","إناث",
"Unreported","غير مُبلّغ",
"Co-Education","تعليم مختلط",
"Non Co-Education","تعليم غير مختلط",
"Undefined","غير محدد",
"")</f>
        <v>إناث</v>
      </c>
      <c r="O2411" t="str" cm="1">
        <f t="array" ref="O2411">_xlfn.SWITCH(G2411,
"Emirati","إماراتي",
"Resident","مقيم",
"Expat","وافد",
"")</f>
        <v>مقيم</v>
      </c>
    </row>
    <row r="2412" spans="1:15" x14ac:dyDescent="0.25">
      <c r="A2412" t="s">
        <v>52</v>
      </c>
      <c r="B2412" t="s">
        <v>44</v>
      </c>
      <c r="C2412" t="s">
        <v>32</v>
      </c>
      <c r="D2412" t="s">
        <v>26</v>
      </c>
      <c r="E2412" t="s">
        <v>27</v>
      </c>
      <c r="F2412" t="s">
        <v>17</v>
      </c>
      <c r="G2412" t="s">
        <v>15</v>
      </c>
      <c r="H2412">
        <v>0.33329999999999999</v>
      </c>
      <c r="I2412">
        <v>3</v>
      </c>
      <c r="J2412" t="str" cm="1">
        <f t="array" ref="J2412">_xlfn.SWITCH(B2412,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12" t="str" cm="1">
        <f t="array" ref="K2412">_xlfn.SWITCH(C2412,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412" t="str" cm="1">
        <f t="array" ref="L2412">_xlfn.SWITCH(D2412,
"CYCLE","حلقة",
"CYCLE1","الحلقة الأولى",
"CYCLE3","الحلقة الثالثة",
"CYCLE2","الحلقة الثانية",
"UNDEFINED","غير محدد",
"")</f>
        <v>الحلقة الثانية</v>
      </c>
      <c r="M2412" t="str" cm="1">
        <f t="array" ref="M2412">_xlfn.SWITCH(E2412,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412" t="str" cm="1">
        <f t="array" ref="N2412">_xlfn.SWITCH(F2412,
"Male","ذكور",
"Female","إناث",
"Unreported","غير مُبلّغ",
"Co-Education","تعليم مختلط",
"Non Co-Education","تعليم غير مختلط",
"Undefined","غير محدد",
"")</f>
        <v>ذكور</v>
      </c>
      <c r="O2412" t="str" cm="1">
        <f t="array" ref="O2412">_xlfn.SWITCH(G2412,
"Emirati","إماراتي",
"Resident","مقيم",
"Expat","وافد",
"")</f>
        <v>إماراتي</v>
      </c>
    </row>
    <row r="2413" spans="1:15" x14ac:dyDescent="0.25">
      <c r="A2413" t="s">
        <v>52</v>
      </c>
      <c r="B2413" t="s">
        <v>44</v>
      </c>
      <c r="C2413" t="s">
        <v>32</v>
      </c>
      <c r="D2413" t="s">
        <v>26</v>
      </c>
      <c r="E2413" t="s">
        <v>29</v>
      </c>
      <c r="F2413" t="s">
        <v>14</v>
      </c>
      <c r="G2413" t="s">
        <v>15</v>
      </c>
      <c r="H2413">
        <v>1</v>
      </c>
      <c r="I2413">
        <v>1</v>
      </c>
      <c r="J2413" t="str" cm="1">
        <f t="array" ref="J2413">_xlfn.SWITCH(B2413,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13" t="str" cm="1">
        <f t="array" ref="K2413">_xlfn.SWITCH(C2413,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413" t="str" cm="1">
        <f t="array" ref="L2413">_xlfn.SWITCH(D2413,
"CYCLE","حلقة",
"CYCLE1","الحلقة الأولى",
"CYCLE3","الحلقة الثالثة",
"CYCLE2","الحلقة الثانية",
"UNDEFINED","غير محدد",
"")</f>
        <v>الحلقة الثانية</v>
      </c>
      <c r="M2413" t="str" cm="1">
        <f t="array" ref="M2413">_xlfn.SWITCH(E2413,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413" t="str" cm="1">
        <f t="array" ref="N2413">_xlfn.SWITCH(F2413,
"Male","ذكور",
"Female","إناث",
"Unreported","غير مُبلّغ",
"Co-Education","تعليم مختلط",
"Non Co-Education","تعليم غير مختلط",
"Undefined","غير محدد",
"")</f>
        <v>إناث</v>
      </c>
      <c r="O2413" t="str" cm="1">
        <f t="array" ref="O2413">_xlfn.SWITCH(G2413,
"Emirati","إماراتي",
"Resident","مقيم",
"Expat","وافد",
"")</f>
        <v>إماراتي</v>
      </c>
    </row>
    <row r="2414" spans="1:15" x14ac:dyDescent="0.25">
      <c r="A2414" t="s">
        <v>52</v>
      </c>
      <c r="B2414" t="s">
        <v>44</v>
      </c>
      <c r="C2414" t="s">
        <v>32</v>
      </c>
      <c r="D2414" t="s">
        <v>26</v>
      </c>
      <c r="E2414" t="s">
        <v>29</v>
      </c>
      <c r="F2414" t="s">
        <v>14</v>
      </c>
      <c r="G2414" t="s">
        <v>16</v>
      </c>
      <c r="H2414">
        <v>0.75</v>
      </c>
      <c r="I2414">
        <v>4</v>
      </c>
      <c r="J2414" t="str" cm="1">
        <f t="array" ref="J2414">_xlfn.SWITCH(B2414,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14" t="str" cm="1">
        <f t="array" ref="K2414">_xlfn.SWITCH(C2414,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414" t="str" cm="1">
        <f t="array" ref="L2414">_xlfn.SWITCH(D2414,
"CYCLE","حلقة",
"CYCLE1","الحلقة الأولى",
"CYCLE3","الحلقة الثالثة",
"CYCLE2","الحلقة الثانية",
"UNDEFINED","غير محدد",
"")</f>
        <v>الحلقة الثانية</v>
      </c>
      <c r="M2414" t="str" cm="1">
        <f t="array" ref="M2414">_xlfn.SWITCH(E2414,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414" t="str" cm="1">
        <f t="array" ref="N2414">_xlfn.SWITCH(F2414,
"Male","ذكور",
"Female","إناث",
"Unreported","غير مُبلّغ",
"Co-Education","تعليم مختلط",
"Non Co-Education","تعليم غير مختلط",
"Undefined","غير محدد",
"")</f>
        <v>إناث</v>
      </c>
      <c r="O2414" t="str" cm="1">
        <f t="array" ref="O2414">_xlfn.SWITCH(G2414,
"Emirati","إماراتي",
"Resident","مقيم",
"Expat","وافد",
"")</f>
        <v>مقيم</v>
      </c>
    </row>
    <row r="2415" spans="1:15" x14ac:dyDescent="0.25">
      <c r="A2415" t="s">
        <v>52</v>
      </c>
      <c r="B2415" t="s">
        <v>44</v>
      </c>
      <c r="C2415" t="s">
        <v>32</v>
      </c>
      <c r="D2415" t="s">
        <v>26</v>
      </c>
      <c r="E2415" t="s">
        <v>29</v>
      </c>
      <c r="F2415" t="s">
        <v>17</v>
      </c>
      <c r="G2415" t="s">
        <v>15</v>
      </c>
      <c r="H2415">
        <v>0</v>
      </c>
      <c r="I2415">
        <v>2</v>
      </c>
      <c r="J2415" t="str" cm="1">
        <f t="array" ref="J2415">_xlfn.SWITCH(B2415,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15" t="str" cm="1">
        <f t="array" ref="K2415">_xlfn.SWITCH(C2415,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الظفرة</v>
      </c>
      <c r="L2415" t="str" cm="1">
        <f t="array" ref="L2415">_xlfn.SWITCH(D2415,
"CYCLE","حلقة",
"CYCLE1","الحلقة الأولى",
"CYCLE3","الحلقة الثالثة",
"CYCLE2","الحلقة الثانية",
"UNDEFINED","غير محدد",
"")</f>
        <v>الحلقة الثانية</v>
      </c>
      <c r="M2415" t="str" cm="1">
        <f t="array" ref="M2415">_xlfn.SWITCH(E2415,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415" t="str" cm="1">
        <f t="array" ref="N2415">_xlfn.SWITCH(F2415,
"Male","ذكور",
"Female","إناث",
"Unreported","غير مُبلّغ",
"Co-Education","تعليم مختلط",
"Non Co-Education","تعليم غير مختلط",
"Undefined","غير محدد",
"")</f>
        <v>ذكور</v>
      </c>
      <c r="O2415" t="str" cm="1">
        <f t="array" ref="O2415">_xlfn.SWITCH(G2415,
"Emirati","إماراتي",
"Resident","مقيم",
"Expat","وافد",
"")</f>
        <v>إماراتي</v>
      </c>
    </row>
    <row r="2416" spans="1:15" x14ac:dyDescent="0.25">
      <c r="A2416" t="s">
        <v>52</v>
      </c>
      <c r="B2416" t="s">
        <v>44</v>
      </c>
      <c r="C2416" t="s">
        <v>33</v>
      </c>
      <c r="D2416" t="s">
        <v>21</v>
      </c>
      <c r="E2416" t="s">
        <v>22</v>
      </c>
      <c r="F2416" t="s">
        <v>14</v>
      </c>
      <c r="G2416" t="s">
        <v>15</v>
      </c>
      <c r="H2416">
        <v>0.38</v>
      </c>
      <c r="I2416">
        <v>50</v>
      </c>
      <c r="J2416" t="str" cm="1">
        <f t="array" ref="J2416">_xlfn.SWITCH(B2416,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16" t="str" cm="1">
        <f t="array" ref="K2416">_xlfn.SWITCH(C2416,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416" t="str" cm="1">
        <f t="array" ref="L2416">_xlfn.SWITCH(D2416,
"CYCLE","حلقة",
"CYCLE1","الحلقة الأولى",
"CYCLE3","الحلقة الثالثة",
"CYCLE2","الحلقة الثانية",
"UNDEFINED","غير محدد",
"")</f>
        <v>الحلقة الثالثة</v>
      </c>
      <c r="M2416" t="str" cm="1">
        <f t="array" ref="M2416">_xlfn.SWITCH(E2416,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416" t="str" cm="1">
        <f t="array" ref="N2416">_xlfn.SWITCH(F2416,
"Male","ذكور",
"Female","إناث",
"Unreported","غير مُبلّغ",
"Co-Education","تعليم مختلط",
"Non Co-Education","تعليم غير مختلط",
"Undefined","غير محدد",
"")</f>
        <v>إناث</v>
      </c>
      <c r="O2416" t="str" cm="1">
        <f t="array" ref="O2416">_xlfn.SWITCH(G2416,
"Emirati","إماراتي",
"Resident","مقيم",
"Expat","وافد",
"")</f>
        <v>إماراتي</v>
      </c>
    </row>
    <row r="2417" spans="1:15" x14ac:dyDescent="0.25">
      <c r="A2417" t="s">
        <v>52</v>
      </c>
      <c r="B2417" t="s">
        <v>44</v>
      </c>
      <c r="C2417" t="s">
        <v>33</v>
      </c>
      <c r="D2417" t="s">
        <v>21</v>
      </c>
      <c r="E2417" t="s">
        <v>22</v>
      </c>
      <c r="F2417" t="s">
        <v>14</v>
      </c>
      <c r="G2417" t="s">
        <v>16</v>
      </c>
      <c r="H2417">
        <v>0.36780000000000002</v>
      </c>
      <c r="I2417">
        <v>87</v>
      </c>
      <c r="J2417" t="str" cm="1">
        <f t="array" ref="J2417">_xlfn.SWITCH(B2417,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17" t="str" cm="1">
        <f t="array" ref="K2417">_xlfn.SWITCH(C2417,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417" t="str" cm="1">
        <f t="array" ref="L2417">_xlfn.SWITCH(D2417,
"CYCLE","حلقة",
"CYCLE1","الحلقة الأولى",
"CYCLE3","الحلقة الثالثة",
"CYCLE2","الحلقة الثانية",
"UNDEFINED","غير محدد",
"")</f>
        <v>الحلقة الثالثة</v>
      </c>
      <c r="M2417" t="str" cm="1">
        <f t="array" ref="M2417">_xlfn.SWITCH(E2417,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417" t="str" cm="1">
        <f t="array" ref="N2417">_xlfn.SWITCH(F2417,
"Male","ذكور",
"Female","إناث",
"Unreported","غير مُبلّغ",
"Co-Education","تعليم مختلط",
"Non Co-Education","تعليم غير مختلط",
"Undefined","غير محدد",
"")</f>
        <v>إناث</v>
      </c>
      <c r="O2417" t="str" cm="1">
        <f t="array" ref="O2417">_xlfn.SWITCH(G2417,
"Emirati","إماراتي",
"Resident","مقيم",
"Expat","وافد",
"")</f>
        <v>مقيم</v>
      </c>
    </row>
    <row r="2418" spans="1:15" x14ac:dyDescent="0.25">
      <c r="A2418" t="s">
        <v>52</v>
      </c>
      <c r="B2418" t="s">
        <v>44</v>
      </c>
      <c r="C2418" t="s">
        <v>33</v>
      </c>
      <c r="D2418" t="s">
        <v>21</v>
      </c>
      <c r="E2418" t="s">
        <v>22</v>
      </c>
      <c r="F2418" t="s">
        <v>17</v>
      </c>
      <c r="G2418" t="s">
        <v>15</v>
      </c>
      <c r="H2418">
        <v>0.626</v>
      </c>
      <c r="I2418">
        <v>131</v>
      </c>
      <c r="J2418" t="str" cm="1">
        <f t="array" ref="J2418">_xlfn.SWITCH(B2418,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18" t="str" cm="1">
        <f t="array" ref="K2418">_xlfn.SWITCH(C2418,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418" t="str" cm="1">
        <f t="array" ref="L2418">_xlfn.SWITCH(D2418,
"CYCLE","حلقة",
"CYCLE1","الحلقة الأولى",
"CYCLE3","الحلقة الثالثة",
"CYCLE2","الحلقة الثانية",
"UNDEFINED","غير محدد",
"")</f>
        <v>الحلقة الثالثة</v>
      </c>
      <c r="M2418" t="str" cm="1">
        <f t="array" ref="M2418">_xlfn.SWITCH(E2418,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418" t="str" cm="1">
        <f t="array" ref="N2418">_xlfn.SWITCH(F2418,
"Male","ذكور",
"Female","إناث",
"Unreported","غير مُبلّغ",
"Co-Education","تعليم مختلط",
"Non Co-Education","تعليم غير مختلط",
"Undefined","غير محدد",
"")</f>
        <v>ذكور</v>
      </c>
      <c r="O2418" t="str" cm="1">
        <f t="array" ref="O2418">_xlfn.SWITCH(G2418,
"Emirati","إماراتي",
"Resident","مقيم",
"Expat","وافد",
"")</f>
        <v>إماراتي</v>
      </c>
    </row>
    <row r="2419" spans="1:15" x14ac:dyDescent="0.25">
      <c r="A2419" t="s">
        <v>52</v>
      </c>
      <c r="B2419" t="s">
        <v>44</v>
      </c>
      <c r="C2419" t="s">
        <v>33</v>
      </c>
      <c r="D2419" t="s">
        <v>21</v>
      </c>
      <c r="E2419" t="s">
        <v>22</v>
      </c>
      <c r="F2419" t="s">
        <v>17</v>
      </c>
      <c r="G2419" t="s">
        <v>16</v>
      </c>
      <c r="H2419">
        <v>0.70130000000000003</v>
      </c>
      <c r="I2419">
        <v>77</v>
      </c>
      <c r="J2419" t="str" cm="1">
        <f t="array" ref="J2419">_xlfn.SWITCH(B2419,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19" t="str" cm="1">
        <f t="array" ref="K2419">_xlfn.SWITCH(C2419,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419" t="str" cm="1">
        <f t="array" ref="L2419">_xlfn.SWITCH(D2419,
"CYCLE","حلقة",
"CYCLE1","الحلقة الأولى",
"CYCLE3","الحلقة الثالثة",
"CYCLE2","الحلقة الثانية",
"UNDEFINED","غير محدد",
"")</f>
        <v>الحلقة الثالثة</v>
      </c>
      <c r="M2419" t="str" cm="1">
        <f t="array" ref="M2419">_xlfn.SWITCH(E2419,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419" t="str" cm="1">
        <f t="array" ref="N2419">_xlfn.SWITCH(F2419,
"Male","ذكور",
"Female","إناث",
"Unreported","غير مُبلّغ",
"Co-Education","تعليم مختلط",
"Non Co-Education","تعليم غير مختلط",
"Undefined","غير محدد",
"")</f>
        <v>ذكور</v>
      </c>
      <c r="O2419" t="str" cm="1">
        <f t="array" ref="O2419">_xlfn.SWITCH(G2419,
"Emirati","إماراتي",
"Resident","مقيم",
"Expat","وافد",
"")</f>
        <v>مقيم</v>
      </c>
    </row>
    <row r="2420" spans="1:15" x14ac:dyDescent="0.25">
      <c r="A2420" t="s">
        <v>52</v>
      </c>
      <c r="B2420" t="s">
        <v>44</v>
      </c>
      <c r="C2420" t="s">
        <v>33</v>
      </c>
      <c r="D2420" t="s">
        <v>21</v>
      </c>
      <c r="E2420" t="s">
        <v>23</v>
      </c>
      <c r="F2420" t="s">
        <v>14</v>
      </c>
      <c r="G2420" t="s">
        <v>15</v>
      </c>
      <c r="H2420">
        <v>0.63049999999999995</v>
      </c>
      <c r="I2420">
        <v>249</v>
      </c>
      <c r="J2420" t="str" cm="1">
        <f t="array" ref="J2420">_xlfn.SWITCH(B2420,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20" t="str" cm="1">
        <f t="array" ref="K2420">_xlfn.SWITCH(C2420,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420" t="str" cm="1">
        <f t="array" ref="L2420">_xlfn.SWITCH(D2420,
"CYCLE","حلقة",
"CYCLE1","الحلقة الأولى",
"CYCLE3","الحلقة الثالثة",
"CYCLE2","الحلقة الثانية",
"UNDEFINED","غير محدد",
"")</f>
        <v>الحلقة الثالثة</v>
      </c>
      <c r="M2420" t="str" cm="1">
        <f t="array" ref="M2420">_xlfn.SWITCH(E2420,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420" t="str" cm="1">
        <f t="array" ref="N2420">_xlfn.SWITCH(F2420,
"Male","ذكور",
"Female","إناث",
"Unreported","غير مُبلّغ",
"Co-Education","تعليم مختلط",
"Non Co-Education","تعليم غير مختلط",
"Undefined","غير محدد",
"")</f>
        <v>إناث</v>
      </c>
      <c r="O2420" t="str" cm="1">
        <f t="array" ref="O2420">_xlfn.SWITCH(G2420,
"Emirati","إماراتي",
"Resident","مقيم",
"Expat","وافد",
"")</f>
        <v>إماراتي</v>
      </c>
    </row>
    <row r="2421" spans="1:15" x14ac:dyDescent="0.25">
      <c r="A2421" t="s">
        <v>52</v>
      </c>
      <c r="B2421" t="s">
        <v>44</v>
      </c>
      <c r="C2421" t="s">
        <v>33</v>
      </c>
      <c r="D2421" t="s">
        <v>21</v>
      </c>
      <c r="E2421" t="s">
        <v>23</v>
      </c>
      <c r="F2421" t="s">
        <v>14</v>
      </c>
      <c r="G2421" t="s">
        <v>16</v>
      </c>
      <c r="H2421">
        <v>0.80489999999999995</v>
      </c>
      <c r="I2421">
        <v>82</v>
      </c>
      <c r="J2421" t="str" cm="1">
        <f t="array" ref="J2421">_xlfn.SWITCH(B2421,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21" t="str" cm="1">
        <f t="array" ref="K2421">_xlfn.SWITCH(C2421,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421" t="str" cm="1">
        <f t="array" ref="L2421">_xlfn.SWITCH(D2421,
"CYCLE","حلقة",
"CYCLE1","الحلقة الأولى",
"CYCLE3","الحلقة الثالثة",
"CYCLE2","الحلقة الثانية",
"UNDEFINED","غير محدد",
"")</f>
        <v>الحلقة الثالثة</v>
      </c>
      <c r="M2421" t="str" cm="1">
        <f t="array" ref="M2421">_xlfn.SWITCH(E2421,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421" t="str" cm="1">
        <f t="array" ref="N2421">_xlfn.SWITCH(F2421,
"Male","ذكور",
"Female","إناث",
"Unreported","غير مُبلّغ",
"Co-Education","تعليم مختلط",
"Non Co-Education","تعليم غير مختلط",
"Undefined","غير محدد",
"")</f>
        <v>إناث</v>
      </c>
      <c r="O2421" t="str" cm="1">
        <f t="array" ref="O2421">_xlfn.SWITCH(G2421,
"Emirati","إماراتي",
"Resident","مقيم",
"Expat","وافد",
"")</f>
        <v>مقيم</v>
      </c>
    </row>
    <row r="2422" spans="1:15" x14ac:dyDescent="0.25">
      <c r="A2422" t="s">
        <v>52</v>
      </c>
      <c r="B2422" t="s">
        <v>44</v>
      </c>
      <c r="C2422" t="s">
        <v>33</v>
      </c>
      <c r="D2422" t="s">
        <v>21</v>
      </c>
      <c r="E2422" t="s">
        <v>23</v>
      </c>
      <c r="F2422" t="s">
        <v>17</v>
      </c>
      <c r="G2422" t="s">
        <v>15</v>
      </c>
      <c r="H2422">
        <v>0.878</v>
      </c>
      <c r="I2422">
        <v>295</v>
      </c>
      <c r="J2422" t="str" cm="1">
        <f t="array" ref="J2422">_xlfn.SWITCH(B2422,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22" t="str" cm="1">
        <f t="array" ref="K2422">_xlfn.SWITCH(C2422,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422" t="str" cm="1">
        <f t="array" ref="L2422">_xlfn.SWITCH(D2422,
"CYCLE","حلقة",
"CYCLE1","الحلقة الأولى",
"CYCLE3","الحلقة الثالثة",
"CYCLE2","الحلقة الثانية",
"UNDEFINED","غير محدد",
"")</f>
        <v>الحلقة الثالثة</v>
      </c>
      <c r="M2422" t="str" cm="1">
        <f t="array" ref="M2422">_xlfn.SWITCH(E2422,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422" t="str" cm="1">
        <f t="array" ref="N2422">_xlfn.SWITCH(F2422,
"Male","ذكور",
"Female","إناث",
"Unreported","غير مُبلّغ",
"Co-Education","تعليم مختلط",
"Non Co-Education","تعليم غير مختلط",
"Undefined","غير محدد",
"")</f>
        <v>ذكور</v>
      </c>
      <c r="O2422" t="str" cm="1">
        <f t="array" ref="O2422">_xlfn.SWITCH(G2422,
"Emirati","إماراتي",
"Resident","مقيم",
"Expat","وافد",
"")</f>
        <v>إماراتي</v>
      </c>
    </row>
    <row r="2423" spans="1:15" x14ac:dyDescent="0.25">
      <c r="A2423" t="s">
        <v>52</v>
      </c>
      <c r="B2423" t="s">
        <v>44</v>
      </c>
      <c r="C2423" t="s">
        <v>33</v>
      </c>
      <c r="D2423" t="s">
        <v>21</v>
      </c>
      <c r="E2423" t="s">
        <v>23</v>
      </c>
      <c r="F2423" t="s">
        <v>17</v>
      </c>
      <c r="G2423" t="s">
        <v>16</v>
      </c>
      <c r="H2423">
        <v>0.94430000000000003</v>
      </c>
      <c r="I2423">
        <v>395</v>
      </c>
      <c r="J2423" t="str" cm="1">
        <f t="array" ref="J2423">_xlfn.SWITCH(B2423,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23" t="str" cm="1">
        <f t="array" ref="K2423">_xlfn.SWITCH(C2423,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423" t="str" cm="1">
        <f t="array" ref="L2423">_xlfn.SWITCH(D2423,
"CYCLE","حلقة",
"CYCLE1","الحلقة الأولى",
"CYCLE3","الحلقة الثالثة",
"CYCLE2","الحلقة الثانية",
"UNDEFINED","غير محدد",
"")</f>
        <v>الحلقة الثالثة</v>
      </c>
      <c r="M2423" t="str" cm="1">
        <f t="array" ref="M2423">_xlfn.SWITCH(E2423,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423" t="str" cm="1">
        <f t="array" ref="N2423">_xlfn.SWITCH(F2423,
"Male","ذكور",
"Female","إناث",
"Unreported","غير مُبلّغ",
"Co-Education","تعليم مختلط",
"Non Co-Education","تعليم غير مختلط",
"Undefined","غير محدد",
"")</f>
        <v>ذكور</v>
      </c>
      <c r="O2423" t="str" cm="1">
        <f t="array" ref="O2423">_xlfn.SWITCH(G2423,
"Emirati","إماراتي",
"Resident","مقيم",
"Expat","وافد",
"")</f>
        <v>مقيم</v>
      </c>
    </row>
    <row r="2424" spans="1:15" x14ac:dyDescent="0.25">
      <c r="A2424" t="s">
        <v>52</v>
      </c>
      <c r="B2424" t="s">
        <v>44</v>
      </c>
      <c r="C2424" t="s">
        <v>33</v>
      </c>
      <c r="D2424" t="s">
        <v>21</v>
      </c>
      <c r="E2424" t="s">
        <v>24</v>
      </c>
      <c r="F2424" t="s">
        <v>14</v>
      </c>
      <c r="G2424" t="s">
        <v>15</v>
      </c>
      <c r="H2424">
        <v>0.6</v>
      </c>
      <c r="I2424">
        <v>75</v>
      </c>
      <c r="J2424" t="str" cm="1">
        <f t="array" ref="J2424">_xlfn.SWITCH(B2424,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24" t="str" cm="1">
        <f t="array" ref="K2424">_xlfn.SWITCH(C2424,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424" t="str" cm="1">
        <f t="array" ref="L2424">_xlfn.SWITCH(D2424,
"CYCLE","حلقة",
"CYCLE1","الحلقة الأولى",
"CYCLE3","الحلقة الثالثة",
"CYCLE2","الحلقة الثانية",
"UNDEFINED","غير محدد",
"")</f>
        <v>الحلقة الثالثة</v>
      </c>
      <c r="M2424" t="str" cm="1">
        <f t="array" ref="M2424">_xlfn.SWITCH(E2424,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424" t="str" cm="1">
        <f t="array" ref="N2424">_xlfn.SWITCH(F2424,
"Male","ذكور",
"Female","إناث",
"Unreported","غير مُبلّغ",
"Co-Education","تعليم مختلط",
"Non Co-Education","تعليم غير مختلط",
"Undefined","غير محدد",
"")</f>
        <v>إناث</v>
      </c>
      <c r="O2424" t="str" cm="1">
        <f t="array" ref="O2424">_xlfn.SWITCH(G2424,
"Emirati","إماراتي",
"Resident","مقيم",
"Expat","وافد",
"")</f>
        <v>إماراتي</v>
      </c>
    </row>
    <row r="2425" spans="1:15" x14ac:dyDescent="0.25">
      <c r="A2425" t="s">
        <v>52</v>
      </c>
      <c r="B2425" t="s">
        <v>44</v>
      </c>
      <c r="C2425" t="s">
        <v>33</v>
      </c>
      <c r="D2425" t="s">
        <v>21</v>
      </c>
      <c r="E2425" t="s">
        <v>24</v>
      </c>
      <c r="F2425" t="s">
        <v>14</v>
      </c>
      <c r="G2425" t="s">
        <v>16</v>
      </c>
      <c r="H2425">
        <v>0.73580000000000001</v>
      </c>
      <c r="I2425">
        <v>53</v>
      </c>
      <c r="J2425" t="str" cm="1">
        <f t="array" ref="J2425">_xlfn.SWITCH(B2425,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25" t="str" cm="1">
        <f t="array" ref="K2425">_xlfn.SWITCH(C2425,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425" t="str" cm="1">
        <f t="array" ref="L2425">_xlfn.SWITCH(D2425,
"CYCLE","حلقة",
"CYCLE1","الحلقة الأولى",
"CYCLE3","الحلقة الثالثة",
"CYCLE2","الحلقة الثانية",
"UNDEFINED","غير محدد",
"")</f>
        <v>الحلقة الثالثة</v>
      </c>
      <c r="M2425" t="str" cm="1">
        <f t="array" ref="M2425">_xlfn.SWITCH(E2425,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425" t="str" cm="1">
        <f t="array" ref="N2425">_xlfn.SWITCH(F2425,
"Male","ذكور",
"Female","إناث",
"Unreported","غير مُبلّغ",
"Co-Education","تعليم مختلط",
"Non Co-Education","تعليم غير مختلط",
"Undefined","غير محدد",
"")</f>
        <v>إناث</v>
      </c>
      <c r="O2425" t="str" cm="1">
        <f t="array" ref="O2425">_xlfn.SWITCH(G2425,
"Emirati","إماراتي",
"Resident","مقيم",
"Expat","وافد",
"")</f>
        <v>مقيم</v>
      </c>
    </row>
    <row r="2426" spans="1:15" x14ac:dyDescent="0.25">
      <c r="A2426" t="s">
        <v>52</v>
      </c>
      <c r="B2426" t="s">
        <v>44</v>
      </c>
      <c r="C2426" t="s">
        <v>33</v>
      </c>
      <c r="D2426" t="s">
        <v>21</v>
      </c>
      <c r="E2426" t="s">
        <v>24</v>
      </c>
      <c r="F2426" t="s">
        <v>17</v>
      </c>
      <c r="G2426" t="s">
        <v>15</v>
      </c>
      <c r="H2426">
        <v>0.88339999999999996</v>
      </c>
      <c r="I2426">
        <v>163</v>
      </c>
      <c r="J2426" t="str" cm="1">
        <f t="array" ref="J2426">_xlfn.SWITCH(B2426,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26" t="str" cm="1">
        <f t="array" ref="K2426">_xlfn.SWITCH(C2426,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426" t="str" cm="1">
        <f t="array" ref="L2426">_xlfn.SWITCH(D2426,
"CYCLE","حلقة",
"CYCLE1","الحلقة الأولى",
"CYCLE3","الحلقة الثالثة",
"CYCLE2","الحلقة الثانية",
"UNDEFINED","غير محدد",
"")</f>
        <v>الحلقة الثالثة</v>
      </c>
      <c r="M2426" t="str" cm="1">
        <f t="array" ref="M2426">_xlfn.SWITCH(E2426,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426" t="str" cm="1">
        <f t="array" ref="N2426">_xlfn.SWITCH(F2426,
"Male","ذكور",
"Female","إناث",
"Unreported","غير مُبلّغ",
"Co-Education","تعليم مختلط",
"Non Co-Education","تعليم غير مختلط",
"Undefined","غير محدد",
"")</f>
        <v>ذكور</v>
      </c>
      <c r="O2426" t="str" cm="1">
        <f t="array" ref="O2426">_xlfn.SWITCH(G2426,
"Emirati","إماراتي",
"Resident","مقيم",
"Expat","وافد",
"")</f>
        <v>إماراتي</v>
      </c>
    </row>
    <row r="2427" spans="1:15" x14ac:dyDescent="0.25">
      <c r="A2427" t="s">
        <v>52</v>
      </c>
      <c r="B2427" t="s">
        <v>44</v>
      </c>
      <c r="C2427" t="s">
        <v>33</v>
      </c>
      <c r="D2427" t="s">
        <v>21</v>
      </c>
      <c r="E2427" t="s">
        <v>24</v>
      </c>
      <c r="F2427" t="s">
        <v>17</v>
      </c>
      <c r="G2427" t="s">
        <v>16</v>
      </c>
      <c r="H2427">
        <v>0.87009999999999998</v>
      </c>
      <c r="I2427">
        <v>77</v>
      </c>
      <c r="J2427" t="str" cm="1">
        <f t="array" ref="J2427">_xlfn.SWITCH(B2427,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27" t="str" cm="1">
        <f t="array" ref="K2427">_xlfn.SWITCH(C2427,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427" t="str" cm="1">
        <f t="array" ref="L2427">_xlfn.SWITCH(D2427,
"CYCLE","حلقة",
"CYCLE1","الحلقة الأولى",
"CYCLE3","الحلقة الثالثة",
"CYCLE2","الحلقة الثانية",
"UNDEFINED","غير محدد",
"")</f>
        <v>الحلقة الثالثة</v>
      </c>
      <c r="M2427" t="str" cm="1">
        <f t="array" ref="M2427">_xlfn.SWITCH(E2427,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427" t="str" cm="1">
        <f t="array" ref="N2427">_xlfn.SWITCH(F2427,
"Male","ذكور",
"Female","إناث",
"Unreported","غير مُبلّغ",
"Co-Education","تعليم مختلط",
"Non Co-Education","تعليم غير مختلط",
"Undefined","غير محدد",
"")</f>
        <v>ذكور</v>
      </c>
      <c r="O2427" t="str" cm="1">
        <f t="array" ref="O2427">_xlfn.SWITCH(G2427,
"Emirati","إماراتي",
"Resident","مقيم",
"Expat","وافد",
"")</f>
        <v>مقيم</v>
      </c>
    </row>
    <row r="2428" spans="1:15" x14ac:dyDescent="0.25">
      <c r="A2428" t="s">
        <v>52</v>
      </c>
      <c r="B2428" t="s">
        <v>44</v>
      </c>
      <c r="C2428" t="s">
        <v>33</v>
      </c>
      <c r="D2428" t="s">
        <v>21</v>
      </c>
      <c r="E2428" t="s">
        <v>25</v>
      </c>
      <c r="F2428" t="s">
        <v>14</v>
      </c>
      <c r="G2428" t="s">
        <v>15</v>
      </c>
      <c r="H2428">
        <v>0.62160000000000004</v>
      </c>
      <c r="I2428">
        <v>74</v>
      </c>
      <c r="J2428" t="str" cm="1">
        <f t="array" ref="J2428">_xlfn.SWITCH(B2428,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28" t="str" cm="1">
        <f t="array" ref="K2428">_xlfn.SWITCH(C2428,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428" t="str" cm="1">
        <f t="array" ref="L2428">_xlfn.SWITCH(D2428,
"CYCLE","حلقة",
"CYCLE1","الحلقة الأولى",
"CYCLE3","الحلقة الثالثة",
"CYCLE2","الحلقة الثانية",
"UNDEFINED","غير محدد",
"")</f>
        <v>الحلقة الثالثة</v>
      </c>
      <c r="M2428" t="str" cm="1">
        <f t="array" ref="M2428">_xlfn.SWITCH(E2428,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428" t="str" cm="1">
        <f t="array" ref="N2428">_xlfn.SWITCH(F2428,
"Male","ذكور",
"Female","إناث",
"Unreported","غير مُبلّغ",
"Co-Education","تعليم مختلط",
"Non Co-Education","تعليم غير مختلط",
"Undefined","غير محدد",
"")</f>
        <v>إناث</v>
      </c>
      <c r="O2428" t="str" cm="1">
        <f t="array" ref="O2428">_xlfn.SWITCH(G2428,
"Emirati","إماراتي",
"Resident","مقيم",
"Expat","وافد",
"")</f>
        <v>إماراتي</v>
      </c>
    </row>
    <row r="2429" spans="1:15" x14ac:dyDescent="0.25">
      <c r="A2429" t="s">
        <v>52</v>
      </c>
      <c r="B2429" t="s">
        <v>44</v>
      </c>
      <c r="C2429" t="s">
        <v>33</v>
      </c>
      <c r="D2429" t="s">
        <v>21</v>
      </c>
      <c r="E2429" t="s">
        <v>25</v>
      </c>
      <c r="F2429" t="s">
        <v>14</v>
      </c>
      <c r="G2429" t="s">
        <v>16</v>
      </c>
      <c r="H2429">
        <v>0.4844</v>
      </c>
      <c r="I2429">
        <v>64</v>
      </c>
      <c r="J2429" t="str" cm="1">
        <f t="array" ref="J2429">_xlfn.SWITCH(B2429,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29" t="str" cm="1">
        <f t="array" ref="K2429">_xlfn.SWITCH(C2429,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429" t="str" cm="1">
        <f t="array" ref="L2429">_xlfn.SWITCH(D2429,
"CYCLE","حلقة",
"CYCLE1","الحلقة الأولى",
"CYCLE3","الحلقة الثالثة",
"CYCLE2","الحلقة الثانية",
"UNDEFINED","غير محدد",
"")</f>
        <v>الحلقة الثالثة</v>
      </c>
      <c r="M2429" t="str" cm="1">
        <f t="array" ref="M2429">_xlfn.SWITCH(E2429,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429" t="str" cm="1">
        <f t="array" ref="N2429">_xlfn.SWITCH(F2429,
"Male","ذكور",
"Female","إناث",
"Unreported","غير مُبلّغ",
"Co-Education","تعليم مختلط",
"Non Co-Education","تعليم غير مختلط",
"Undefined","غير محدد",
"")</f>
        <v>إناث</v>
      </c>
      <c r="O2429" t="str" cm="1">
        <f t="array" ref="O2429">_xlfn.SWITCH(G2429,
"Emirati","إماراتي",
"Resident","مقيم",
"Expat","وافد",
"")</f>
        <v>مقيم</v>
      </c>
    </row>
    <row r="2430" spans="1:15" x14ac:dyDescent="0.25">
      <c r="A2430" t="s">
        <v>52</v>
      </c>
      <c r="B2430" t="s">
        <v>44</v>
      </c>
      <c r="C2430" t="s">
        <v>33</v>
      </c>
      <c r="D2430" t="s">
        <v>21</v>
      </c>
      <c r="E2430" t="s">
        <v>25</v>
      </c>
      <c r="F2430" t="s">
        <v>17</v>
      </c>
      <c r="G2430" t="s">
        <v>15</v>
      </c>
      <c r="H2430">
        <v>0.80659999999999998</v>
      </c>
      <c r="I2430">
        <v>181</v>
      </c>
      <c r="J2430" t="str" cm="1">
        <f t="array" ref="J2430">_xlfn.SWITCH(B2430,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30" t="str" cm="1">
        <f t="array" ref="K2430">_xlfn.SWITCH(C2430,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430" t="str" cm="1">
        <f t="array" ref="L2430">_xlfn.SWITCH(D2430,
"CYCLE","حلقة",
"CYCLE1","الحلقة الأولى",
"CYCLE3","الحلقة الثالثة",
"CYCLE2","الحلقة الثانية",
"UNDEFINED","غير محدد",
"")</f>
        <v>الحلقة الثالثة</v>
      </c>
      <c r="M2430" t="str" cm="1">
        <f t="array" ref="M2430">_xlfn.SWITCH(E2430,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430" t="str" cm="1">
        <f t="array" ref="N2430">_xlfn.SWITCH(F2430,
"Male","ذكور",
"Female","إناث",
"Unreported","غير مُبلّغ",
"Co-Education","تعليم مختلط",
"Non Co-Education","تعليم غير مختلط",
"Undefined","غير محدد",
"")</f>
        <v>ذكور</v>
      </c>
      <c r="O2430" t="str" cm="1">
        <f t="array" ref="O2430">_xlfn.SWITCH(G2430,
"Emirati","إماراتي",
"Resident","مقيم",
"Expat","وافد",
"")</f>
        <v>إماراتي</v>
      </c>
    </row>
    <row r="2431" spans="1:15" x14ac:dyDescent="0.25">
      <c r="A2431" t="s">
        <v>52</v>
      </c>
      <c r="B2431" t="s">
        <v>44</v>
      </c>
      <c r="C2431" t="s">
        <v>33</v>
      </c>
      <c r="D2431" t="s">
        <v>21</v>
      </c>
      <c r="E2431" t="s">
        <v>25</v>
      </c>
      <c r="F2431" t="s">
        <v>17</v>
      </c>
      <c r="G2431" t="s">
        <v>16</v>
      </c>
      <c r="H2431">
        <v>0.83330000000000004</v>
      </c>
      <c r="I2431">
        <v>66</v>
      </c>
      <c r="J2431" t="str" cm="1">
        <f t="array" ref="J2431">_xlfn.SWITCH(B2431,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31" t="str" cm="1">
        <f t="array" ref="K2431">_xlfn.SWITCH(C2431,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431" t="str" cm="1">
        <f t="array" ref="L2431">_xlfn.SWITCH(D2431,
"CYCLE","حلقة",
"CYCLE1","الحلقة الأولى",
"CYCLE3","الحلقة الثالثة",
"CYCLE2","الحلقة الثانية",
"UNDEFINED","غير محدد",
"")</f>
        <v>الحلقة الثالثة</v>
      </c>
      <c r="M2431" t="str" cm="1">
        <f t="array" ref="M2431">_xlfn.SWITCH(E2431,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431" t="str" cm="1">
        <f t="array" ref="N2431">_xlfn.SWITCH(F2431,
"Male","ذكور",
"Female","إناث",
"Unreported","غير مُبلّغ",
"Co-Education","تعليم مختلط",
"Non Co-Education","تعليم غير مختلط",
"Undefined","غير محدد",
"")</f>
        <v>ذكور</v>
      </c>
      <c r="O2431" t="str" cm="1">
        <f t="array" ref="O2431">_xlfn.SWITCH(G2431,
"Emirati","إماراتي",
"Resident","مقيم",
"Expat","وافد",
"")</f>
        <v>مقيم</v>
      </c>
    </row>
    <row r="2432" spans="1:15" x14ac:dyDescent="0.25">
      <c r="A2432" t="s">
        <v>52</v>
      </c>
      <c r="B2432" t="s">
        <v>44</v>
      </c>
      <c r="C2432" t="s">
        <v>33</v>
      </c>
      <c r="D2432" t="s">
        <v>26</v>
      </c>
      <c r="E2432" t="s">
        <v>27</v>
      </c>
      <c r="F2432" t="s">
        <v>14</v>
      </c>
      <c r="G2432" t="s">
        <v>15</v>
      </c>
      <c r="H2432">
        <v>0.23810000000000001</v>
      </c>
      <c r="I2432">
        <v>21</v>
      </c>
      <c r="J2432" t="str" cm="1">
        <f t="array" ref="J2432">_xlfn.SWITCH(B2432,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32" t="str" cm="1">
        <f t="array" ref="K2432">_xlfn.SWITCH(C2432,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432" t="str" cm="1">
        <f t="array" ref="L2432">_xlfn.SWITCH(D2432,
"CYCLE","حلقة",
"CYCLE1","الحلقة الأولى",
"CYCLE3","الحلقة الثالثة",
"CYCLE2","الحلقة الثانية",
"UNDEFINED","غير محدد",
"")</f>
        <v>الحلقة الثانية</v>
      </c>
      <c r="M2432" t="str" cm="1">
        <f t="array" ref="M2432">_xlfn.SWITCH(E2432,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432" t="str" cm="1">
        <f t="array" ref="N2432">_xlfn.SWITCH(F2432,
"Male","ذكور",
"Female","إناث",
"Unreported","غير مُبلّغ",
"Co-Education","تعليم مختلط",
"Non Co-Education","تعليم غير مختلط",
"Undefined","غير محدد",
"")</f>
        <v>إناث</v>
      </c>
      <c r="O2432" t="str" cm="1">
        <f t="array" ref="O2432">_xlfn.SWITCH(G2432,
"Emirati","إماراتي",
"Resident","مقيم",
"Expat","وافد",
"")</f>
        <v>إماراتي</v>
      </c>
    </row>
    <row r="2433" spans="1:15" x14ac:dyDescent="0.25">
      <c r="A2433" t="s">
        <v>52</v>
      </c>
      <c r="B2433" t="s">
        <v>44</v>
      </c>
      <c r="C2433" t="s">
        <v>33</v>
      </c>
      <c r="D2433" t="s">
        <v>26</v>
      </c>
      <c r="E2433" t="s">
        <v>27</v>
      </c>
      <c r="F2433" t="s">
        <v>14</v>
      </c>
      <c r="G2433" t="s">
        <v>16</v>
      </c>
      <c r="H2433">
        <v>0.46150000000000002</v>
      </c>
      <c r="I2433">
        <v>39</v>
      </c>
      <c r="J2433" t="str" cm="1">
        <f t="array" ref="J2433">_xlfn.SWITCH(B2433,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33" t="str" cm="1">
        <f t="array" ref="K2433">_xlfn.SWITCH(C2433,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433" t="str" cm="1">
        <f t="array" ref="L2433">_xlfn.SWITCH(D2433,
"CYCLE","حلقة",
"CYCLE1","الحلقة الأولى",
"CYCLE3","الحلقة الثالثة",
"CYCLE2","الحلقة الثانية",
"UNDEFINED","غير محدد",
"")</f>
        <v>الحلقة الثانية</v>
      </c>
      <c r="M2433" t="str" cm="1">
        <f t="array" ref="M2433">_xlfn.SWITCH(E2433,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433" t="str" cm="1">
        <f t="array" ref="N2433">_xlfn.SWITCH(F2433,
"Male","ذكور",
"Female","إناث",
"Unreported","غير مُبلّغ",
"Co-Education","تعليم مختلط",
"Non Co-Education","تعليم غير مختلط",
"Undefined","غير محدد",
"")</f>
        <v>إناث</v>
      </c>
      <c r="O2433" t="str" cm="1">
        <f t="array" ref="O2433">_xlfn.SWITCH(G2433,
"Emirati","إماراتي",
"Resident","مقيم",
"Expat","وافد",
"")</f>
        <v>مقيم</v>
      </c>
    </row>
    <row r="2434" spans="1:15" x14ac:dyDescent="0.25">
      <c r="A2434" t="s">
        <v>52</v>
      </c>
      <c r="B2434" t="s">
        <v>44</v>
      </c>
      <c r="C2434" t="s">
        <v>33</v>
      </c>
      <c r="D2434" t="s">
        <v>26</v>
      </c>
      <c r="E2434" t="s">
        <v>27</v>
      </c>
      <c r="F2434" t="s">
        <v>17</v>
      </c>
      <c r="G2434" t="s">
        <v>15</v>
      </c>
      <c r="H2434">
        <v>0.56000000000000005</v>
      </c>
      <c r="I2434">
        <v>25</v>
      </c>
      <c r="J2434" t="str" cm="1">
        <f t="array" ref="J2434">_xlfn.SWITCH(B2434,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34" t="str" cm="1">
        <f t="array" ref="K2434">_xlfn.SWITCH(C2434,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434" t="str" cm="1">
        <f t="array" ref="L2434">_xlfn.SWITCH(D2434,
"CYCLE","حلقة",
"CYCLE1","الحلقة الأولى",
"CYCLE3","الحلقة الثالثة",
"CYCLE2","الحلقة الثانية",
"UNDEFINED","غير محدد",
"")</f>
        <v>الحلقة الثانية</v>
      </c>
      <c r="M2434" t="str" cm="1">
        <f t="array" ref="M2434">_xlfn.SWITCH(E2434,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434" t="str" cm="1">
        <f t="array" ref="N2434">_xlfn.SWITCH(F2434,
"Male","ذكور",
"Female","إناث",
"Unreported","غير مُبلّغ",
"Co-Education","تعليم مختلط",
"Non Co-Education","تعليم غير مختلط",
"Undefined","غير محدد",
"")</f>
        <v>ذكور</v>
      </c>
      <c r="O2434" t="str" cm="1">
        <f t="array" ref="O2434">_xlfn.SWITCH(G2434,
"Emirati","إماراتي",
"Resident","مقيم",
"Expat","وافد",
"")</f>
        <v>إماراتي</v>
      </c>
    </row>
    <row r="2435" spans="1:15" x14ac:dyDescent="0.25">
      <c r="A2435" t="s">
        <v>52</v>
      </c>
      <c r="B2435" t="s">
        <v>44</v>
      </c>
      <c r="C2435" t="s">
        <v>33</v>
      </c>
      <c r="D2435" t="s">
        <v>26</v>
      </c>
      <c r="E2435" t="s">
        <v>27</v>
      </c>
      <c r="F2435" t="s">
        <v>17</v>
      </c>
      <c r="G2435" t="s">
        <v>16</v>
      </c>
      <c r="H2435">
        <v>0.75</v>
      </c>
      <c r="I2435">
        <v>20</v>
      </c>
      <c r="J2435" t="str" cm="1">
        <f t="array" ref="J2435">_xlfn.SWITCH(B2435,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35" t="str" cm="1">
        <f t="array" ref="K2435">_xlfn.SWITCH(C2435,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435" t="str" cm="1">
        <f t="array" ref="L2435">_xlfn.SWITCH(D2435,
"CYCLE","حلقة",
"CYCLE1","الحلقة الأولى",
"CYCLE3","الحلقة الثالثة",
"CYCLE2","الحلقة الثانية",
"UNDEFINED","غير محدد",
"")</f>
        <v>الحلقة الثانية</v>
      </c>
      <c r="M2435" t="str" cm="1">
        <f t="array" ref="M2435">_xlfn.SWITCH(E2435,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435" t="str" cm="1">
        <f t="array" ref="N2435">_xlfn.SWITCH(F2435,
"Male","ذكور",
"Female","إناث",
"Unreported","غير مُبلّغ",
"Co-Education","تعليم مختلط",
"Non Co-Education","تعليم غير مختلط",
"Undefined","غير محدد",
"")</f>
        <v>ذكور</v>
      </c>
      <c r="O2435" t="str" cm="1">
        <f t="array" ref="O2435">_xlfn.SWITCH(G2435,
"Emirati","إماراتي",
"Resident","مقيم",
"Expat","وافد",
"")</f>
        <v>مقيم</v>
      </c>
    </row>
    <row r="2436" spans="1:15" x14ac:dyDescent="0.25">
      <c r="A2436" t="s">
        <v>52</v>
      </c>
      <c r="B2436" t="s">
        <v>44</v>
      </c>
      <c r="C2436" t="s">
        <v>33</v>
      </c>
      <c r="D2436" t="s">
        <v>26</v>
      </c>
      <c r="E2436" t="s">
        <v>29</v>
      </c>
      <c r="F2436" t="s">
        <v>14</v>
      </c>
      <c r="G2436" t="s">
        <v>15</v>
      </c>
      <c r="H2436">
        <v>6.6699999999999995E-2</v>
      </c>
      <c r="I2436">
        <v>15</v>
      </c>
      <c r="J2436" t="str" cm="1">
        <f t="array" ref="J2436">_xlfn.SWITCH(B2436,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36" t="str" cm="1">
        <f t="array" ref="K2436">_xlfn.SWITCH(C2436,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436" t="str" cm="1">
        <f t="array" ref="L2436">_xlfn.SWITCH(D2436,
"CYCLE","حلقة",
"CYCLE1","الحلقة الأولى",
"CYCLE3","الحلقة الثالثة",
"CYCLE2","الحلقة الثانية",
"UNDEFINED","غير محدد",
"")</f>
        <v>الحلقة الثانية</v>
      </c>
      <c r="M2436" t="str" cm="1">
        <f t="array" ref="M2436">_xlfn.SWITCH(E2436,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436" t="str" cm="1">
        <f t="array" ref="N2436">_xlfn.SWITCH(F2436,
"Male","ذكور",
"Female","إناث",
"Unreported","غير مُبلّغ",
"Co-Education","تعليم مختلط",
"Non Co-Education","تعليم غير مختلط",
"Undefined","غير محدد",
"")</f>
        <v>إناث</v>
      </c>
      <c r="O2436" t="str" cm="1">
        <f t="array" ref="O2436">_xlfn.SWITCH(G2436,
"Emirati","إماراتي",
"Resident","مقيم",
"Expat","وافد",
"")</f>
        <v>إماراتي</v>
      </c>
    </row>
    <row r="2437" spans="1:15" x14ac:dyDescent="0.25">
      <c r="A2437" t="s">
        <v>52</v>
      </c>
      <c r="B2437" t="s">
        <v>44</v>
      </c>
      <c r="C2437" t="s">
        <v>33</v>
      </c>
      <c r="D2437" t="s">
        <v>26</v>
      </c>
      <c r="E2437" t="s">
        <v>29</v>
      </c>
      <c r="F2437" t="s">
        <v>14</v>
      </c>
      <c r="G2437" t="s">
        <v>16</v>
      </c>
      <c r="H2437">
        <v>0.19439999999999999</v>
      </c>
      <c r="I2437">
        <v>36</v>
      </c>
      <c r="J2437" t="str" cm="1">
        <f t="array" ref="J2437">_xlfn.SWITCH(B2437,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37" t="str" cm="1">
        <f t="array" ref="K2437">_xlfn.SWITCH(C2437,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437" t="str" cm="1">
        <f t="array" ref="L2437">_xlfn.SWITCH(D2437,
"CYCLE","حلقة",
"CYCLE1","الحلقة الأولى",
"CYCLE3","الحلقة الثالثة",
"CYCLE2","الحلقة الثانية",
"UNDEFINED","غير محدد",
"")</f>
        <v>الحلقة الثانية</v>
      </c>
      <c r="M2437" t="str" cm="1">
        <f t="array" ref="M2437">_xlfn.SWITCH(E2437,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437" t="str" cm="1">
        <f t="array" ref="N2437">_xlfn.SWITCH(F2437,
"Male","ذكور",
"Female","إناث",
"Unreported","غير مُبلّغ",
"Co-Education","تعليم مختلط",
"Non Co-Education","تعليم غير مختلط",
"Undefined","غير محدد",
"")</f>
        <v>إناث</v>
      </c>
      <c r="O2437" t="str" cm="1">
        <f t="array" ref="O2437">_xlfn.SWITCH(G2437,
"Emirati","إماراتي",
"Resident","مقيم",
"Expat","وافد",
"")</f>
        <v>مقيم</v>
      </c>
    </row>
    <row r="2438" spans="1:15" x14ac:dyDescent="0.25">
      <c r="A2438" t="s">
        <v>52</v>
      </c>
      <c r="B2438" t="s">
        <v>44</v>
      </c>
      <c r="C2438" t="s">
        <v>33</v>
      </c>
      <c r="D2438" t="s">
        <v>26</v>
      </c>
      <c r="E2438" t="s">
        <v>29</v>
      </c>
      <c r="F2438" t="s">
        <v>17</v>
      </c>
      <c r="G2438" t="s">
        <v>15</v>
      </c>
      <c r="H2438">
        <v>0.56520000000000004</v>
      </c>
      <c r="I2438">
        <v>23</v>
      </c>
      <c r="J2438" t="str" cm="1">
        <f t="array" ref="J2438">_xlfn.SWITCH(B2438,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38" t="str" cm="1">
        <f t="array" ref="K2438">_xlfn.SWITCH(C2438,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438" t="str" cm="1">
        <f t="array" ref="L2438">_xlfn.SWITCH(D2438,
"CYCLE","حلقة",
"CYCLE1","الحلقة الأولى",
"CYCLE3","الحلقة الثالثة",
"CYCLE2","الحلقة الثانية",
"UNDEFINED","غير محدد",
"")</f>
        <v>الحلقة الثانية</v>
      </c>
      <c r="M2438" t="str" cm="1">
        <f t="array" ref="M2438">_xlfn.SWITCH(E2438,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438" t="str" cm="1">
        <f t="array" ref="N2438">_xlfn.SWITCH(F2438,
"Male","ذكور",
"Female","إناث",
"Unreported","غير مُبلّغ",
"Co-Education","تعليم مختلط",
"Non Co-Education","تعليم غير مختلط",
"Undefined","غير محدد",
"")</f>
        <v>ذكور</v>
      </c>
      <c r="O2438" t="str" cm="1">
        <f t="array" ref="O2438">_xlfn.SWITCH(G2438,
"Emirati","إماراتي",
"Resident","مقيم",
"Expat","وافد",
"")</f>
        <v>إماراتي</v>
      </c>
    </row>
    <row r="2439" spans="1:15" x14ac:dyDescent="0.25">
      <c r="A2439" t="s">
        <v>52</v>
      </c>
      <c r="B2439" t="s">
        <v>44</v>
      </c>
      <c r="C2439" t="s">
        <v>33</v>
      </c>
      <c r="D2439" t="s">
        <v>26</v>
      </c>
      <c r="E2439" t="s">
        <v>29</v>
      </c>
      <c r="F2439" t="s">
        <v>17</v>
      </c>
      <c r="G2439" t="s">
        <v>16</v>
      </c>
      <c r="H2439">
        <v>0.64290000000000003</v>
      </c>
      <c r="I2439">
        <v>14</v>
      </c>
      <c r="J2439" t="str" cm="1">
        <f t="array" ref="J2439">_xlfn.SWITCH(B2439,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39" t="str" cm="1">
        <f t="array" ref="K2439">_xlfn.SWITCH(C2439,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العين</v>
      </c>
      <c r="L2439" t="str" cm="1">
        <f t="array" ref="L2439">_xlfn.SWITCH(D2439,
"CYCLE","حلقة",
"CYCLE1","الحلقة الأولى",
"CYCLE3","الحلقة الثالثة",
"CYCLE2","الحلقة الثانية",
"UNDEFINED","غير محدد",
"")</f>
        <v>الحلقة الثانية</v>
      </c>
      <c r="M2439" t="str" cm="1">
        <f t="array" ref="M2439">_xlfn.SWITCH(E2439,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439" t="str" cm="1">
        <f t="array" ref="N2439">_xlfn.SWITCH(F2439,
"Male","ذكور",
"Female","إناث",
"Unreported","غير مُبلّغ",
"Co-Education","تعليم مختلط",
"Non Co-Education","تعليم غير مختلط",
"Undefined","غير محدد",
"")</f>
        <v>ذكور</v>
      </c>
      <c r="O2439" t="str" cm="1">
        <f t="array" ref="O2439">_xlfn.SWITCH(G2439,
"Emirati","إماراتي",
"Resident","مقيم",
"Expat","وافد",
"")</f>
        <v>مقيم</v>
      </c>
    </row>
    <row r="2440" spans="1:15" x14ac:dyDescent="0.25">
      <c r="A2440" t="s">
        <v>52</v>
      </c>
      <c r="B2440" t="s">
        <v>44</v>
      </c>
      <c r="C2440" t="s">
        <v>34</v>
      </c>
      <c r="D2440" t="s">
        <v>21</v>
      </c>
      <c r="E2440" t="s">
        <v>22</v>
      </c>
      <c r="F2440" t="s">
        <v>14</v>
      </c>
      <c r="G2440" t="s">
        <v>15</v>
      </c>
      <c r="H2440">
        <v>0.5</v>
      </c>
      <c r="I2440">
        <v>2</v>
      </c>
      <c r="J2440" t="str" cm="1">
        <f t="array" ref="J2440">_xlfn.SWITCH(B2440,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40" t="str" cm="1">
        <f t="array" ref="K2440">_xlfn.SWITCH(C2440,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440" t="str" cm="1">
        <f t="array" ref="L2440">_xlfn.SWITCH(D2440,
"CYCLE","حلقة",
"CYCLE1","الحلقة الأولى",
"CYCLE3","الحلقة الثالثة",
"CYCLE2","الحلقة الثانية",
"UNDEFINED","غير محدد",
"")</f>
        <v>الحلقة الثالثة</v>
      </c>
      <c r="M2440" t="str" cm="1">
        <f t="array" ref="M2440">_xlfn.SWITCH(E2440,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440" t="str" cm="1">
        <f t="array" ref="N2440">_xlfn.SWITCH(F2440,
"Male","ذكور",
"Female","إناث",
"Unreported","غير مُبلّغ",
"Co-Education","تعليم مختلط",
"Non Co-Education","تعليم غير مختلط",
"Undefined","غير محدد",
"")</f>
        <v>إناث</v>
      </c>
      <c r="O2440" t="str" cm="1">
        <f t="array" ref="O2440">_xlfn.SWITCH(G2440,
"Emirati","إماراتي",
"Resident","مقيم",
"Expat","وافد",
"")</f>
        <v>إماراتي</v>
      </c>
    </row>
    <row r="2441" spans="1:15" x14ac:dyDescent="0.25">
      <c r="A2441" t="s">
        <v>52</v>
      </c>
      <c r="B2441" t="s">
        <v>44</v>
      </c>
      <c r="C2441" t="s">
        <v>34</v>
      </c>
      <c r="D2441" t="s">
        <v>21</v>
      </c>
      <c r="E2441" t="s">
        <v>22</v>
      </c>
      <c r="F2441" t="s">
        <v>14</v>
      </c>
      <c r="G2441" t="s">
        <v>16</v>
      </c>
      <c r="H2441">
        <v>0.78569999999999995</v>
      </c>
      <c r="I2441">
        <v>14</v>
      </c>
      <c r="J2441" t="str" cm="1">
        <f t="array" ref="J2441">_xlfn.SWITCH(B2441,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41" t="str" cm="1">
        <f t="array" ref="K2441">_xlfn.SWITCH(C2441,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441" t="str" cm="1">
        <f t="array" ref="L2441">_xlfn.SWITCH(D2441,
"CYCLE","حلقة",
"CYCLE1","الحلقة الأولى",
"CYCLE3","الحلقة الثالثة",
"CYCLE2","الحلقة الثانية",
"UNDEFINED","غير محدد",
"")</f>
        <v>الحلقة الثالثة</v>
      </c>
      <c r="M2441" t="str" cm="1">
        <f t="array" ref="M2441">_xlfn.SWITCH(E2441,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441" t="str" cm="1">
        <f t="array" ref="N2441">_xlfn.SWITCH(F2441,
"Male","ذكور",
"Female","إناث",
"Unreported","غير مُبلّغ",
"Co-Education","تعليم مختلط",
"Non Co-Education","تعليم غير مختلط",
"Undefined","غير محدد",
"")</f>
        <v>إناث</v>
      </c>
      <c r="O2441" t="str" cm="1">
        <f t="array" ref="O2441">_xlfn.SWITCH(G2441,
"Emirati","إماراتي",
"Resident","مقيم",
"Expat","وافد",
"")</f>
        <v>مقيم</v>
      </c>
    </row>
    <row r="2442" spans="1:15" x14ac:dyDescent="0.25">
      <c r="A2442" t="s">
        <v>52</v>
      </c>
      <c r="B2442" t="s">
        <v>44</v>
      </c>
      <c r="C2442" t="s">
        <v>34</v>
      </c>
      <c r="D2442" t="s">
        <v>21</v>
      </c>
      <c r="E2442" t="s">
        <v>22</v>
      </c>
      <c r="F2442" t="s">
        <v>17</v>
      </c>
      <c r="G2442" t="s">
        <v>15</v>
      </c>
      <c r="H2442">
        <v>0.36919999999999997</v>
      </c>
      <c r="I2442">
        <v>65</v>
      </c>
      <c r="J2442" t="str" cm="1">
        <f t="array" ref="J2442">_xlfn.SWITCH(B2442,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42" t="str" cm="1">
        <f t="array" ref="K2442">_xlfn.SWITCH(C2442,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442" t="str" cm="1">
        <f t="array" ref="L2442">_xlfn.SWITCH(D2442,
"CYCLE","حلقة",
"CYCLE1","الحلقة الأولى",
"CYCLE3","الحلقة الثالثة",
"CYCLE2","الحلقة الثانية",
"UNDEFINED","غير محدد",
"")</f>
        <v>الحلقة الثالثة</v>
      </c>
      <c r="M2442" t="str" cm="1">
        <f t="array" ref="M2442">_xlfn.SWITCH(E2442,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442" t="str" cm="1">
        <f t="array" ref="N2442">_xlfn.SWITCH(F2442,
"Male","ذكور",
"Female","إناث",
"Unreported","غير مُبلّغ",
"Co-Education","تعليم مختلط",
"Non Co-Education","تعليم غير مختلط",
"Undefined","غير محدد",
"")</f>
        <v>ذكور</v>
      </c>
      <c r="O2442" t="str" cm="1">
        <f t="array" ref="O2442">_xlfn.SWITCH(G2442,
"Emirati","إماراتي",
"Resident","مقيم",
"Expat","وافد",
"")</f>
        <v>إماراتي</v>
      </c>
    </row>
    <row r="2443" spans="1:15" x14ac:dyDescent="0.25">
      <c r="A2443" t="s">
        <v>52</v>
      </c>
      <c r="B2443" t="s">
        <v>44</v>
      </c>
      <c r="C2443" t="s">
        <v>34</v>
      </c>
      <c r="D2443" t="s">
        <v>21</v>
      </c>
      <c r="E2443" t="s">
        <v>22</v>
      </c>
      <c r="F2443" t="s">
        <v>17</v>
      </c>
      <c r="G2443" t="s">
        <v>16</v>
      </c>
      <c r="H2443">
        <v>0.46150000000000002</v>
      </c>
      <c r="I2443">
        <v>13</v>
      </c>
      <c r="J2443" t="str" cm="1">
        <f t="array" ref="J2443">_xlfn.SWITCH(B2443,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43" t="str" cm="1">
        <f t="array" ref="K2443">_xlfn.SWITCH(C2443,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443" t="str" cm="1">
        <f t="array" ref="L2443">_xlfn.SWITCH(D2443,
"CYCLE","حلقة",
"CYCLE1","الحلقة الأولى",
"CYCLE3","الحلقة الثالثة",
"CYCLE2","الحلقة الثانية",
"UNDEFINED","غير محدد",
"")</f>
        <v>الحلقة الثالثة</v>
      </c>
      <c r="M2443" t="str" cm="1">
        <f t="array" ref="M2443">_xlfn.SWITCH(E2443,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443" t="str" cm="1">
        <f t="array" ref="N2443">_xlfn.SWITCH(F2443,
"Male","ذكور",
"Female","إناث",
"Unreported","غير مُبلّغ",
"Co-Education","تعليم مختلط",
"Non Co-Education","تعليم غير مختلط",
"Undefined","غير محدد",
"")</f>
        <v>ذكور</v>
      </c>
      <c r="O2443" t="str" cm="1">
        <f t="array" ref="O2443">_xlfn.SWITCH(G2443,
"Emirati","إماراتي",
"Resident","مقيم",
"Expat","وافد",
"")</f>
        <v>مقيم</v>
      </c>
    </row>
    <row r="2444" spans="1:15" x14ac:dyDescent="0.25">
      <c r="A2444" t="s">
        <v>52</v>
      </c>
      <c r="B2444" t="s">
        <v>44</v>
      </c>
      <c r="C2444" t="s">
        <v>34</v>
      </c>
      <c r="D2444" t="s">
        <v>21</v>
      </c>
      <c r="E2444" t="s">
        <v>23</v>
      </c>
      <c r="F2444" t="s">
        <v>14</v>
      </c>
      <c r="G2444" t="s">
        <v>15</v>
      </c>
      <c r="H2444">
        <v>0.90359999999999996</v>
      </c>
      <c r="I2444">
        <v>83</v>
      </c>
      <c r="J2444" t="str" cm="1">
        <f t="array" ref="J2444">_xlfn.SWITCH(B2444,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44" t="str" cm="1">
        <f t="array" ref="K2444">_xlfn.SWITCH(C2444,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444" t="str" cm="1">
        <f t="array" ref="L2444">_xlfn.SWITCH(D2444,
"CYCLE","حلقة",
"CYCLE1","الحلقة الأولى",
"CYCLE3","الحلقة الثالثة",
"CYCLE2","الحلقة الثانية",
"UNDEFINED","غير محدد",
"")</f>
        <v>الحلقة الثالثة</v>
      </c>
      <c r="M2444" t="str" cm="1">
        <f t="array" ref="M2444">_xlfn.SWITCH(E2444,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444" t="str" cm="1">
        <f t="array" ref="N2444">_xlfn.SWITCH(F2444,
"Male","ذكور",
"Female","إناث",
"Unreported","غير مُبلّغ",
"Co-Education","تعليم مختلط",
"Non Co-Education","تعليم غير مختلط",
"Undefined","غير محدد",
"")</f>
        <v>إناث</v>
      </c>
      <c r="O2444" t="str" cm="1">
        <f t="array" ref="O2444">_xlfn.SWITCH(G2444,
"Emirati","إماراتي",
"Resident","مقيم",
"Expat","وافد",
"")</f>
        <v>إماراتي</v>
      </c>
    </row>
    <row r="2445" spans="1:15" x14ac:dyDescent="0.25">
      <c r="A2445" t="s">
        <v>52</v>
      </c>
      <c r="B2445" t="s">
        <v>44</v>
      </c>
      <c r="C2445" t="s">
        <v>34</v>
      </c>
      <c r="D2445" t="s">
        <v>21</v>
      </c>
      <c r="E2445" t="s">
        <v>23</v>
      </c>
      <c r="F2445" t="s">
        <v>14</v>
      </c>
      <c r="G2445" t="s">
        <v>16</v>
      </c>
      <c r="H2445">
        <v>0.97729999999999995</v>
      </c>
      <c r="I2445">
        <v>44</v>
      </c>
      <c r="J2445" t="str" cm="1">
        <f t="array" ref="J2445">_xlfn.SWITCH(B2445,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45" t="str" cm="1">
        <f t="array" ref="K2445">_xlfn.SWITCH(C2445,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445" t="str" cm="1">
        <f t="array" ref="L2445">_xlfn.SWITCH(D2445,
"CYCLE","حلقة",
"CYCLE1","الحلقة الأولى",
"CYCLE3","الحلقة الثالثة",
"CYCLE2","الحلقة الثانية",
"UNDEFINED","غير محدد",
"")</f>
        <v>الحلقة الثالثة</v>
      </c>
      <c r="M2445" t="str" cm="1">
        <f t="array" ref="M2445">_xlfn.SWITCH(E2445,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445" t="str" cm="1">
        <f t="array" ref="N2445">_xlfn.SWITCH(F2445,
"Male","ذكور",
"Female","إناث",
"Unreported","غير مُبلّغ",
"Co-Education","تعليم مختلط",
"Non Co-Education","تعليم غير مختلط",
"Undefined","غير محدد",
"")</f>
        <v>إناث</v>
      </c>
      <c r="O2445" t="str" cm="1">
        <f t="array" ref="O2445">_xlfn.SWITCH(G2445,
"Emirati","إماراتي",
"Resident","مقيم",
"Expat","وافد",
"")</f>
        <v>مقيم</v>
      </c>
    </row>
    <row r="2446" spans="1:15" x14ac:dyDescent="0.25">
      <c r="A2446" t="s">
        <v>52</v>
      </c>
      <c r="B2446" t="s">
        <v>44</v>
      </c>
      <c r="C2446" t="s">
        <v>34</v>
      </c>
      <c r="D2446" t="s">
        <v>21</v>
      </c>
      <c r="E2446" t="s">
        <v>23</v>
      </c>
      <c r="F2446" t="s">
        <v>17</v>
      </c>
      <c r="G2446" t="s">
        <v>15</v>
      </c>
      <c r="H2446">
        <v>0.89370000000000005</v>
      </c>
      <c r="I2446">
        <v>254</v>
      </c>
      <c r="J2446" t="str" cm="1">
        <f t="array" ref="J2446">_xlfn.SWITCH(B2446,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46" t="str" cm="1">
        <f t="array" ref="K2446">_xlfn.SWITCH(C2446,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446" t="str" cm="1">
        <f t="array" ref="L2446">_xlfn.SWITCH(D2446,
"CYCLE","حلقة",
"CYCLE1","الحلقة الأولى",
"CYCLE3","الحلقة الثالثة",
"CYCLE2","الحلقة الثانية",
"UNDEFINED","غير محدد",
"")</f>
        <v>الحلقة الثالثة</v>
      </c>
      <c r="M2446" t="str" cm="1">
        <f t="array" ref="M2446">_xlfn.SWITCH(E2446,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446" t="str" cm="1">
        <f t="array" ref="N2446">_xlfn.SWITCH(F2446,
"Male","ذكور",
"Female","إناث",
"Unreported","غير مُبلّغ",
"Co-Education","تعليم مختلط",
"Non Co-Education","تعليم غير مختلط",
"Undefined","غير محدد",
"")</f>
        <v>ذكور</v>
      </c>
      <c r="O2446" t="str" cm="1">
        <f t="array" ref="O2446">_xlfn.SWITCH(G2446,
"Emirati","إماراتي",
"Resident","مقيم",
"Expat","وافد",
"")</f>
        <v>إماراتي</v>
      </c>
    </row>
    <row r="2447" spans="1:15" x14ac:dyDescent="0.25">
      <c r="A2447" t="s">
        <v>52</v>
      </c>
      <c r="B2447" t="s">
        <v>44</v>
      </c>
      <c r="C2447" t="s">
        <v>34</v>
      </c>
      <c r="D2447" t="s">
        <v>21</v>
      </c>
      <c r="E2447" t="s">
        <v>23</v>
      </c>
      <c r="F2447" t="s">
        <v>17</v>
      </c>
      <c r="G2447" t="s">
        <v>16</v>
      </c>
      <c r="H2447">
        <v>0.95369999999999999</v>
      </c>
      <c r="I2447">
        <v>626</v>
      </c>
      <c r="J2447" t="str" cm="1">
        <f t="array" ref="J2447">_xlfn.SWITCH(B2447,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47" t="str" cm="1">
        <f t="array" ref="K2447">_xlfn.SWITCH(C2447,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447" t="str" cm="1">
        <f t="array" ref="L2447">_xlfn.SWITCH(D2447,
"CYCLE","حلقة",
"CYCLE1","الحلقة الأولى",
"CYCLE3","الحلقة الثالثة",
"CYCLE2","الحلقة الثانية",
"UNDEFINED","غير محدد",
"")</f>
        <v>الحلقة الثالثة</v>
      </c>
      <c r="M2447" t="str" cm="1">
        <f t="array" ref="M2447">_xlfn.SWITCH(E2447,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447" t="str" cm="1">
        <f t="array" ref="N2447">_xlfn.SWITCH(F2447,
"Male","ذكور",
"Female","إناث",
"Unreported","غير مُبلّغ",
"Co-Education","تعليم مختلط",
"Non Co-Education","تعليم غير مختلط",
"Undefined","غير محدد",
"")</f>
        <v>ذكور</v>
      </c>
      <c r="O2447" t="str" cm="1">
        <f t="array" ref="O2447">_xlfn.SWITCH(G2447,
"Emirati","إماراتي",
"Resident","مقيم",
"Expat","وافد",
"")</f>
        <v>مقيم</v>
      </c>
    </row>
    <row r="2448" spans="1:15" x14ac:dyDescent="0.25">
      <c r="A2448" t="s">
        <v>52</v>
      </c>
      <c r="B2448" t="s">
        <v>44</v>
      </c>
      <c r="C2448" t="s">
        <v>34</v>
      </c>
      <c r="D2448" t="s">
        <v>21</v>
      </c>
      <c r="E2448" t="s">
        <v>24</v>
      </c>
      <c r="F2448" t="s">
        <v>14</v>
      </c>
      <c r="G2448" t="s">
        <v>15</v>
      </c>
      <c r="H2448">
        <v>0.85709999999999997</v>
      </c>
      <c r="I2448">
        <v>14</v>
      </c>
      <c r="J2448" t="str" cm="1">
        <f t="array" ref="J2448">_xlfn.SWITCH(B2448,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48" t="str" cm="1">
        <f t="array" ref="K2448">_xlfn.SWITCH(C2448,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448" t="str" cm="1">
        <f t="array" ref="L2448">_xlfn.SWITCH(D2448,
"CYCLE","حلقة",
"CYCLE1","الحلقة الأولى",
"CYCLE3","الحلقة الثالثة",
"CYCLE2","الحلقة الثانية",
"UNDEFINED","غير محدد",
"")</f>
        <v>الحلقة الثالثة</v>
      </c>
      <c r="M2448" t="str" cm="1">
        <f t="array" ref="M2448">_xlfn.SWITCH(E2448,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448" t="str" cm="1">
        <f t="array" ref="N2448">_xlfn.SWITCH(F2448,
"Male","ذكور",
"Female","إناث",
"Unreported","غير مُبلّغ",
"Co-Education","تعليم مختلط",
"Non Co-Education","تعليم غير مختلط",
"Undefined","غير محدد",
"")</f>
        <v>إناث</v>
      </c>
      <c r="O2448" t="str" cm="1">
        <f t="array" ref="O2448">_xlfn.SWITCH(G2448,
"Emirati","إماراتي",
"Resident","مقيم",
"Expat","وافد",
"")</f>
        <v>إماراتي</v>
      </c>
    </row>
    <row r="2449" spans="1:15" x14ac:dyDescent="0.25">
      <c r="A2449" t="s">
        <v>52</v>
      </c>
      <c r="B2449" t="s">
        <v>44</v>
      </c>
      <c r="C2449" t="s">
        <v>34</v>
      </c>
      <c r="D2449" t="s">
        <v>21</v>
      </c>
      <c r="E2449" t="s">
        <v>24</v>
      </c>
      <c r="F2449" t="s">
        <v>14</v>
      </c>
      <c r="G2449" t="s">
        <v>16</v>
      </c>
      <c r="H2449">
        <v>0.75</v>
      </c>
      <c r="I2449">
        <v>16</v>
      </c>
      <c r="J2449" t="str" cm="1">
        <f t="array" ref="J2449">_xlfn.SWITCH(B2449,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49" t="str" cm="1">
        <f t="array" ref="K2449">_xlfn.SWITCH(C2449,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449" t="str" cm="1">
        <f t="array" ref="L2449">_xlfn.SWITCH(D2449,
"CYCLE","حلقة",
"CYCLE1","الحلقة الأولى",
"CYCLE3","الحلقة الثالثة",
"CYCLE2","الحلقة الثانية",
"UNDEFINED","غير محدد",
"")</f>
        <v>الحلقة الثالثة</v>
      </c>
      <c r="M2449" t="str" cm="1">
        <f t="array" ref="M2449">_xlfn.SWITCH(E2449,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449" t="str" cm="1">
        <f t="array" ref="N2449">_xlfn.SWITCH(F2449,
"Male","ذكور",
"Female","إناث",
"Unreported","غير مُبلّغ",
"Co-Education","تعليم مختلط",
"Non Co-Education","تعليم غير مختلط",
"Undefined","غير محدد",
"")</f>
        <v>إناث</v>
      </c>
      <c r="O2449" t="str" cm="1">
        <f t="array" ref="O2449">_xlfn.SWITCH(G2449,
"Emirati","إماراتي",
"Resident","مقيم",
"Expat","وافد",
"")</f>
        <v>مقيم</v>
      </c>
    </row>
    <row r="2450" spans="1:15" x14ac:dyDescent="0.25">
      <c r="A2450" t="s">
        <v>52</v>
      </c>
      <c r="B2450" t="s">
        <v>44</v>
      </c>
      <c r="C2450" t="s">
        <v>34</v>
      </c>
      <c r="D2450" t="s">
        <v>21</v>
      </c>
      <c r="E2450" t="s">
        <v>24</v>
      </c>
      <c r="F2450" t="s">
        <v>17</v>
      </c>
      <c r="G2450" t="s">
        <v>15</v>
      </c>
      <c r="H2450">
        <v>0.70420000000000005</v>
      </c>
      <c r="I2450">
        <v>142</v>
      </c>
      <c r="J2450" t="str" cm="1">
        <f t="array" ref="J2450">_xlfn.SWITCH(B2450,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50" t="str" cm="1">
        <f t="array" ref="K2450">_xlfn.SWITCH(C2450,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450" t="str" cm="1">
        <f t="array" ref="L2450">_xlfn.SWITCH(D2450,
"CYCLE","حلقة",
"CYCLE1","الحلقة الأولى",
"CYCLE3","الحلقة الثالثة",
"CYCLE2","الحلقة الثانية",
"UNDEFINED","غير محدد",
"")</f>
        <v>الحلقة الثالثة</v>
      </c>
      <c r="M2450" t="str" cm="1">
        <f t="array" ref="M2450">_xlfn.SWITCH(E2450,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450" t="str" cm="1">
        <f t="array" ref="N2450">_xlfn.SWITCH(F2450,
"Male","ذكور",
"Female","إناث",
"Unreported","غير مُبلّغ",
"Co-Education","تعليم مختلط",
"Non Co-Education","تعليم غير مختلط",
"Undefined","غير محدد",
"")</f>
        <v>ذكور</v>
      </c>
      <c r="O2450" t="str" cm="1">
        <f t="array" ref="O2450">_xlfn.SWITCH(G2450,
"Emirati","إماراتي",
"Resident","مقيم",
"Expat","وافد",
"")</f>
        <v>إماراتي</v>
      </c>
    </row>
    <row r="2451" spans="1:15" x14ac:dyDescent="0.25">
      <c r="A2451" t="s">
        <v>52</v>
      </c>
      <c r="B2451" t="s">
        <v>44</v>
      </c>
      <c r="C2451" t="s">
        <v>34</v>
      </c>
      <c r="D2451" t="s">
        <v>21</v>
      </c>
      <c r="E2451" t="s">
        <v>24</v>
      </c>
      <c r="F2451" t="s">
        <v>17</v>
      </c>
      <c r="G2451" t="s">
        <v>16</v>
      </c>
      <c r="H2451">
        <v>0.68969999999999998</v>
      </c>
      <c r="I2451">
        <v>29</v>
      </c>
      <c r="J2451" t="str" cm="1">
        <f t="array" ref="J2451">_xlfn.SWITCH(B2451,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51" t="str" cm="1">
        <f t="array" ref="K2451">_xlfn.SWITCH(C2451,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451" t="str" cm="1">
        <f t="array" ref="L2451">_xlfn.SWITCH(D2451,
"CYCLE","حلقة",
"CYCLE1","الحلقة الأولى",
"CYCLE3","الحلقة الثالثة",
"CYCLE2","الحلقة الثانية",
"UNDEFINED","غير محدد",
"")</f>
        <v>الحلقة الثالثة</v>
      </c>
      <c r="M2451" t="str" cm="1">
        <f t="array" ref="M2451">_xlfn.SWITCH(E2451,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451" t="str" cm="1">
        <f t="array" ref="N2451">_xlfn.SWITCH(F2451,
"Male","ذكور",
"Female","إناث",
"Unreported","غير مُبلّغ",
"Co-Education","تعليم مختلط",
"Non Co-Education","تعليم غير مختلط",
"Undefined","غير محدد",
"")</f>
        <v>ذكور</v>
      </c>
      <c r="O2451" t="str" cm="1">
        <f t="array" ref="O2451">_xlfn.SWITCH(G2451,
"Emirati","إماراتي",
"Resident","مقيم",
"Expat","وافد",
"")</f>
        <v>مقيم</v>
      </c>
    </row>
    <row r="2452" spans="1:15" x14ac:dyDescent="0.25">
      <c r="A2452" t="s">
        <v>52</v>
      </c>
      <c r="B2452" t="s">
        <v>44</v>
      </c>
      <c r="C2452" t="s">
        <v>34</v>
      </c>
      <c r="D2452" t="s">
        <v>21</v>
      </c>
      <c r="E2452" t="s">
        <v>25</v>
      </c>
      <c r="F2452" t="s">
        <v>14</v>
      </c>
      <c r="G2452" t="s">
        <v>15</v>
      </c>
      <c r="H2452">
        <v>0.69230000000000003</v>
      </c>
      <c r="I2452">
        <v>13</v>
      </c>
      <c r="J2452" t="str" cm="1">
        <f t="array" ref="J2452">_xlfn.SWITCH(B2452,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52" t="str" cm="1">
        <f t="array" ref="K2452">_xlfn.SWITCH(C2452,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452" t="str" cm="1">
        <f t="array" ref="L2452">_xlfn.SWITCH(D2452,
"CYCLE","حلقة",
"CYCLE1","الحلقة الأولى",
"CYCLE3","الحلقة الثالثة",
"CYCLE2","الحلقة الثانية",
"UNDEFINED","غير محدد",
"")</f>
        <v>الحلقة الثالثة</v>
      </c>
      <c r="M2452" t="str" cm="1">
        <f t="array" ref="M2452">_xlfn.SWITCH(E2452,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452" t="str" cm="1">
        <f t="array" ref="N2452">_xlfn.SWITCH(F2452,
"Male","ذكور",
"Female","إناث",
"Unreported","غير مُبلّغ",
"Co-Education","تعليم مختلط",
"Non Co-Education","تعليم غير مختلط",
"Undefined","غير محدد",
"")</f>
        <v>إناث</v>
      </c>
      <c r="O2452" t="str" cm="1">
        <f t="array" ref="O2452">_xlfn.SWITCH(G2452,
"Emirati","إماراتي",
"Resident","مقيم",
"Expat","وافد",
"")</f>
        <v>إماراتي</v>
      </c>
    </row>
    <row r="2453" spans="1:15" x14ac:dyDescent="0.25">
      <c r="A2453" t="s">
        <v>52</v>
      </c>
      <c r="B2453" t="s">
        <v>44</v>
      </c>
      <c r="C2453" t="s">
        <v>34</v>
      </c>
      <c r="D2453" t="s">
        <v>21</v>
      </c>
      <c r="E2453" t="s">
        <v>25</v>
      </c>
      <c r="F2453" t="s">
        <v>14</v>
      </c>
      <c r="G2453" t="s">
        <v>16</v>
      </c>
      <c r="H2453">
        <v>0.66669999999999996</v>
      </c>
      <c r="I2453">
        <v>9</v>
      </c>
      <c r="J2453" t="str" cm="1">
        <f t="array" ref="J2453">_xlfn.SWITCH(B2453,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53" t="str" cm="1">
        <f t="array" ref="K2453">_xlfn.SWITCH(C2453,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453" t="str" cm="1">
        <f t="array" ref="L2453">_xlfn.SWITCH(D2453,
"CYCLE","حلقة",
"CYCLE1","الحلقة الأولى",
"CYCLE3","الحلقة الثالثة",
"CYCLE2","الحلقة الثانية",
"UNDEFINED","غير محدد",
"")</f>
        <v>الحلقة الثالثة</v>
      </c>
      <c r="M2453" t="str" cm="1">
        <f t="array" ref="M2453">_xlfn.SWITCH(E2453,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453" t="str" cm="1">
        <f t="array" ref="N2453">_xlfn.SWITCH(F2453,
"Male","ذكور",
"Female","إناث",
"Unreported","غير مُبلّغ",
"Co-Education","تعليم مختلط",
"Non Co-Education","تعليم غير مختلط",
"Undefined","غير محدد",
"")</f>
        <v>إناث</v>
      </c>
      <c r="O2453" t="str" cm="1">
        <f t="array" ref="O2453">_xlfn.SWITCH(G2453,
"Emirati","إماراتي",
"Resident","مقيم",
"Expat","وافد",
"")</f>
        <v>مقيم</v>
      </c>
    </row>
    <row r="2454" spans="1:15" x14ac:dyDescent="0.25">
      <c r="A2454" t="s">
        <v>52</v>
      </c>
      <c r="B2454" t="s">
        <v>44</v>
      </c>
      <c r="C2454" t="s">
        <v>34</v>
      </c>
      <c r="D2454" t="s">
        <v>21</v>
      </c>
      <c r="E2454" t="s">
        <v>25</v>
      </c>
      <c r="F2454" t="s">
        <v>17</v>
      </c>
      <c r="G2454" t="s">
        <v>15</v>
      </c>
      <c r="H2454">
        <v>0.68379999999999996</v>
      </c>
      <c r="I2454">
        <v>117</v>
      </c>
      <c r="J2454" t="str" cm="1">
        <f t="array" ref="J2454">_xlfn.SWITCH(B2454,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54" t="str" cm="1">
        <f t="array" ref="K2454">_xlfn.SWITCH(C2454,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454" t="str" cm="1">
        <f t="array" ref="L2454">_xlfn.SWITCH(D2454,
"CYCLE","حلقة",
"CYCLE1","الحلقة الأولى",
"CYCLE3","الحلقة الثالثة",
"CYCLE2","الحلقة الثانية",
"UNDEFINED","غير محدد",
"")</f>
        <v>الحلقة الثالثة</v>
      </c>
      <c r="M2454" t="str" cm="1">
        <f t="array" ref="M2454">_xlfn.SWITCH(E2454,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454" t="str" cm="1">
        <f t="array" ref="N2454">_xlfn.SWITCH(F2454,
"Male","ذكور",
"Female","إناث",
"Unreported","غير مُبلّغ",
"Co-Education","تعليم مختلط",
"Non Co-Education","تعليم غير مختلط",
"Undefined","غير محدد",
"")</f>
        <v>ذكور</v>
      </c>
      <c r="O2454" t="str" cm="1">
        <f t="array" ref="O2454">_xlfn.SWITCH(G2454,
"Emirati","إماراتي",
"Resident","مقيم",
"Expat","وافد",
"")</f>
        <v>إماراتي</v>
      </c>
    </row>
    <row r="2455" spans="1:15" x14ac:dyDescent="0.25">
      <c r="A2455" t="s">
        <v>52</v>
      </c>
      <c r="B2455" t="s">
        <v>44</v>
      </c>
      <c r="C2455" t="s">
        <v>34</v>
      </c>
      <c r="D2455" t="s">
        <v>21</v>
      </c>
      <c r="E2455" t="s">
        <v>25</v>
      </c>
      <c r="F2455" t="s">
        <v>17</v>
      </c>
      <c r="G2455" t="s">
        <v>16</v>
      </c>
      <c r="H2455">
        <v>0.8</v>
      </c>
      <c r="I2455">
        <v>20</v>
      </c>
      <c r="J2455" t="str" cm="1">
        <f t="array" ref="J2455">_xlfn.SWITCH(B2455,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55" t="str" cm="1">
        <f t="array" ref="K2455">_xlfn.SWITCH(C2455,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455" t="str" cm="1">
        <f t="array" ref="L2455">_xlfn.SWITCH(D2455,
"CYCLE","حلقة",
"CYCLE1","الحلقة الأولى",
"CYCLE3","الحلقة الثالثة",
"CYCLE2","الحلقة الثانية",
"UNDEFINED","غير محدد",
"")</f>
        <v>الحلقة الثالثة</v>
      </c>
      <c r="M2455" t="str" cm="1">
        <f t="array" ref="M2455">_xlfn.SWITCH(E2455,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455" t="str" cm="1">
        <f t="array" ref="N2455">_xlfn.SWITCH(F2455,
"Male","ذكور",
"Female","إناث",
"Unreported","غير مُبلّغ",
"Co-Education","تعليم مختلط",
"Non Co-Education","تعليم غير مختلط",
"Undefined","غير محدد",
"")</f>
        <v>ذكور</v>
      </c>
      <c r="O2455" t="str" cm="1">
        <f t="array" ref="O2455">_xlfn.SWITCH(G2455,
"Emirati","إماراتي",
"Resident","مقيم",
"Expat","وافد",
"")</f>
        <v>مقيم</v>
      </c>
    </row>
    <row r="2456" spans="1:15" x14ac:dyDescent="0.25">
      <c r="A2456" t="s">
        <v>52</v>
      </c>
      <c r="B2456" t="s">
        <v>44</v>
      </c>
      <c r="C2456" t="s">
        <v>34</v>
      </c>
      <c r="D2456" t="s">
        <v>26</v>
      </c>
      <c r="E2456" t="s">
        <v>27</v>
      </c>
      <c r="F2456" t="s">
        <v>14</v>
      </c>
      <c r="G2456" t="s">
        <v>15</v>
      </c>
      <c r="H2456">
        <v>0.2</v>
      </c>
      <c r="I2456">
        <v>5</v>
      </c>
      <c r="J2456" t="str" cm="1">
        <f t="array" ref="J2456">_xlfn.SWITCH(B2456,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56" t="str" cm="1">
        <f t="array" ref="K2456">_xlfn.SWITCH(C2456,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456" t="str" cm="1">
        <f t="array" ref="L2456">_xlfn.SWITCH(D2456,
"CYCLE","حلقة",
"CYCLE1","الحلقة الأولى",
"CYCLE3","الحلقة الثالثة",
"CYCLE2","الحلقة الثانية",
"UNDEFINED","غير محدد",
"")</f>
        <v>الحلقة الثانية</v>
      </c>
      <c r="M2456" t="str" cm="1">
        <f t="array" ref="M2456">_xlfn.SWITCH(E2456,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456" t="str" cm="1">
        <f t="array" ref="N2456">_xlfn.SWITCH(F2456,
"Male","ذكور",
"Female","إناث",
"Unreported","غير مُبلّغ",
"Co-Education","تعليم مختلط",
"Non Co-Education","تعليم غير مختلط",
"Undefined","غير محدد",
"")</f>
        <v>إناث</v>
      </c>
      <c r="O2456" t="str" cm="1">
        <f t="array" ref="O2456">_xlfn.SWITCH(G2456,
"Emirati","إماراتي",
"Resident","مقيم",
"Expat","وافد",
"")</f>
        <v>إماراتي</v>
      </c>
    </row>
    <row r="2457" spans="1:15" x14ac:dyDescent="0.25">
      <c r="A2457" t="s">
        <v>52</v>
      </c>
      <c r="B2457" t="s">
        <v>44</v>
      </c>
      <c r="C2457" t="s">
        <v>34</v>
      </c>
      <c r="D2457" t="s">
        <v>26</v>
      </c>
      <c r="E2457" t="s">
        <v>27</v>
      </c>
      <c r="F2457" t="s">
        <v>14</v>
      </c>
      <c r="G2457" t="s">
        <v>16</v>
      </c>
      <c r="H2457">
        <v>0.66669999999999996</v>
      </c>
      <c r="I2457">
        <v>9</v>
      </c>
      <c r="J2457" t="str" cm="1">
        <f t="array" ref="J2457">_xlfn.SWITCH(B2457,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57" t="str" cm="1">
        <f t="array" ref="K2457">_xlfn.SWITCH(C2457,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457" t="str" cm="1">
        <f t="array" ref="L2457">_xlfn.SWITCH(D2457,
"CYCLE","حلقة",
"CYCLE1","الحلقة الأولى",
"CYCLE3","الحلقة الثالثة",
"CYCLE2","الحلقة الثانية",
"UNDEFINED","غير محدد",
"")</f>
        <v>الحلقة الثانية</v>
      </c>
      <c r="M2457" t="str" cm="1">
        <f t="array" ref="M2457">_xlfn.SWITCH(E2457,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457" t="str" cm="1">
        <f t="array" ref="N2457">_xlfn.SWITCH(F2457,
"Male","ذكور",
"Female","إناث",
"Unreported","غير مُبلّغ",
"Co-Education","تعليم مختلط",
"Non Co-Education","تعليم غير مختلط",
"Undefined","غير محدد",
"")</f>
        <v>إناث</v>
      </c>
      <c r="O2457" t="str" cm="1">
        <f t="array" ref="O2457">_xlfn.SWITCH(G2457,
"Emirati","إماراتي",
"Resident","مقيم",
"Expat","وافد",
"")</f>
        <v>مقيم</v>
      </c>
    </row>
    <row r="2458" spans="1:15" x14ac:dyDescent="0.25">
      <c r="A2458" t="s">
        <v>52</v>
      </c>
      <c r="B2458" t="s">
        <v>44</v>
      </c>
      <c r="C2458" t="s">
        <v>34</v>
      </c>
      <c r="D2458" t="s">
        <v>26</v>
      </c>
      <c r="E2458" t="s">
        <v>27</v>
      </c>
      <c r="F2458" t="s">
        <v>17</v>
      </c>
      <c r="G2458" t="s">
        <v>15</v>
      </c>
      <c r="H2458">
        <v>0.73080000000000001</v>
      </c>
      <c r="I2458">
        <v>26</v>
      </c>
      <c r="J2458" t="str" cm="1">
        <f t="array" ref="J2458">_xlfn.SWITCH(B2458,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58" t="str" cm="1">
        <f t="array" ref="K2458">_xlfn.SWITCH(C2458,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458" t="str" cm="1">
        <f t="array" ref="L2458">_xlfn.SWITCH(D2458,
"CYCLE","حلقة",
"CYCLE1","الحلقة الأولى",
"CYCLE3","الحلقة الثالثة",
"CYCLE2","الحلقة الثانية",
"UNDEFINED","غير محدد",
"")</f>
        <v>الحلقة الثانية</v>
      </c>
      <c r="M2458" t="str" cm="1">
        <f t="array" ref="M2458">_xlfn.SWITCH(E2458,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458" t="str" cm="1">
        <f t="array" ref="N2458">_xlfn.SWITCH(F2458,
"Male","ذكور",
"Female","إناث",
"Unreported","غير مُبلّغ",
"Co-Education","تعليم مختلط",
"Non Co-Education","تعليم غير مختلط",
"Undefined","غير محدد",
"")</f>
        <v>ذكور</v>
      </c>
      <c r="O2458" t="str" cm="1">
        <f t="array" ref="O2458">_xlfn.SWITCH(G2458,
"Emirati","إماراتي",
"Resident","مقيم",
"Expat","وافد",
"")</f>
        <v>إماراتي</v>
      </c>
    </row>
    <row r="2459" spans="1:15" x14ac:dyDescent="0.25">
      <c r="A2459" t="s">
        <v>52</v>
      </c>
      <c r="B2459" t="s">
        <v>44</v>
      </c>
      <c r="C2459" t="s">
        <v>34</v>
      </c>
      <c r="D2459" t="s">
        <v>26</v>
      </c>
      <c r="E2459" t="s">
        <v>27</v>
      </c>
      <c r="F2459" t="s">
        <v>17</v>
      </c>
      <c r="G2459" t="s">
        <v>16</v>
      </c>
      <c r="H2459">
        <v>0.5</v>
      </c>
      <c r="I2459">
        <v>4</v>
      </c>
      <c r="J2459" t="str" cm="1">
        <f t="array" ref="J2459">_xlfn.SWITCH(B2459,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59" t="str" cm="1">
        <f t="array" ref="K2459">_xlfn.SWITCH(C2459,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459" t="str" cm="1">
        <f t="array" ref="L2459">_xlfn.SWITCH(D2459,
"CYCLE","حلقة",
"CYCLE1","الحلقة الأولى",
"CYCLE3","الحلقة الثالثة",
"CYCLE2","الحلقة الثانية",
"UNDEFINED","غير محدد",
"")</f>
        <v>الحلقة الثانية</v>
      </c>
      <c r="M2459" t="str" cm="1">
        <f t="array" ref="M2459">_xlfn.SWITCH(E2459,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459" t="str" cm="1">
        <f t="array" ref="N2459">_xlfn.SWITCH(F2459,
"Male","ذكور",
"Female","إناث",
"Unreported","غير مُبلّغ",
"Co-Education","تعليم مختلط",
"Non Co-Education","تعليم غير مختلط",
"Undefined","غير محدد",
"")</f>
        <v>ذكور</v>
      </c>
      <c r="O2459" t="str" cm="1">
        <f t="array" ref="O2459">_xlfn.SWITCH(G2459,
"Emirati","إماراتي",
"Resident","مقيم",
"Expat","وافد",
"")</f>
        <v>مقيم</v>
      </c>
    </row>
    <row r="2460" spans="1:15" x14ac:dyDescent="0.25">
      <c r="A2460" t="s">
        <v>52</v>
      </c>
      <c r="B2460" t="s">
        <v>44</v>
      </c>
      <c r="C2460" t="s">
        <v>34</v>
      </c>
      <c r="D2460" t="s">
        <v>26</v>
      </c>
      <c r="E2460" t="s">
        <v>29</v>
      </c>
      <c r="F2460" t="s">
        <v>14</v>
      </c>
      <c r="G2460" t="s">
        <v>15</v>
      </c>
      <c r="H2460">
        <v>1</v>
      </c>
      <c r="I2460">
        <v>1</v>
      </c>
      <c r="J2460" t="str" cm="1">
        <f t="array" ref="J2460">_xlfn.SWITCH(B2460,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60" t="str" cm="1">
        <f t="array" ref="K2460">_xlfn.SWITCH(C2460,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460" t="str" cm="1">
        <f t="array" ref="L2460">_xlfn.SWITCH(D2460,
"CYCLE","حلقة",
"CYCLE1","الحلقة الأولى",
"CYCLE3","الحلقة الثالثة",
"CYCLE2","الحلقة الثانية",
"UNDEFINED","غير محدد",
"")</f>
        <v>الحلقة الثانية</v>
      </c>
      <c r="M2460" t="str" cm="1">
        <f t="array" ref="M2460">_xlfn.SWITCH(E2460,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460" t="str" cm="1">
        <f t="array" ref="N2460">_xlfn.SWITCH(F2460,
"Male","ذكور",
"Female","إناث",
"Unreported","غير مُبلّغ",
"Co-Education","تعليم مختلط",
"Non Co-Education","تعليم غير مختلط",
"Undefined","غير محدد",
"")</f>
        <v>إناث</v>
      </c>
      <c r="O2460" t="str" cm="1">
        <f t="array" ref="O2460">_xlfn.SWITCH(G2460,
"Emirati","إماراتي",
"Resident","مقيم",
"Expat","وافد",
"")</f>
        <v>إماراتي</v>
      </c>
    </row>
    <row r="2461" spans="1:15" x14ac:dyDescent="0.25">
      <c r="A2461" t="s">
        <v>52</v>
      </c>
      <c r="B2461" t="s">
        <v>44</v>
      </c>
      <c r="C2461" t="s">
        <v>34</v>
      </c>
      <c r="D2461" t="s">
        <v>26</v>
      </c>
      <c r="E2461" t="s">
        <v>29</v>
      </c>
      <c r="F2461" t="s">
        <v>14</v>
      </c>
      <c r="G2461" t="s">
        <v>16</v>
      </c>
      <c r="H2461">
        <v>0.5</v>
      </c>
      <c r="I2461">
        <v>6</v>
      </c>
      <c r="J2461" t="str" cm="1">
        <f t="array" ref="J2461">_xlfn.SWITCH(B2461,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61" t="str" cm="1">
        <f t="array" ref="K2461">_xlfn.SWITCH(C2461,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461" t="str" cm="1">
        <f t="array" ref="L2461">_xlfn.SWITCH(D2461,
"CYCLE","حلقة",
"CYCLE1","الحلقة الأولى",
"CYCLE3","الحلقة الثالثة",
"CYCLE2","الحلقة الثانية",
"UNDEFINED","غير محدد",
"")</f>
        <v>الحلقة الثانية</v>
      </c>
      <c r="M2461" t="str" cm="1">
        <f t="array" ref="M2461">_xlfn.SWITCH(E2461,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461" t="str" cm="1">
        <f t="array" ref="N2461">_xlfn.SWITCH(F2461,
"Male","ذكور",
"Female","إناث",
"Unreported","غير مُبلّغ",
"Co-Education","تعليم مختلط",
"Non Co-Education","تعليم غير مختلط",
"Undefined","غير محدد",
"")</f>
        <v>إناث</v>
      </c>
      <c r="O2461" t="str" cm="1">
        <f t="array" ref="O2461">_xlfn.SWITCH(G2461,
"Emirati","إماراتي",
"Resident","مقيم",
"Expat","وافد",
"")</f>
        <v>مقيم</v>
      </c>
    </row>
    <row r="2462" spans="1:15" x14ac:dyDescent="0.25">
      <c r="A2462" t="s">
        <v>52</v>
      </c>
      <c r="B2462" t="s">
        <v>44</v>
      </c>
      <c r="C2462" t="s">
        <v>34</v>
      </c>
      <c r="D2462" t="s">
        <v>26</v>
      </c>
      <c r="E2462" t="s">
        <v>29</v>
      </c>
      <c r="F2462" t="s">
        <v>17</v>
      </c>
      <c r="G2462" t="s">
        <v>15</v>
      </c>
      <c r="H2462">
        <v>0.75</v>
      </c>
      <c r="I2462">
        <v>4</v>
      </c>
      <c r="J2462" t="str" cm="1">
        <f t="array" ref="J2462">_xlfn.SWITCH(B2462,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62" t="str" cm="1">
        <f t="array" ref="K2462">_xlfn.SWITCH(C2462,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462" t="str" cm="1">
        <f t="array" ref="L2462">_xlfn.SWITCH(D2462,
"CYCLE","حلقة",
"CYCLE1","الحلقة الأولى",
"CYCLE3","الحلقة الثالثة",
"CYCLE2","الحلقة الثانية",
"UNDEFINED","غير محدد",
"")</f>
        <v>الحلقة الثانية</v>
      </c>
      <c r="M2462" t="str" cm="1">
        <f t="array" ref="M2462">_xlfn.SWITCH(E2462,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462" t="str" cm="1">
        <f t="array" ref="N2462">_xlfn.SWITCH(F2462,
"Male","ذكور",
"Female","إناث",
"Unreported","غير مُبلّغ",
"Co-Education","تعليم مختلط",
"Non Co-Education","تعليم غير مختلط",
"Undefined","غير محدد",
"")</f>
        <v>ذكور</v>
      </c>
      <c r="O2462" t="str" cm="1">
        <f t="array" ref="O2462">_xlfn.SWITCH(G2462,
"Emirati","إماراتي",
"Resident","مقيم",
"Expat","وافد",
"")</f>
        <v>إماراتي</v>
      </c>
    </row>
    <row r="2463" spans="1:15" x14ac:dyDescent="0.25">
      <c r="A2463" t="s">
        <v>52</v>
      </c>
      <c r="B2463" t="s">
        <v>44</v>
      </c>
      <c r="C2463" t="s">
        <v>34</v>
      </c>
      <c r="D2463" t="s">
        <v>26</v>
      </c>
      <c r="E2463" t="s">
        <v>29</v>
      </c>
      <c r="F2463" t="s">
        <v>17</v>
      </c>
      <c r="G2463" t="s">
        <v>16</v>
      </c>
      <c r="H2463">
        <v>0.16669999999999999</v>
      </c>
      <c r="I2463">
        <v>6</v>
      </c>
      <c r="J2463" t="str" cm="1">
        <f t="array" ref="J2463">_xlfn.SWITCH(B2463,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63" t="str" cm="1">
        <f t="array" ref="K2463">_xlfn.SWITCH(C2463,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الفجيرة</v>
      </c>
      <c r="L2463" t="str" cm="1">
        <f t="array" ref="L2463">_xlfn.SWITCH(D2463,
"CYCLE","حلقة",
"CYCLE1","الحلقة الأولى",
"CYCLE3","الحلقة الثالثة",
"CYCLE2","الحلقة الثانية",
"UNDEFINED","غير محدد",
"")</f>
        <v>الحلقة الثانية</v>
      </c>
      <c r="M2463" t="str" cm="1">
        <f t="array" ref="M2463">_xlfn.SWITCH(E2463,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463" t="str" cm="1">
        <f t="array" ref="N2463">_xlfn.SWITCH(F2463,
"Male","ذكور",
"Female","إناث",
"Unreported","غير مُبلّغ",
"Co-Education","تعليم مختلط",
"Non Co-Education","تعليم غير مختلط",
"Undefined","غير محدد",
"")</f>
        <v>ذكور</v>
      </c>
      <c r="O2463" t="str" cm="1">
        <f t="array" ref="O2463">_xlfn.SWITCH(G2463,
"Emirati","إماراتي",
"Resident","مقيم",
"Expat","وافد",
"")</f>
        <v>مقيم</v>
      </c>
    </row>
    <row r="2464" spans="1:15" x14ac:dyDescent="0.25">
      <c r="A2464" t="s">
        <v>52</v>
      </c>
      <c r="B2464" t="s">
        <v>44</v>
      </c>
      <c r="C2464" t="s">
        <v>35</v>
      </c>
      <c r="D2464" t="s">
        <v>21</v>
      </c>
      <c r="E2464" t="s">
        <v>22</v>
      </c>
      <c r="F2464" t="s">
        <v>14</v>
      </c>
      <c r="G2464" t="s">
        <v>15</v>
      </c>
      <c r="H2464">
        <v>0.46879999999999999</v>
      </c>
      <c r="I2464">
        <v>160</v>
      </c>
      <c r="J2464" t="str" cm="1">
        <f t="array" ref="J2464">_xlfn.SWITCH(B2464,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64" t="str" cm="1">
        <f t="array" ref="K2464">_xlfn.SWITCH(C2464,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64" t="str" cm="1">
        <f t="array" ref="L2464">_xlfn.SWITCH(D2464,
"CYCLE","حلقة",
"CYCLE1","الحلقة الأولى",
"CYCLE3","الحلقة الثالثة",
"CYCLE2","الحلقة الثانية",
"UNDEFINED","غير محدد",
"")</f>
        <v>الحلقة الثالثة</v>
      </c>
      <c r="M2464" t="str" cm="1">
        <f t="array" ref="M2464">_xlfn.SWITCH(E2464,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464" t="str" cm="1">
        <f t="array" ref="N2464">_xlfn.SWITCH(F2464,
"Male","ذكور",
"Female","إناث",
"Unreported","غير مُبلّغ",
"Co-Education","تعليم مختلط",
"Non Co-Education","تعليم غير مختلط",
"Undefined","غير محدد",
"")</f>
        <v>إناث</v>
      </c>
      <c r="O2464" t="str" cm="1">
        <f t="array" ref="O2464">_xlfn.SWITCH(G2464,
"Emirati","إماراتي",
"Resident","مقيم",
"Expat","وافد",
"")</f>
        <v>إماراتي</v>
      </c>
    </row>
    <row r="2465" spans="1:15" x14ac:dyDescent="0.25">
      <c r="A2465" t="s">
        <v>52</v>
      </c>
      <c r="B2465" t="s">
        <v>44</v>
      </c>
      <c r="C2465" t="s">
        <v>35</v>
      </c>
      <c r="D2465" t="s">
        <v>21</v>
      </c>
      <c r="E2465" t="s">
        <v>22</v>
      </c>
      <c r="F2465" t="s">
        <v>14</v>
      </c>
      <c r="G2465" t="s">
        <v>16</v>
      </c>
      <c r="H2465">
        <v>0.51880000000000004</v>
      </c>
      <c r="I2465">
        <v>133</v>
      </c>
      <c r="J2465" t="str" cm="1">
        <f t="array" ref="J2465">_xlfn.SWITCH(B2465,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65" t="str" cm="1">
        <f t="array" ref="K2465">_xlfn.SWITCH(C2465,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65" t="str" cm="1">
        <f t="array" ref="L2465">_xlfn.SWITCH(D2465,
"CYCLE","حلقة",
"CYCLE1","الحلقة الأولى",
"CYCLE3","الحلقة الثالثة",
"CYCLE2","الحلقة الثانية",
"UNDEFINED","غير محدد",
"")</f>
        <v>الحلقة الثالثة</v>
      </c>
      <c r="M2465" t="str" cm="1">
        <f t="array" ref="M2465">_xlfn.SWITCH(E2465,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465" t="str" cm="1">
        <f t="array" ref="N2465">_xlfn.SWITCH(F2465,
"Male","ذكور",
"Female","إناث",
"Unreported","غير مُبلّغ",
"Co-Education","تعليم مختلط",
"Non Co-Education","تعليم غير مختلط",
"Undefined","غير محدد",
"")</f>
        <v>إناث</v>
      </c>
      <c r="O2465" t="str" cm="1">
        <f t="array" ref="O2465">_xlfn.SWITCH(G2465,
"Emirati","إماراتي",
"Resident","مقيم",
"Expat","وافد",
"")</f>
        <v>مقيم</v>
      </c>
    </row>
    <row r="2466" spans="1:15" x14ac:dyDescent="0.25">
      <c r="A2466" t="s">
        <v>52</v>
      </c>
      <c r="B2466" t="s">
        <v>44</v>
      </c>
      <c r="C2466" t="s">
        <v>35</v>
      </c>
      <c r="D2466" t="s">
        <v>21</v>
      </c>
      <c r="E2466" t="s">
        <v>22</v>
      </c>
      <c r="F2466" t="s">
        <v>17</v>
      </c>
      <c r="G2466" t="s">
        <v>15</v>
      </c>
      <c r="H2466">
        <v>0.54479999999999995</v>
      </c>
      <c r="I2466">
        <v>134</v>
      </c>
      <c r="J2466" t="str" cm="1">
        <f t="array" ref="J2466">_xlfn.SWITCH(B2466,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66" t="str" cm="1">
        <f t="array" ref="K2466">_xlfn.SWITCH(C2466,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66" t="str" cm="1">
        <f t="array" ref="L2466">_xlfn.SWITCH(D2466,
"CYCLE","حلقة",
"CYCLE1","الحلقة الأولى",
"CYCLE3","الحلقة الثالثة",
"CYCLE2","الحلقة الثانية",
"UNDEFINED","غير محدد",
"")</f>
        <v>الحلقة الثالثة</v>
      </c>
      <c r="M2466" t="str" cm="1">
        <f t="array" ref="M2466">_xlfn.SWITCH(E2466,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466" t="str" cm="1">
        <f t="array" ref="N2466">_xlfn.SWITCH(F2466,
"Male","ذكور",
"Female","إناث",
"Unreported","غير مُبلّغ",
"Co-Education","تعليم مختلط",
"Non Co-Education","تعليم غير مختلط",
"Undefined","غير محدد",
"")</f>
        <v>ذكور</v>
      </c>
      <c r="O2466" t="str" cm="1">
        <f t="array" ref="O2466">_xlfn.SWITCH(G2466,
"Emirati","إماراتي",
"Resident","مقيم",
"Expat","وافد",
"")</f>
        <v>إماراتي</v>
      </c>
    </row>
    <row r="2467" spans="1:15" x14ac:dyDescent="0.25">
      <c r="A2467" t="s">
        <v>52</v>
      </c>
      <c r="B2467" t="s">
        <v>44</v>
      </c>
      <c r="C2467" t="s">
        <v>35</v>
      </c>
      <c r="D2467" t="s">
        <v>21</v>
      </c>
      <c r="E2467" t="s">
        <v>22</v>
      </c>
      <c r="F2467" t="s">
        <v>17</v>
      </c>
      <c r="G2467" t="s">
        <v>16</v>
      </c>
      <c r="H2467">
        <v>0.55320000000000003</v>
      </c>
      <c r="I2467">
        <v>47</v>
      </c>
      <c r="J2467" t="str" cm="1">
        <f t="array" ref="J2467">_xlfn.SWITCH(B2467,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67" t="str" cm="1">
        <f t="array" ref="K2467">_xlfn.SWITCH(C2467,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67" t="str" cm="1">
        <f t="array" ref="L2467">_xlfn.SWITCH(D2467,
"CYCLE","حلقة",
"CYCLE1","الحلقة الأولى",
"CYCLE3","الحلقة الثالثة",
"CYCLE2","الحلقة الثانية",
"UNDEFINED","غير محدد",
"")</f>
        <v>الحلقة الثالثة</v>
      </c>
      <c r="M2467" t="str" cm="1">
        <f t="array" ref="M2467">_xlfn.SWITCH(E2467,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467" t="str" cm="1">
        <f t="array" ref="N2467">_xlfn.SWITCH(F2467,
"Male","ذكور",
"Female","إناث",
"Unreported","غير مُبلّغ",
"Co-Education","تعليم مختلط",
"Non Co-Education","تعليم غير مختلط",
"Undefined","غير محدد",
"")</f>
        <v>ذكور</v>
      </c>
      <c r="O2467" t="str" cm="1">
        <f t="array" ref="O2467">_xlfn.SWITCH(G2467,
"Emirati","إماراتي",
"Resident","مقيم",
"Expat","وافد",
"")</f>
        <v>مقيم</v>
      </c>
    </row>
    <row r="2468" spans="1:15" x14ac:dyDescent="0.25">
      <c r="A2468" t="s">
        <v>52</v>
      </c>
      <c r="B2468" t="s">
        <v>44</v>
      </c>
      <c r="C2468" t="s">
        <v>35</v>
      </c>
      <c r="D2468" t="s">
        <v>21</v>
      </c>
      <c r="E2468" t="s">
        <v>23</v>
      </c>
      <c r="F2468" t="s">
        <v>14</v>
      </c>
      <c r="G2468" t="s">
        <v>15</v>
      </c>
      <c r="H2468">
        <v>0.78720000000000001</v>
      </c>
      <c r="I2468">
        <v>531</v>
      </c>
      <c r="J2468" t="str" cm="1">
        <f t="array" ref="J2468">_xlfn.SWITCH(B2468,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68" t="str" cm="1">
        <f t="array" ref="K2468">_xlfn.SWITCH(C2468,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68" t="str" cm="1">
        <f t="array" ref="L2468">_xlfn.SWITCH(D2468,
"CYCLE","حلقة",
"CYCLE1","الحلقة الأولى",
"CYCLE3","الحلقة الثالثة",
"CYCLE2","الحلقة الثانية",
"UNDEFINED","غير محدد",
"")</f>
        <v>الحلقة الثالثة</v>
      </c>
      <c r="M2468" t="str" cm="1">
        <f t="array" ref="M2468">_xlfn.SWITCH(E2468,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468" t="str" cm="1">
        <f t="array" ref="N2468">_xlfn.SWITCH(F2468,
"Male","ذكور",
"Female","إناث",
"Unreported","غير مُبلّغ",
"Co-Education","تعليم مختلط",
"Non Co-Education","تعليم غير مختلط",
"Undefined","غير محدد",
"")</f>
        <v>إناث</v>
      </c>
      <c r="O2468" t="str" cm="1">
        <f t="array" ref="O2468">_xlfn.SWITCH(G2468,
"Emirati","إماراتي",
"Resident","مقيم",
"Expat","وافد",
"")</f>
        <v>إماراتي</v>
      </c>
    </row>
    <row r="2469" spans="1:15" x14ac:dyDescent="0.25">
      <c r="A2469" t="s">
        <v>52</v>
      </c>
      <c r="B2469" t="s">
        <v>44</v>
      </c>
      <c r="C2469" t="s">
        <v>35</v>
      </c>
      <c r="D2469" t="s">
        <v>21</v>
      </c>
      <c r="E2469" t="s">
        <v>23</v>
      </c>
      <c r="F2469" t="s">
        <v>14</v>
      </c>
      <c r="G2469" t="s">
        <v>16</v>
      </c>
      <c r="H2469">
        <v>0.83620000000000005</v>
      </c>
      <c r="I2469">
        <v>177</v>
      </c>
      <c r="J2469" t="str" cm="1">
        <f t="array" ref="J2469">_xlfn.SWITCH(B2469,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69" t="str" cm="1">
        <f t="array" ref="K2469">_xlfn.SWITCH(C2469,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69" t="str" cm="1">
        <f t="array" ref="L2469">_xlfn.SWITCH(D2469,
"CYCLE","حلقة",
"CYCLE1","الحلقة الأولى",
"CYCLE3","الحلقة الثالثة",
"CYCLE2","الحلقة الثانية",
"UNDEFINED","غير محدد",
"")</f>
        <v>الحلقة الثالثة</v>
      </c>
      <c r="M2469" t="str" cm="1">
        <f t="array" ref="M2469">_xlfn.SWITCH(E2469,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469" t="str" cm="1">
        <f t="array" ref="N2469">_xlfn.SWITCH(F2469,
"Male","ذكور",
"Female","إناث",
"Unreported","غير مُبلّغ",
"Co-Education","تعليم مختلط",
"Non Co-Education","تعليم غير مختلط",
"Undefined","غير محدد",
"")</f>
        <v>إناث</v>
      </c>
      <c r="O2469" t="str" cm="1">
        <f t="array" ref="O2469">_xlfn.SWITCH(G2469,
"Emirati","إماراتي",
"Resident","مقيم",
"Expat","وافد",
"")</f>
        <v>مقيم</v>
      </c>
    </row>
    <row r="2470" spans="1:15" x14ac:dyDescent="0.25">
      <c r="A2470" t="s">
        <v>52</v>
      </c>
      <c r="B2470" t="s">
        <v>44</v>
      </c>
      <c r="C2470" t="s">
        <v>35</v>
      </c>
      <c r="D2470" t="s">
        <v>21</v>
      </c>
      <c r="E2470" t="s">
        <v>23</v>
      </c>
      <c r="F2470" t="s">
        <v>17</v>
      </c>
      <c r="G2470" t="s">
        <v>15</v>
      </c>
      <c r="H2470">
        <v>0.81969999999999998</v>
      </c>
      <c r="I2470">
        <v>416</v>
      </c>
      <c r="J2470" t="str" cm="1">
        <f t="array" ref="J2470">_xlfn.SWITCH(B2470,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70" t="str" cm="1">
        <f t="array" ref="K2470">_xlfn.SWITCH(C2470,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70" t="str" cm="1">
        <f t="array" ref="L2470">_xlfn.SWITCH(D2470,
"CYCLE","حلقة",
"CYCLE1","الحلقة الأولى",
"CYCLE3","الحلقة الثالثة",
"CYCLE2","الحلقة الثانية",
"UNDEFINED","غير محدد",
"")</f>
        <v>الحلقة الثالثة</v>
      </c>
      <c r="M2470" t="str" cm="1">
        <f t="array" ref="M2470">_xlfn.SWITCH(E2470,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470" t="str" cm="1">
        <f t="array" ref="N2470">_xlfn.SWITCH(F2470,
"Male","ذكور",
"Female","إناث",
"Unreported","غير مُبلّغ",
"Co-Education","تعليم مختلط",
"Non Co-Education","تعليم غير مختلط",
"Undefined","غير محدد",
"")</f>
        <v>ذكور</v>
      </c>
      <c r="O2470" t="str" cm="1">
        <f t="array" ref="O2470">_xlfn.SWITCH(G2470,
"Emirati","إماراتي",
"Resident","مقيم",
"Expat","وافد",
"")</f>
        <v>إماراتي</v>
      </c>
    </row>
    <row r="2471" spans="1:15" x14ac:dyDescent="0.25">
      <c r="A2471" t="s">
        <v>52</v>
      </c>
      <c r="B2471" t="s">
        <v>44</v>
      </c>
      <c r="C2471" t="s">
        <v>35</v>
      </c>
      <c r="D2471" t="s">
        <v>21</v>
      </c>
      <c r="E2471" t="s">
        <v>23</v>
      </c>
      <c r="F2471" t="s">
        <v>17</v>
      </c>
      <c r="G2471" t="s">
        <v>16</v>
      </c>
      <c r="H2471">
        <v>0.8679</v>
      </c>
      <c r="I2471">
        <v>106</v>
      </c>
      <c r="J2471" t="str" cm="1">
        <f t="array" ref="J2471">_xlfn.SWITCH(B2471,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71" t="str" cm="1">
        <f t="array" ref="K2471">_xlfn.SWITCH(C2471,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71" t="str" cm="1">
        <f t="array" ref="L2471">_xlfn.SWITCH(D2471,
"CYCLE","حلقة",
"CYCLE1","الحلقة الأولى",
"CYCLE3","الحلقة الثالثة",
"CYCLE2","الحلقة الثانية",
"UNDEFINED","غير محدد",
"")</f>
        <v>الحلقة الثالثة</v>
      </c>
      <c r="M2471" t="str" cm="1">
        <f t="array" ref="M2471">_xlfn.SWITCH(E2471,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471" t="str" cm="1">
        <f t="array" ref="N2471">_xlfn.SWITCH(F2471,
"Male","ذكور",
"Female","إناث",
"Unreported","غير مُبلّغ",
"Co-Education","تعليم مختلط",
"Non Co-Education","تعليم غير مختلط",
"Undefined","غير محدد",
"")</f>
        <v>ذكور</v>
      </c>
      <c r="O2471" t="str" cm="1">
        <f t="array" ref="O2471">_xlfn.SWITCH(G2471,
"Emirati","إماراتي",
"Resident","مقيم",
"Expat","وافد",
"")</f>
        <v>مقيم</v>
      </c>
    </row>
    <row r="2472" spans="1:15" x14ac:dyDescent="0.25">
      <c r="A2472" t="s">
        <v>52</v>
      </c>
      <c r="B2472" t="s">
        <v>44</v>
      </c>
      <c r="C2472" t="s">
        <v>35</v>
      </c>
      <c r="D2472" t="s">
        <v>21</v>
      </c>
      <c r="E2472" t="s">
        <v>24</v>
      </c>
      <c r="F2472" t="s">
        <v>14</v>
      </c>
      <c r="G2472" t="s">
        <v>15</v>
      </c>
      <c r="H2472">
        <v>0.69069999999999998</v>
      </c>
      <c r="I2472">
        <v>291</v>
      </c>
      <c r="J2472" t="str" cm="1">
        <f t="array" ref="J2472">_xlfn.SWITCH(B2472,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72" t="str" cm="1">
        <f t="array" ref="K2472">_xlfn.SWITCH(C2472,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72" t="str" cm="1">
        <f t="array" ref="L2472">_xlfn.SWITCH(D2472,
"CYCLE","حلقة",
"CYCLE1","الحلقة الأولى",
"CYCLE3","الحلقة الثالثة",
"CYCLE2","الحلقة الثانية",
"UNDEFINED","غير محدد",
"")</f>
        <v>الحلقة الثالثة</v>
      </c>
      <c r="M2472" t="str" cm="1">
        <f t="array" ref="M2472">_xlfn.SWITCH(E2472,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472" t="str" cm="1">
        <f t="array" ref="N2472">_xlfn.SWITCH(F2472,
"Male","ذكور",
"Female","إناث",
"Unreported","غير مُبلّغ",
"Co-Education","تعليم مختلط",
"Non Co-Education","تعليم غير مختلط",
"Undefined","غير محدد",
"")</f>
        <v>إناث</v>
      </c>
      <c r="O2472" t="str" cm="1">
        <f t="array" ref="O2472">_xlfn.SWITCH(G2472,
"Emirati","إماراتي",
"Resident","مقيم",
"Expat","وافد",
"")</f>
        <v>إماراتي</v>
      </c>
    </row>
    <row r="2473" spans="1:15" x14ac:dyDescent="0.25">
      <c r="A2473" t="s">
        <v>52</v>
      </c>
      <c r="B2473" t="s">
        <v>44</v>
      </c>
      <c r="C2473" t="s">
        <v>35</v>
      </c>
      <c r="D2473" t="s">
        <v>21</v>
      </c>
      <c r="E2473" t="s">
        <v>24</v>
      </c>
      <c r="F2473" t="s">
        <v>14</v>
      </c>
      <c r="G2473" t="s">
        <v>16</v>
      </c>
      <c r="H2473">
        <v>0.83199999999999996</v>
      </c>
      <c r="I2473">
        <v>125</v>
      </c>
      <c r="J2473" t="str" cm="1">
        <f t="array" ref="J2473">_xlfn.SWITCH(B2473,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73" t="str" cm="1">
        <f t="array" ref="K2473">_xlfn.SWITCH(C2473,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73" t="str" cm="1">
        <f t="array" ref="L2473">_xlfn.SWITCH(D2473,
"CYCLE","حلقة",
"CYCLE1","الحلقة الأولى",
"CYCLE3","الحلقة الثالثة",
"CYCLE2","الحلقة الثانية",
"UNDEFINED","غير محدد",
"")</f>
        <v>الحلقة الثالثة</v>
      </c>
      <c r="M2473" t="str" cm="1">
        <f t="array" ref="M2473">_xlfn.SWITCH(E2473,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473" t="str" cm="1">
        <f t="array" ref="N2473">_xlfn.SWITCH(F2473,
"Male","ذكور",
"Female","إناث",
"Unreported","غير مُبلّغ",
"Co-Education","تعليم مختلط",
"Non Co-Education","تعليم غير مختلط",
"Undefined","غير محدد",
"")</f>
        <v>إناث</v>
      </c>
      <c r="O2473" t="str" cm="1">
        <f t="array" ref="O2473">_xlfn.SWITCH(G2473,
"Emirati","إماراتي",
"Resident","مقيم",
"Expat","وافد",
"")</f>
        <v>مقيم</v>
      </c>
    </row>
    <row r="2474" spans="1:15" x14ac:dyDescent="0.25">
      <c r="A2474" t="s">
        <v>52</v>
      </c>
      <c r="B2474" t="s">
        <v>44</v>
      </c>
      <c r="C2474" t="s">
        <v>35</v>
      </c>
      <c r="D2474" t="s">
        <v>21</v>
      </c>
      <c r="E2474" t="s">
        <v>24</v>
      </c>
      <c r="F2474" t="s">
        <v>17</v>
      </c>
      <c r="G2474" t="s">
        <v>15</v>
      </c>
      <c r="H2474">
        <v>0.74350000000000005</v>
      </c>
      <c r="I2474">
        <v>269</v>
      </c>
      <c r="J2474" t="str" cm="1">
        <f t="array" ref="J2474">_xlfn.SWITCH(B2474,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74" t="str" cm="1">
        <f t="array" ref="K2474">_xlfn.SWITCH(C2474,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74" t="str" cm="1">
        <f t="array" ref="L2474">_xlfn.SWITCH(D2474,
"CYCLE","حلقة",
"CYCLE1","الحلقة الأولى",
"CYCLE3","الحلقة الثالثة",
"CYCLE2","الحلقة الثانية",
"UNDEFINED","غير محدد",
"")</f>
        <v>الحلقة الثالثة</v>
      </c>
      <c r="M2474" t="str" cm="1">
        <f t="array" ref="M2474">_xlfn.SWITCH(E2474,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474" t="str" cm="1">
        <f t="array" ref="N2474">_xlfn.SWITCH(F2474,
"Male","ذكور",
"Female","إناث",
"Unreported","غير مُبلّغ",
"Co-Education","تعليم مختلط",
"Non Co-Education","تعليم غير مختلط",
"Undefined","غير محدد",
"")</f>
        <v>ذكور</v>
      </c>
      <c r="O2474" t="str" cm="1">
        <f t="array" ref="O2474">_xlfn.SWITCH(G2474,
"Emirati","إماراتي",
"Resident","مقيم",
"Expat","وافد",
"")</f>
        <v>إماراتي</v>
      </c>
    </row>
    <row r="2475" spans="1:15" x14ac:dyDescent="0.25">
      <c r="A2475" t="s">
        <v>52</v>
      </c>
      <c r="B2475" t="s">
        <v>44</v>
      </c>
      <c r="C2475" t="s">
        <v>35</v>
      </c>
      <c r="D2475" t="s">
        <v>21</v>
      </c>
      <c r="E2475" t="s">
        <v>24</v>
      </c>
      <c r="F2475" t="s">
        <v>17</v>
      </c>
      <c r="G2475" t="s">
        <v>16</v>
      </c>
      <c r="H2475">
        <v>0.70830000000000004</v>
      </c>
      <c r="I2475">
        <v>48</v>
      </c>
      <c r="J2475" t="str" cm="1">
        <f t="array" ref="J2475">_xlfn.SWITCH(B2475,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75" t="str" cm="1">
        <f t="array" ref="K2475">_xlfn.SWITCH(C2475,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75" t="str" cm="1">
        <f t="array" ref="L2475">_xlfn.SWITCH(D2475,
"CYCLE","حلقة",
"CYCLE1","الحلقة الأولى",
"CYCLE3","الحلقة الثالثة",
"CYCLE2","الحلقة الثانية",
"UNDEFINED","غير محدد",
"")</f>
        <v>الحلقة الثالثة</v>
      </c>
      <c r="M2475" t="str" cm="1">
        <f t="array" ref="M2475">_xlfn.SWITCH(E2475,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475" t="str" cm="1">
        <f t="array" ref="N2475">_xlfn.SWITCH(F2475,
"Male","ذكور",
"Female","إناث",
"Unreported","غير مُبلّغ",
"Co-Education","تعليم مختلط",
"Non Co-Education","تعليم غير مختلط",
"Undefined","غير محدد",
"")</f>
        <v>ذكور</v>
      </c>
      <c r="O2475" t="str" cm="1">
        <f t="array" ref="O2475">_xlfn.SWITCH(G2475,
"Emirati","إماراتي",
"Resident","مقيم",
"Expat","وافد",
"")</f>
        <v>مقيم</v>
      </c>
    </row>
    <row r="2476" spans="1:15" x14ac:dyDescent="0.25">
      <c r="A2476" t="s">
        <v>52</v>
      </c>
      <c r="B2476" t="s">
        <v>44</v>
      </c>
      <c r="C2476" t="s">
        <v>35</v>
      </c>
      <c r="D2476" t="s">
        <v>21</v>
      </c>
      <c r="E2476" t="s">
        <v>25</v>
      </c>
      <c r="F2476" t="s">
        <v>14</v>
      </c>
      <c r="G2476" t="s">
        <v>15</v>
      </c>
      <c r="H2476">
        <v>0.53510000000000002</v>
      </c>
      <c r="I2476">
        <v>299</v>
      </c>
      <c r="J2476" t="str" cm="1">
        <f t="array" ref="J2476">_xlfn.SWITCH(B2476,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76" t="str" cm="1">
        <f t="array" ref="K2476">_xlfn.SWITCH(C2476,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76" t="str" cm="1">
        <f t="array" ref="L2476">_xlfn.SWITCH(D2476,
"CYCLE","حلقة",
"CYCLE1","الحلقة الأولى",
"CYCLE3","الحلقة الثالثة",
"CYCLE2","الحلقة الثانية",
"UNDEFINED","غير محدد",
"")</f>
        <v>الحلقة الثالثة</v>
      </c>
      <c r="M2476" t="str" cm="1">
        <f t="array" ref="M2476">_xlfn.SWITCH(E2476,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476" t="str" cm="1">
        <f t="array" ref="N2476">_xlfn.SWITCH(F2476,
"Male","ذكور",
"Female","إناث",
"Unreported","غير مُبلّغ",
"Co-Education","تعليم مختلط",
"Non Co-Education","تعليم غير مختلط",
"Undefined","غير محدد",
"")</f>
        <v>إناث</v>
      </c>
      <c r="O2476" t="str" cm="1">
        <f t="array" ref="O2476">_xlfn.SWITCH(G2476,
"Emirati","إماراتي",
"Resident","مقيم",
"Expat","وافد",
"")</f>
        <v>إماراتي</v>
      </c>
    </row>
    <row r="2477" spans="1:15" x14ac:dyDescent="0.25">
      <c r="A2477" t="s">
        <v>52</v>
      </c>
      <c r="B2477" t="s">
        <v>44</v>
      </c>
      <c r="C2477" t="s">
        <v>35</v>
      </c>
      <c r="D2477" t="s">
        <v>21</v>
      </c>
      <c r="E2477" t="s">
        <v>25</v>
      </c>
      <c r="F2477" t="s">
        <v>14</v>
      </c>
      <c r="G2477" t="s">
        <v>16</v>
      </c>
      <c r="H2477">
        <v>0.70479999999999998</v>
      </c>
      <c r="I2477">
        <v>166</v>
      </c>
      <c r="J2477" t="str" cm="1">
        <f t="array" ref="J2477">_xlfn.SWITCH(B2477,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77" t="str" cm="1">
        <f t="array" ref="K2477">_xlfn.SWITCH(C2477,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77" t="str" cm="1">
        <f t="array" ref="L2477">_xlfn.SWITCH(D2477,
"CYCLE","حلقة",
"CYCLE1","الحلقة الأولى",
"CYCLE3","الحلقة الثالثة",
"CYCLE2","الحلقة الثانية",
"UNDEFINED","غير محدد",
"")</f>
        <v>الحلقة الثالثة</v>
      </c>
      <c r="M2477" t="str" cm="1">
        <f t="array" ref="M2477">_xlfn.SWITCH(E2477,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477" t="str" cm="1">
        <f t="array" ref="N2477">_xlfn.SWITCH(F2477,
"Male","ذكور",
"Female","إناث",
"Unreported","غير مُبلّغ",
"Co-Education","تعليم مختلط",
"Non Co-Education","تعليم غير مختلط",
"Undefined","غير محدد",
"")</f>
        <v>إناث</v>
      </c>
      <c r="O2477" t="str" cm="1">
        <f t="array" ref="O2477">_xlfn.SWITCH(G2477,
"Emirati","إماراتي",
"Resident","مقيم",
"Expat","وافد",
"")</f>
        <v>مقيم</v>
      </c>
    </row>
    <row r="2478" spans="1:15" x14ac:dyDescent="0.25">
      <c r="A2478" t="s">
        <v>52</v>
      </c>
      <c r="B2478" t="s">
        <v>44</v>
      </c>
      <c r="C2478" t="s">
        <v>35</v>
      </c>
      <c r="D2478" t="s">
        <v>21</v>
      </c>
      <c r="E2478" t="s">
        <v>25</v>
      </c>
      <c r="F2478" t="s">
        <v>17</v>
      </c>
      <c r="G2478" t="s">
        <v>15</v>
      </c>
      <c r="H2478">
        <v>0.64039999999999997</v>
      </c>
      <c r="I2478">
        <v>203</v>
      </c>
      <c r="J2478" t="str" cm="1">
        <f t="array" ref="J2478">_xlfn.SWITCH(B2478,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78" t="str" cm="1">
        <f t="array" ref="K2478">_xlfn.SWITCH(C2478,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78" t="str" cm="1">
        <f t="array" ref="L2478">_xlfn.SWITCH(D2478,
"CYCLE","حلقة",
"CYCLE1","الحلقة الأولى",
"CYCLE3","الحلقة الثالثة",
"CYCLE2","الحلقة الثانية",
"UNDEFINED","غير محدد",
"")</f>
        <v>الحلقة الثالثة</v>
      </c>
      <c r="M2478" t="str" cm="1">
        <f t="array" ref="M2478">_xlfn.SWITCH(E2478,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478" t="str" cm="1">
        <f t="array" ref="N2478">_xlfn.SWITCH(F2478,
"Male","ذكور",
"Female","إناث",
"Unreported","غير مُبلّغ",
"Co-Education","تعليم مختلط",
"Non Co-Education","تعليم غير مختلط",
"Undefined","غير محدد",
"")</f>
        <v>ذكور</v>
      </c>
      <c r="O2478" t="str" cm="1">
        <f t="array" ref="O2478">_xlfn.SWITCH(G2478,
"Emirati","إماراتي",
"Resident","مقيم",
"Expat","وافد",
"")</f>
        <v>إماراتي</v>
      </c>
    </row>
    <row r="2479" spans="1:15" x14ac:dyDescent="0.25">
      <c r="A2479" t="s">
        <v>52</v>
      </c>
      <c r="B2479" t="s">
        <v>44</v>
      </c>
      <c r="C2479" t="s">
        <v>35</v>
      </c>
      <c r="D2479" t="s">
        <v>21</v>
      </c>
      <c r="E2479" t="s">
        <v>25</v>
      </c>
      <c r="F2479" t="s">
        <v>17</v>
      </c>
      <c r="G2479" t="s">
        <v>16</v>
      </c>
      <c r="H2479">
        <v>0.54430000000000001</v>
      </c>
      <c r="I2479">
        <v>79</v>
      </c>
      <c r="J2479" t="str" cm="1">
        <f t="array" ref="J2479">_xlfn.SWITCH(B2479,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79" t="str" cm="1">
        <f t="array" ref="K2479">_xlfn.SWITCH(C2479,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79" t="str" cm="1">
        <f t="array" ref="L2479">_xlfn.SWITCH(D2479,
"CYCLE","حلقة",
"CYCLE1","الحلقة الأولى",
"CYCLE3","الحلقة الثالثة",
"CYCLE2","الحلقة الثانية",
"UNDEFINED","غير محدد",
"")</f>
        <v>الحلقة الثالثة</v>
      </c>
      <c r="M2479" t="str" cm="1">
        <f t="array" ref="M2479">_xlfn.SWITCH(E2479,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479" t="str" cm="1">
        <f t="array" ref="N2479">_xlfn.SWITCH(F2479,
"Male","ذكور",
"Female","إناث",
"Unreported","غير مُبلّغ",
"Co-Education","تعليم مختلط",
"Non Co-Education","تعليم غير مختلط",
"Undefined","غير محدد",
"")</f>
        <v>ذكور</v>
      </c>
      <c r="O2479" t="str" cm="1">
        <f t="array" ref="O2479">_xlfn.SWITCH(G2479,
"Emirati","إماراتي",
"Resident","مقيم",
"Expat","وافد",
"")</f>
        <v>مقيم</v>
      </c>
    </row>
    <row r="2480" spans="1:15" x14ac:dyDescent="0.25">
      <c r="A2480" t="s">
        <v>52</v>
      </c>
      <c r="B2480" t="s">
        <v>44</v>
      </c>
      <c r="C2480" t="s">
        <v>35</v>
      </c>
      <c r="D2480" t="s">
        <v>26</v>
      </c>
      <c r="E2480" t="s">
        <v>27</v>
      </c>
      <c r="F2480" t="s">
        <v>14</v>
      </c>
      <c r="G2480" t="s">
        <v>15</v>
      </c>
      <c r="H2480">
        <v>0.36699999999999999</v>
      </c>
      <c r="I2480">
        <v>109</v>
      </c>
      <c r="J2480" t="str" cm="1">
        <f t="array" ref="J2480">_xlfn.SWITCH(B2480,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80" t="str" cm="1">
        <f t="array" ref="K2480">_xlfn.SWITCH(C2480,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80" t="str" cm="1">
        <f t="array" ref="L2480">_xlfn.SWITCH(D2480,
"CYCLE","حلقة",
"CYCLE1","الحلقة الأولى",
"CYCLE3","الحلقة الثالثة",
"CYCLE2","الحلقة الثانية",
"UNDEFINED","غير محدد",
"")</f>
        <v>الحلقة الثانية</v>
      </c>
      <c r="M2480" t="str" cm="1">
        <f t="array" ref="M2480">_xlfn.SWITCH(E2480,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480" t="str" cm="1">
        <f t="array" ref="N2480">_xlfn.SWITCH(F2480,
"Male","ذكور",
"Female","إناث",
"Unreported","غير مُبلّغ",
"Co-Education","تعليم مختلط",
"Non Co-Education","تعليم غير مختلط",
"Undefined","غير محدد",
"")</f>
        <v>إناث</v>
      </c>
      <c r="O2480" t="str" cm="1">
        <f t="array" ref="O2480">_xlfn.SWITCH(G2480,
"Emirati","إماراتي",
"Resident","مقيم",
"Expat","وافد",
"")</f>
        <v>إماراتي</v>
      </c>
    </row>
    <row r="2481" spans="1:15" x14ac:dyDescent="0.25">
      <c r="A2481" t="s">
        <v>52</v>
      </c>
      <c r="B2481" t="s">
        <v>44</v>
      </c>
      <c r="C2481" t="s">
        <v>35</v>
      </c>
      <c r="D2481" t="s">
        <v>26</v>
      </c>
      <c r="E2481" t="s">
        <v>27</v>
      </c>
      <c r="F2481" t="s">
        <v>14</v>
      </c>
      <c r="G2481" t="s">
        <v>16</v>
      </c>
      <c r="H2481">
        <v>0.51039999999999996</v>
      </c>
      <c r="I2481">
        <v>96</v>
      </c>
      <c r="J2481" t="str" cm="1">
        <f t="array" ref="J2481">_xlfn.SWITCH(B2481,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81" t="str" cm="1">
        <f t="array" ref="K2481">_xlfn.SWITCH(C2481,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81" t="str" cm="1">
        <f t="array" ref="L2481">_xlfn.SWITCH(D2481,
"CYCLE","حلقة",
"CYCLE1","الحلقة الأولى",
"CYCLE3","الحلقة الثالثة",
"CYCLE2","الحلقة الثانية",
"UNDEFINED","غير محدد",
"")</f>
        <v>الحلقة الثانية</v>
      </c>
      <c r="M2481" t="str" cm="1">
        <f t="array" ref="M2481">_xlfn.SWITCH(E2481,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481" t="str" cm="1">
        <f t="array" ref="N2481">_xlfn.SWITCH(F2481,
"Male","ذكور",
"Female","إناث",
"Unreported","غير مُبلّغ",
"Co-Education","تعليم مختلط",
"Non Co-Education","تعليم غير مختلط",
"Undefined","غير محدد",
"")</f>
        <v>إناث</v>
      </c>
      <c r="O2481" t="str" cm="1">
        <f t="array" ref="O2481">_xlfn.SWITCH(G2481,
"Emirati","إماراتي",
"Resident","مقيم",
"Expat","وافد",
"")</f>
        <v>مقيم</v>
      </c>
    </row>
    <row r="2482" spans="1:15" x14ac:dyDescent="0.25">
      <c r="A2482" t="s">
        <v>52</v>
      </c>
      <c r="B2482" t="s">
        <v>44</v>
      </c>
      <c r="C2482" t="s">
        <v>35</v>
      </c>
      <c r="D2482" t="s">
        <v>26</v>
      </c>
      <c r="E2482" t="s">
        <v>27</v>
      </c>
      <c r="F2482" t="s">
        <v>17</v>
      </c>
      <c r="G2482" t="s">
        <v>15</v>
      </c>
      <c r="H2482">
        <v>0.47220000000000001</v>
      </c>
      <c r="I2482">
        <v>36</v>
      </c>
      <c r="J2482" t="str" cm="1">
        <f t="array" ref="J2482">_xlfn.SWITCH(B2482,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82" t="str" cm="1">
        <f t="array" ref="K2482">_xlfn.SWITCH(C2482,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82" t="str" cm="1">
        <f t="array" ref="L2482">_xlfn.SWITCH(D2482,
"CYCLE","حلقة",
"CYCLE1","الحلقة الأولى",
"CYCLE3","الحلقة الثالثة",
"CYCLE2","الحلقة الثانية",
"UNDEFINED","غير محدد",
"")</f>
        <v>الحلقة الثانية</v>
      </c>
      <c r="M2482" t="str" cm="1">
        <f t="array" ref="M2482">_xlfn.SWITCH(E2482,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482" t="str" cm="1">
        <f t="array" ref="N2482">_xlfn.SWITCH(F2482,
"Male","ذكور",
"Female","إناث",
"Unreported","غير مُبلّغ",
"Co-Education","تعليم مختلط",
"Non Co-Education","تعليم غير مختلط",
"Undefined","غير محدد",
"")</f>
        <v>ذكور</v>
      </c>
      <c r="O2482" t="str" cm="1">
        <f t="array" ref="O2482">_xlfn.SWITCH(G2482,
"Emirati","إماراتي",
"Resident","مقيم",
"Expat","وافد",
"")</f>
        <v>إماراتي</v>
      </c>
    </row>
    <row r="2483" spans="1:15" x14ac:dyDescent="0.25">
      <c r="A2483" t="s">
        <v>52</v>
      </c>
      <c r="B2483" t="s">
        <v>44</v>
      </c>
      <c r="C2483" t="s">
        <v>35</v>
      </c>
      <c r="D2483" t="s">
        <v>26</v>
      </c>
      <c r="E2483" t="s">
        <v>27</v>
      </c>
      <c r="F2483" t="s">
        <v>17</v>
      </c>
      <c r="G2483" t="s">
        <v>16</v>
      </c>
      <c r="H2483">
        <v>0.53849999999999998</v>
      </c>
      <c r="I2483">
        <v>13</v>
      </c>
      <c r="J2483" t="str" cm="1">
        <f t="array" ref="J2483">_xlfn.SWITCH(B2483,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83" t="str" cm="1">
        <f t="array" ref="K2483">_xlfn.SWITCH(C2483,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83" t="str" cm="1">
        <f t="array" ref="L2483">_xlfn.SWITCH(D2483,
"CYCLE","حلقة",
"CYCLE1","الحلقة الأولى",
"CYCLE3","الحلقة الثالثة",
"CYCLE2","الحلقة الثانية",
"UNDEFINED","غير محدد",
"")</f>
        <v>الحلقة الثانية</v>
      </c>
      <c r="M2483" t="str" cm="1">
        <f t="array" ref="M2483">_xlfn.SWITCH(E2483,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483" t="str" cm="1">
        <f t="array" ref="N2483">_xlfn.SWITCH(F2483,
"Male","ذكور",
"Female","إناث",
"Unreported","غير مُبلّغ",
"Co-Education","تعليم مختلط",
"Non Co-Education","تعليم غير مختلط",
"Undefined","غير محدد",
"")</f>
        <v>ذكور</v>
      </c>
      <c r="O2483" t="str" cm="1">
        <f t="array" ref="O2483">_xlfn.SWITCH(G2483,
"Emirati","إماراتي",
"Resident","مقيم",
"Expat","وافد",
"")</f>
        <v>مقيم</v>
      </c>
    </row>
    <row r="2484" spans="1:15" x14ac:dyDescent="0.25">
      <c r="A2484" t="s">
        <v>52</v>
      </c>
      <c r="B2484" t="s">
        <v>44</v>
      </c>
      <c r="C2484" t="s">
        <v>35</v>
      </c>
      <c r="D2484" t="s">
        <v>26</v>
      </c>
      <c r="E2484" t="s">
        <v>29</v>
      </c>
      <c r="F2484" t="s">
        <v>14</v>
      </c>
      <c r="G2484" t="s">
        <v>15</v>
      </c>
      <c r="H2484">
        <v>0.2281</v>
      </c>
      <c r="I2484">
        <v>114</v>
      </c>
      <c r="J2484" t="str" cm="1">
        <f t="array" ref="J2484">_xlfn.SWITCH(B2484,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84" t="str" cm="1">
        <f t="array" ref="K2484">_xlfn.SWITCH(C2484,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84" t="str" cm="1">
        <f t="array" ref="L2484">_xlfn.SWITCH(D2484,
"CYCLE","حلقة",
"CYCLE1","الحلقة الأولى",
"CYCLE3","الحلقة الثالثة",
"CYCLE2","الحلقة الثانية",
"UNDEFINED","غير محدد",
"")</f>
        <v>الحلقة الثانية</v>
      </c>
      <c r="M2484" t="str" cm="1">
        <f t="array" ref="M2484">_xlfn.SWITCH(E2484,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484" t="str" cm="1">
        <f t="array" ref="N2484">_xlfn.SWITCH(F2484,
"Male","ذكور",
"Female","إناث",
"Unreported","غير مُبلّغ",
"Co-Education","تعليم مختلط",
"Non Co-Education","تعليم غير مختلط",
"Undefined","غير محدد",
"")</f>
        <v>إناث</v>
      </c>
      <c r="O2484" t="str" cm="1">
        <f t="array" ref="O2484">_xlfn.SWITCH(G2484,
"Emirati","إماراتي",
"Resident","مقيم",
"Expat","وافد",
"")</f>
        <v>إماراتي</v>
      </c>
    </row>
    <row r="2485" spans="1:15" x14ac:dyDescent="0.25">
      <c r="A2485" t="s">
        <v>52</v>
      </c>
      <c r="B2485" t="s">
        <v>44</v>
      </c>
      <c r="C2485" t="s">
        <v>35</v>
      </c>
      <c r="D2485" t="s">
        <v>26</v>
      </c>
      <c r="E2485" t="s">
        <v>29</v>
      </c>
      <c r="F2485" t="s">
        <v>14</v>
      </c>
      <c r="G2485" t="s">
        <v>16</v>
      </c>
      <c r="H2485">
        <v>0.42</v>
      </c>
      <c r="I2485">
        <v>100</v>
      </c>
      <c r="J2485" t="str" cm="1">
        <f t="array" ref="J2485">_xlfn.SWITCH(B2485,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85" t="str" cm="1">
        <f t="array" ref="K2485">_xlfn.SWITCH(C2485,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85" t="str" cm="1">
        <f t="array" ref="L2485">_xlfn.SWITCH(D2485,
"CYCLE","حلقة",
"CYCLE1","الحلقة الأولى",
"CYCLE3","الحلقة الثالثة",
"CYCLE2","الحلقة الثانية",
"UNDEFINED","غير محدد",
"")</f>
        <v>الحلقة الثانية</v>
      </c>
      <c r="M2485" t="str" cm="1">
        <f t="array" ref="M2485">_xlfn.SWITCH(E2485,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485" t="str" cm="1">
        <f t="array" ref="N2485">_xlfn.SWITCH(F2485,
"Male","ذكور",
"Female","إناث",
"Unreported","غير مُبلّغ",
"Co-Education","تعليم مختلط",
"Non Co-Education","تعليم غير مختلط",
"Undefined","غير محدد",
"")</f>
        <v>إناث</v>
      </c>
      <c r="O2485" t="str" cm="1">
        <f t="array" ref="O2485">_xlfn.SWITCH(G2485,
"Emirati","إماراتي",
"Resident","مقيم",
"Expat","وافد",
"")</f>
        <v>مقيم</v>
      </c>
    </row>
    <row r="2486" spans="1:15" x14ac:dyDescent="0.25">
      <c r="A2486" t="s">
        <v>52</v>
      </c>
      <c r="B2486" t="s">
        <v>44</v>
      </c>
      <c r="C2486" t="s">
        <v>35</v>
      </c>
      <c r="D2486" t="s">
        <v>26</v>
      </c>
      <c r="E2486" t="s">
        <v>29</v>
      </c>
      <c r="F2486" t="s">
        <v>17</v>
      </c>
      <c r="G2486" t="s">
        <v>15</v>
      </c>
      <c r="H2486">
        <v>0.6129</v>
      </c>
      <c r="I2486">
        <v>31</v>
      </c>
      <c r="J2486" t="str" cm="1">
        <f t="array" ref="J2486">_xlfn.SWITCH(B2486,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86" t="str" cm="1">
        <f t="array" ref="K2486">_xlfn.SWITCH(C2486,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86" t="str" cm="1">
        <f t="array" ref="L2486">_xlfn.SWITCH(D2486,
"CYCLE","حلقة",
"CYCLE1","الحلقة الأولى",
"CYCLE3","الحلقة الثالثة",
"CYCLE2","الحلقة الثانية",
"UNDEFINED","غير محدد",
"")</f>
        <v>الحلقة الثانية</v>
      </c>
      <c r="M2486" t="str" cm="1">
        <f t="array" ref="M2486">_xlfn.SWITCH(E2486,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486" t="str" cm="1">
        <f t="array" ref="N2486">_xlfn.SWITCH(F2486,
"Male","ذكور",
"Female","إناث",
"Unreported","غير مُبلّغ",
"Co-Education","تعليم مختلط",
"Non Co-Education","تعليم غير مختلط",
"Undefined","غير محدد",
"")</f>
        <v>ذكور</v>
      </c>
      <c r="O2486" t="str" cm="1">
        <f t="array" ref="O2486">_xlfn.SWITCH(G2486,
"Emirati","إماراتي",
"Resident","مقيم",
"Expat","وافد",
"")</f>
        <v>إماراتي</v>
      </c>
    </row>
    <row r="2487" spans="1:15" x14ac:dyDescent="0.25">
      <c r="A2487" t="s">
        <v>52</v>
      </c>
      <c r="B2487" t="s">
        <v>44</v>
      </c>
      <c r="C2487" t="s">
        <v>35</v>
      </c>
      <c r="D2487" t="s">
        <v>26</v>
      </c>
      <c r="E2487" t="s">
        <v>29</v>
      </c>
      <c r="F2487" t="s">
        <v>17</v>
      </c>
      <c r="G2487" t="s">
        <v>16</v>
      </c>
      <c r="H2487">
        <v>0.8</v>
      </c>
      <c r="I2487">
        <v>15</v>
      </c>
      <c r="J2487" t="str" cm="1">
        <f t="array" ref="J2487">_xlfn.SWITCH(B2487,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87" t="str" cm="1">
        <f t="array" ref="K2487">_xlfn.SWITCH(C2487,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87" t="str" cm="1">
        <f t="array" ref="L2487">_xlfn.SWITCH(D2487,
"CYCLE","حلقة",
"CYCLE1","الحلقة الأولى",
"CYCLE3","الحلقة الثالثة",
"CYCLE2","الحلقة الثانية",
"UNDEFINED","غير محدد",
"")</f>
        <v>الحلقة الثانية</v>
      </c>
      <c r="M2487" t="str" cm="1">
        <f t="array" ref="M2487">_xlfn.SWITCH(E2487,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487" t="str" cm="1">
        <f t="array" ref="N2487">_xlfn.SWITCH(F2487,
"Male","ذكور",
"Female","إناث",
"Unreported","غير مُبلّغ",
"Co-Education","تعليم مختلط",
"Non Co-Education","تعليم غير مختلط",
"Undefined","غير محدد",
"")</f>
        <v>ذكور</v>
      </c>
      <c r="O2487" t="str" cm="1">
        <f t="array" ref="O2487">_xlfn.SWITCH(G2487,
"Emirati","إماراتي",
"Resident","مقيم",
"Expat","وافد",
"")</f>
        <v>مقيم</v>
      </c>
    </row>
    <row r="2488" spans="1:15" x14ac:dyDescent="0.25">
      <c r="A2488" t="s">
        <v>52</v>
      </c>
      <c r="B2488" t="s">
        <v>44</v>
      </c>
      <c r="C2488" t="s">
        <v>35</v>
      </c>
      <c r="D2488" t="s">
        <v>45</v>
      </c>
      <c r="E2488" t="s">
        <v>47</v>
      </c>
      <c r="F2488" t="s">
        <v>17</v>
      </c>
      <c r="G2488" t="s">
        <v>15</v>
      </c>
      <c r="H2488">
        <v>1</v>
      </c>
      <c r="I2488">
        <v>22</v>
      </c>
      <c r="J2488" t="str" cm="1">
        <f t="array" ref="J2488">_xlfn.SWITCH(B2488,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88" t="str" cm="1">
        <f t="array" ref="K2488">_xlfn.SWITCH(C2488,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88" t="str" cm="1">
        <f t="array" ref="L2488">_xlfn.SWITCH(D2488,
"CYCLE","حلقة",
"CYCLE1","الحلقة الأولى",
"CYCLE3","الحلقة الثالثة",
"CYCLE2","الحلقة الثانية",
"UNDEFINED","غير محدد",
"")</f>
        <v>غير محدد</v>
      </c>
      <c r="M2488" t="str" cm="1">
        <f t="array" ref="M2488">_xlfn.SWITCH(E2488,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المستوى الثالث - الربع الرابع</v>
      </c>
      <c r="N2488" t="str" cm="1">
        <f t="array" ref="N2488">_xlfn.SWITCH(F2488,
"Male","ذكور",
"Female","إناث",
"Unreported","غير مُبلّغ",
"Co-Education","تعليم مختلط",
"Non Co-Education","تعليم غير مختلط",
"Undefined","غير محدد",
"")</f>
        <v>ذكور</v>
      </c>
      <c r="O2488" t="str" cm="1">
        <f t="array" ref="O2488">_xlfn.SWITCH(G2488,
"Emirati","إماراتي",
"Resident","مقيم",
"Expat","وافد",
"")</f>
        <v>إماراتي</v>
      </c>
    </row>
    <row r="2489" spans="1:15" x14ac:dyDescent="0.25">
      <c r="A2489" t="s">
        <v>52</v>
      </c>
      <c r="B2489" t="s">
        <v>44</v>
      </c>
      <c r="C2489" t="s">
        <v>35</v>
      </c>
      <c r="D2489" t="s">
        <v>45</v>
      </c>
      <c r="E2489" t="s">
        <v>48</v>
      </c>
      <c r="F2489" t="s">
        <v>17</v>
      </c>
      <c r="G2489" t="s">
        <v>15</v>
      </c>
      <c r="H2489">
        <v>1</v>
      </c>
      <c r="I2489">
        <v>44</v>
      </c>
      <c r="J2489" t="str" cm="1">
        <f t="array" ref="J2489">_xlfn.SWITCH(B2489,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89" t="str" cm="1">
        <f t="array" ref="K2489">_xlfn.SWITCH(C2489,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89" t="str" cm="1">
        <f t="array" ref="L2489">_xlfn.SWITCH(D2489,
"CYCLE","حلقة",
"CYCLE1","الحلقة الأولى",
"CYCLE3","الحلقة الثالثة",
"CYCLE2","الحلقة الثانية",
"UNDEFINED","غير محدد",
"")</f>
        <v>غير محدد</v>
      </c>
      <c r="M2489" t="str" cm="1">
        <f t="array" ref="M2489">_xlfn.SWITCH(E2489,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المستوى الرابع - الربع الرابع</v>
      </c>
      <c r="N2489" t="str" cm="1">
        <f t="array" ref="N2489">_xlfn.SWITCH(F2489,
"Male","ذكور",
"Female","إناث",
"Unreported","غير مُبلّغ",
"Co-Education","تعليم مختلط",
"Non Co-Education","تعليم غير مختلط",
"Undefined","غير محدد",
"")</f>
        <v>ذكور</v>
      </c>
      <c r="O2489" t="str" cm="1">
        <f t="array" ref="O2489">_xlfn.SWITCH(G2489,
"Emirati","إماراتي",
"Resident","مقيم",
"Expat","وافد",
"")</f>
        <v>إماراتي</v>
      </c>
    </row>
    <row r="2490" spans="1:15" x14ac:dyDescent="0.25">
      <c r="A2490" t="s">
        <v>52</v>
      </c>
      <c r="B2490" t="s">
        <v>44</v>
      </c>
      <c r="C2490" t="s">
        <v>35</v>
      </c>
      <c r="D2490" t="s">
        <v>45</v>
      </c>
      <c r="E2490" t="s">
        <v>47</v>
      </c>
      <c r="F2490" t="s">
        <v>17</v>
      </c>
      <c r="G2490" t="s">
        <v>16</v>
      </c>
      <c r="H2490">
        <v>1</v>
      </c>
      <c r="I2490">
        <v>2</v>
      </c>
      <c r="J2490" t="str" cm="1">
        <f t="array" ref="J2490">_xlfn.SWITCH(B2490,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90" t="str" cm="1">
        <f t="array" ref="K2490">_xlfn.SWITCH(C2490,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90" t="str" cm="1">
        <f t="array" ref="L2490">_xlfn.SWITCH(D2490,
"CYCLE","حلقة",
"CYCLE1","الحلقة الأولى",
"CYCLE3","الحلقة الثالثة",
"CYCLE2","الحلقة الثانية",
"UNDEFINED","غير محدد",
"")</f>
        <v>غير محدد</v>
      </c>
      <c r="M2490" t="str" cm="1">
        <f t="array" ref="M2490">_xlfn.SWITCH(E2490,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المستوى الثالث - الربع الرابع</v>
      </c>
      <c r="N2490" t="str" cm="1">
        <f t="array" ref="N2490">_xlfn.SWITCH(F2490,
"Male","ذكور",
"Female","إناث",
"Unreported","غير مُبلّغ",
"Co-Education","تعليم مختلط",
"Non Co-Education","تعليم غير مختلط",
"Undefined","غير محدد",
"")</f>
        <v>ذكور</v>
      </c>
      <c r="O2490" t="str" cm="1">
        <f t="array" ref="O2490">_xlfn.SWITCH(G2490,
"Emirati","إماراتي",
"Resident","مقيم",
"Expat","وافد",
"")</f>
        <v>مقيم</v>
      </c>
    </row>
    <row r="2491" spans="1:15" x14ac:dyDescent="0.25">
      <c r="A2491" t="s">
        <v>52</v>
      </c>
      <c r="B2491" t="s">
        <v>44</v>
      </c>
      <c r="C2491" t="s">
        <v>35</v>
      </c>
      <c r="D2491" t="s">
        <v>45</v>
      </c>
      <c r="E2491" t="s">
        <v>48</v>
      </c>
      <c r="F2491" t="s">
        <v>17</v>
      </c>
      <c r="G2491" t="s">
        <v>16</v>
      </c>
      <c r="H2491">
        <v>1</v>
      </c>
      <c r="I2491">
        <v>2</v>
      </c>
      <c r="J2491" t="str" cm="1">
        <f t="array" ref="J2491">_xlfn.SWITCH(B2491,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91" t="str" cm="1">
        <f t="array" ref="K2491">_xlfn.SWITCH(C2491,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91" t="str" cm="1">
        <f t="array" ref="L2491">_xlfn.SWITCH(D2491,
"CYCLE","حلقة",
"CYCLE1","الحلقة الأولى",
"CYCLE3","الحلقة الثالثة",
"CYCLE2","الحلقة الثانية",
"UNDEFINED","غير محدد",
"")</f>
        <v>غير محدد</v>
      </c>
      <c r="M2491" t="str" cm="1">
        <f t="array" ref="M2491">_xlfn.SWITCH(E2491,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المستوى الرابع - الربع الرابع</v>
      </c>
      <c r="N2491" t="str" cm="1">
        <f t="array" ref="N2491">_xlfn.SWITCH(F2491,
"Male","ذكور",
"Female","إناث",
"Unreported","غير مُبلّغ",
"Co-Education","تعليم مختلط",
"Non Co-Education","تعليم غير مختلط",
"Undefined","غير محدد",
"")</f>
        <v>ذكور</v>
      </c>
      <c r="O2491" t="str" cm="1">
        <f t="array" ref="O2491">_xlfn.SWITCH(G2491,
"Emirati","إماراتي",
"Resident","مقيم",
"Expat","وافد",
"")</f>
        <v>مقيم</v>
      </c>
    </row>
    <row r="2492" spans="1:15" x14ac:dyDescent="0.25">
      <c r="A2492" t="s">
        <v>52</v>
      </c>
      <c r="B2492" t="s">
        <v>44</v>
      </c>
      <c r="C2492" t="s">
        <v>35</v>
      </c>
      <c r="D2492" t="s">
        <v>45</v>
      </c>
      <c r="E2492" t="s">
        <v>49</v>
      </c>
      <c r="F2492" t="s">
        <v>14</v>
      </c>
      <c r="G2492" t="s">
        <v>15</v>
      </c>
      <c r="H2492">
        <v>1</v>
      </c>
      <c r="I2492">
        <v>34</v>
      </c>
      <c r="J2492" t="str" cm="1">
        <f t="array" ref="J2492">_xlfn.SWITCH(B2492,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92" t="str" cm="1">
        <f t="array" ref="K2492">_xlfn.SWITCH(C2492,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92" t="str" cm="1">
        <f t="array" ref="L2492">_xlfn.SWITCH(D2492,
"CYCLE","حلقة",
"CYCLE1","الحلقة الأولى",
"CYCLE3","الحلقة الثالثة",
"CYCLE2","الحلقة الثانية",
"UNDEFINED","غير محدد",
"")</f>
        <v>غير محدد</v>
      </c>
      <c r="M2492" t="str" cm="1">
        <f t="array" ref="M2492">_xlfn.SWITCH(E2492,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السنة الأولى</v>
      </c>
      <c r="N2492" t="str" cm="1">
        <f t="array" ref="N2492">_xlfn.SWITCH(F2492,
"Male","ذكور",
"Female","إناث",
"Unreported","غير مُبلّغ",
"Co-Education","تعليم مختلط",
"Non Co-Education","تعليم غير مختلط",
"Undefined","غير محدد",
"")</f>
        <v>إناث</v>
      </c>
      <c r="O2492" t="str" cm="1">
        <f t="array" ref="O2492">_xlfn.SWITCH(G2492,
"Emirati","إماراتي",
"Resident","مقيم",
"Expat","وافد",
"")</f>
        <v>إماراتي</v>
      </c>
    </row>
    <row r="2493" spans="1:15" x14ac:dyDescent="0.25">
      <c r="A2493" t="s">
        <v>52</v>
      </c>
      <c r="B2493" t="s">
        <v>44</v>
      </c>
      <c r="C2493" t="s">
        <v>35</v>
      </c>
      <c r="D2493" t="s">
        <v>45</v>
      </c>
      <c r="E2493" t="s">
        <v>49</v>
      </c>
      <c r="F2493" t="s">
        <v>14</v>
      </c>
      <c r="G2493" t="s">
        <v>16</v>
      </c>
      <c r="H2493">
        <v>1</v>
      </c>
      <c r="I2493">
        <v>40</v>
      </c>
      <c r="J2493" t="str" cm="1">
        <f t="array" ref="J2493">_xlfn.SWITCH(B2493,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93" t="str" cm="1">
        <f t="array" ref="K2493">_xlfn.SWITCH(C2493,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93" t="str" cm="1">
        <f t="array" ref="L2493">_xlfn.SWITCH(D2493,
"CYCLE","حلقة",
"CYCLE1","الحلقة الأولى",
"CYCLE3","الحلقة الثالثة",
"CYCLE2","الحلقة الثانية",
"UNDEFINED","غير محدد",
"")</f>
        <v>غير محدد</v>
      </c>
      <c r="M2493" t="str" cm="1">
        <f t="array" ref="M2493">_xlfn.SWITCH(E2493,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السنة الأولى</v>
      </c>
      <c r="N2493" t="str" cm="1">
        <f t="array" ref="N2493">_xlfn.SWITCH(F2493,
"Male","ذكور",
"Female","إناث",
"Unreported","غير مُبلّغ",
"Co-Education","تعليم مختلط",
"Non Co-Education","تعليم غير مختلط",
"Undefined","غير محدد",
"")</f>
        <v>إناث</v>
      </c>
      <c r="O2493" t="str" cm="1">
        <f t="array" ref="O2493">_xlfn.SWITCH(G2493,
"Emirati","إماراتي",
"Resident","مقيم",
"Expat","وافد",
"")</f>
        <v>مقيم</v>
      </c>
    </row>
    <row r="2494" spans="1:15" x14ac:dyDescent="0.25">
      <c r="A2494" t="s">
        <v>52</v>
      </c>
      <c r="B2494" t="s">
        <v>44</v>
      </c>
      <c r="C2494" t="s">
        <v>35</v>
      </c>
      <c r="D2494" t="s">
        <v>45</v>
      </c>
      <c r="E2494" t="s">
        <v>49</v>
      </c>
      <c r="F2494" t="s">
        <v>17</v>
      </c>
      <c r="G2494" t="s">
        <v>15</v>
      </c>
      <c r="H2494">
        <v>1</v>
      </c>
      <c r="I2494">
        <v>13</v>
      </c>
      <c r="J2494" t="str" cm="1">
        <f t="array" ref="J2494">_xlfn.SWITCH(B2494,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94" t="str" cm="1">
        <f t="array" ref="K2494">_xlfn.SWITCH(C2494,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94" t="str" cm="1">
        <f t="array" ref="L2494">_xlfn.SWITCH(D2494,
"CYCLE","حلقة",
"CYCLE1","الحلقة الأولى",
"CYCLE3","الحلقة الثالثة",
"CYCLE2","الحلقة الثانية",
"UNDEFINED","غير محدد",
"")</f>
        <v>غير محدد</v>
      </c>
      <c r="M2494" t="str" cm="1">
        <f t="array" ref="M2494">_xlfn.SWITCH(E2494,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السنة الأولى</v>
      </c>
      <c r="N2494" t="str" cm="1">
        <f t="array" ref="N2494">_xlfn.SWITCH(F2494,
"Male","ذكور",
"Female","إناث",
"Unreported","غير مُبلّغ",
"Co-Education","تعليم مختلط",
"Non Co-Education","تعليم غير مختلط",
"Undefined","غير محدد",
"")</f>
        <v>ذكور</v>
      </c>
      <c r="O2494" t="str" cm="1">
        <f t="array" ref="O2494">_xlfn.SWITCH(G2494,
"Emirati","إماراتي",
"Resident","مقيم",
"Expat","وافد",
"")</f>
        <v>إماراتي</v>
      </c>
    </row>
    <row r="2495" spans="1:15" x14ac:dyDescent="0.25">
      <c r="A2495" t="s">
        <v>52</v>
      </c>
      <c r="B2495" t="s">
        <v>44</v>
      </c>
      <c r="C2495" t="s">
        <v>35</v>
      </c>
      <c r="D2495" t="s">
        <v>45</v>
      </c>
      <c r="E2495" t="s">
        <v>49</v>
      </c>
      <c r="F2495" t="s">
        <v>17</v>
      </c>
      <c r="G2495" t="s">
        <v>16</v>
      </c>
      <c r="H2495">
        <v>1</v>
      </c>
      <c r="I2495">
        <v>13</v>
      </c>
      <c r="J2495" t="str" cm="1">
        <f t="array" ref="J2495">_xlfn.SWITCH(B2495,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95" t="str" cm="1">
        <f t="array" ref="K2495">_xlfn.SWITCH(C2495,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95" t="str" cm="1">
        <f t="array" ref="L2495">_xlfn.SWITCH(D2495,
"CYCLE","حلقة",
"CYCLE1","الحلقة الأولى",
"CYCLE3","الحلقة الثالثة",
"CYCLE2","الحلقة الثانية",
"UNDEFINED","غير محدد",
"")</f>
        <v>غير محدد</v>
      </c>
      <c r="M2495" t="str" cm="1">
        <f t="array" ref="M2495">_xlfn.SWITCH(E2495,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السنة الأولى</v>
      </c>
      <c r="N2495" t="str" cm="1">
        <f t="array" ref="N2495">_xlfn.SWITCH(F2495,
"Male","ذكور",
"Female","إناث",
"Unreported","غير مُبلّغ",
"Co-Education","تعليم مختلط",
"Non Co-Education","تعليم غير مختلط",
"Undefined","غير محدد",
"")</f>
        <v>ذكور</v>
      </c>
      <c r="O2495" t="str" cm="1">
        <f t="array" ref="O2495">_xlfn.SWITCH(G2495,
"Emirati","إماراتي",
"Resident","مقيم",
"Expat","وافد",
"")</f>
        <v>مقيم</v>
      </c>
    </row>
    <row r="2496" spans="1:15" x14ac:dyDescent="0.25">
      <c r="A2496" t="s">
        <v>52</v>
      </c>
      <c r="B2496" t="s">
        <v>44</v>
      </c>
      <c r="C2496" t="s">
        <v>35</v>
      </c>
      <c r="D2496" t="s">
        <v>45</v>
      </c>
      <c r="E2496" t="s">
        <v>50</v>
      </c>
      <c r="F2496" t="s">
        <v>14</v>
      </c>
      <c r="G2496" t="s">
        <v>15</v>
      </c>
      <c r="H2496">
        <v>1</v>
      </c>
      <c r="I2496">
        <v>55</v>
      </c>
      <c r="J2496" t="str" cm="1">
        <f t="array" ref="J2496">_xlfn.SWITCH(B2496,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96" t="str" cm="1">
        <f t="array" ref="K2496">_xlfn.SWITCH(C2496,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96" t="str" cm="1">
        <f t="array" ref="L2496">_xlfn.SWITCH(D2496,
"CYCLE","حلقة",
"CYCLE1","الحلقة الأولى",
"CYCLE3","الحلقة الثالثة",
"CYCLE2","الحلقة الثانية",
"UNDEFINED","غير محدد",
"")</f>
        <v>غير محدد</v>
      </c>
      <c r="M2496" t="str" cm="1">
        <f t="array" ref="M2496">_xlfn.SWITCH(E2496,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السنة الثالثة</v>
      </c>
      <c r="N2496" t="str" cm="1">
        <f t="array" ref="N2496">_xlfn.SWITCH(F2496,
"Male","ذكور",
"Female","إناث",
"Unreported","غير مُبلّغ",
"Co-Education","تعليم مختلط",
"Non Co-Education","تعليم غير مختلط",
"Undefined","غير محدد",
"")</f>
        <v>إناث</v>
      </c>
      <c r="O2496" t="str" cm="1">
        <f t="array" ref="O2496">_xlfn.SWITCH(G2496,
"Emirati","إماراتي",
"Resident","مقيم",
"Expat","وافد",
"")</f>
        <v>إماراتي</v>
      </c>
    </row>
    <row r="2497" spans="1:15" x14ac:dyDescent="0.25">
      <c r="A2497" t="s">
        <v>52</v>
      </c>
      <c r="B2497" t="s">
        <v>44</v>
      </c>
      <c r="C2497" t="s">
        <v>35</v>
      </c>
      <c r="D2497" t="s">
        <v>45</v>
      </c>
      <c r="E2497" t="s">
        <v>50</v>
      </c>
      <c r="F2497" t="s">
        <v>14</v>
      </c>
      <c r="G2497" t="s">
        <v>16</v>
      </c>
      <c r="H2497">
        <v>1</v>
      </c>
      <c r="I2497">
        <v>57</v>
      </c>
      <c r="J2497" t="str" cm="1">
        <f t="array" ref="J2497">_xlfn.SWITCH(B2497,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97" t="str" cm="1">
        <f t="array" ref="K2497">_xlfn.SWITCH(C2497,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97" t="str" cm="1">
        <f t="array" ref="L2497">_xlfn.SWITCH(D2497,
"CYCLE","حلقة",
"CYCLE1","الحلقة الأولى",
"CYCLE3","الحلقة الثالثة",
"CYCLE2","الحلقة الثانية",
"UNDEFINED","غير محدد",
"")</f>
        <v>غير محدد</v>
      </c>
      <c r="M2497" t="str" cm="1">
        <f t="array" ref="M2497">_xlfn.SWITCH(E2497,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السنة الثالثة</v>
      </c>
      <c r="N2497" t="str" cm="1">
        <f t="array" ref="N2497">_xlfn.SWITCH(F2497,
"Male","ذكور",
"Female","إناث",
"Unreported","غير مُبلّغ",
"Co-Education","تعليم مختلط",
"Non Co-Education","تعليم غير مختلط",
"Undefined","غير محدد",
"")</f>
        <v>إناث</v>
      </c>
      <c r="O2497" t="str" cm="1">
        <f t="array" ref="O2497">_xlfn.SWITCH(G2497,
"Emirati","إماراتي",
"Resident","مقيم",
"Expat","وافد",
"")</f>
        <v>مقيم</v>
      </c>
    </row>
    <row r="2498" spans="1:15" x14ac:dyDescent="0.25">
      <c r="A2498" t="s">
        <v>52</v>
      </c>
      <c r="B2498" t="s">
        <v>44</v>
      </c>
      <c r="C2498" t="s">
        <v>35</v>
      </c>
      <c r="D2498" t="s">
        <v>45</v>
      </c>
      <c r="E2498" t="s">
        <v>50</v>
      </c>
      <c r="F2498" t="s">
        <v>17</v>
      </c>
      <c r="G2498" t="s">
        <v>15</v>
      </c>
      <c r="H2498">
        <v>1</v>
      </c>
      <c r="I2498">
        <v>17</v>
      </c>
      <c r="J2498" t="str" cm="1">
        <f t="array" ref="J2498">_xlfn.SWITCH(B2498,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98" t="str" cm="1">
        <f t="array" ref="K2498">_xlfn.SWITCH(C2498,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98" t="str" cm="1">
        <f t="array" ref="L2498">_xlfn.SWITCH(D2498,
"CYCLE","حلقة",
"CYCLE1","الحلقة الأولى",
"CYCLE3","الحلقة الثالثة",
"CYCLE2","الحلقة الثانية",
"UNDEFINED","غير محدد",
"")</f>
        <v>غير محدد</v>
      </c>
      <c r="M2498" t="str" cm="1">
        <f t="array" ref="M2498">_xlfn.SWITCH(E2498,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السنة الثالثة</v>
      </c>
      <c r="N2498" t="str" cm="1">
        <f t="array" ref="N2498">_xlfn.SWITCH(F2498,
"Male","ذكور",
"Female","إناث",
"Unreported","غير مُبلّغ",
"Co-Education","تعليم مختلط",
"Non Co-Education","تعليم غير مختلط",
"Undefined","غير محدد",
"")</f>
        <v>ذكور</v>
      </c>
      <c r="O2498" t="str" cm="1">
        <f t="array" ref="O2498">_xlfn.SWITCH(G2498,
"Emirati","إماراتي",
"Resident","مقيم",
"Expat","وافد",
"")</f>
        <v>إماراتي</v>
      </c>
    </row>
    <row r="2499" spans="1:15" x14ac:dyDescent="0.25">
      <c r="A2499" t="s">
        <v>52</v>
      </c>
      <c r="B2499" t="s">
        <v>44</v>
      </c>
      <c r="C2499" t="s">
        <v>35</v>
      </c>
      <c r="D2499" t="s">
        <v>45</v>
      </c>
      <c r="E2499" t="s">
        <v>50</v>
      </c>
      <c r="F2499" t="s">
        <v>17</v>
      </c>
      <c r="G2499" t="s">
        <v>16</v>
      </c>
      <c r="H2499">
        <v>1</v>
      </c>
      <c r="I2499">
        <v>17</v>
      </c>
      <c r="J2499" t="str" cm="1">
        <f t="array" ref="J2499">_xlfn.SWITCH(B2499,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499" t="str" cm="1">
        <f t="array" ref="K2499">_xlfn.SWITCH(C2499,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499" t="str" cm="1">
        <f t="array" ref="L2499">_xlfn.SWITCH(D2499,
"CYCLE","حلقة",
"CYCLE1","الحلقة الأولى",
"CYCLE3","الحلقة الثالثة",
"CYCLE2","الحلقة الثانية",
"UNDEFINED","غير محدد",
"")</f>
        <v>غير محدد</v>
      </c>
      <c r="M2499" t="str" cm="1">
        <f t="array" ref="M2499">_xlfn.SWITCH(E2499,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السنة الثالثة</v>
      </c>
      <c r="N2499" t="str" cm="1">
        <f t="array" ref="N2499">_xlfn.SWITCH(F2499,
"Male","ذكور",
"Female","إناث",
"Unreported","غير مُبلّغ",
"Co-Education","تعليم مختلط",
"Non Co-Education","تعليم غير مختلط",
"Undefined","غير محدد",
"")</f>
        <v>ذكور</v>
      </c>
      <c r="O2499" t="str" cm="1">
        <f t="array" ref="O2499">_xlfn.SWITCH(G2499,
"Emirati","إماراتي",
"Resident","مقيم",
"Expat","وافد",
"")</f>
        <v>مقيم</v>
      </c>
    </row>
    <row r="2500" spans="1:15" x14ac:dyDescent="0.25">
      <c r="A2500" t="s">
        <v>52</v>
      </c>
      <c r="B2500" t="s">
        <v>44</v>
      </c>
      <c r="C2500" t="s">
        <v>35</v>
      </c>
      <c r="D2500" t="s">
        <v>45</v>
      </c>
      <c r="E2500" t="s">
        <v>51</v>
      </c>
      <c r="F2500" t="s">
        <v>14</v>
      </c>
      <c r="G2500" t="s">
        <v>15</v>
      </c>
      <c r="H2500">
        <v>1</v>
      </c>
      <c r="I2500">
        <v>24</v>
      </c>
      <c r="J2500" t="str" cm="1">
        <f t="array" ref="J2500">_xlfn.SWITCH(B2500,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00" t="str" cm="1">
        <f t="array" ref="K2500">_xlfn.SWITCH(C2500,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500" t="str" cm="1">
        <f t="array" ref="L2500">_xlfn.SWITCH(D2500,
"CYCLE","حلقة",
"CYCLE1","الحلقة الأولى",
"CYCLE3","الحلقة الثالثة",
"CYCLE2","الحلقة الثانية",
"UNDEFINED","غير محدد",
"")</f>
        <v>غير محدد</v>
      </c>
      <c r="M2500" t="str" cm="1">
        <f t="array" ref="M2500">_xlfn.SWITCH(E2500,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السنة الثانية</v>
      </c>
      <c r="N2500" t="str" cm="1">
        <f t="array" ref="N2500">_xlfn.SWITCH(F2500,
"Male","ذكور",
"Female","إناث",
"Unreported","غير مُبلّغ",
"Co-Education","تعليم مختلط",
"Non Co-Education","تعليم غير مختلط",
"Undefined","غير محدد",
"")</f>
        <v>إناث</v>
      </c>
      <c r="O2500" t="str" cm="1">
        <f t="array" ref="O2500">_xlfn.SWITCH(G2500,
"Emirati","إماراتي",
"Resident","مقيم",
"Expat","وافد",
"")</f>
        <v>إماراتي</v>
      </c>
    </row>
    <row r="2501" spans="1:15" x14ac:dyDescent="0.25">
      <c r="A2501" t="s">
        <v>52</v>
      </c>
      <c r="B2501" t="s">
        <v>44</v>
      </c>
      <c r="C2501" t="s">
        <v>35</v>
      </c>
      <c r="D2501" t="s">
        <v>45</v>
      </c>
      <c r="E2501" t="s">
        <v>51</v>
      </c>
      <c r="F2501" t="s">
        <v>14</v>
      </c>
      <c r="G2501" t="s">
        <v>16</v>
      </c>
      <c r="H2501">
        <v>1</v>
      </c>
      <c r="I2501">
        <v>33</v>
      </c>
      <c r="J2501" t="str" cm="1">
        <f t="array" ref="J2501">_xlfn.SWITCH(B2501,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01" t="str" cm="1">
        <f t="array" ref="K2501">_xlfn.SWITCH(C2501,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501" t="str" cm="1">
        <f t="array" ref="L2501">_xlfn.SWITCH(D2501,
"CYCLE","حلقة",
"CYCLE1","الحلقة الأولى",
"CYCLE3","الحلقة الثالثة",
"CYCLE2","الحلقة الثانية",
"UNDEFINED","غير محدد",
"")</f>
        <v>غير محدد</v>
      </c>
      <c r="M2501" t="str" cm="1">
        <f t="array" ref="M2501">_xlfn.SWITCH(E2501,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السنة الثانية</v>
      </c>
      <c r="N2501" t="str" cm="1">
        <f t="array" ref="N2501">_xlfn.SWITCH(F2501,
"Male","ذكور",
"Female","إناث",
"Unreported","غير مُبلّغ",
"Co-Education","تعليم مختلط",
"Non Co-Education","تعليم غير مختلط",
"Undefined","غير محدد",
"")</f>
        <v>إناث</v>
      </c>
      <c r="O2501" t="str" cm="1">
        <f t="array" ref="O2501">_xlfn.SWITCH(G2501,
"Emirati","إماراتي",
"Resident","مقيم",
"Expat","وافد",
"")</f>
        <v>مقيم</v>
      </c>
    </row>
    <row r="2502" spans="1:15" x14ac:dyDescent="0.25">
      <c r="A2502" t="s">
        <v>52</v>
      </c>
      <c r="B2502" t="s">
        <v>44</v>
      </c>
      <c r="C2502" t="s">
        <v>35</v>
      </c>
      <c r="D2502" t="s">
        <v>45</v>
      </c>
      <c r="E2502" t="s">
        <v>51</v>
      </c>
      <c r="F2502" t="s">
        <v>17</v>
      </c>
      <c r="G2502" t="s">
        <v>15</v>
      </c>
      <c r="H2502">
        <v>1</v>
      </c>
      <c r="I2502">
        <v>25</v>
      </c>
      <c r="J2502" t="str" cm="1">
        <f t="array" ref="J2502">_xlfn.SWITCH(B2502,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02" t="str" cm="1">
        <f t="array" ref="K2502">_xlfn.SWITCH(C2502,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502" t="str" cm="1">
        <f t="array" ref="L2502">_xlfn.SWITCH(D2502,
"CYCLE","حلقة",
"CYCLE1","الحلقة الأولى",
"CYCLE3","الحلقة الثالثة",
"CYCLE2","الحلقة الثانية",
"UNDEFINED","غير محدد",
"")</f>
        <v>غير محدد</v>
      </c>
      <c r="M2502" t="str" cm="1">
        <f t="array" ref="M2502">_xlfn.SWITCH(E2502,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السنة الثانية</v>
      </c>
      <c r="N2502" t="str" cm="1">
        <f t="array" ref="N2502">_xlfn.SWITCH(F2502,
"Male","ذكور",
"Female","إناث",
"Unreported","غير مُبلّغ",
"Co-Education","تعليم مختلط",
"Non Co-Education","تعليم غير مختلط",
"Undefined","غير محدد",
"")</f>
        <v>ذكور</v>
      </c>
      <c r="O2502" t="str" cm="1">
        <f t="array" ref="O2502">_xlfn.SWITCH(G2502,
"Emirati","إماراتي",
"Resident","مقيم",
"Expat","وافد",
"")</f>
        <v>إماراتي</v>
      </c>
    </row>
    <row r="2503" spans="1:15" x14ac:dyDescent="0.25">
      <c r="A2503" t="s">
        <v>52</v>
      </c>
      <c r="B2503" t="s">
        <v>44</v>
      </c>
      <c r="C2503" t="s">
        <v>35</v>
      </c>
      <c r="D2503" t="s">
        <v>45</v>
      </c>
      <c r="E2503" t="s">
        <v>51</v>
      </c>
      <c r="F2503" t="s">
        <v>17</v>
      </c>
      <c r="G2503" t="s">
        <v>16</v>
      </c>
      <c r="H2503">
        <v>1</v>
      </c>
      <c r="I2503">
        <v>16</v>
      </c>
      <c r="J2503" t="str" cm="1">
        <f t="array" ref="J2503">_xlfn.SWITCH(B2503,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03" t="str" cm="1">
        <f t="array" ref="K2503">_xlfn.SWITCH(C2503,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أبوظبي</v>
      </c>
      <c r="L2503" t="str" cm="1">
        <f t="array" ref="L2503">_xlfn.SWITCH(D2503,
"CYCLE","حلقة",
"CYCLE1","الحلقة الأولى",
"CYCLE3","الحلقة الثالثة",
"CYCLE2","الحلقة الثانية",
"UNDEFINED","غير محدد",
"")</f>
        <v>غير محدد</v>
      </c>
      <c r="M2503" t="str" cm="1">
        <f t="array" ref="M2503">_xlfn.SWITCH(E2503,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السنة الثانية</v>
      </c>
      <c r="N2503" t="str" cm="1">
        <f t="array" ref="N2503">_xlfn.SWITCH(F2503,
"Male","ذكور",
"Female","إناث",
"Unreported","غير مُبلّغ",
"Co-Education","تعليم مختلط",
"Non Co-Education","تعليم غير مختلط",
"Undefined","غير محدد",
"")</f>
        <v>ذكور</v>
      </c>
      <c r="O2503" t="str" cm="1">
        <f t="array" ref="O2503">_xlfn.SWITCH(G2503,
"Emirati","إماراتي",
"Resident","مقيم",
"Expat","وافد",
"")</f>
        <v>مقيم</v>
      </c>
    </row>
    <row r="2504" spans="1:15" x14ac:dyDescent="0.25">
      <c r="A2504" t="s">
        <v>52</v>
      </c>
      <c r="B2504" t="s">
        <v>44</v>
      </c>
      <c r="C2504" t="s">
        <v>36</v>
      </c>
      <c r="D2504" t="s">
        <v>21</v>
      </c>
      <c r="E2504" t="s">
        <v>22</v>
      </c>
      <c r="F2504" t="s">
        <v>14</v>
      </c>
      <c r="G2504" t="s">
        <v>15</v>
      </c>
      <c r="H2504">
        <v>0.66669999999999996</v>
      </c>
      <c r="I2504">
        <v>6</v>
      </c>
      <c r="J2504" t="str" cm="1">
        <f t="array" ref="J2504">_xlfn.SWITCH(B2504,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04" t="str" cm="1">
        <f t="array" ref="K2504">_xlfn.SWITCH(C2504,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504" t="str" cm="1">
        <f t="array" ref="L2504">_xlfn.SWITCH(D2504,
"CYCLE","حلقة",
"CYCLE1","الحلقة الأولى",
"CYCLE3","الحلقة الثالثة",
"CYCLE2","الحلقة الثانية",
"UNDEFINED","غير محدد",
"")</f>
        <v>الحلقة الثالثة</v>
      </c>
      <c r="M2504" t="str" cm="1">
        <f t="array" ref="M2504">_xlfn.SWITCH(E2504,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504" t="str" cm="1">
        <f t="array" ref="N2504">_xlfn.SWITCH(F2504,
"Male","ذكور",
"Female","إناث",
"Unreported","غير مُبلّغ",
"Co-Education","تعليم مختلط",
"Non Co-Education","تعليم غير مختلط",
"Undefined","غير محدد",
"")</f>
        <v>إناث</v>
      </c>
      <c r="O2504" t="str" cm="1">
        <f t="array" ref="O2504">_xlfn.SWITCH(G2504,
"Emirati","إماراتي",
"Resident","مقيم",
"Expat","وافد",
"")</f>
        <v>إماراتي</v>
      </c>
    </row>
    <row r="2505" spans="1:15" x14ac:dyDescent="0.25">
      <c r="A2505" t="s">
        <v>52</v>
      </c>
      <c r="B2505" t="s">
        <v>44</v>
      </c>
      <c r="C2505" t="s">
        <v>36</v>
      </c>
      <c r="D2505" t="s">
        <v>21</v>
      </c>
      <c r="E2505" t="s">
        <v>22</v>
      </c>
      <c r="F2505" t="s">
        <v>14</v>
      </c>
      <c r="G2505" t="s">
        <v>16</v>
      </c>
      <c r="H2505">
        <v>0.66669999999999996</v>
      </c>
      <c r="I2505">
        <v>24</v>
      </c>
      <c r="J2505" t="str" cm="1">
        <f t="array" ref="J2505">_xlfn.SWITCH(B2505,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05" t="str" cm="1">
        <f t="array" ref="K2505">_xlfn.SWITCH(C2505,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505" t="str" cm="1">
        <f t="array" ref="L2505">_xlfn.SWITCH(D2505,
"CYCLE","حلقة",
"CYCLE1","الحلقة الأولى",
"CYCLE3","الحلقة الثالثة",
"CYCLE2","الحلقة الثانية",
"UNDEFINED","غير محدد",
"")</f>
        <v>الحلقة الثالثة</v>
      </c>
      <c r="M2505" t="str" cm="1">
        <f t="array" ref="M2505">_xlfn.SWITCH(E2505,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505" t="str" cm="1">
        <f t="array" ref="N2505">_xlfn.SWITCH(F2505,
"Male","ذكور",
"Female","إناث",
"Unreported","غير مُبلّغ",
"Co-Education","تعليم مختلط",
"Non Co-Education","تعليم غير مختلط",
"Undefined","غير محدد",
"")</f>
        <v>إناث</v>
      </c>
      <c r="O2505" t="str" cm="1">
        <f t="array" ref="O2505">_xlfn.SWITCH(G2505,
"Emirati","إماراتي",
"Resident","مقيم",
"Expat","وافد",
"")</f>
        <v>مقيم</v>
      </c>
    </row>
    <row r="2506" spans="1:15" x14ac:dyDescent="0.25">
      <c r="A2506" t="s">
        <v>52</v>
      </c>
      <c r="B2506" t="s">
        <v>44</v>
      </c>
      <c r="C2506" t="s">
        <v>36</v>
      </c>
      <c r="D2506" t="s">
        <v>21</v>
      </c>
      <c r="E2506" t="s">
        <v>22</v>
      </c>
      <c r="F2506" t="s">
        <v>17</v>
      </c>
      <c r="G2506" t="s">
        <v>15</v>
      </c>
      <c r="H2506">
        <v>0.73170000000000002</v>
      </c>
      <c r="I2506">
        <v>41</v>
      </c>
      <c r="J2506" t="str" cm="1">
        <f t="array" ref="J2506">_xlfn.SWITCH(B2506,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06" t="str" cm="1">
        <f t="array" ref="K2506">_xlfn.SWITCH(C2506,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506" t="str" cm="1">
        <f t="array" ref="L2506">_xlfn.SWITCH(D2506,
"CYCLE","حلقة",
"CYCLE1","الحلقة الأولى",
"CYCLE3","الحلقة الثالثة",
"CYCLE2","الحلقة الثانية",
"UNDEFINED","غير محدد",
"")</f>
        <v>الحلقة الثالثة</v>
      </c>
      <c r="M2506" t="str" cm="1">
        <f t="array" ref="M2506">_xlfn.SWITCH(E2506,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506" t="str" cm="1">
        <f t="array" ref="N2506">_xlfn.SWITCH(F2506,
"Male","ذكور",
"Female","إناث",
"Unreported","غير مُبلّغ",
"Co-Education","تعليم مختلط",
"Non Co-Education","تعليم غير مختلط",
"Undefined","غير محدد",
"")</f>
        <v>ذكور</v>
      </c>
      <c r="O2506" t="str" cm="1">
        <f t="array" ref="O2506">_xlfn.SWITCH(G2506,
"Emirati","إماراتي",
"Resident","مقيم",
"Expat","وافد",
"")</f>
        <v>إماراتي</v>
      </c>
    </row>
    <row r="2507" spans="1:15" x14ac:dyDescent="0.25">
      <c r="A2507" t="s">
        <v>52</v>
      </c>
      <c r="B2507" t="s">
        <v>44</v>
      </c>
      <c r="C2507" t="s">
        <v>36</v>
      </c>
      <c r="D2507" t="s">
        <v>21</v>
      </c>
      <c r="E2507" t="s">
        <v>22</v>
      </c>
      <c r="F2507" t="s">
        <v>17</v>
      </c>
      <c r="G2507" t="s">
        <v>16</v>
      </c>
      <c r="H2507">
        <v>0.84619999999999995</v>
      </c>
      <c r="I2507">
        <v>39</v>
      </c>
      <c r="J2507" t="str" cm="1">
        <f t="array" ref="J2507">_xlfn.SWITCH(B2507,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07" t="str" cm="1">
        <f t="array" ref="K2507">_xlfn.SWITCH(C2507,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507" t="str" cm="1">
        <f t="array" ref="L2507">_xlfn.SWITCH(D2507,
"CYCLE","حلقة",
"CYCLE1","الحلقة الأولى",
"CYCLE3","الحلقة الثالثة",
"CYCLE2","الحلقة الثانية",
"UNDEFINED","غير محدد",
"")</f>
        <v>الحلقة الثالثة</v>
      </c>
      <c r="M2507" t="str" cm="1">
        <f t="array" ref="M2507">_xlfn.SWITCH(E2507,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507" t="str" cm="1">
        <f t="array" ref="N2507">_xlfn.SWITCH(F2507,
"Male","ذكور",
"Female","إناث",
"Unreported","غير مُبلّغ",
"Co-Education","تعليم مختلط",
"Non Co-Education","تعليم غير مختلط",
"Undefined","غير محدد",
"")</f>
        <v>ذكور</v>
      </c>
      <c r="O2507" t="str" cm="1">
        <f t="array" ref="O2507">_xlfn.SWITCH(G2507,
"Emirati","إماراتي",
"Resident","مقيم",
"Expat","وافد",
"")</f>
        <v>مقيم</v>
      </c>
    </row>
    <row r="2508" spans="1:15" x14ac:dyDescent="0.25">
      <c r="A2508" t="s">
        <v>52</v>
      </c>
      <c r="B2508" t="s">
        <v>44</v>
      </c>
      <c r="C2508" t="s">
        <v>36</v>
      </c>
      <c r="D2508" t="s">
        <v>21</v>
      </c>
      <c r="E2508" t="s">
        <v>23</v>
      </c>
      <c r="F2508" t="s">
        <v>14</v>
      </c>
      <c r="G2508" t="s">
        <v>15</v>
      </c>
      <c r="H2508">
        <v>0.875</v>
      </c>
      <c r="I2508">
        <v>16</v>
      </c>
      <c r="J2508" t="str" cm="1">
        <f t="array" ref="J2508">_xlfn.SWITCH(B2508,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08" t="str" cm="1">
        <f t="array" ref="K2508">_xlfn.SWITCH(C2508,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508" t="str" cm="1">
        <f t="array" ref="L2508">_xlfn.SWITCH(D2508,
"CYCLE","حلقة",
"CYCLE1","الحلقة الأولى",
"CYCLE3","الحلقة الثالثة",
"CYCLE2","الحلقة الثانية",
"UNDEFINED","غير محدد",
"")</f>
        <v>الحلقة الثالثة</v>
      </c>
      <c r="M2508" t="str" cm="1">
        <f t="array" ref="M2508">_xlfn.SWITCH(E2508,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508" t="str" cm="1">
        <f t="array" ref="N2508">_xlfn.SWITCH(F2508,
"Male","ذكور",
"Female","إناث",
"Unreported","غير مُبلّغ",
"Co-Education","تعليم مختلط",
"Non Co-Education","تعليم غير مختلط",
"Undefined","غير محدد",
"")</f>
        <v>إناث</v>
      </c>
      <c r="O2508" t="str" cm="1">
        <f t="array" ref="O2508">_xlfn.SWITCH(G2508,
"Emirati","إماراتي",
"Resident","مقيم",
"Expat","وافد",
"")</f>
        <v>إماراتي</v>
      </c>
    </row>
    <row r="2509" spans="1:15" x14ac:dyDescent="0.25">
      <c r="A2509" t="s">
        <v>52</v>
      </c>
      <c r="B2509" t="s">
        <v>44</v>
      </c>
      <c r="C2509" t="s">
        <v>36</v>
      </c>
      <c r="D2509" t="s">
        <v>21</v>
      </c>
      <c r="E2509" t="s">
        <v>23</v>
      </c>
      <c r="F2509" t="s">
        <v>14</v>
      </c>
      <c r="G2509" t="s">
        <v>16</v>
      </c>
      <c r="H2509">
        <v>0.94440000000000002</v>
      </c>
      <c r="I2509">
        <v>18</v>
      </c>
      <c r="J2509" t="str" cm="1">
        <f t="array" ref="J2509">_xlfn.SWITCH(B2509,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09" t="str" cm="1">
        <f t="array" ref="K2509">_xlfn.SWITCH(C2509,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509" t="str" cm="1">
        <f t="array" ref="L2509">_xlfn.SWITCH(D2509,
"CYCLE","حلقة",
"CYCLE1","الحلقة الأولى",
"CYCLE3","الحلقة الثالثة",
"CYCLE2","الحلقة الثانية",
"UNDEFINED","غير محدد",
"")</f>
        <v>الحلقة الثالثة</v>
      </c>
      <c r="M2509" t="str" cm="1">
        <f t="array" ref="M2509">_xlfn.SWITCH(E2509,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509" t="str" cm="1">
        <f t="array" ref="N2509">_xlfn.SWITCH(F2509,
"Male","ذكور",
"Female","إناث",
"Unreported","غير مُبلّغ",
"Co-Education","تعليم مختلط",
"Non Co-Education","تعليم غير مختلط",
"Undefined","غير محدد",
"")</f>
        <v>إناث</v>
      </c>
      <c r="O2509" t="str" cm="1">
        <f t="array" ref="O2509">_xlfn.SWITCH(G2509,
"Emirati","إماراتي",
"Resident","مقيم",
"Expat","وافد",
"")</f>
        <v>مقيم</v>
      </c>
    </row>
    <row r="2510" spans="1:15" x14ac:dyDescent="0.25">
      <c r="A2510" t="s">
        <v>52</v>
      </c>
      <c r="B2510" t="s">
        <v>44</v>
      </c>
      <c r="C2510" t="s">
        <v>36</v>
      </c>
      <c r="D2510" t="s">
        <v>21</v>
      </c>
      <c r="E2510" t="s">
        <v>23</v>
      </c>
      <c r="F2510" t="s">
        <v>17</v>
      </c>
      <c r="G2510" t="s">
        <v>15</v>
      </c>
      <c r="H2510">
        <v>0.92</v>
      </c>
      <c r="I2510">
        <v>50</v>
      </c>
      <c r="J2510" t="str" cm="1">
        <f t="array" ref="J2510">_xlfn.SWITCH(B2510,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10" t="str" cm="1">
        <f t="array" ref="K2510">_xlfn.SWITCH(C2510,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510" t="str" cm="1">
        <f t="array" ref="L2510">_xlfn.SWITCH(D2510,
"CYCLE","حلقة",
"CYCLE1","الحلقة الأولى",
"CYCLE3","الحلقة الثالثة",
"CYCLE2","الحلقة الثانية",
"UNDEFINED","غير محدد",
"")</f>
        <v>الحلقة الثالثة</v>
      </c>
      <c r="M2510" t="str" cm="1">
        <f t="array" ref="M2510">_xlfn.SWITCH(E2510,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510" t="str" cm="1">
        <f t="array" ref="N2510">_xlfn.SWITCH(F2510,
"Male","ذكور",
"Female","إناث",
"Unreported","غير مُبلّغ",
"Co-Education","تعليم مختلط",
"Non Co-Education","تعليم غير مختلط",
"Undefined","غير محدد",
"")</f>
        <v>ذكور</v>
      </c>
      <c r="O2510" t="str" cm="1">
        <f t="array" ref="O2510">_xlfn.SWITCH(G2510,
"Emirati","إماراتي",
"Resident","مقيم",
"Expat","وافد",
"")</f>
        <v>إماراتي</v>
      </c>
    </row>
    <row r="2511" spans="1:15" x14ac:dyDescent="0.25">
      <c r="A2511" t="s">
        <v>52</v>
      </c>
      <c r="B2511" t="s">
        <v>44</v>
      </c>
      <c r="C2511" t="s">
        <v>36</v>
      </c>
      <c r="D2511" t="s">
        <v>21</v>
      </c>
      <c r="E2511" t="s">
        <v>23</v>
      </c>
      <c r="F2511" t="s">
        <v>17</v>
      </c>
      <c r="G2511" t="s">
        <v>16</v>
      </c>
      <c r="H2511">
        <v>0.97670000000000001</v>
      </c>
      <c r="I2511">
        <v>43</v>
      </c>
      <c r="J2511" t="str" cm="1">
        <f t="array" ref="J2511">_xlfn.SWITCH(B2511,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11" t="str" cm="1">
        <f t="array" ref="K2511">_xlfn.SWITCH(C2511,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511" t="str" cm="1">
        <f t="array" ref="L2511">_xlfn.SWITCH(D2511,
"CYCLE","حلقة",
"CYCLE1","الحلقة الأولى",
"CYCLE3","الحلقة الثالثة",
"CYCLE2","الحلقة الثانية",
"UNDEFINED","غير محدد",
"")</f>
        <v>الحلقة الثالثة</v>
      </c>
      <c r="M2511" t="str" cm="1">
        <f t="array" ref="M2511">_xlfn.SWITCH(E2511,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511" t="str" cm="1">
        <f t="array" ref="N2511">_xlfn.SWITCH(F2511,
"Male","ذكور",
"Female","إناث",
"Unreported","غير مُبلّغ",
"Co-Education","تعليم مختلط",
"Non Co-Education","تعليم غير مختلط",
"Undefined","غير محدد",
"")</f>
        <v>ذكور</v>
      </c>
      <c r="O2511" t="str" cm="1">
        <f t="array" ref="O2511">_xlfn.SWITCH(G2511,
"Emirati","إماراتي",
"Resident","مقيم",
"Expat","وافد",
"")</f>
        <v>مقيم</v>
      </c>
    </row>
    <row r="2512" spans="1:15" x14ac:dyDescent="0.25">
      <c r="A2512" t="s">
        <v>52</v>
      </c>
      <c r="B2512" t="s">
        <v>44</v>
      </c>
      <c r="C2512" t="s">
        <v>36</v>
      </c>
      <c r="D2512" t="s">
        <v>21</v>
      </c>
      <c r="E2512" t="s">
        <v>24</v>
      </c>
      <c r="F2512" t="s">
        <v>14</v>
      </c>
      <c r="G2512" t="s">
        <v>15</v>
      </c>
      <c r="H2512">
        <v>1</v>
      </c>
      <c r="I2512">
        <v>3</v>
      </c>
      <c r="J2512" t="str" cm="1">
        <f t="array" ref="J2512">_xlfn.SWITCH(B2512,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12" t="str" cm="1">
        <f t="array" ref="K2512">_xlfn.SWITCH(C2512,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512" t="str" cm="1">
        <f t="array" ref="L2512">_xlfn.SWITCH(D2512,
"CYCLE","حلقة",
"CYCLE1","الحلقة الأولى",
"CYCLE3","الحلقة الثالثة",
"CYCLE2","الحلقة الثانية",
"UNDEFINED","غير محدد",
"")</f>
        <v>الحلقة الثالثة</v>
      </c>
      <c r="M2512" t="str" cm="1">
        <f t="array" ref="M2512">_xlfn.SWITCH(E2512,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512" t="str" cm="1">
        <f t="array" ref="N2512">_xlfn.SWITCH(F2512,
"Male","ذكور",
"Female","إناث",
"Unreported","غير مُبلّغ",
"Co-Education","تعليم مختلط",
"Non Co-Education","تعليم غير مختلط",
"Undefined","غير محدد",
"")</f>
        <v>إناث</v>
      </c>
      <c r="O2512" t="str" cm="1">
        <f t="array" ref="O2512">_xlfn.SWITCH(G2512,
"Emirati","إماراتي",
"Resident","مقيم",
"Expat","وافد",
"")</f>
        <v>إماراتي</v>
      </c>
    </row>
    <row r="2513" spans="1:15" x14ac:dyDescent="0.25">
      <c r="A2513" t="s">
        <v>52</v>
      </c>
      <c r="B2513" t="s">
        <v>44</v>
      </c>
      <c r="C2513" t="s">
        <v>36</v>
      </c>
      <c r="D2513" t="s">
        <v>21</v>
      </c>
      <c r="E2513" t="s">
        <v>24</v>
      </c>
      <c r="F2513" t="s">
        <v>14</v>
      </c>
      <c r="G2513" t="s">
        <v>16</v>
      </c>
      <c r="H2513">
        <v>1</v>
      </c>
      <c r="I2513">
        <v>27</v>
      </c>
      <c r="J2513" t="str" cm="1">
        <f t="array" ref="J2513">_xlfn.SWITCH(B2513,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13" t="str" cm="1">
        <f t="array" ref="K2513">_xlfn.SWITCH(C2513,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513" t="str" cm="1">
        <f t="array" ref="L2513">_xlfn.SWITCH(D2513,
"CYCLE","حلقة",
"CYCLE1","الحلقة الأولى",
"CYCLE3","الحلقة الثالثة",
"CYCLE2","الحلقة الثانية",
"UNDEFINED","غير محدد",
"")</f>
        <v>الحلقة الثالثة</v>
      </c>
      <c r="M2513" t="str" cm="1">
        <f t="array" ref="M2513">_xlfn.SWITCH(E2513,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513" t="str" cm="1">
        <f t="array" ref="N2513">_xlfn.SWITCH(F2513,
"Male","ذكور",
"Female","إناث",
"Unreported","غير مُبلّغ",
"Co-Education","تعليم مختلط",
"Non Co-Education","تعليم غير مختلط",
"Undefined","غير محدد",
"")</f>
        <v>إناث</v>
      </c>
      <c r="O2513" t="str" cm="1">
        <f t="array" ref="O2513">_xlfn.SWITCH(G2513,
"Emirati","إماراتي",
"Resident","مقيم",
"Expat","وافد",
"")</f>
        <v>مقيم</v>
      </c>
    </row>
    <row r="2514" spans="1:15" x14ac:dyDescent="0.25">
      <c r="A2514" t="s">
        <v>52</v>
      </c>
      <c r="B2514" t="s">
        <v>44</v>
      </c>
      <c r="C2514" t="s">
        <v>36</v>
      </c>
      <c r="D2514" t="s">
        <v>21</v>
      </c>
      <c r="E2514" t="s">
        <v>24</v>
      </c>
      <c r="F2514" t="s">
        <v>17</v>
      </c>
      <c r="G2514" t="s">
        <v>15</v>
      </c>
      <c r="H2514">
        <v>0.96550000000000002</v>
      </c>
      <c r="I2514">
        <v>58</v>
      </c>
      <c r="J2514" t="str" cm="1">
        <f t="array" ref="J2514">_xlfn.SWITCH(B2514,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14" t="str" cm="1">
        <f t="array" ref="K2514">_xlfn.SWITCH(C2514,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514" t="str" cm="1">
        <f t="array" ref="L2514">_xlfn.SWITCH(D2514,
"CYCLE","حلقة",
"CYCLE1","الحلقة الأولى",
"CYCLE3","الحلقة الثالثة",
"CYCLE2","الحلقة الثانية",
"UNDEFINED","غير محدد",
"")</f>
        <v>الحلقة الثالثة</v>
      </c>
      <c r="M2514" t="str" cm="1">
        <f t="array" ref="M2514">_xlfn.SWITCH(E2514,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514" t="str" cm="1">
        <f t="array" ref="N2514">_xlfn.SWITCH(F2514,
"Male","ذكور",
"Female","إناث",
"Unreported","غير مُبلّغ",
"Co-Education","تعليم مختلط",
"Non Co-Education","تعليم غير مختلط",
"Undefined","غير محدد",
"")</f>
        <v>ذكور</v>
      </c>
      <c r="O2514" t="str" cm="1">
        <f t="array" ref="O2514">_xlfn.SWITCH(G2514,
"Emirati","إماراتي",
"Resident","مقيم",
"Expat","وافد",
"")</f>
        <v>إماراتي</v>
      </c>
    </row>
    <row r="2515" spans="1:15" x14ac:dyDescent="0.25">
      <c r="A2515" t="s">
        <v>52</v>
      </c>
      <c r="B2515" t="s">
        <v>44</v>
      </c>
      <c r="C2515" t="s">
        <v>36</v>
      </c>
      <c r="D2515" t="s">
        <v>21</v>
      </c>
      <c r="E2515" t="s">
        <v>24</v>
      </c>
      <c r="F2515" t="s">
        <v>17</v>
      </c>
      <c r="G2515" t="s">
        <v>16</v>
      </c>
      <c r="H2515">
        <v>1</v>
      </c>
      <c r="I2515">
        <v>24</v>
      </c>
      <c r="J2515" t="str" cm="1">
        <f t="array" ref="J2515">_xlfn.SWITCH(B2515,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15" t="str" cm="1">
        <f t="array" ref="K2515">_xlfn.SWITCH(C2515,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515" t="str" cm="1">
        <f t="array" ref="L2515">_xlfn.SWITCH(D2515,
"CYCLE","حلقة",
"CYCLE1","الحلقة الأولى",
"CYCLE3","الحلقة الثالثة",
"CYCLE2","الحلقة الثانية",
"UNDEFINED","غير محدد",
"")</f>
        <v>الحلقة الثالثة</v>
      </c>
      <c r="M2515" t="str" cm="1">
        <f t="array" ref="M2515">_xlfn.SWITCH(E2515,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515" t="str" cm="1">
        <f t="array" ref="N2515">_xlfn.SWITCH(F2515,
"Male","ذكور",
"Female","إناث",
"Unreported","غير مُبلّغ",
"Co-Education","تعليم مختلط",
"Non Co-Education","تعليم غير مختلط",
"Undefined","غير محدد",
"")</f>
        <v>ذكور</v>
      </c>
      <c r="O2515" t="str" cm="1">
        <f t="array" ref="O2515">_xlfn.SWITCH(G2515,
"Emirati","إماراتي",
"Resident","مقيم",
"Expat","وافد",
"")</f>
        <v>مقيم</v>
      </c>
    </row>
    <row r="2516" spans="1:15" x14ac:dyDescent="0.25">
      <c r="A2516" t="s">
        <v>52</v>
      </c>
      <c r="B2516" t="s">
        <v>44</v>
      </c>
      <c r="C2516" t="s">
        <v>36</v>
      </c>
      <c r="D2516" t="s">
        <v>21</v>
      </c>
      <c r="E2516" t="s">
        <v>25</v>
      </c>
      <c r="F2516" t="s">
        <v>14</v>
      </c>
      <c r="G2516" t="s">
        <v>15</v>
      </c>
      <c r="H2516">
        <v>0.75</v>
      </c>
      <c r="I2516">
        <v>8</v>
      </c>
      <c r="J2516" t="str" cm="1">
        <f t="array" ref="J2516">_xlfn.SWITCH(B2516,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16" t="str" cm="1">
        <f t="array" ref="K2516">_xlfn.SWITCH(C2516,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516" t="str" cm="1">
        <f t="array" ref="L2516">_xlfn.SWITCH(D2516,
"CYCLE","حلقة",
"CYCLE1","الحلقة الأولى",
"CYCLE3","الحلقة الثالثة",
"CYCLE2","الحلقة الثانية",
"UNDEFINED","غير محدد",
"")</f>
        <v>الحلقة الثالثة</v>
      </c>
      <c r="M2516" t="str" cm="1">
        <f t="array" ref="M2516">_xlfn.SWITCH(E2516,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516" t="str" cm="1">
        <f t="array" ref="N2516">_xlfn.SWITCH(F2516,
"Male","ذكور",
"Female","إناث",
"Unreported","غير مُبلّغ",
"Co-Education","تعليم مختلط",
"Non Co-Education","تعليم غير مختلط",
"Undefined","غير محدد",
"")</f>
        <v>إناث</v>
      </c>
      <c r="O2516" t="str" cm="1">
        <f t="array" ref="O2516">_xlfn.SWITCH(G2516,
"Emirati","إماراتي",
"Resident","مقيم",
"Expat","وافد",
"")</f>
        <v>إماراتي</v>
      </c>
    </row>
    <row r="2517" spans="1:15" x14ac:dyDescent="0.25">
      <c r="A2517" t="s">
        <v>52</v>
      </c>
      <c r="B2517" t="s">
        <v>44</v>
      </c>
      <c r="C2517" t="s">
        <v>36</v>
      </c>
      <c r="D2517" t="s">
        <v>21</v>
      </c>
      <c r="E2517" t="s">
        <v>25</v>
      </c>
      <c r="F2517" t="s">
        <v>14</v>
      </c>
      <c r="G2517" t="s">
        <v>16</v>
      </c>
      <c r="H2517">
        <v>0.93100000000000005</v>
      </c>
      <c r="I2517">
        <v>29</v>
      </c>
      <c r="J2517" t="str" cm="1">
        <f t="array" ref="J2517">_xlfn.SWITCH(B2517,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17" t="str" cm="1">
        <f t="array" ref="K2517">_xlfn.SWITCH(C2517,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517" t="str" cm="1">
        <f t="array" ref="L2517">_xlfn.SWITCH(D2517,
"CYCLE","حلقة",
"CYCLE1","الحلقة الأولى",
"CYCLE3","الحلقة الثالثة",
"CYCLE2","الحلقة الثانية",
"UNDEFINED","غير محدد",
"")</f>
        <v>الحلقة الثالثة</v>
      </c>
      <c r="M2517" t="str" cm="1">
        <f t="array" ref="M2517">_xlfn.SWITCH(E2517,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517" t="str" cm="1">
        <f t="array" ref="N2517">_xlfn.SWITCH(F2517,
"Male","ذكور",
"Female","إناث",
"Unreported","غير مُبلّغ",
"Co-Education","تعليم مختلط",
"Non Co-Education","تعليم غير مختلط",
"Undefined","غير محدد",
"")</f>
        <v>إناث</v>
      </c>
      <c r="O2517" t="str" cm="1">
        <f t="array" ref="O2517">_xlfn.SWITCH(G2517,
"Emirati","إماراتي",
"Resident","مقيم",
"Expat","وافد",
"")</f>
        <v>مقيم</v>
      </c>
    </row>
    <row r="2518" spans="1:15" x14ac:dyDescent="0.25">
      <c r="A2518" t="s">
        <v>52</v>
      </c>
      <c r="B2518" t="s">
        <v>44</v>
      </c>
      <c r="C2518" t="s">
        <v>36</v>
      </c>
      <c r="D2518" t="s">
        <v>21</v>
      </c>
      <c r="E2518" t="s">
        <v>25</v>
      </c>
      <c r="F2518" t="s">
        <v>17</v>
      </c>
      <c r="G2518" t="s">
        <v>15</v>
      </c>
      <c r="H2518">
        <v>0.90910000000000002</v>
      </c>
      <c r="I2518">
        <v>44</v>
      </c>
      <c r="J2518" t="str" cm="1">
        <f t="array" ref="J2518">_xlfn.SWITCH(B2518,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18" t="str" cm="1">
        <f t="array" ref="K2518">_xlfn.SWITCH(C2518,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518" t="str" cm="1">
        <f t="array" ref="L2518">_xlfn.SWITCH(D2518,
"CYCLE","حلقة",
"CYCLE1","الحلقة الأولى",
"CYCLE3","الحلقة الثالثة",
"CYCLE2","الحلقة الثانية",
"UNDEFINED","غير محدد",
"")</f>
        <v>الحلقة الثالثة</v>
      </c>
      <c r="M2518" t="str" cm="1">
        <f t="array" ref="M2518">_xlfn.SWITCH(E2518,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518" t="str" cm="1">
        <f t="array" ref="N2518">_xlfn.SWITCH(F2518,
"Male","ذكور",
"Female","إناث",
"Unreported","غير مُبلّغ",
"Co-Education","تعليم مختلط",
"Non Co-Education","تعليم غير مختلط",
"Undefined","غير محدد",
"")</f>
        <v>ذكور</v>
      </c>
      <c r="O2518" t="str" cm="1">
        <f t="array" ref="O2518">_xlfn.SWITCH(G2518,
"Emirati","إماراتي",
"Resident","مقيم",
"Expat","وافد",
"")</f>
        <v>إماراتي</v>
      </c>
    </row>
    <row r="2519" spans="1:15" x14ac:dyDescent="0.25">
      <c r="A2519" t="s">
        <v>52</v>
      </c>
      <c r="B2519" t="s">
        <v>44</v>
      </c>
      <c r="C2519" t="s">
        <v>36</v>
      </c>
      <c r="D2519" t="s">
        <v>21</v>
      </c>
      <c r="E2519" t="s">
        <v>25</v>
      </c>
      <c r="F2519" t="s">
        <v>17</v>
      </c>
      <c r="G2519" t="s">
        <v>16</v>
      </c>
      <c r="H2519">
        <v>0.875</v>
      </c>
      <c r="I2519">
        <v>32</v>
      </c>
      <c r="J2519" t="str" cm="1">
        <f t="array" ref="J2519">_xlfn.SWITCH(B2519,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19" t="str" cm="1">
        <f t="array" ref="K2519">_xlfn.SWITCH(C2519,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519" t="str" cm="1">
        <f t="array" ref="L2519">_xlfn.SWITCH(D2519,
"CYCLE","حلقة",
"CYCLE1","الحلقة الأولى",
"CYCLE3","الحلقة الثالثة",
"CYCLE2","الحلقة الثانية",
"UNDEFINED","غير محدد",
"")</f>
        <v>الحلقة الثالثة</v>
      </c>
      <c r="M2519" t="str" cm="1">
        <f t="array" ref="M2519">_xlfn.SWITCH(E2519,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519" t="str" cm="1">
        <f t="array" ref="N2519">_xlfn.SWITCH(F2519,
"Male","ذكور",
"Female","إناث",
"Unreported","غير مُبلّغ",
"Co-Education","تعليم مختلط",
"Non Co-Education","تعليم غير مختلط",
"Undefined","غير محدد",
"")</f>
        <v>ذكور</v>
      </c>
      <c r="O2519" t="str" cm="1">
        <f t="array" ref="O2519">_xlfn.SWITCH(G2519,
"Emirati","إماراتي",
"Resident","مقيم",
"Expat","وافد",
"")</f>
        <v>مقيم</v>
      </c>
    </row>
    <row r="2520" spans="1:15" x14ac:dyDescent="0.25">
      <c r="A2520" t="s">
        <v>52</v>
      </c>
      <c r="B2520" t="s">
        <v>44</v>
      </c>
      <c r="C2520" t="s">
        <v>36</v>
      </c>
      <c r="D2520" t="s">
        <v>26</v>
      </c>
      <c r="E2520" t="s">
        <v>27</v>
      </c>
      <c r="F2520" t="s">
        <v>14</v>
      </c>
      <c r="G2520" t="s">
        <v>15</v>
      </c>
      <c r="H2520">
        <v>1</v>
      </c>
      <c r="I2520">
        <v>2</v>
      </c>
      <c r="J2520" t="str" cm="1">
        <f t="array" ref="J2520">_xlfn.SWITCH(B2520,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20" t="str" cm="1">
        <f t="array" ref="K2520">_xlfn.SWITCH(C2520,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520" t="str" cm="1">
        <f t="array" ref="L2520">_xlfn.SWITCH(D2520,
"CYCLE","حلقة",
"CYCLE1","الحلقة الأولى",
"CYCLE3","الحلقة الثالثة",
"CYCLE2","الحلقة الثانية",
"UNDEFINED","غير محدد",
"")</f>
        <v>الحلقة الثانية</v>
      </c>
      <c r="M2520" t="str" cm="1">
        <f t="array" ref="M2520">_xlfn.SWITCH(E2520,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520" t="str" cm="1">
        <f t="array" ref="N2520">_xlfn.SWITCH(F2520,
"Male","ذكور",
"Female","إناث",
"Unreported","غير مُبلّغ",
"Co-Education","تعليم مختلط",
"Non Co-Education","تعليم غير مختلط",
"Undefined","غير محدد",
"")</f>
        <v>إناث</v>
      </c>
      <c r="O2520" t="str" cm="1">
        <f t="array" ref="O2520">_xlfn.SWITCH(G2520,
"Emirati","إماراتي",
"Resident","مقيم",
"Expat","وافد",
"")</f>
        <v>إماراتي</v>
      </c>
    </row>
    <row r="2521" spans="1:15" x14ac:dyDescent="0.25">
      <c r="A2521" t="s">
        <v>52</v>
      </c>
      <c r="B2521" t="s">
        <v>44</v>
      </c>
      <c r="C2521" t="s">
        <v>36</v>
      </c>
      <c r="D2521" t="s">
        <v>26</v>
      </c>
      <c r="E2521" t="s">
        <v>27</v>
      </c>
      <c r="F2521" t="s">
        <v>14</v>
      </c>
      <c r="G2521" t="s">
        <v>16</v>
      </c>
      <c r="H2521">
        <v>0.6</v>
      </c>
      <c r="I2521">
        <v>5</v>
      </c>
      <c r="J2521" t="str" cm="1">
        <f t="array" ref="J2521">_xlfn.SWITCH(B2521,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21" t="str" cm="1">
        <f t="array" ref="K2521">_xlfn.SWITCH(C2521,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521" t="str" cm="1">
        <f t="array" ref="L2521">_xlfn.SWITCH(D2521,
"CYCLE","حلقة",
"CYCLE1","الحلقة الأولى",
"CYCLE3","الحلقة الثالثة",
"CYCLE2","الحلقة الثانية",
"UNDEFINED","غير محدد",
"")</f>
        <v>الحلقة الثانية</v>
      </c>
      <c r="M2521" t="str" cm="1">
        <f t="array" ref="M2521">_xlfn.SWITCH(E2521,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521" t="str" cm="1">
        <f t="array" ref="N2521">_xlfn.SWITCH(F2521,
"Male","ذكور",
"Female","إناث",
"Unreported","غير مُبلّغ",
"Co-Education","تعليم مختلط",
"Non Co-Education","تعليم غير مختلط",
"Undefined","غير محدد",
"")</f>
        <v>إناث</v>
      </c>
      <c r="O2521" t="str" cm="1">
        <f t="array" ref="O2521">_xlfn.SWITCH(G2521,
"Emirati","إماراتي",
"Resident","مقيم",
"Expat","وافد",
"")</f>
        <v>مقيم</v>
      </c>
    </row>
    <row r="2522" spans="1:15" x14ac:dyDescent="0.25">
      <c r="A2522" t="s">
        <v>52</v>
      </c>
      <c r="B2522" t="s">
        <v>44</v>
      </c>
      <c r="C2522" t="s">
        <v>36</v>
      </c>
      <c r="D2522" t="s">
        <v>26</v>
      </c>
      <c r="E2522" t="s">
        <v>27</v>
      </c>
      <c r="F2522" t="s">
        <v>17</v>
      </c>
      <c r="G2522" t="s">
        <v>15</v>
      </c>
      <c r="H2522">
        <v>0.7</v>
      </c>
      <c r="I2522">
        <v>10</v>
      </c>
      <c r="J2522" t="str" cm="1">
        <f t="array" ref="J2522">_xlfn.SWITCH(B2522,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22" t="str" cm="1">
        <f t="array" ref="K2522">_xlfn.SWITCH(C2522,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522" t="str" cm="1">
        <f t="array" ref="L2522">_xlfn.SWITCH(D2522,
"CYCLE","حلقة",
"CYCLE1","الحلقة الأولى",
"CYCLE3","الحلقة الثالثة",
"CYCLE2","الحلقة الثانية",
"UNDEFINED","غير محدد",
"")</f>
        <v>الحلقة الثانية</v>
      </c>
      <c r="M2522" t="str" cm="1">
        <f t="array" ref="M2522">_xlfn.SWITCH(E2522,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522" t="str" cm="1">
        <f t="array" ref="N2522">_xlfn.SWITCH(F2522,
"Male","ذكور",
"Female","إناث",
"Unreported","غير مُبلّغ",
"Co-Education","تعليم مختلط",
"Non Co-Education","تعليم غير مختلط",
"Undefined","غير محدد",
"")</f>
        <v>ذكور</v>
      </c>
      <c r="O2522" t="str" cm="1">
        <f t="array" ref="O2522">_xlfn.SWITCH(G2522,
"Emirati","إماراتي",
"Resident","مقيم",
"Expat","وافد",
"")</f>
        <v>إماراتي</v>
      </c>
    </row>
    <row r="2523" spans="1:15" x14ac:dyDescent="0.25">
      <c r="A2523" t="s">
        <v>52</v>
      </c>
      <c r="B2523" t="s">
        <v>44</v>
      </c>
      <c r="C2523" t="s">
        <v>36</v>
      </c>
      <c r="D2523" t="s">
        <v>26</v>
      </c>
      <c r="E2523" t="s">
        <v>27</v>
      </c>
      <c r="F2523" t="s">
        <v>17</v>
      </c>
      <c r="G2523" t="s">
        <v>16</v>
      </c>
      <c r="H2523">
        <v>0.76919999999999999</v>
      </c>
      <c r="I2523">
        <v>13</v>
      </c>
      <c r="J2523" t="str" cm="1">
        <f t="array" ref="J2523">_xlfn.SWITCH(B2523,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23" t="str" cm="1">
        <f t="array" ref="K2523">_xlfn.SWITCH(C2523,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523" t="str" cm="1">
        <f t="array" ref="L2523">_xlfn.SWITCH(D2523,
"CYCLE","حلقة",
"CYCLE1","الحلقة الأولى",
"CYCLE3","الحلقة الثالثة",
"CYCLE2","الحلقة الثانية",
"UNDEFINED","غير محدد",
"")</f>
        <v>الحلقة الثانية</v>
      </c>
      <c r="M2523" t="str" cm="1">
        <f t="array" ref="M2523">_xlfn.SWITCH(E2523,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523" t="str" cm="1">
        <f t="array" ref="N2523">_xlfn.SWITCH(F2523,
"Male","ذكور",
"Female","إناث",
"Unreported","غير مُبلّغ",
"Co-Education","تعليم مختلط",
"Non Co-Education","تعليم غير مختلط",
"Undefined","غير محدد",
"")</f>
        <v>ذكور</v>
      </c>
      <c r="O2523" t="str" cm="1">
        <f t="array" ref="O2523">_xlfn.SWITCH(G2523,
"Emirati","إماراتي",
"Resident","مقيم",
"Expat","وافد",
"")</f>
        <v>مقيم</v>
      </c>
    </row>
    <row r="2524" spans="1:15" x14ac:dyDescent="0.25">
      <c r="A2524" t="s">
        <v>52</v>
      </c>
      <c r="B2524" t="s">
        <v>44</v>
      </c>
      <c r="C2524" t="s">
        <v>36</v>
      </c>
      <c r="D2524" t="s">
        <v>26</v>
      </c>
      <c r="E2524" t="s">
        <v>29</v>
      </c>
      <c r="F2524" t="s">
        <v>14</v>
      </c>
      <c r="G2524" t="s">
        <v>15</v>
      </c>
      <c r="H2524">
        <v>0</v>
      </c>
      <c r="I2524">
        <v>1</v>
      </c>
      <c r="J2524" t="str" cm="1">
        <f t="array" ref="J2524">_xlfn.SWITCH(B2524,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24" t="str" cm="1">
        <f t="array" ref="K2524">_xlfn.SWITCH(C2524,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524" t="str" cm="1">
        <f t="array" ref="L2524">_xlfn.SWITCH(D2524,
"CYCLE","حلقة",
"CYCLE1","الحلقة الأولى",
"CYCLE3","الحلقة الثالثة",
"CYCLE2","الحلقة الثانية",
"UNDEFINED","غير محدد",
"")</f>
        <v>الحلقة الثانية</v>
      </c>
      <c r="M2524" t="str" cm="1">
        <f t="array" ref="M2524">_xlfn.SWITCH(E2524,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524" t="str" cm="1">
        <f t="array" ref="N2524">_xlfn.SWITCH(F2524,
"Male","ذكور",
"Female","إناث",
"Unreported","غير مُبلّغ",
"Co-Education","تعليم مختلط",
"Non Co-Education","تعليم غير مختلط",
"Undefined","غير محدد",
"")</f>
        <v>إناث</v>
      </c>
      <c r="O2524" t="str" cm="1">
        <f t="array" ref="O2524">_xlfn.SWITCH(G2524,
"Emirati","إماراتي",
"Resident","مقيم",
"Expat","وافد",
"")</f>
        <v>إماراتي</v>
      </c>
    </row>
    <row r="2525" spans="1:15" x14ac:dyDescent="0.25">
      <c r="A2525" t="s">
        <v>52</v>
      </c>
      <c r="B2525" t="s">
        <v>44</v>
      </c>
      <c r="C2525" t="s">
        <v>36</v>
      </c>
      <c r="D2525" t="s">
        <v>26</v>
      </c>
      <c r="E2525" t="s">
        <v>29</v>
      </c>
      <c r="F2525" t="s">
        <v>14</v>
      </c>
      <c r="G2525" t="s">
        <v>16</v>
      </c>
      <c r="H2525">
        <v>0.5</v>
      </c>
      <c r="I2525">
        <v>4</v>
      </c>
      <c r="J2525" t="str" cm="1">
        <f t="array" ref="J2525">_xlfn.SWITCH(B2525,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25" t="str" cm="1">
        <f t="array" ref="K2525">_xlfn.SWITCH(C2525,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525" t="str" cm="1">
        <f t="array" ref="L2525">_xlfn.SWITCH(D2525,
"CYCLE","حلقة",
"CYCLE1","الحلقة الأولى",
"CYCLE3","الحلقة الثالثة",
"CYCLE2","الحلقة الثانية",
"UNDEFINED","غير محدد",
"")</f>
        <v>الحلقة الثانية</v>
      </c>
      <c r="M2525" t="str" cm="1">
        <f t="array" ref="M2525">_xlfn.SWITCH(E2525,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525" t="str" cm="1">
        <f t="array" ref="N2525">_xlfn.SWITCH(F2525,
"Male","ذكور",
"Female","إناث",
"Unreported","غير مُبلّغ",
"Co-Education","تعليم مختلط",
"Non Co-Education","تعليم غير مختلط",
"Undefined","غير محدد",
"")</f>
        <v>إناث</v>
      </c>
      <c r="O2525" t="str" cm="1">
        <f t="array" ref="O2525">_xlfn.SWITCH(G2525,
"Emirati","إماراتي",
"Resident","مقيم",
"Expat","وافد",
"")</f>
        <v>مقيم</v>
      </c>
    </row>
    <row r="2526" spans="1:15" x14ac:dyDescent="0.25">
      <c r="A2526" t="s">
        <v>52</v>
      </c>
      <c r="B2526" t="s">
        <v>44</v>
      </c>
      <c r="C2526" t="s">
        <v>36</v>
      </c>
      <c r="D2526" t="s">
        <v>26</v>
      </c>
      <c r="E2526" t="s">
        <v>29</v>
      </c>
      <c r="F2526" t="s">
        <v>17</v>
      </c>
      <c r="G2526" t="s">
        <v>15</v>
      </c>
      <c r="H2526">
        <v>0.33329999999999999</v>
      </c>
      <c r="I2526">
        <v>3</v>
      </c>
      <c r="J2526" t="str" cm="1">
        <f t="array" ref="J2526">_xlfn.SWITCH(B2526,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26" t="str" cm="1">
        <f t="array" ref="K2526">_xlfn.SWITCH(C2526,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526" t="str" cm="1">
        <f t="array" ref="L2526">_xlfn.SWITCH(D2526,
"CYCLE","حلقة",
"CYCLE1","الحلقة الأولى",
"CYCLE3","الحلقة الثالثة",
"CYCLE2","الحلقة الثانية",
"UNDEFINED","غير محدد",
"")</f>
        <v>الحلقة الثانية</v>
      </c>
      <c r="M2526" t="str" cm="1">
        <f t="array" ref="M2526">_xlfn.SWITCH(E2526,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526" t="str" cm="1">
        <f t="array" ref="N2526">_xlfn.SWITCH(F2526,
"Male","ذكور",
"Female","إناث",
"Unreported","غير مُبلّغ",
"Co-Education","تعليم مختلط",
"Non Co-Education","تعليم غير مختلط",
"Undefined","غير محدد",
"")</f>
        <v>ذكور</v>
      </c>
      <c r="O2526" t="str" cm="1">
        <f t="array" ref="O2526">_xlfn.SWITCH(G2526,
"Emirati","إماراتي",
"Resident","مقيم",
"Expat","وافد",
"")</f>
        <v>إماراتي</v>
      </c>
    </row>
    <row r="2527" spans="1:15" x14ac:dyDescent="0.25">
      <c r="A2527" t="s">
        <v>52</v>
      </c>
      <c r="B2527" t="s">
        <v>44</v>
      </c>
      <c r="C2527" t="s">
        <v>36</v>
      </c>
      <c r="D2527" t="s">
        <v>26</v>
      </c>
      <c r="E2527" t="s">
        <v>29</v>
      </c>
      <c r="F2527" t="s">
        <v>17</v>
      </c>
      <c r="G2527" t="s">
        <v>16</v>
      </c>
      <c r="H2527">
        <v>1</v>
      </c>
      <c r="I2527">
        <v>2</v>
      </c>
      <c r="J2527" t="str" cm="1">
        <f t="array" ref="J2527">_xlfn.SWITCH(B2527,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27" t="str" cm="1">
        <f t="array" ref="K2527">_xlfn.SWITCH(C2527,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أم القيوين</v>
      </c>
      <c r="L2527" t="str" cm="1">
        <f t="array" ref="L2527">_xlfn.SWITCH(D2527,
"CYCLE","حلقة",
"CYCLE1","الحلقة الأولى",
"CYCLE3","الحلقة الثالثة",
"CYCLE2","الحلقة الثانية",
"UNDEFINED","غير محدد",
"")</f>
        <v>الحلقة الثانية</v>
      </c>
      <c r="M2527" t="str" cm="1">
        <f t="array" ref="M2527">_xlfn.SWITCH(E2527,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527" t="str" cm="1">
        <f t="array" ref="N2527">_xlfn.SWITCH(F2527,
"Male","ذكور",
"Female","إناث",
"Unreported","غير مُبلّغ",
"Co-Education","تعليم مختلط",
"Non Co-Education","تعليم غير مختلط",
"Undefined","غير محدد",
"")</f>
        <v>ذكور</v>
      </c>
      <c r="O2527" t="str" cm="1">
        <f t="array" ref="O2527">_xlfn.SWITCH(G2527,
"Emirati","إماراتي",
"Resident","مقيم",
"Expat","وافد",
"")</f>
        <v>مقيم</v>
      </c>
    </row>
    <row r="2528" spans="1:15" x14ac:dyDescent="0.25">
      <c r="A2528" t="s">
        <v>52</v>
      </c>
      <c r="B2528" t="s">
        <v>44</v>
      </c>
      <c r="C2528" t="s">
        <v>37</v>
      </c>
      <c r="D2528" t="s">
        <v>21</v>
      </c>
      <c r="E2528" t="s">
        <v>22</v>
      </c>
      <c r="F2528" t="s">
        <v>14</v>
      </c>
      <c r="G2528" t="s">
        <v>15</v>
      </c>
      <c r="H2528">
        <v>0.6</v>
      </c>
      <c r="I2528">
        <v>25</v>
      </c>
      <c r="J2528" t="str" cm="1">
        <f t="array" ref="J2528">_xlfn.SWITCH(B2528,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28" t="str" cm="1">
        <f t="array" ref="K2528">_xlfn.SWITCH(C2528,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528" t="str" cm="1">
        <f t="array" ref="L2528">_xlfn.SWITCH(D2528,
"CYCLE","حلقة",
"CYCLE1","الحلقة الأولى",
"CYCLE3","الحلقة الثالثة",
"CYCLE2","الحلقة الثانية",
"UNDEFINED","غير محدد",
"")</f>
        <v>الحلقة الثالثة</v>
      </c>
      <c r="M2528" t="str" cm="1">
        <f t="array" ref="M2528">_xlfn.SWITCH(E2528,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528" t="str" cm="1">
        <f t="array" ref="N2528">_xlfn.SWITCH(F2528,
"Male","ذكور",
"Female","إناث",
"Unreported","غير مُبلّغ",
"Co-Education","تعليم مختلط",
"Non Co-Education","تعليم غير مختلط",
"Undefined","غير محدد",
"")</f>
        <v>إناث</v>
      </c>
      <c r="O2528" t="str" cm="1">
        <f t="array" ref="O2528">_xlfn.SWITCH(G2528,
"Emirati","إماراتي",
"Resident","مقيم",
"Expat","وافد",
"")</f>
        <v>إماراتي</v>
      </c>
    </row>
    <row r="2529" spans="1:15" x14ac:dyDescent="0.25">
      <c r="A2529" t="s">
        <v>52</v>
      </c>
      <c r="B2529" t="s">
        <v>44</v>
      </c>
      <c r="C2529" t="s">
        <v>37</v>
      </c>
      <c r="D2529" t="s">
        <v>21</v>
      </c>
      <c r="E2529" t="s">
        <v>22</v>
      </c>
      <c r="F2529" t="s">
        <v>14</v>
      </c>
      <c r="G2529" t="s">
        <v>16</v>
      </c>
      <c r="H2529">
        <v>0.64580000000000004</v>
      </c>
      <c r="I2529">
        <v>48</v>
      </c>
      <c r="J2529" t="str" cm="1">
        <f t="array" ref="J2529">_xlfn.SWITCH(B2529,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29" t="str" cm="1">
        <f t="array" ref="K2529">_xlfn.SWITCH(C2529,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529" t="str" cm="1">
        <f t="array" ref="L2529">_xlfn.SWITCH(D2529,
"CYCLE","حلقة",
"CYCLE1","الحلقة الأولى",
"CYCLE3","الحلقة الثالثة",
"CYCLE2","الحلقة الثانية",
"UNDEFINED","غير محدد",
"")</f>
        <v>الحلقة الثالثة</v>
      </c>
      <c r="M2529" t="str" cm="1">
        <f t="array" ref="M2529">_xlfn.SWITCH(E2529,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529" t="str" cm="1">
        <f t="array" ref="N2529">_xlfn.SWITCH(F2529,
"Male","ذكور",
"Female","إناث",
"Unreported","غير مُبلّغ",
"Co-Education","تعليم مختلط",
"Non Co-Education","تعليم غير مختلط",
"Undefined","غير محدد",
"")</f>
        <v>إناث</v>
      </c>
      <c r="O2529" t="str" cm="1">
        <f t="array" ref="O2529">_xlfn.SWITCH(G2529,
"Emirati","إماراتي",
"Resident","مقيم",
"Expat","وافد",
"")</f>
        <v>مقيم</v>
      </c>
    </row>
    <row r="2530" spans="1:15" x14ac:dyDescent="0.25">
      <c r="A2530" t="s">
        <v>52</v>
      </c>
      <c r="B2530" t="s">
        <v>44</v>
      </c>
      <c r="C2530" t="s">
        <v>37</v>
      </c>
      <c r="D2530" t="s">
        <v>21</v>
      </c>
      <c r="E2530" t="s">
        <v>22</v>
      </c>
      <c r="F2530" t="s">
        <v>17</v>
      </c>
      <c r="G2530" t="s">
        <v>15</v>
      </c>
      <c r="H2530">
        <v>0.60870000000000002</v>
      </c>
      <c r="I2530">
        <v>92</v>
      </c>
      <c r="J2530" t="str" cm="1">
        <f t="array" ref="J2530">_xlfn.SWITCH(B2530,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30" t="str" cm="1">
        <f t="array" ref="K2530">_xlfn.SWITCH(C2530,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530" t="str" cm="1">
        <f t="array" ref="L2530">_xlfn.SWITCH(D2530,
"CYCLE","حلقة",
"CYCLE1","الحلقة الأولى",
"CYCLE3","الحلقة الثالثة",
"CYCLE2","الحلقة الثانية",
"UNDEFINED","غير محدد",
"")</f>
        <v>الحلقة الثالثة</v>
      </c>
      <c r="M2530" t="str" cm="1">
        <f t="array" ref="M2530">_xlfn.SWITCH(E2530,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530" t="str" cm="1">
        <f t="array" ref="N2530">_xlfn.SWITCH(F2530,
"Male","ذكور",
"Female","إناث",
"Unreported","غير مُبلّغ",
"Co-Education","تعليم مختلط",
"Non Co-Education","تعليم غير مختلط",
"Undefined","غير محدد",
"")</f>
        <v>ذكور</v>
      </c>
      <c r="O2530" t="str" cm="1">
        <f t="array" ref="O2530">_xlfn.SWITCH(G2530,
"Emirati","إماراتي",
"Resident","مقيم",
"Expat","وافد",
"")</f>
        <v>إماراتي</v>
      </c>
    </row>
    <row r="2531" spans="1:15" x14ac:dyDescent="0.25">
      <c r="A2531" t="s">
        <v>52</v>
      </c>
      <c r="B2531" t="s">
        <v>44</v>
      </c>
      <c r="C2531" t="s">
        <v>37</v>
      </c>
      <c r="D2531" t="s">
        <v>21</v>
      </c>
      <c r="E2531" t="s">
        <v>22</v>
      </c>
      <c r="F2531" t="s">
        <v>17</v>
      </c>
      <c r="G2531" t="s">
        <v>16</v>
      </c>
      <c r="H2531">
        <v>0.65910000000000002</v>
      </c>
      <c r="I2531">
        <v>44</v>
      </c>
      <c r="J2531" t="str" cm="1">
        <f t="array" ref="J2531">_xlfn.SWITCH(B2531,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31" t="str" cm="1">
        <f t="array" ref="K2531">_xlfn.SWITCH(C2531,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531" t="str" cm="1">
        <f t="array" ref="L2531">_xlfn.SWITCH(D2531,
"CYCLE","حلقة",
"CYCLE1","الحلقة الأولى",
"CYCLE3","الحلقة الثالثة",
"CYCLE2","الحلقة الثانية",
"UNDEFINED","غير محدد",
"")</f>
        <v>الحلقة الثالثة</v>
      </c>
      <c r="M2531" t="str" cm="1">
        <f t="array" ref="M2531">_xlfn.SWITCH(E2531,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531" t="str" cm="1">
        <f t="array" ref="N2531">_xlfn.SWITCH(F2531,
"Male","ذكور",
"Female","إناث",
"Unreported","غير مُبلّغ",
"Co-Education","تعليم مختلط",
"Non Co-Education","تعليم غير مختلط",
"Undefined","غير محدد",
"")</f>
        <v>ذكور</v>
      </c>
      <c r="O2531" t="str" cm="1">
        <f t="array" ref="O2531">_xlfn.SWITCH(G2531,
"Emirati","إماراتي",
"Resident","مقيم",
"Expat","وافد",
"")</f>
        <v>مقيم</v>
      </c>
    </row>
    <row r="2532" spans="1:15" x14ac:dyDescent="0.25">
      <c r="A2532" t="s">
        <v>52</v>
      </c>
      <c r="B2532" t="s">
        <v>44</v>
      </c>
      <c r="C2532" t="s">
        <v>37</v>
      </c>
      <c r="D2532" t="s">
        <v>21</v>
      </c>
      <c r="E2532" t="s">
        <v>23</v>
      </c>
      <c r="F2532" t="s">
        <v>14</v>
      </c>
      <c r="G2532" t="s">
        <v>15</v>
      </c>
      <c r="H2532">
        <v>0.77869999999999995</v>
      </c>
      <c r="I2532">
        <v>122</v>
      </c>
      <c r="J2532" t="str" cm="1">
        <f t="array" ref="J2532">_xlfn.SWITCH(B2532,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32" t="str" cm="1">
        <f t="array" ref="K2532">_xlfn.SWITCH(C2532,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532" t="str" cm="1">
        <f t="array" ref="L2532">_xlfn.SWITCH(D2532,
"CYCLE","حلقة",
"CYCLE1","الحلقة الأولى",
"CYCLE3","الحلقة الثالثة",
"CYCLE2","الحلقة الثانية",
"UNDEFINED","غير محدد",
"")</f>
        <v>الحلقة الثالثة</v>
      </c>
      <c r="M2532" t="str" cm="1">
        <f t="array" ref="M2532">_xlfn.SWITCH(E2532,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532" t="str" cm="1">
        <f t="array" ref="N2532">_xlfn.SWITCH(F2532,
"Male","ذكور",
"Female","إناث",
"Unreported","غير مُبلّغ",
"Co-Education","تعليم مختلط",
"Non Co-Education","تعليم غير مختلط",
"Undefined","غير محدد",
"")</f>
        <v>إناث</v>
      </c>
      <c r="O2532" t="str" cm="1">
        <f t="array" ref="O2532">_xlfn.SWITCH(G2532,
"Emirati","إماراتي",
"Resident","مقيم",
"Expat","وافد",
"")</f>
        <v>إماراتي</v>
      </c>
    </row>
    <row r="2533" spans="1:15" x14ac:dyDescent="0.25">
      <c r="A2533" t="s">
        <v>52</v>
      </c>
      <c r="B2533" t="s">
        <v>44</v>
      </c>
      <c r="C2533" t="s">
        <v>37</v>
      </c>
      <c r="D2533" t="s">
        <v>21</v>
      </c>
      <c r="E2533" t="s">
        <v>23</v>
      </c>
      <c r="F2533" t="s">
        <v>14</v>
      </c>
      <c r="G2533" t="s">
        <v>16</v>
      </c>
      <c r="H2533">
        <v>0.92859999999999998</v>
      </c>
      <c r="I2533">
        <v>84</v>
      </c>
      <c r="J2533" t="str" cm="1">
        <f t="array" ref="J2533">_xlfn.SWITCH(B2533,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33" t="str" cm="1">
        <f t="array" ref="K2533">_xlfn.SWITCH(C2533,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533" t="str" cm="1">
        <f t="array" ref="L2533">_xlfn.SWITCH(D2533,
"CYCLE","حلقة",
"CYCLE1","الحلقة الأولى",
"CYCLE3","الحلقة الثالثة",
"CYCLE2","الحلقة الثانية",
"UNDEFINED","غير محدد",
"")</f>
        <v>الحلقة الثالثة</v>
      </c>
      <c r="M2533" t="str" cm="1">
        <f t="array" ref="M2533">_xlfn.SWITCH(E2533,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533" t="str" cm="1">
        <f t="array" ref="N2533">_xlfn.SWITCH(F2533,
"Male","ذكور",
"Female","إناث",
"Unreported","غير مُبلّغ",
"Co-Education","تعليم مختلط",
"Non Co-Education","تعليم غير مختلط",
"Undefined","غير محدد",
"")</f>
        <v>إناث</v>
      </c>
      <c r="O2533" t="str" cm="1">
        <f t="array" ref="O2533">_xlfn.SWITCH(G2533,
"Emirati","إماراتي",
"Resident","مقيم",
"Expat","وافد",
"")</f>
        <v>مقيم</v>
      </c>
    </row>
    <row r="2534" spans="1:15" x14ac:dyDescent="0.25">
      <c r="A2534" t="s">
        <v>52</v>
      </c>
      <c r="B2534" t="s">
        <v>44</v>
      </c>
      <c r="C2534" t="s">
        <v>37</v>
      </c>
      <c r="D2534" t="s">
        <v>21</v>
      </c>
      <c r="E2534" t="s">
        <v>23</v>
      </c>
      <c r="F2534" t="s">
        <v>17</v>
      </c>
      <c r="G2534" t="s">
        <v>15</v>
      </c>
      <c r="H2534">
        <v>0.90390000000000004</v>
      </c>
      <c r="I2534">
        <v>281</v>
      </c>
      <c r="J2534" t="str" cm="1">
        <f t="array" ref="J2534">_xlfn.SWITCH(B2534,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34" t="str" cm="1">
        <f t="array" ref="K2534">_xlfn.SWITCH(C2534,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534" t="str" cm="1">
        <f t="array" ref="L2534">_xlfn.SWITCH(D2534,
"CYCLE","حلقة",
"CYCLE1","الحلقة الأولى",
"CYCLE3","الحلقة الثالثة",
"CYCLE2","الحلقة الثانية",
"UNDEFINED","غير محدد",
"")</f>
        <v>الحلقة الثالثة</v>
      </c>
      <c r="M2534" t="str" cm="1">
        <f t="array" ref="M2534">_xlfn.SWITCH(E2534,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534" t="str" cm="1">
        <f t="array" ref="N2534">_xlfn.SWITCH(F2534,
"Male","ذكور",
"Female","إناث",
"Unreported","غير مُبلّغ",
"Co-Education","تعليم مختلط",
"Non Co-Education","تعليم غير مختلط",
"Undefined","غير محدد",
"")</f>
        <v>ذكور</v>
      </c>
      <c r="O2534" t="str" cm="1">
        <f t="array" ref="O2534">_xlfn.SWITCH(G2534,
"Emirati","إماراتي",
"Resident","مقيم",
"Expat","وافد",
"")</f>
        <v>إماراتي</v>
      </c>
    </row>
    <row r="2535" spans="1:15" x14ac:dyDescent="0.25">
      <c r="A2535" t="s">
        <v>52</v>
      </c>
      <c r="B2535" t="s">
        <v>44</v>
      </c>
      <c r="C2535" t="s">
        <v>37</v>
      </c>
      <c r="D2535" t="s">
        <v>21</v>
      </c>
      <c r="E2535" t="s">
        <v>23</v>
      </c>
      <c r="F2535" t="s">
        <v>17</v>
      </c>
      <c r="G2535" t="s">
        <v>16</v>
      </c>
      <c r="H2535">
        <v>0.94069999999999998</v>
      </c>
      <c r="I2535">
        <v>135</v>
      </c>
      <c r="J2535" t="str" cm="1">
        <f t="array" ref="J2535">_xlfn.SWITCH(B2535,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35" t="str" cm="1">
        <f t="array" ref="K2535">_xlfn.SWITCH(C2535,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535" t="str" cm="1">
        <f t="array" ref="L2535">_xlfn.SWITCH(D2535,
"CYCLE","حلقة",
"CYCLE1","الحلقة الأولى",
"CYCLE3","الحلقة الثالثة",
"CYCLE2","الحلقة الثانية",
"UNDEFINED","غير محدد",
"")</f>
        <v>الحلقة الثالثة</v>
      </c>
      <c r="M2535" t="str" cm="1">
        <f t="array" ref="M2535">_xlfn.SWITCH(E2535,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535" t="str" cm="1">
        <f t="array" ref="N2535">_xlfn.SWITCH(F2535,
"Male","ذكور",
"Female","إناث",
"Unreported","غير مُبلّغ",
"Co-Education","تعليم مختلط",
"Non Co-Education","تعليم غير مختلط",
"Undefined","غير محدد",
"")</f>
        <v>ذكور</v>
      </c>
      <c r="O2535" t="str" cm="1">
        <f t="array" ref="O2535">_xlfn.SWITCH(G2535,
"Emirati","إماراتي",
"Resident","مقيم",
"Expat","وافد",
"")</f>
        <v>مقيم</v>
      </c>
    </row>
    <row r="2536" spans="1:15" x14ac:dyDescent="0.25">
      <c r="A2536" t="s">
        <v>52</v>
      </c>
      <c r="B2536" t="s">
        <v>44</v>
      </c>
      <c r="C2536" t="s">
        <v>37</v>
      </c>
      <c r="D2536" t="s">
        <v>21</v>
      </c>
      <c r="E2536" t="s">
        <v>24</v>
      </c>
      <c r="F2536" t="s">
        <v>14</v>
      </c>
      <c r="G2536" t="s">
        <v>15</v>
      </c>
      <c r="H2536">
        <v>0.78180000000000005</v>
      </c>
      <c r="I2536">
        <v>55</v>
      </c>
      <c r="J2536" t="str" cm="1">
        <f t="array" ref="J2536">_xlfn.SWITCH(B2536,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36" t="str" cm="1">
        <f t="array" ref="K2536">_xlfn.SWITCH(C2536,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536" t="str" cm="1">
        <f t="array" ref="L2536">_xlfn.SWITCH(D2536,
"CYCLE","حلقة",
"CYCLE1","الحلقة الأولى",
"CYCLE3","الحلقة الثالثة",
"CYCLE2","الحلقة الثانية",
"UNDEFINED","غير محدد",
"")</f>
        <v>الحلقة الثالثة</v>
      </c>
      <c r="M2536" t="str" cm="1">
        <f t="array" ref="M2536">_xlfn.SWITCH(E2536,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536" t="str" cm="1">
        <f t="array" ref="N2536">_xlfn.SWITCH(F2536,
"Male","ذكور",
"Female","إناث",
"Unreported","غير مُبلّغ",
"Co-Education","تعليم مختلط",
"Non Co-Education","تعليم غير مختلط",
"Undefined","غير محدد",
"")</f>
        <v>إناث</v>
      </c>
      <c r="O2536" t="str" cm="1">
        <f t="array" ref="O2536">_xlfn.SWITCH(G2536,
"Emirati","إماراتي",
"Resident","مقيم",
"Expat","وافد",
"")</f>
        <v>إماراتي</v>
      </c>
    </row>
    <row r="2537" spans="1:15" x14ac:dyDescent="0.25">
      <c r="A2537" t="s">
        <v>52</v>
      </c>
      <c r="B2537" t="s">
        <v>44</v>
      </c>
      <c r="C2537" t="s">
        <v>37</v>
      </c>
      <c r="D2537" t="s">
        <v>21</v>
      </c>
      <c r="E2537" t="s">
        <v>24</v>
      </c>
      <c r="F2537" t="s">
        <v>14</v>
      </c>
      <c r="G2537" t="s">
        <v>16</v>
      </c>
      <c r="H2537">
        <v>0.81359999999999999</v>
      </c>
      <c r="I2537">
        <v>59</v>
      </c>
      <c r="J2537" t="str" cm="1">
        <f t="array" ref="J2537">_xlfn.SWITCH(B2537,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37" t="str" cm="1">
        <f t="array" ref="K2537">_xlfn.SWITCH(C2537,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537" t="str" cm="1">
        <f t="array" ref="L2537">_xlfn.SWITCH(D2537,
"CYCLE","حلقة",
"CYCLE1","الحلقة الأولى",
"CYCLE3","الحلقة الثالثة",
"CYCLE2","الحلقة الثانية",
"UNDEFINED","غير محدد",
"")</f>
        <v>الحلقة الثالثة</v>
      </c>
      <c r="M2537" t="str" cm="1">
        <f t="array" ref="M2537">_xlfn.SWITCH(E2537,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537" t="str" cm="1">
        <f t="array" ref="N2537">_xlfn.SWITCH(F2537,
"Male","ذكور",
"Female","إناث",
"Unreported","غير مُبلّغ",
"Co-Education","تعليم مختلط",
"Non Co-Education","تعليم غير مختلط",
"Undefined","غير محدد",
"")</f>
        <v>إناث</v>
      </c>
      <c r="O2537" t="str" cm="1">
        <f t="array" ref="O2537">_xlfn.SWITCH(G2537,
"Emirati","إماراتي",
"Resident","مقيم",
"Expat","وافد",
"")</f>
        <v>مقيم</v>
      </c>
    </row>
    <row r="2538" spans="1:15" x14ac:dyDescent="0.25">
      <c r="A2538" t="s">
        <v>52</v>
      </c>
      <c r="B2538" t="s">
        <v>44</v>
      </c>
      <c r="C2538" t="s">
        <v>37</v>
      </c>
      <c r="D2538" t="s">
        <v>21</v>
      </c>
      <c r="E2538" t="s">
        <v>24</v>
      </c>
      <c r="F2538" t="s">
        <v>17</v>
      </c>
      <c r="G2538" t="s">
        <v>15</v>
      </c>
      <c r="H2538">
        <v>0.9375</v>
      </c>
      <c r="I2538">
        <v>224</v>
      </c>
      <c r="J2538" t="str" cm="1">
        <f t="array" ref="J2538">_xlfn.SWITCH(B2538,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38" t="str" cm="1">
        <f t="array" ref="K2538">_xlfn.SWITCH(C2538,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538" t="str" cm="1">
        <f t="array" ref="L2538">_xlfn.SWITCH(D2538,
"CYCLE","حلقة",
"CYCLE1","الحلقة الأولى",
"CYCLE3","الحلقة الثالثة",
"CYCLE2","الحلقة الثانية",
"UNDEFINED","غير محدد",
"")</f>
        <v>الحلقة الثالثة</v>
      </c>
      <c r="M2538" t="str" cm="1">
        <f t="array" ref="M2538">_xlfn.SWITCH(E2538,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538" t="str" cm="1">
        <f t="array" ref="N2538">_xlfn.SWITCH(F2538,
"Male","ذكور",
"Female","إناث",
"Unreported","غير مُبلّغ",
"Co-Education","تعليم مختلط",
"Non Co-Education","تعليم غير مختلط",
"Undefined","غير محدد",
"")</f>
        <v>ذكور</v>
      </c>
      <c r="O2538" t="str" cm="1">
        <f t="array" ref="O2538">_xlfn.SWITCH(G2538,
"Emirati","إماراتي",
"Resident","مقيم",
"Expat","وافد",
"")</f>
        <v>إماراتي</v>
      </c>
    </row>
    <row r="2539" spans="1:15" x14ac:dyDescent="0.25">
      <c r="A2539" t="s">
        <v>52</v>
      </c>
      <c r="B2539" t="s">
        <v>44</v>
      </c>
      <c r="C2539" t="s">
        <v>37</v>
      </c>
      <c r="D2539" t="s">
        <v>21</v>
      </c>
      <c r="E2539" t="s">
        <v>24</v>
      </c>
      <c r="F2539" t="s">
        <v>17</v>
      </c>
      <c r="G2539" t="s">
        <v>16</v>
      </c>
      <c r="H2539">
        <v>0.91069999999999995</v>
      </c>
      <c r="I2539">
        <v>56</v>
      </c>
      <c r="J2539" t="str" cm="1">
        <f t="array" ref="J2539">_xlfn.SWITCH(B2539,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39" t="str" cm="1">
        <f t="array" ref="K2539">_xlfn.SWITCH(C2539,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539" t="str" cm="1">
        <f t="array" ref="L2539">_xlfn.SWITCH(D2539,
"CYCLE","حلقة",
"CYCLE1","الحلقة الأولى",
"CYCLE3","الحلقة الثالثة",
"CYCLE2","الحلقة الثانية",
"UNDEFINED","غير محدد",
"")</f>
        <v>الحلقة الثالثة</v>
      </c>
      <c r="M2539" t="str" cm="1">
        <f t="array" ref="M2539">_xlfn.SWITCH(E2539,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539" t="str" cm="1">
        <f t="array" ref="N2539">_xlfn.SWITCH(F2539,
"Male","ذكور",
"Female","إناث",
"Unreported","غير مُبلّغ",
"Co-Education","تعليم مختلط",
"Non Co-Education","تعليم غير مختلط",
"Undefined","غير محدد",
"")</f>
        <v>ذكور</v>
      </c>
      <c r="O2539" t="str" cm="1">
        <f t="array" ref="O2539">_xlfn.SWITCH(G2539,
"Emirati","إماراتي",
"Resident","مقيم",
"Expat","وافد",
"")</f>
        <v>مقيم</v>
      </c>
    </row>
    <row r="2540" spans="1:15" x14ac:dyDescent="0.25">
      <c r="A2540" t="s">
        <v>52</v>
      </c>
      <c r="B2540" t="s">
        <v>44</v>
      </c>
      <c r="C2540" t="s">
        <v>37</v>
      </c>
      <c r="D2540" t="s">
        <v>21</v>
      </c>
      <c r="E2540" t="s">
        <v>25</v>
      </c>
      <c r="F2540" t="s">
        <v>14</v>
      </c>
      <c r="G2540" t="s">
        <v>15</v>
      </c>
      <c r="H2540">
        <v>0.68569999999999998</v>
      </c>
      <c r="I2540">
        <v>35</v>
      </c>
      <c r="J2540" t="str" cm="1">
        <f t="array" ref="J2540">_xlfn.SWITCH(B2540,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40" t="str" cm="1">
        <f t="array" ref="K2540">_xlfn.SWITCH(C2540,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540" t="str" cm="1">
        <f t="array" ref="L2540">_xlfn.SWITCH(D2540,
"CYCLE","حلقة",
"CYCLE1","الحلقة الأولى",
"CYCLE3","الحلقة الثالثة",
"CYCLE2","الحلقة الثانية",
"UNDEFINED","غير محدد",
"")</f>
        <v>الحلقة الثالثة</v>
      </c>
      <c r="M2540" t="str" cm="1">
        <f t="array" ref="M2540">_xlfn.SWITCH(E2540,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540" t="str" cm="1">
        <f t="array" ref="N2540">_xlfn.SWITCH(F2540,
"Male","ذكور",
"Female","إناث",
"Unreported","غير مُبلّغ",
"Co-Education","تعليم مختلط",
"Non Co-Education","تعليم غير مختلط",
"Undefined","غير محدد",
"")</f>
        <v>إناث</v>
      </c>
      <c r="O2540" t="str" cm="1">
        <f t="array" ref="O2540">_xlfn.SWITCH(G2540,
"Emirati","إماراتي",
"Resident","مقيم",
"Expat","وافد",
"")</f>
        <v>إماراتي</v>
      </c>
    </row>
    <row r="2541" spans="1:15" x14ac:dyDescent="0.25">
      <c r="A2541" t="s">
        <v>52</v>
      </c>
      <c r="B2541" t="s">
        <v>44</v>
      </c>
      <c r="C2541" t="s">
        <v>37</v>
      </c>
      <c r="D2541" t="s">
        <v>21</v>
      </c>
      <c r="E2541" t="s">
        <v>25</v>
      </c>
      <c r="F2541" t="s">
        <v>14</v>
      </c>
      <c r="G2541" t="s">
        <v>16</v>
      </c>
      <c r="H2541">
        <v>0.77049999999999996</v>
      </c>
      <c r="I2541">
        <v>61</v>
      </c>
      <c r="J2541" t="str" cm="1">
        <f t="array" ref="J2541">_xlfn.SWITCH(B2541,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41" t="str" cm="1">
        <f t="array" ref="K2541">_xlfn.SWITCH(C2541,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541" t="str" cm="1">
        <f t="array" ref="L2541">_xlfn.SWITCH(D2541,
"CYCLE","حلقة",
"CYCLE1","الحلقة الأولى",
"CYCLE3","الحلقة الثالثة",
"CYCLE2","الحلقة الثانية",
"UNDEFINED","غير محدد",
"")</f>
        <v>الحلقة الثالثة</v>
      </c>
      <c r="M2541" t="str" cm="1">
        <f t="array" ref="M2541">_xlfn.SWITCH(E2541,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541" t="str" cm="1">
        <f t="array" ref="N2541">_xlfn.SWITCH(F2541,
"Male","ذكور",
"Female","إناث",
"Unreported","غير مُبلّغ",
"Co-Education","تعليم مختلط",
"Non Co-Education","تعليم غير مختلط",
"Undefined","غير محدد",
"")</f>
        <v>إناث</v>
      </c>
      <c r="O2541" t="str" cm="1">
        <f t="array" ref="O2541">_xlfn.SWITCH(G2541,
"Emirati","إماراتي",
"Resident","مقيم",
"Expat","وافد",
"")</f>
        <v>مقيم</v>
      </c>
    </row>
    <row r="2542" spans="1:15" x14ac:dyDescent="0.25">
      <c r="A2542" t="s">
        <v>52</v>
      </c>
      <c r="B2542" t="s">
        <v>44</v>
      </c>
      <c r="C2542" t="s">
        <v>37</v>
      </c>
      <c r="D2542" t="s">
        <v>21</v>
      </c>
      <c r="E2542" t="s">
        <v>25</v>
      </c>
      <c r="F2542" t="s">
        <v>17</v>
      </c>
      <c r="G2542" t="s">
        <v>15</v>
      </c>
      <c r="H2542">
        <v>0.8014</v>
      </c>
      <c r="I2542">
        <v>141</v>
      </c>
      <c r="J2542" t="str" cm="1">
        <f t="array" ref="J2542">_xlfn.SWITCH(B2542,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42" t="str" cm="1">
        <f t="array" ref="K2542">_xlfn.SWITCH(C2542,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542" t="str" cm="1">
        <f t="array" ref="L2542">_xlfn.SWITCH(D2542,
"CYCLE","حلقة",
"CYCLE1","الحلقة الأولى",
"CYCLE3","الحلقة الثالثة",
"CYCLE2","الحلقة الثانية",
"UNDEFINED","غير محدد",
"")</f>
        <v>الحلقة الثالثة</v>
      </c>
      <c r="M2542" t="str" cm="1">
        <f t="array" ref="M2542">_xlfn.SWITCH(E2542,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542" t="str" cm="1">
        <f t="array" ref="N2542">_xlfn.SWITCH(F2542,
"Male","ذكور",
"Female","إناث",
"Unreported","غير مُبلّغ",
"Co-Education","تعليم مختلط",
"Non Co-Education","تعليم غير مختلط",
"Undefined","غير محدد",
"")</f>
        <v>ذكور</v>
      </c>
      <c r="O2542" t="str" cm="1">
        <f t="array" ref="O2542">_xlfn.SWITCH(G2542,
"Emirati","إماراتي",
"Resident","مقيم",
"Expat","وافد",
"")</f>
        <v>إماراتي</v>
      </c>
    </row>
    <row r="2543" spans="1:15" x14ac:dyDescent="0.25">
      <c r="A2543" t="s">
        <v>52</v>
      </c>
      <c r="B2543" t="s">
        <v>44</v>
      </c>
      <c r="C2543" t="s">
        <v>37</v>
      </c>
      <c r="D2543" t="s">
        <v>21</v>
      </c>
      <c r="E2543" t="s">
        <v>25</v>
      </c>
      <c r="F2543" t="s">
        <v>17</v>
      </c>
      <c r="G2543" t="s">
        <v>16</v>
      </c>
      <c r="H2543">
        <v>0.85</v>
      </c>
      <c r="I2543">
        <v>60</v>
      </c>
      <c r="J2543" t="str" cm="1">
        <f t="array" ref="J2543">_xlfn.SWITCH(B2543,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43" t="str" cm="1">
        <f t="array" ref="K2543">_xlfn.SWITCH(C2543,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543" t="str" cm="1">
        <f t="array" ref="L2543">_xlfn.SWITCH(D2543,
"CYCLE","حلقة",
"CYCLE1","الحلقة الأولى",
"CYCLE3","الحلقة الثالثة",
"CYCLE2","الحلقة الثانية",
"UNDEFINED","غير محدد",
"")</f>
        <v>الحلقة الثالثة</v>
      </c>
      <c r="M2543" t="str" cm="1">
        <f t="array" ref="M2543">_xlfn.SWITCH(E2543,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543" t="str" cm="1">
        <f t="array" ref="N2543">_xlfn.SWITCH(F2543,
"Male","ذكور",
"Female","إناث",
"Unreported","غير مُبلّغ",
"Co-Education","تعليم مختلط",
"Non Co-Education","تعليم غير مختلط",
"Undefined","غير محدد",
"")</f>
        <v>ذكور</v>
      </c>
      <c r="O2543" t="str" cm="1">
        <f t="array" ref="O2543">_xlfn.SWITCH(G2543,
"Emirati","إماراتي",
"Resident","مقيم",
"Expat","وافد",
"")</f>
        <v>مقيم</v>
      </c>
    </row>
    <row r="2544" spans="1:15" x14ac:dyDescent="0.25">
      <c r="A2544" t="s">
        <v>52</v>
      </c>
      <c r="B2544" t="s">
        <v>44</v>
      </c>
      <c r="C2544" t="s">
        <v>37</v>
      </c>
      <c r="D2544" t="s">
        <v>26</v>
      </c>
      <c r="E2544" t="s">
        <v>27</v>
      </c>
      <c r="F2544" t="s">
        <v>14</v>
      </c>
      <c r="G2544" t="s">
        <v>15</v>
      </c>
      <c r="H2544">
        <v>0.6</v>
      </c>
      <c r="I2544">
        <v>5</v>
      </c>
      <c r="J2544" t="str" cm="1">
        <f t="array" ref="J2544">_xlfn.SWITCH(B2544,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44" t="str" cm="1">
        <f t="array" ref="K2544">_xlfn.SWITCH(C2544,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544" t="str" cm="1">
        <f t="array" ref="L2544">_xlfn.SWITCH(D2544,
"CYCLE","حلقة",
"CYCLE1","الحلقة الأولى",
"CYCLE3","الحلقة الثالثة",
"CYCLE2","الحلقة الثانية",
"UNDEFINED","غير محدد",
"")</f>
        <v>الحلقة الثانية</v>
      </c>
      <c r="M2544" t="str" cm="1">
        <f t="array" ref="M2544">_xlfn.SWITCH(E2544,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544" t="str" cm="1">
        <f t="array" ref="N2544">_xlfn.SWITCH(F2544,
"Male","ذكور",
"Female","إناث",
"Unreported","غير مُبلّغ",
"Co-Education","تعليم مختلط",
"Non Co-Education","تعليم غير مختلط",
"Undefined","غير محدد",
"")</f>
        <v>إناث</v>
      </c>
      <c r="O2544" t="str" cm="1">
        <f t="array" ref="O2544">_xlfn.SWITCH(G2544,
"Emirati","إماراتي",
"Resident","مقيم",
"Expat","وافد",
"")</f>
        <v>إماراتي</v>
      </c>
    </row>
    <row r="2545" spans="1:15" x14ac:dyDescent="0.25">
      <c r="A2545" t="s">
        <v>52</v>
      </c>
      <c r="B2545" t="s">
        <v>44</v>
      </c>
      <c r="C2545" t="s">
        <v>37</v>
      </c>
      <c r="D2545" t="s">
        <v>26</v>
      </c>
      <c r="E2545" t="s">
        <v>27</v>
      </c>
      <c r="F2545" t="s">
        <v>14</v>
      </c>
      <c r="G2545" t="s">
        <v>16</v>
      </c>
      <c r="H2545">
        <v>0.53849999999999998</v>
      </c>
      <c r="I2545">
        <v>13</v>
      </c>
      <c r="J2545" t="str" cm="1">
        <f t="array" ref="J2545">_xlfn.SWITCH(B2545,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45" t="str" cm="1">
        <f t="array" ref="K2545">_xlfn.SWITCH(C2545,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545" t="str" cm="1">
        <f t="array" ref="L2545">_xlfn.SWITCH(D2545,
"CYCLE","حلقة",
"CYCLE1","الحلقة الأولى",
"CYCLE3","الحلقة الثالثة",
"CYCLE2","الحلقة الثانية",
"UNDEFINED","غير محدد",
"")</f>
        <v>الحلقة الثانية</v>
      </c>
      <c r="M2545" t="str" cm="1">
        <f t="array" ref="M2545">_xlfn.SWITCH(E2545,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545" t="str" cm="1">
        <f t="array" ref="N2545">_xlfn.SWITCH(F2545,
"Male","ذكور",
"Female","إناث",
"Unreported","غير مُبلّغ",
"Co-Education","تعليم مختلط",
"Non Co-Education","تعليم غير مختلط",
"Undefined","غير محدد",
"")</f>
        <v>إناث</v>
      </c>
      <c r="O2545" t="str" cm="1">
        <f t="array" ref="O2545">_xlfn.SWITCH(G2545,
"Emirati","إماراتي",
"Resident","مقيم",
"Expat","وافد",
"")</f>
        <v>مقيم</v>
      </c>
    </row>
    <row r="2546" spans="1:15" x14ac:dyDescent="0.25">
      <c r="A2546" t="s">
        <v>52</v>
      </c>
      <c r="B2546" t="s">
        <v>44</v>
      </c>
      <c r="C2546" t="s">
        <v>37</v>
      </c>
      <c r="D2546" t="s">
        <v>26</v>
      </c>
      <c r="E2546" t="s">
        <v>27</v>
      </c>
      <c r="F2546" t="s">
        <v>17</v>
      </c>
      <c r="G2546" t="s">
        <v>15</v>
      </c>
      <c r="H2546">
        <v>0.82930000000000004</v>
      </c>
      <c r="I2546">
        <v>41</v>
      </c>
      <c r="J2546" t="str" cm="1">
        <f t="array" ref="J2546">_xlfn.SWITCH(B2546,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46" t="str" cm="1">
        <f t="array" ref="K2546">_xlfn.SWITCH(C2546,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546" t="str" cm="1">
        <f t="array" ref="L2546">_xlfn.SWITCH(D2546,
"CYCLE","حلقة",
"CYCLE1","الحلقة الأولى",
"CYCLE3","الحلقة الثالثة",
"CYCLE2","الحلقة الثانية",
"UNDEFINED","غير محدد",
"")</f>
        <v>الحلقة الثانية</v>
      </c>
      <c r="M2546" t="str" cm="1">
        <f t="array" ref="M2546">_xlfn.SWITCH(E2546,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546" t="str" cm="1">
        <f t="array" ref="N2546">_xlfn.SWITCH(F2546,
"Male","ذكور",
"Female","إناث",
"Unreported","غير مُبلّغ",
"Co-Education","تعليم مختلط",
"Non Co-Education","تعليم غير مختلط",
"Undefined","غير محدد",
"")</f>
        <v>ذكور</v>
      </c>
      <c r="O2546" t="str" cm="1">
        <f t="array" ref="O2546">_xlfn.SWITCH(G2546,
"Emirati","إماراتي",
"Resident","مقيم",
"Expat","وافد",
"")</f>
        <v>إماراتي</v>
      </c>
    </row>
    <row r="2547" spans="1:15" x14ac:dyDescent="0.25">
      <c r="A2547" t="s">
        <v>52</v>
      </c>
      <c r="B2547" t="s">
        <v>44</v>
      </c>
      <c r="C2547" t="s">
        <v>37</v>
      </c>
      <c r="D2547" t="s">
        <v>26</v>
      </c>
      <c r="E2547" t="s">
        <v>27</v>
      </c>
      <c r="F2547" t="s">
        <v>17</v>
      </c>
      <c r="G2547" t="s">
        <v>16</v>
      </c>
      <c r="H2547">
        <v>0.76670000000000005</v>
      </c>
      <c r="I2547">
        <v>30</v>
      </c>
      <c r="J2547" t="str" cm="1">
        <f t="array" ref="J2547">_xlfn.SWITCH(B2547,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47" t="str" cm="1">
        <f t="array" ref="K2547">_xlfn.SWITCH(C2547,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547" t="str" cm="1">
        <f t="array" ref="L2547">_xlfn.SWITCH(D2547,
"CYCLE","حلقة",
"CYCLE1","الحلقة الأولى",
"CYCLE3","الحلقة الثالثة",
"CYCLE2","الحلقة الثانية",
"UNDEFINED","غير محدد",
"")</f>
        <v>الحلقة الثانية</v>
      </c>
      <c r="M2547" t="str" cm="1">
        <f t="array" ref="M2547">_xlfn.SWITCH(E2547,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547" t="str" cm="1">
        <f t="array" ref="N2547">_xlfn.SWITCH(F2547,
"Male","ذكور",
"Female","إناث",
"Unreported","غير مُبلّغ",
"Co-Education","تعليم مختلط",
"Non Co-Education","تعليم غير مختلط",
"Undefined","غير محدد",
"")</f>
        <v>ذكور</v>
      </c>
      <c r="O2547" t="str" cm="1">
        <f t="array" ref="O2547">_xlfn.SWITCH(G2547,
"Emirati","إماراتي",
"Resident","مقيم",
"Expat","وافد",
"")</f>
        <v>مقيم</v>
      </c>
    </row>
    <row r="2548" spans="1:15" x14ac:dyDescent="0.25">
      <c r="A2548" t="s">
        <v>52</v>
      </c>
      <c r="B2548" t="s">
        <v>44</v>
      </c>
      <c r="C2548" t="s">
        <v>37</v>
      </c>
      <c r="D2548" t="s">
        <v>26</v>
      </c>
      <c r="E2548" t="s">
        <v>29</v>
      </c>
      <c r="F2548" t="s">
        <v>14</v>
      </c>
      <c r="G2548" t="s">
        <v>15</v>
      </c>
      <c r="H2548">
        <v>0.6</v>
      </c>
      <c r="I2548">
        <v>5</v>
      </c>
      <c r="J2548" t="str" cm="1">
        <f t="array" ref="J2548">_xlfn.SWITCH(B2548,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48" t="str" cm="1">
        <f t="array" ref="K2548">_xlfn.SWITCH(C2548,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548" t="str" cm="1">
        <f t="array" ref="L2548">_xlfn.SWITCH(D2548,
"CYCLE","حلقة",
"CYCLE1","الحلقة الأولى",
"CYCLE3","الحلقة الثالثة",
"CYCLE2","الحلقة الثانية",
"UNDEFINED","غير محدد",
"")</f>
        <v>الحلقة الثانية</v>
      </c>
      <c r="M2548" t="str" cm="1">
        <f t="array" ref="M2548">_xlfn.SWITCH(E2548,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548" t="str" cm="1">
        <f t="array" ref="N2548">_xlfn.SWITCH(F2548,
"Male","ذكور",
"Female","إناث",
"Unreported","غير مُبلّغ",
"Co-Education","تعليم مختلط",
"Non Co-Education","تعليم غير مختلط",
"Undefined","غير محدد",
"")</f>
        <v>إناث</v>
      </c>
      <c r="O2548" t="str" cm="1">
        <f t="array" ref="O2548">_xlfn.SWITCH(G2548,
"Emirati","إماراتي",
"Resident","مقيم",
"Expat","وافد",
"")</f>
        <v>إماراتي</v>
      </c>
    </row>
    <row r="2549" spans="1:15" x14ac:dyDescent="0.25">
      <c r="A2549" t="s">
        <v>52</v>
      </c>
      <c r="B2549" t="s">
        <v>44</v>
      </c>
      <c r="C2549" t="s">
        <v>37</v>
      </c>
      <c r="D2549" t="s">
        <v>26</v>
      </c>
      <c r="E2549" t="s">
        <v>29</v>
      </c>
      <c r="F2549" t="s">
        <v>14</v>
      </c>
      <c r="G2549" t="s">
        <v>16</v>
      </c>
      <c r="H2549">
        <v>0.77780000000000005</v>
      </c>
      <c r="I2549">
        <v>9</v>
      </c>
      <c r="J2549" t="str" cm="1">
        <f t="array" ref="J2549">_xlfn.SWITCH(B2549,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49" t="str" cm="1">
        <f t="array" ref="K2549">_xlfn.SWITCH(C2549,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549" t="str" cm="1">
        <f t="array" ref="L2549">_xlfn.SWITCH(D2549,
"CYCLE","حلقة",
"CYCLE1","الحلقة الأولى",
"CYCLE3","الحلقة الثالثة",
"CYCLE2","الحلقة الثانية",
"UNDEFINED","غير محدد",
"")</f>
        <v>الحلقة الثانية</v>
      </c>
      <c r="M2549" t="str" cm="1">
        <f t="array" ref="M2549">_xlfn.SWITCH(E2549,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549" t="str" cm="1">
        <f t="array" ref="N2549">_xlfn.SWITCH(F2549,
"Male","ذكور",
"Female","إناث",
"Unreported","غير مُبلّغ",
"Co-Education","تعليم مختلط",
"Non Co-Education","تعليم غير مختلط",
"Undefined","غير محدد",
"")</f>
        <v>إناث</v>
      </c>
      <c r="O2549" t="str" cm="1">
        <f t="array" ref="O2549">_xlfn.SWITCH(G2549,
"Emirati","إماراتي",
"Resident","مقيم",
"Expat","وافد",
"")</f>
        <v>مقيم</v>
      </c>
    </row>
    <row r="2550" spans="1:15" x14ac:dyDescent="0.25">
      <c r="A2550" t="s">
        <v>52</v>
      </c>
      <c r="B2550" t="s">
        <v>44</v>
      </c>
      <c r="C2550" t="s">
        <v>37</v>
      </c>
      <c r="D2550" t="s">
        <v>26</v>
      </c>
      <c r="E2550" t="s">
        <v>29</v>
      </c>
      <c r="F2550" t="s">
        <v>17</v>
      </c>
      <c r="G2550" t="s">
        <v>15</v>
      </c>
      <c r="H2550">
        <v>0.57889999999999997</v>
      </c>
      <c r="I2550">
        <v>19</v>
      </c>
      <c r="J2550" t="str" cm="1">
        <f t="array" ref="J2550">_xlfn.SWITCH(B2550,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50" t="str" cm="1">
        <f t="array" ref="K2550">_xlfn.SWITCH(C2550,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550" t="str" cm="1">
        <f t="array" ref="L2550">_xlfn.SWITCH(D2550,
"CYCLE","حلقة",
"CYCLE1","الحلقة الأولى",
"CYCLE3","الحلقة الثالثة",
"CYCLE2","الحلقة الثانية",
"UNDEFINED","غير محدد",
"")</f>
        <v>الحلقة الثانية</v>
      </c>
      <c r="M2550" t="str" cm="1">
        <f t="array" ref="M2550">_xlfn.SWITCH(E2550,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550" t="str" cm="1">
        <f t="array" ref="N2550">_xlfn.SWITCH(F2550,
"Male","ذكور",
"Female","إناث",
"Unreported","غير مُبلّغ",
"Co-Education","تعليم مختلط",
"Non Co-Education","تعليم غير مختلط",
"Undefined","غير محدد",
"")</f>
        <v>ذكور</v>
      </c>
      <c r="O2550" t="str" cm="1">
        <f t="array" ref="O2550">_xlfn.SWITCH(G2550,
"Emirati","إماراتي",
"Resident","مقيم",
"Expat","وافد",
"")</f>
        <v>إماراتي</v>
      </c>
    </row>
    <row r="2551" spans="1:15" x14ac:dyDescent="0.25">
      <c r="A2551" t="s">
        <v>52</v>
      </c>
      <c r="B2551" t="s">
        <v>44</v>
      </c>
      <c r="C2551" t="s">
        <v>37</v>
      </c>
      <c r="D2551" t="s">
        <v>26</v>
      </c>
      <c r="E2551" t="s">
        <v>29</v>
      </c>
      <c r="F2551" t="s">
        <v>17</v>
      </c>
      <c r="G2551" t="s">
        <v>16</v>
      </c>
      <c r="H2551">
        <v>0.71430000000000005</v>
      </c>
      <c r="I2551">
        <v>7</v>
      </c>
      <c r="J2551" t="str" cm="1">
        <f t="array" ref="J2551">_xlfn.SWITCH(B2551,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51" t="str" cm="1">
        <f t="array" ref="K2551">_xlfn.SWITCH(C2551,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دبي</v>
      </c>
      <c r="L2551" t="str" cm="1">
        <f t="array" ref="L2551">_xlfn.SWITCH(D2551,
"CYCLE","حلقة",
"CYCLE1","الحلقة الأولى",
"CYCLE3","الحلقة الثالثة",
"CYCLE2","الحلقة الثانية",
"UNDEFINED","غير محدد",
"")</f>
        <v>الحلقة الثانية</v>
      </c>
      <c r="M2551" t="str" cm="1">
        <f t="array" ref="M2551">_xlfn.SWITCH(E2551,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551" t="str" cm="1">
        <f t="array" ref="N2551">_xlfn.SWITCH(F2551,
"Male","ذكور",
"Female","إناث",
"Unreported","غير مُبلّغ",
"Co-Education","تعليم مختلط",
"Non Co-Education","تعليم غير مختلط",
"Undefined","غير محدد",
"")</f>
        <v>ذكور</v>
      </c>
      <c r="O2551" t="str" cm="1">
        <f t="array" ref="O2551">_xlfn.SWITCH(G2551,
"Emirati","إماراتي",
"Resident","مقيم",
"Expat","وافد",
"")</f>
        <v>مقيم</v>
      </c>
    </row>
    <row r="2552" spans="1:15" x14ac:dyDescent="0.25">
      <c r="A2552" t="s">
        <v>52</v>
      </c>
      <c r="B2552" t="s">
        <v>44</v>
      </c>
      <c r="C2552" t="s">
        <v>38</v>
      </c>
      <c r="D2552" t="s">
        <v>21</v>
      </c>
      <c r="E2552" t="s">
        <v>22</v>
      </c>
      <c r="F2552" t="s">
        <v>14</v>
      </c>
      <c r="G2552" t="s">
        <v>15</v>
      </c>
      <c r="H2552">
        <v>0.66669999999999996</v>
      </c>
      <c r="I2552">
        <v>12</v>
      </c>
      <c r="J2552" t="str" cm="1">
        <f t="array" ref="J2552">_xlfn.SWITCH(B2552,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52" t="str" cm="1">
        <f t="array" ref="K2552">_xlfn.SWITCH(C2552,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552" t="str" cm="1">
        <f t="array" ref="L2552">_xlfn.SWITCH(D2552,
"CYCLE","حلقة",
"CYCLE1","الحلقة الأولى",
"CYCLE3","الحلقة الثالثة",
"CYCLE2","الحلقة الثانية",
"UNDEFINED","غير محدد",
"")</f>
        <v>الحلقة الثالثة</v>
      </c>
      <c r="M2552" t="str" cm="1">
        <f t="array" ref="M2552">_xlfn.SWITCH(E2552,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552" t="str" cm="1">
        <f t="array" ref="N2552">_xlfn.SWITCH(F2552,
"Male","ذكور",
"Female","إناث",
"Unreported","غير مُبلّغ",
"Co-Education","تعليم مختلط",
"Non Co-Education","تعليم غير مختلط",
"Undefined","غير محدد",
"")</f>
        <v>إناث</v>
      </c>
      <c r="O2552" t="str" cm="1">
        <f t="array" ref="O2552">_xlfn.SWITCH(G2552,
"Emirati","إماراتي",
"Resident","مقيم",
"Expat","وافد",
"")</f>
        <v>إماراتي</v>
      </c>
    </row>
    <row r="2553" spans="1:15" x14ac:dyDescent="0.25">
      <c r="A2553" t="s">
        <v>52</v>
      </c>
      <c r="B2553" t="s">
        <v>44</v>
      </c>
      <c r="C2553" t="s">
        <v>38</v>
      </c>
      <c r="D2553" t="s">
        <v>21</v>
      </c>
      <c r="E2553" t="s">
        <v>22</v>
      </c>
      <c r="F2553" t="s">
        <v>14</v>
      </c>
      <c r="G2553" t="s">
        <v>16</v>
      </c>
      <c r="H2553">
        <v>0.57140000000000002</v>
      </c>
      <c r="I2553">
        <v>14</v>
      </c>
      <c r="J2553" t="str" cm="1">
        <f t="array" ref="J2553">_xlfn.SWITCH(B2553,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53" t="str" cm="1">
        <f t="array" ref="K2553">_xlfn.SWITCH(C2553,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553" t="str" cm="1">
        <f t="array" ref="L2553">_xlfn.SWITCH(D2553,
"CYCLE","حلقة",
"CYCLE1","الحلقة الأولى",
"CYCLE3","الحلقة الثالثة",
"CYCLE2","الحلقة الثانية",
"UNDEFINED","غير محدد",
"")</f>
        <v>الحلقة الثالثة</v>
      </c>
      <c r="M2553" t="str" cm="1">
        <f t="array" ref="M2553">_xlfn.SWITCH(E2553,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553" t="str" cm="1">
        <f t="array" ref="N2553">_xlfn.SWITCH(F2553,
"Male","ذكور",
"Female","إناث",
"Unreported","غير مُبلّغ",
"Co-Education","تعليم مختلط",
"Non Co-Education","تعليم غير مختلط",
"Undefined","غير محدد",
"")</f>
        <v>إناث</v>
      </c>
      <c r="O2553" t="str" cm="1">
        <f t="array" ref="O2553">_xlfn.SWITCH(G2553,
"Emirati","إماراتي",
"Resident","مقيم",
"Expat","وافد",
"")</f>
        <v>مقيم</v>
      </c>
    </row>
    <row r="2554" spans="1:15" x14ac:dyDescent="0.25">
      <c r="A2554" t="s">
        <v>52</v>
      </c>
      <c r="B2554" t="s">
        <v>44</v>
      </c>
      <c r="C2554" t="s">
        <v>38</v>
      </c>
      <c r="D2554" t="s">
        <v>21</v>
      </c>
      <c r="E2554" t="s">
        <v>22</v>
      </c>
      <c r="F2554" t="s">
        <v>17</v>
      </c>
      <c r="G2554" t="s">
        <v>15</v>
      </c>
      <c r="H2554">
        <v>0.68330000000000002</v>
      </c>
      <c r="I2554">
        <v>60</v>
      </c>
      <c r="J2554" t="str" cm="1">
        <f t="array" ref="J2554">_xlfn.SWITCH(B2554,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54" t="str" cm="1">
        <f t="array" ref="K2554">_xlfn.SWITCH(C2554,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554" t="str" cm="1">
        <f t="array" ref="L2554">_xlfn.SWITCH(D2554,
"CYCLE","حلقة",
"CYCLE1","الحلقة الأولى",
"CYCLE3","الحلقة الثالثة",
"CYCLE2","الحلقة الثانية",
"UNDEFINED","غير محدد",
"")</f>
        <v>الحلقة الثالثة</v>
      </c>
      <c r="M2554" t="str" cm="1">
        <f t="array" ref="M2554">_xlfn.SWITCH(E2554,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554" t="str" cm="1">
        <f t="array" ref="N2554">_xlfn.SWITCH(F2554,
"Male","ذكور",
"Female","إناث",
"Unreported","غير مُبلّغ",
"Co-Education","تعليم مختلط",
"Non Co-Education","تعليم غير مختلط",
"Undefined","غير محدد",
"")</f>
        <v>ذكور</v>
      </c>
      <c r="O2554" t="str" cm="1">
        <f t="array" ref="O2554">_xlfn.SWITCH(G2554,
"Emirati","إماراتي",
"Resident","مقيم",
"Expat","وافد",
"")</f>
        <v>إماراتي</v>
      </c>
    </row>
    <row r="2555" spans="1:15" x14ac:dyDescent="0.25">
      <c r="A2555" t="s">
        <v>52</v>
      </c>
      <c r="B2555" t="s">
        <v>44</v>
      </c>
      <c r="C2555" t="s">
        <v>38</v>
      </c>
      <c r="D2555" t="s">
        <v>21</v>
      </c>
      <c r="E2555" t="s">
        <v>22</v>
      </c>
      <c r="F2555" t="s">
        <v>17</v>
      </c>
      <c r="G2555" t="s">
        <v>16</v>
      </c>
      <c r="H2555">
        <v>0.88</v>
      </c>
      <c r="I2555">
        <v>25</v>
      </c>
      <c r="J2555" t="str" cm="1">
        <f t="array" ref="J2555">_xlfn.SWITCH(B2555,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55" t="str" cm="1">
        <f t="array" ref="K2555">_xlfn.SWITCH(C2555,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555" t="str" cm="1">
        <f t="array" ref="L2555">_xlfn.SWITCH(D2555,
"CYCLE","حلقة",
"CYCLE1","الحلقة الأولى",
"CYCLE3","الحلقة الثالثة",
"CYCLE2","الحلقة الثانية",
"UNDEFINED","غير محدد",
"")</f>
        <v>الحلقة الثالثة</v>
      </c>
      <c r="M2555" t="str" cm="1">
        <f t="array" ref="M2555">_xlfn.SWITCH(E2555,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555" t="str" cm="1">
        <f t="array" ref="N2555">_xlfn.SWITCH(F2555,
"Male","ذكور",
"Female","إناث",
"Unreported","غير مُبلّغ",
"Co-Education","تعليم مختلط",
"Non Co-Education","تعليم غير مختلط",
"Undefined","غير محدد",
"")</f>
        <v>ذكور</v>
      </c>
      <c r="O2555" t="str" cm="1">
        <f t="array" ref="O2555">_xlfn.SWITCH(G2555,
"Emirati","إماراتي",
"Resident","مقيم",
"Expat","وافد",
"")</f>
        <v>مقيم</v>
      </c>
    </row>
    <row r="2556" spans="1:15" x14ac:dyDescent="0.25">
      <c r="A2556" t="s">
        <v>52</v>
      </c>
      <c r="B2556" t="s">
        <v>44</v>
      </c>
      <c r="C2556" t="s">
        <v>38</v>
      </c>
      <c r="D2556" t="s">
        <v>21</v>
      </c>
      <c r="E2556" t="s">
        <v>23</v>
      </c>
      <c r="F2556" t="s">
        <v>14</v>
      </c>
      <c r="G2556" t="s">
        <v>15</v>
      </c>
      <c r="H2556">
        <v>0.73609999999999998</v>
      </c>
      <c r="I2556">
        <v>72</v>
      </c>
      <c r="J2556" t="str" cm="1">
        <f t="array" ref="J2556">_xlfn.SWITCH(B2556,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56" t="str" cm="1">
        <f t="array" ref="K2556">_xlfn.SWITCH(C2556,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556" t="str" cm="1">
        <f t="array" ref="L2556">_xlfn.SWITCH(D2556,
"CYCLE","حلقة",
"CYCLE1","الحلقة الأولى",
"CYCLE3","الحلقة الثالثة",
"CYCLE2","الحلقة الثانية",
"UNDEFINED","غير محدد",
"")</f>
        <v>الحلقة الثالثة</v>
      </c>
      <c r="M2556" t="str" cm="1">
        <f t="array" ref="M2556">_xlfn.SWITCH(E2556,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556" t="str" cm="1">
        <f t="array" ref="N2556">_xlfn.SWITCH(F2556,
"Male","ذكور",
"Female","إناث",
"Unreported","غير مُبلّغ",
"Co-Education","تعليم مختلط",
"Non Co-Education","تعليم غير مختلط",
"Undefined","غير محدد",
"")</f>
        <v>إناث</v>
      </c>
      <c r="O2556" t="str" cm="1">
        <f t="array" ref="O2556">_xlfn.SWITCH(G2556,
"Emirati","إماراتي",
"Resident","مقيم",
"Expat","وافد",
"")</f>
        <v>إماراتي</v>
      </c>
    </row>
    <row r="2557" spans="1:15" x14ac:dyDescent="0.25">
      <c r="A2557" t="s">
        <v>52</v>
      </c>
      <c r="B2557" t="s">
        <v>44</v>
      </c>
      <c r="C2557" t="s">
        <v>38</v>
      </c>
      <c r="D2557" t="s">
        <v>21</v>
      </c>
      <c r="E2557" t="s">
        <v>23</v>
      </c>
      <c r="F2557" t="s">
        <v>14</v>
      </c>
      <c r="G2557" t="s">
        <v>16</v>
      </c>
      <c r="H2557">
        <v>0.8085</v>
      </c>
      <c r="I2557">
        <v>47</v>
      </c>
      <c r="J2557" t="str" cm="1">
        <f t="array" ref="J2557">_xlfn.SWITCH(B2557,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57" t="str" cm="1">
        <f t="array" ref="K2557">_xlfn.SWITCH(C2557,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557" t="str" cm="1">
        <f t="array" ref="L2557">_xlfn.SWITCH(D2557,
"CYCLE","حلقة",
"CYCLE1","الحلقة الأولى",
"CYCLE3","الحلقة الثالثة",
"CYCLE2","الحلقة الثانية",
"UNDEFINED","غير محدد",
"")</f>
        <v>الحلقة الثالثة</v>
      </c>
      <c r="M2557" t="str" cm="1">
        <f t="array" ref="M2557">_xlfn.SWITCH(E2557,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557" t="str" cm="1">
        <f t="array" ref="N2557">_xlfn.SWITCH(F2557,
"Male","ذكور",
"Female","إناث",
"Unreported","غير مُبلّغ",
"Co-Education","تعليم مختلط",
"Non Co-Education","تعليم غير مختلط",
"Undefined","غير محدد",
"")</f>
        <v>إناث</v>
      </c>
      <c r="O2557" t="str" cm="1">
        <f t="array" ref="O2557">_xlfn.SWITCH(G2557,
"Emirati","إماراتي",
"Resident","مقيم",
"Expat","وافد",
"")</f>
        <v>مقيم</v>
      </c>
    </row>
    <row r="2558" spans="1:15" x14ac:dyDescent="0.25">
      <c r="A2558" t="s">
        <v>52</v>
      </c>
      <c r="B2558" t="s">
        <v>44</v>
      </c>
      <c r="C2558" t="s">
        <v>38</v>
      </c>
      <c r="D2558" t="s">
        <v>21</v>
      </c>
      <c r="E2558" t="s">
        <v>23</v>
      </c>
      <c r="F2558" t="s">
        <v>17</v>
      </c>
      <c r="G2558" t="s">
        <v>15</v>
      </c>
      <c r="H2558">
        <v>0.9</v>
      </c>
      <c r="I2558">
        <v>190</v>
      </c>
      <c r="J2558" t="str" cm="1">
        <f t="array" ref="J2558">_xlfn.SWITCH(B2558,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58" t="str" cm="1">
        <f t="array" ref="K2558">_xlfn.SWITCH(C2558,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558" t="str" cm="1">
        <f t="array" ref="L2558">_xlfn.SWITCH(D2558,
"CYCLE","حلقة",
"CYCLE1","الحلقة الأولى",
"CYCLE3","الحلقة الثالثة",
"CYCLE2","الحلقة الثانية",
"UNDEFINED","غير محدد",
"")</f>
        <v>الحلقة الثالثة</v>
      </c>
      <c r="M2558" t="str" cm="1">
        <f t="array" ref="M2558">_xlfn.SWITCH(E2558,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558" t="str" cm="1">
        <f t="array" ref="N2558">_xlfn.SWITCH(F2558,
"Male","ذكور",
"Female","إناث",
"Unreported","غير مُبلّغ",
"Co-Education","تعليم مختلط",
"Non Co-Education","تعليم غير مختلط",
"Undefined","غير محدد",
"")</f>
        <v>ذكور</v>
      </c>
      <c r="O2558" t="str" cm="1">
        <f t="array" ref="O2558">_xlfn.SWITCH(G2558,
"Emirati","إماراتي",
"Resident","مقيم",
"Expat","وافد",
"")</f>
        <v>إماراتي</v>
      </c>
    </row>
    <row r="2559" spans="1:15" x14ac:dyDescent="0.25">
      <c r="A2559" t="s">
        <v>52</v>
      </c>
      <c r="B2559" t="s">
        <v>44</v>
      </c>
      <c r="C2559" t="s">
        <v>38</v>
      </c>
      <c r="D2559" t="s">
        <v>21</v>
      </c>
      <c r="E2559" t="s">
        <v>23</v>
      </c>
      <c r="F2559" t="s">
        <v>17</v>
      </c>
      <c r="G2559" t="s">
        <v>16</v>
      </c>
      <c r="H2559">
        <v>0.89319999999999999</v>
      </c>
      <c r="I2559">
        <v>103</v>
      </c>
      <c r="J2559" t="str" cm="1">
        <f t="array" ref="J2559">_xlfn.SWITCH(B2559,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59" t="str" cm="1">
        <f t="array" ref="K2559">_xlfn.SWITCH(C2559,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559" t="str" cm="1">
        <f t="array" ref="L2559">_xlfn.SWITCH(D2559,
"CYCLE","حلقة",
"CYCLE1","الحلقة الأولى",
"CYCLE3","الحلقة الثالثة",
"CYCLE2","الحلقة الثانية",
"UNDEFINED","غير محدد",
"")</f>
        <v>الحلقة الثالثة</v>
      </c>
      <c r="M2559" t="str" cm="1">
        <f t="array" ref="M2559">_xlfn.SWITCH(E2559,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559" t="str" cm="1">
        <f t="array" ref="N2559">_xlfn.SWITCH(F2559,
"Male","ذكور",
"Female","إناث",
"Unreported","غير مُبلّغ",
"Co-Education","تعليم مختلط",
"Non Co-Education","تعليم غير مختلط",
"Undefined","غير محدد",
"")</f>
        <v>ذكور</v>
      </c>
      <c r="O2559" t="str" cm="1">
        <f t="array" ref="O2559">_xlfn.SWITCH(G2559,
"Emirati","إماراتي",
"Resident","مقيم",
"Expat","وافد",
"")</f>
        <v>مقيم</v>
      </c>
    </row>
    <row r="2560" spans="1:15" x14ac:dyDescent="0.25">
      <c r="A2560" t="s">
        <v>52</v>
      </c>
      <c r="B2560" t="s">
        <v>44</v>
      </c>
      <c r="C2560" t="s">
        <v>38</v>
      </c>
      <c r="D2560" t="s">
        <v>21</v>
      </c>
      <c r="E2560" t="s">
        <v>24</v>
      </c>
      <c r="F2560" t="s">
        <v>14</v>
      </c>
      <c r="G2560" t="s">
        <v>15</v>
      </c>
      <c r="H2560">
        <v>0.64290000000000003</v>
      </c>
      <c r="I2560">
        <v>28</v>
      </c>
      <c r="J2560" t="str" cm="1">
        <f t="array" ref="J2560">_xlfn.SWITCH(B2560,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60" t="str" cm="1">
        <f t="array" ref="K2560">_xlfn.SWITCH(C2560,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560" t="str" cm="1">
        <f t="array" ref="L2560">_xlfn.SWITCH(D2560,
"CYCLE","حلقة",
"CYCLE1","الحلقة الأولى",
"CYCLE3","الحلقة الثالثة",
"CYCLE2","الحلقة الثانية",
"UNDEFINED","غير محدد",
"")</f>
        <v>الحلقة الثالثة</v>
      </c>
      <c r="M2560" t="str" cm="1">
        <f t="array" ref="M2560">_xlfn.SWITCH(E2560,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560" t="str" cm="1">
        <f t="array" ref="N2560">_xlfn.SWITCH(F2560,
"Male","ذكور",
"Female","إناث",
"Unreported","غير مُبلّغ",
"Co-Education","تعليم مختلط",
"Non Co-Education","تعليم غير مختلط",
"Undefined","غير محدد",
"")</f>
        <v>إناث</v>
      </c>
      <c r="O2560" t="str" cm="1">
        <f t="array" ref="O2560">_xlfn.SWITCH(G2560,
"Emirati","إماراتي",
"Resident","مقيم",
"Expat","وافد",
"")</f>
        <v>إماراتي</v>
      </c>
    </row>
    <row r="2561" spans="1:15" x14ac:dyDescent="0.25">
      <c r="A2561" t="s">
        <v>52</v>
      </c>
      <c r="B2561" t="s">
        <v>44</v>
      </c>
      <c r="C2561" t="s">
        <v>38</v>
      </c>
      <c r="D2561" t="s">
        <v>21</v>
      </c>
      <c r="E2561" t="s">
        <v>24</v>
      </c>
      <c r="F2561" t="s">
        <v>14</v>
      </c>
      <c r="G2561" t="s">
        <v>16</v>
      </c>
      <c r="H2561">
        <v>0.82140000000000002</v>
      </c>
      <c r="I2561">
        <v>28</v>
      </c>
      <c r="J2561" t="str" cm="1">
        <f t="array" ref="J2561">_xlfn.SWITCH(B2561,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61" t="str" cm="1">
        <f t="array" ref="K2561">_xlfn.SWITCH(C2561,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561" t="str" cm="1">
        <f t="array" ref="L2561">_xlfn.SWITCH(D2561,
"CYCLE","حلقة",
"CYCLE1","الحلقة الأولى",
"CYCLE3","الحلقة الثالثة",
"CYCLE2","الحلقة الثانية",
"UNDEFINED","غير محدد",
"")</f>
        <v>الحلقة الثالثة</v>
      </c>
      <c r="M2561" t="str" cm="1">
        <f t="array" ref="M2561">_xlfn.SWITCH(E2561,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561" t="str" cm="1">
        <f t="array" ref="N2561">_xlfn.SWITCH(F2561,
"Male","ذكور",
"Female","إناث",
"Unreported","غير مُبلّغ",
"Co-Education","تعليم مختلط",
"Non Co-Education","تعليم غير مختلط",
"Undefined","غير محدد",
"")</f>
        <v>إناث</v>
      </c>
      <c r="O2561" t="str" cm="1">
        <f t="array" ref="O2561">_xlfn.SWITCH(G2561,
"Emirati","إماراتي",
"Resident","مقيم",
"Expat","وافد",
"")</f>
        <v>مقيم</v>
      </c>
    </row>
    <row r="2562" spans="1:15" x14ac:dyDescent="0.25">
      <c r="A2562" t="s">
        <v>52</v>
      </c>
      <c r="B2562" t="s">
        <v>44</v>
      </c>
      <c r="C2562" t="s">
        <v>38</v>
      </c>
      <c r="D2562" t="s">
        <v>21</v>
      </c>
      <c r="E2562" t="s">
        <v>24</v>
      </c>
      <c r="F2562" t="s">
        <v>17</v>
      </c>
      <c r="G2562" t="s">
        <v>15</v>
      </c>
      <c r="H2562">
        <v>0.89929999999999999</v>
      </c>
      <c r="I2562">
        <v>149</v>
      </c>
      <c r="J2562" t="str" cm="1">
        <f t="array" ref="J2562">_xlfn.SWITCH(B2562,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62" t="str" cm="1">
        <f t="array" ref="K2562">_xlfn.SWITCH(C2562,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562" t="str" cm="1">
        <f t="array" ref="L2562">_xlfn.SWITCH(D2562,
"CYCLE","حلقة",
"CYCLE1","الحلقة الأولى",
"CYCLE3","الحلقة الثالثة",
"CYCLE2","الحلقة الثانية",
"UNDEFINED","غير محدد",
"")</f>
        <v>الحلقة الثالثة</v>
      </c>
      <c r="M2562" t="str" cm="1">
        <f t="array" ref="M2562">_xlfn.SWITCH(E2562,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562" t="str" cm="1">
        <f t="array" ref="N2562">_xlfn.SWITCH(F2562,
"Male","ذكور",
"Female","إناث",
"Unreported","غير مُبلّغ",
"Co-Education","تعليم مختلط",
"Non Co-Education","تعليم غير مختلط",
"Undefined","غير محدد",
"")</f>
        <v>ذكور</v>
      </c>
      <c r="O2562" t="str" cm="1">
        <f t="array" ref="O2562">_xlfn.SWITCH(G2562,
"Emirati","إماراتي",
"Resident","مقيم",
"Expat","وافد",
"")</f>
        <v>إماراتي</v>
      </c>
    </row>
    <row r="2563" spans="1:15" x14ac:dyDescent="0.25">
      <c r="A2563" t="s">
        <v>52</v>
      </c>
      <c r="B2563" t="s">
        <v>44</v>
      </c>
      <c r="C2563" t="s">
        <v>38</v>
      </c>
      <c r="D2563" t="s">
        <v>21</v>
      </c>
      <c r="E2563" t="s">
        <v>24</v>
      </c>
      <c r="F2563" t="s">
        <v>17</v>
      </c>
      <c r="G2563" t="s">
        <v>16</v>
      </c>
      <c r="H2563">
        <v>0.75</v>
      </c>
      <c r="I2563">
        <v>28</v>
      </c>
      <c r="J2563" t="str" cm="1">
        <f t="array" ref="J2563">_xlfn.SWITCH(B2563,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63" t="str" cm="1">
        <f t="array" ref="K2563">_xlfn.SWITCH(C2563,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563" t="str" cm="1">
        <f t="array" ref="L2563">_xlfn.SWITCH(D2563,
"CYCLE","حلقة",
"CYCLE1","الحلقة الأولى",
"CYCLE3","الحلقة الثالثة",
"CYCLE2","الحلقة الثانية",
"UNDEFINED","غير محدد",
"")</f>
        <v>الحلقة الثالثة</v>
      </c>
      <c r="M2563" t="str" cm="1">
        <f t="array" ref="M2563">_xlfn.SWITCH(E2563,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563" t="str" cm="1">
        <f t="array" ref="N2563">_xlfn.SWITCH(F2563,
"Male","ذكور",
"Female","إناث",
"Unreported","غير مُبلّغ",
"Co-Education","تعليم مختلط",
"Non Co-Education","تعليم غير مختلط",
"Undefined","غير محدد",
"")</f>
        <v>ذكور</v>
      </c>
      <c r="O2563" t="str" cm="1">
        <f t="array" ref="O2563">_xlfn.SWITCH(G2563,
"Emirati","إماراتي",
"Resident","مقيم",
"Expat","وافد",
"")</f>
        <v>مقيم</v>
      </c>
    </row>
    <row r="2564" spans="1:15" x14ac:dyDescent="0.25">
      <c r="A2564" t="s">
        <v>52</v>
      </c>
      <c r="B2564" t="s">
        <v>44</v>
      </c>
      <c r="C2564" t="s">
        <v>38</v>
      </c>
      <c r="D2564" t="s">
        <v>21</v>
      </c>
      <c r="E2564" t="s">
        <v>25</v>
      </c>
      <c r="F2564" t="s">
        <v>14</v>
      </c>
      <c r="G2564" t="s">
        <v>15</v>
      </c>
      <c r="H2564">
        <v>0.84619999999999995</v>
      </c>
      <c r="I2564">
        <v>13</v>
      </c>
      <c r="J2564" t="str" cm="1">
        <f t="array" ref="J2564">_xlfn.SWITCH(B2564,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64" t="str" cm="1">
        <f t="array" ref="K2564">_xlfn.SWITCH(C2564,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564" t="str" cm="1">
        <f t="array" ref="L2564">_xlfn.SWITCH(D2564,
"CYCLE","حلقة",
"CYCLE1","الحلقة الأولى",
"CYCLE3","الحلقة الثالثة",
"CYCLE2","الحلقة الثانية",
"UNDEFINED","غير محدد",
"")</f>
        <v>الحلقة الثالثة</v>
      </c>
      <c r="M2564" t="str" cm="1">
        <f t="array" ref="M2564">_xlfn.SWITCH(E2564,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564" t="str" cm="1">
        <f t="array" ref="N2564">_xlfn.SWITCH(F2564,
"Male","ذكور",
"Female","إناث",
"Unreported","غير مُبلّغ",
"Co-Education","تعليم مختلط",
"Non Co-Education","تعليم غير مختلط",
"Undefined","غير محدد",
"")</f>
        <v>إناث</v>
      </c>
      <c r="O2564" t="str" cm="1">
        <f t="array" ref="O2564">_xlfn.SWITCH(G2564,
"Emirati","إماراتي",
"Resident","مقيم",
"Expat","وافد",
"")</f>
        <v>إماراتي</v>
      </c>
    </row>
    <row r="2565" spans="1:15" x14ac:dyDescent="0.25">
      <c r="A2565" t="s">
        <v>52</v>
      </c>
      <c r="B2565" t="s">
        <v>44</v>
      </c>
      <c r="C2565" t="s">
        <v>38</v>
      </c>
      <c r="D2565" t="s">
        <v>21</v>
      </c>
      <c r="E2565" t="s">
        <v>25</v>
      </c>
      <c r="F2565" t="s">
        <v>14</v>
      </c>
      <c r="G2565" t="s">
        <v>16</v>
      </c>
      <c r="H2565">
        <v>0.83330000000000004</v>
      </c>
      <c r="I2565">
        <v>18</v>
      </c>
      <c r="J2565" t="str" cm="1">
        <f t="array" ref="J2565">_xlfn.SWITCH(B2565,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65" t="str" cm="1">
        <f t="array" ref="K2565">_xlfn.SWITCH(C2565,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565" t="str" cm="1">
        <f t="array" ref="L2565">_xlfn.SWITCH(D2565,
"CYCLE","حلقة",
"CYCLE1","الحلقة الأولى",
"CYCLE3","الحلقة الثالثة",
"CYCLE2","الحلقة الثانية",
"UNDEFINED","غير محدد",
"")</f>
        <v>الحلقة الثالثة</v>
      </c>
      <c r="M2565" t="str" cm="1">
        <f t="array" ref="M2565">_xlfn.SWITCH(E2565,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565" t="str" cm="1">
        <f t="array" ref="N2565">_xlfn.SWITCH(F2565,
"Male","ذكور",
"Female","إناث",
"Unreported","غير مُبلّغ",
"Co-Education","تعليم مختلط",
"Non Co-Education","تعليم غير مختلط",
"Undefined","غير محدد",
"")</f>
        <v>إناث</v>
      </c>
      <c r="O2565" t="str" cm="1">
        <f t="array" ref="O2565">_xlfn.SWITCH(G2565,
"Emirati","إماراتي",
"Resident","مقيم",
"Expat","وافد",
"")</f>
        <v>مقيم</v>
      </c>
    </row>
    <row r="2566" spans="1:15" x14ac:dyDescent="0.25">
      <c r="A2566" t="s">
        <v>52</v>
      </c>
      <c r="B2566" t="s">
        <v>44</v>
      </c>
      <c r="C2566" t="s">
        <v>38</v>
      </c>
      <c r="D2566" t="s">
        <v>21</v>
      </c>
      <c r="E2566" t="s">
        <v>25</v>
      </c>
      <c r="F2566" t="s">
        <v>17</v>
      </c>
      <c r="G2566" t="s">
        <v>15</v>
      </c>
      <c r="H2566">
        <v>0.7944</v>
      </c>
      <c r="I2566">
        <v>107</v>
      </c>
      <c r="J2566" t="str" cm="1">
        <f t="array" ref="J2566">_xlfn.SWITCH(B2566,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66" t="str" cm="1">
        <f t="array" ref="K2566">_xlfn.SWITCH(C2566,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566" t="str" cm="1">
        <f t="array" ref="L2566">_xlfn.SWITCH(D2566,
"CYCLE","حلقة",
"CYCLE1","الحلقة الأولى",
"CYCLE3","الحلقة الثالثة",
"CYCLE2","الحلقة الثانية",
"UNDEFINED","غير محدد",
"")</f>
        <v>الحلقة الثالثة</v>
      </c>
      <c r="M2566" t="str" cm="1">
        <f t="array" ref="M2566">_xlfn.SWITCH(E2566,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566" t="str" cm="1">
        <f t="array" ref="N2566">_xlfn.SWITCH(F2566,
"Male","ذكور",
"Female","إناث",
"Unreported","غير مُبلّغ",
"Co-Education","تعليم مختلط",
"Non Co-Education","تعليم غير مختلط",
"Undefined","غير محدد",
"")</f>
        <v>ذكور</v>
      </c>
      <c r="O2566" t="str" cm="1">
        <f t="array" ref="O2566">_xlfn.SWITCH(G2566,
"Emirati","إماراتي",
"Resident","مقيم",
"Expat","وافد",
"")</f>
        <v>إماراتي</v>
      </c>
    </row>
    <row r="2567" spans="1:15" x14ac:dyDescent="0.25">
      <c r="A2567" t="s">
        <v>52</v>
      </c>
      <c r="B2567" t="s">
        <v>44</v>
      </c>
      <c r="C2567" t="s">
        <v>38</v>
      </c>
      <c r="D2567" t="s">
        <v>21</v>
      </c>
      <c r="E2567" t="s">
        <v>25</v>
      </c>
      <c r="F2567" t="s">
        <v>17</v>
      </c>
      <c r="G2567" t="s">
        <v>16</v>
      </c>
      <c r="H2567">
        <v>0.8</v>
      </c>
      <c r="I2567">
        <v>20</v>
      </c>
      <c r="J2567" t="str" cm="1">
        <f t="array" ref="J2567">_xlfn.SWITCH(B2567,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67" t="str" cm="1">
        <f t="array" ref="K2567">_xlfn.SWITCH(C2567,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567" t="str" cm="1">
        <f t="array" ref="L2567">_xlfn.SWITCH(D2567,
"CYCLE","حلقة",
"CYCLE1","الحلقة الأولى",
"CYCLE3","الحلقة الثالثة",
"CYCLE2","الحلقة الثانية",
"UNDEFINED","غير محدد",
"")</f>
        <v>الحلقة الثالثة</v>
      </c>
      <c r="M2567" t="str" cm="1">
        <f t="array" ref="M2567">_xlfn.SWITCH(E2567,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567" t="str" cm="1">
        <f t="array" ref="N2567">_xlfn.SWITCH(F2567,
"Male","ذكور",
"Female","إناث",
"Unreported","غير مُبلّغ",
"Co-Education","تعليم مختلط",
"Non Co-Education","تعليم غير مختلط",
"Undefined","غير محدد",
"")</f>
        <v>ذكور</v>
      </c>
      <c r="O2567" t="str" cm="1">
        <f t="array" ref="O2567">_xlfn.SWITCH(G2567,
"Emirati","إماراتي",
"Resident","مقيم",
"Expat","وافد",
"")</f>
        <v>مقيم</v>
      </c>
    </row>
    <row r="2568" spans="1:15" x14ac:dyDescent="0.25">
      <c r="A2568" t="s">
        <v>52</v>
      </c>
      <c r="B2568" t="s">
        <v>44</v>
      </c>
      <c r="C2568" t="s">
        <v>38</v>
      </c>
      <c r="D2568" t="s">
        <v>26</v>
      </c>
      <c r="E2568" t="s">
        <v>27</v>
      </c>
      <c r="F2568" t="s">
        <v>14</v>
      </c>
      <c r="G2568" t="s">
        <v>15</v>
      </c>
      <c r="H2568">
        <v>0</v>
      </c>
      <c r="I2568">
        <v>2</v>
      </c>
      <c r="J2568" t="str" cm="1">
        <f t="array" ref="J2568">_xlfn.SWITCH(B2568,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68" t="str" cm="1">
        <f t="array" ref="K2568">_xlfn.SWITCH(C2568,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568" t="str" cm="1">
        <f t="array" ref="L2568">_xlfn.SWITCH(D2568,
"CYCLE","حلقة",
"CYCLE1","الحلقة الأولى",
"CYCLE3","الحلقة الثالثة",
"CYCLE2","الحلقة الثانية",
"UNDEFINED","غير محدد",
"")</f>
        <v>الحلقة الثانية</v>
      </c>
      <c r="M2568" t="str" cm="1">
        <f t="array" ref="M2568">_xlfn.SWITCH(E2568,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568" t="str" cm="1">
        <f t="array" ref="N2568">_xlfn.SWITCH(F2568,
"Male","ذكور",
"Female","إناث",
"Unreported","غير مُبلّغ",
"Co-Education","تعليم مختلط",
"Non Co-Education","تعليم غير مختلط",
"Undefined","غير محدد",
"")</f>
        <v>إناث</v>
      </c>
      <c r="O2568" t="str" cm="1">
        <f t="array" ref="O2568">_xlfn.SWITCH(G2568,
"Emirati","إماراتي",
"Resident","مقيم",
"Expat","وافد",
"")</f>
        <v>إماراتي</v>
      </c>
    </row>
    <row r="2569" spans="1:15" x14ac:dyDescent="0.25">
      <c r="A2569" t="s">
        <v>52</v>
      </c>
      <c r="B2569" t="s">
        <v>44</v>
      </c>
      <c r="C2569" t="s">
        <v>38</v>
      </c>
      <c r="D2569" t="s">
        <v>26</v>
      </c>
      <c r="E2569" t="s">
        <v>27</v>
      </c>
      <c r="F2569" t="s">
        <v>14</v>
      </c>
      <c r="G2569" t="s">
        <v>16</v>
      </c>
      <c r="H2569">
        <v>0.33329999999999999</v>
      </c>
      <c r="I2569">
        <v>3</v>
      </c>
      <c r="J2569" t="str" cm="1">
        <f t="array" ref="J2569">_xlfn.SWITCH(B2569,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69" t="str" cm="1">
        <f t="array" ref="K2569">_xlfn.SWITCH(C2569,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569" t="str" cm="1">
        <f t="array" ref="L2569">_xlfn.SWITCH(D2569,
"CYCLE","حلقة",
"CYCLE1","الحلقة الأولى",
"CYCLE3","الحلقة الثالثة",
"CYCLE2","الحلقة الثانية",
"UNDEFINED","غير محدد",
"")</f>
        <v>الحلقة الثانية</v>
      </c>
      <c r="M2569" t="str" cm="1">
        <f t="array" ref="M2569">_xlfn.SWITCH(E2569,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569" t="str" cm="1">
        <f t="array" ref="N2569">_xlfn.SWITCH(F2569,
"Male","ذكور",
"Female","إناث",
"Unreported","غير مُبلّغ",
"Co-Education","تعليم مختلط",
"Non Co-Education","تعليم غير مختلط",
"Undefined","غير محدد",
"")</f>
        <v>إناث</v>
      </c>
      <c r="O2569" t="str" cm="1">
        <f t="array" ref="O2569">_xlfn.SWITCH(G2569,
"Emirati","إماراتي",
"Resident","مقيم",
"Expat","وافد",
"")</f>
        <v>مقيم</v>
      </c>
    </row>
    <row r="2570" spans="1:15" x14ac:dyDescent="0.25">
      <c r="A2570" t="s">
        <v>52</v>
      </c>
      <c r="B2570" t="s">
        <v>44</v>
      </c>
      <c r="C2570" t="s">
        <v>38</v>
      </c>
      <c r="D2570" t="s">
        <v>26</v>
      </c>
      <c r="E2570" t="s">
        <v>27</v>
      </c>
      <c r="F2570" t="s">
        <v>17</v>
      </c>
      <c r="G2570" t="s">
        <v>15</v>
      </c>
      <c r="H2570">
        <v>0.75</v>
      </c>
      <c r="I2570">
        <v>20</v>
      </c>
      <c r="J2570" t="str" cm="1">
        <f t="array" ref="J2570">_xlfn.SWITCH(B2570,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70" t="str" cm="1">
        <f t="array" ref="K2570">_xlfn.SWITCH(C2570,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570" t="str" cm="1">
        <f t="array" ref="L2570">_xlfn.SWITCH(D2570,
"CYCLE","حلقة",
"CYCLE1","الحلقة الأولى",
"CYCLE3","الحلقة الثالثة",
"CYCLE2","الحلقة الثانية",
"UNDEFINED","غير محدد",
"")</f>
        <v>الحلقة الثانية</v>
      </c>
      <c r="M2570" t="str" cm="1">
        <f t="array" ref="M2570">_xlfn.SWITCH(E2570,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570" t="str" cm="1">
        <f t="array" ref="N2570">_xlfn.SWITCH(F2570,
"Male","ذكور",
"Female","إناث",
"Unreported","غير مُبلّغ",
"Co-Education","تعليم مختلط",
"Non Co-Education","تعليم غير مختلط",
"Undefined","غير محدد",
"")</f>
        <v>ذكور</v>
      </c>
      <c r="O2570" t="str" cm="1">
        <f t="array" ref="O2570">_xlfn.SWITCH(G2570,
"Emirati","إماراتي",
"Resident","مقيم",
"Expat","وافد",
"")</f>
        <v>إماراتي</v>
      </c>
    </row>
    <row r="2571" spans="1:15" x14ac:dyDescent="0.25">
      <c r="A2571" t="s">
        <v>52</v>
      </c>
      <c r="B2571" t="s">
        <v>44</v>
      </c>
      <c r="C2571" t="s">
        <v>38</v>
      </c>
      <c r="D2571" t="s">
        <v>26</v>
      </c>
      <c r="E2571" t="s">
        <v>27</v>
      </c>
      <c r="F2571" t="s">
        <v>17</v>
      </c>
      <c r="G2571" t="s">
        <v>16</v>
      </c>
      <c r="H2571">
        <v>0.75</v>
      </c>
      <c r="I2571">
        <v>4</v>
      </c>
      <c r="J2571" t="str" cm="1">
        <f t="array" ref="J2571">_xlfn.SWITCH(B2571,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71" t="str" cm="1">
        <f t="array" ref="K2571">_xlfn.SWITCH(C2571,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571" t="str" cm="1">
        <f t="array" ref="L2571">_xlfn.SWITCH(D2571,
"CYCLE","حلقة",
"CYCLE1","الحلقة الأولى",
"CYCLE3","الحلقة الثالثة",
"CYCLE2","الحلقة الثانية",
"UNDEFINED","غير محدد",
"")</f>
        <v>الحلقة الثانية</v>
      </c>
      <c r="M2571" t="str" cm="1">
        <f t="array" ref="M2571">_xlfn.SWITCH(E2571,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571" t="str" cm="1">
        <f t="array" ref="N2571">_xlfn.SWITCH(F2571,
"Male","ذكور",
"Female","إناث",
"Unreported","غير مُبلّغ",
"Co-Education","تعليم مختلط",
"Non Co-Education","تعليم غير مختلط",
"Undefined","غير محدد",
"")</f>
        <v>ذكور</v>
      </c>
      <c r="O2571" t="str" cm="1">
        <f t="array" ref="O2571">_xlfn.SWITCH(G2571,
"Emirati","إماراتي",
"Resident","مقيم",
"Expat","وافد",
"")</f>
        <v>مقيم</v>
      </c>
    </row>
    <row r="2572" spans="1:15" x14ac:dyDescent="0.25">
      <c r="A2572" t="s">
        <v>52</v>
      </c>
      <c r="B2572" t="s">
        <v>44</v>
      </c>
      <c r="C2572" t="s">
        <v>38</v>
      </c>
      <c r="D2572" t="s">
        <v>26</v>
      </c>
      <c r="E2572" t="s">
        <v>29</v>
      </c>
      <c r="F2572" t="s">
        <v>14</v>
      </c>
      <c r="G2572" t="s">
        <v>15</v>
      </c>
      <c r="H2572">
        <v>0.5</v>
      </c>
      <c r="I2572">
        <v>2</v>
      </c>
      <c r="J2572" t="str" cm="1">
        <f t="array" ref="J2572">_xlfn.SWITCH(B2572,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72" t="str" cm="1">
        <f t="array" ref="K2572">_xlfn.SWITCH(C2572,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572" t="str" cm="1">
        <f t="array" ref="L2572">_xlfn.SWITCH(D2572,
"CYCLE","حلقة",
"CYCLE1","الحلقة الأولى",
"CYCLE3","الحلقة الثالثة",
"CYCLE2","الحلقة الثانية",
"UNDEFINED","غير محدد",
"")</f>
        <v>الحلقة الثانية</v>
      </c>
      <c r="M2572" t="str" cm="1">
        <f t="array" ref="M2572">_xlfn.SWITCH(E2572,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572" t="str" cm="1">
        <f t="array" ref="N2572">_xlfn.SWITCH(F2572,
"Male","ذكور",
"Female","إناث",
"Unreported","غير مُبلّغ",
"Co-Education","تعليم مختلط",
"Non Co-Education","تعليم غير مختلط",
"Undefined","غير محدد",
"")</f>
        <v>إناث</v>
      </c>
      <c r="O2572" t="str" cm="1">
        <f t="array" ref="O2572">_xlfn.SWITCH(G2572,
"Emirati","إماراتي",
"Resident","مقيم",
"Expat","وافد",
"")</f>
        <v>إماراتي</v>
      </c>
    </row>
    <row r="2573" spans="1:15" x14ac:dyDescent="0.25">
      <c r="A2573" t="s">
        <v>52</v>
      </c>
      <c r="B2573" t="s">
        <v>44</v>
      </c>
      <c r="C2573" t="s">
        <v>38</v>
      </c>
      <c r="D2573" t="s">
        <v>26</v>
      </c>
      <c r="E2573" t="s">
        <v>29</v>
      </c>
      <c r="F2573" t="s">
        <v>14</v>
      </c>
      <c r="G2573" t="s">
        <v>16</v>
      </c>
      <c r="H2573">
        <v>0.2</v>
      </c>
      <c r="I2573">
        <v>5</v>
      </c>
      <c r="J2573" t="str" cm="1">
        <f t="array" ref="J2573">_xlfn.SWITCH(B2573,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73" t="str" cm="1">
        <f t="array" ref="K2573">_xlfn.SWITCH(C2573,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573" t="str" cm="1">
        <f t="array" ref="L2573">_xlfn.SWITCH(D2573,
"CYCLE","حلقة",
"CYCLE1","الحلقة الأولى",
"CYCLE3","الحلقة الثالثة",
"CYCLE2","الحلقة الثانية",
"UNDEFINED","غير محدد",
"")</f>
        <v>الحلقة الثانية</v>
      </c>
      <c r="M2573" t="str" cm="1">
        <f t="array" ref="M2573">_xlfn.SWITCH(E2573,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573" t="str" cm="1">
        <f t="array" ref="N2573">_xlfn.SWITCH(F2573,
"Male","ذكور",
"Female","إناث",
"Unreported","غير مُبلّغ",
"Co-Education","تعليم مختلط",
"Non Co-Education","تعليم غير مختلط",
"Undefined","غير محدد",
"")</f>
        <v>إناث</v>
      </c>
      <c r="O2573" t="str" cm="1">
        <f t="array" ref="O2573">_xlfn.SWITCH(G2573,
"Emirati","إماراتي",
"Resident","مقيم",
"Expat","وافد",
"")</f>
        <v>مقيم</v>
      </c>
    </row>
    <row r="2574" spans="1:15" x14ac:dyDescent="0.25">
      <c r="A2574" t="s">
        <v>52</v>
      </c>
      <c r="B2574" t="s">
        <v>44</v>
      </c>
      <c r="C2574" t="s">
        <v>38</v>
      </c>
      <c r="D2574" t="s">
        <v>26</v>
      </c>
      <c r="E2574" t="s">
        <v>29</v>
      </c>
      <c r="F2574" t="s">
        <v>17</v>
      </c>
      <c r="G2574" t="s">
        <v>15</v>
      </c>
      <c r="H2574">
        <v>0.6</v>
      </c>
      <c r="I2574">
        <v>10</v>
      </c>
      <c r="J2574" t="str" cm="1">
        <f t="array" ref="J2574">_xlfn.SWITCH(B2574,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74" t="str" cm="1">
        <f t="array" ref="K2574">_xlfn.SWITCH(C2574,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574" t="str" cm="1">
        <f t="array" ref="L2574">_xlfn.SWITCH(D2574,
"CYCLE","حلقة",
"CYCLE1","الحلقة الأولى",
"CYCLE3","الحلقة الثالثة",
"CYCLE2","الحلقة الثانية",
"UNDEFINED","غير محدد",
"")</f>
        <v>الحلقة الثانية</v>
      </c>
      <c r="M2574" t="str" cm="1">
        <f t="array" ref="M2574">_xlfn.SWITCH(E2574,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574" t="str" cm="1">
        <f t="array" ref="N2574">_xlfn.SWITCH(F2574,
"Male","ذكور",
"Female","إناث",
"Unreported","غير مُبلّغ",
"Co-Education","تعليم مختلط",
"Non Co-Education","تعليم غير مختلط",
"Undefined","غير محدد",
"")</f>
        <v>ذكور</v>
      </c>
      <c r="O2574" t="str" cm="1">
        <f t="array" ref="O2574">_xlfn.SWITCH(G2574,
"Emirati","إماراتي",
"Resident","مقيم",
"Expat","وافد",
"")</f>
        <v>إماراتي</v>
      </c>
    </row>
    <row r="2575" spans="1:15" x14ac:dyDescent="0.25">
      <c r="A2575" t="s">
        <v>52</v>
      </c>
      <c r="B2575" t="s">
        <v>44</v>
      </c>
      <c r="C2575" t="s">
        <v>38</v>
      </c>
      <c r="D2575" t="s">
        <v>26</v>
      </c>
      <c r="E2575" t="s">
        <v>29</v>
      </c>
      <c r="F2575" t="s">
        <v>17</v>
      </c>
      <c r="G2575" t="s">
        <v>16</v>
      </c>
      <c r="H2575">
        <v>0.33329999999999999</v>
      </c>
      <c r="I2575">
        <v>3</v>
      </c>
      <c r="J2575" t="str" cm="1">
        <f t="array" ref="J2575">_xlfn.SWITCH(B2575,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75" t="str" cm="1">
        <f t="array" ref="K2575">_xlfn.SWITCH(C2575,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رأس الخيمة</v>
      </c>
      <c r="L2575" t="str" cm="1">
        <f t="array" ref="L2575">_xlfn.SWITCH(D2575,
"CYCLE","حلقة",
"CYCLE1","الحلقة الأولى",
"CYCLE3","الحلقة الثالثة",
"CYCLE2","الحلقة الثانية",
"UNDEFINED","غير محدد",
"")</f>
        <v>الحلقة الثانية</v>
      </c>
      <c r="M2575" t="str" cm="1">
        <f t="array" ref="M2575">_xlfn.SWITCH(E2575,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575" t="str" cm="1">
        <f t="array" ref="N2575">_xlfn.SWITCH(F2575,
"Male","ذكور",
"Female","إناث",
"Unreported","غير مُبلّغ",
"Co-Education","تعليم مختلط",
"Non Co-Education","تعليم غير مختلط",
"Undefined","غير محدد",
"")</f>
        <v>ذكور</v>
      </c>
      <c r="O2575" t="str" cm="1">
        <f t="array" ref="O2575">_xlfn.SWITCH(G2575,
"Emirati","إماراتي",
"Resident","مقيم",
"Expat","وافد",
"")</f>
        <v>مقيم</v>
      </c>
    </row>
    <row r="2576" spans="1:15" x14ac:dyDescent="0.25">
      <c r="A2576" t="s">
        <v>52</v>
      </c>
      <c r="B2576" t="s">
        <v>44</v>
      </c>
      <c r="C2576" t="s">
        <v>39</v>
      </c>
      <c r="D2576" t="s">
        <v>21</v>
      </c>
      <c r="E2576" t="s">
        <v>22</v>
      </c>
      <c r="F2576" t="s">
        <v>14</v>
      </c>
      <c r="G2576" t="s">
        <v>15</v>
      </c>
      <c r="H2576">
        <v>0.9</v>
      </c>
      <c r="I2576">
        <v>10</v>
      </c>
      <c r="J2576" t="str" cm="1">
        <f t="array" ref="J2576">_xlfn.SWITCH(B2576,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76" t="str" cm="1">
        <f t="array" ref="K2576">_xlfn.SWITCH(C2576,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576" t="str" cm="1">
        <f t="array" ref="L2576">_xlfn.SWITCH(D2576,
"CYCLE","حلقة",
"CYCLE1","الحلقة الأولى",
"CYCLE3","الحلقة الثالثة",
"CYCLE2","الحلقة الثانية",
"UNDEFINED","غير محدد",
"")</f>
        <v>الحلقة الثالثة</v>
      </c>
      <c r="M2576" t="str" cm="1">
        <f t="array" ref="M2576">_xlfn.SWITCH(E2576,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576" t="str" cm="1">
        <f t="array" ref="N2576">_xlfn.SWITCH(F2576,
"Male","ذكور",
"Female","إناث",
"Unreported","غير مُبلّغ",
"Co-Education","تعليم مختلط",
"Non Co-Education","تعليم غير مختلط",
"Undefined","غير محدد",
"")</f>
        <v>إناث</v>
      </c>
      <c r="O2576" t="str" cm="1">
        <f t="array" ref="O2576">_xlfn.SWITCH(G2576,
"Emirati","إماراتي",
"Resident","مقيم",
"Expat","وافد",
"")</f>
        <v>إماراتي</v>
      </c>
    </row>
    <row r="2577" spans="1:15" x14ac:dyDescent="0.25">
      <c r="A2577" t="s">
        <v>52</v>
      </c>
      <c r="B2577" t="s">
        <v>44</v>
      </c>
      <c r="C2577" t="s">
        <v>39</v>
      </c>
      <c r="D2577" t="s">
        <v>21</v>
      </c>
      <c r="E2577" t="s">
        <v>22</v>
      </c>
      <c r="F2577" t="s">
        <v>14</v>
      </c>
      <c r="G2577" t="s">
        <v>16</v>
      </c>
      <c r="H2577">
        <v>0.81540000000000001</v>
      </c>
      <c r="I2577">
        <v>65</v>
      </c>
      <c r="J2577" t="str" cm="1">
        <f t="array" ref="J2577">_xlfn.SWITCH(B2577,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77" t="str" cm="1">
        <f t="array" ref="K2577">_xlfn.SWITCH(C2577,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577" t="str" cm="1">
        <f t="array" ref="L2577">_xlfn.SWITCH(D2577,
"CYCLE","حلقة",
"CYCLE1","الحلقة الأولى",
"CYCLE3","الحلقة الثالثة",
"CYCLE2","الحلقة الثانية",
"UNDEFINED","غير محدد",
"")</f>
        <v>الحلقة الثالثة</v>
      </c>
      <c r="M2577" t="str" cm="1">
        <f t="array" ref="M2577">_xlfn.SWITCH(E2577,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577" t="str" cm="1">
        <f t="array" ref="N2577">_xlfn.SWITCH(F2577,
"Male","ذكور",
"Female","إناث",
"Unreported","غير مُبلّغ",
"Co-Education","تعليم مختلط",
"Non Co-Education","تعليم غير مختلط",
"Undefined","غير محدد",
"")</f>
        <v>إناث</v>
      </c>
      <c r="O2577" t="str" cm="1">
        <f t="array" ref="O2577">_xlfn.SWITCH(G2577,
"Emirati","إماراتي",
"Resident","مقيم",
"Expat","وافد",
"")</f>
        <v>مقيم</v>
      </c>
    </row>
    <row r="2578" spans="1:15" x14ac:dyDescent="0.25">
      <c r="A2578" t="s">
        <v>52</v>
      </c>
      <c r="B2578" t="s">
        <v>44</v>
      </c>
      <c r="C2578" t="s">
        <v>39</v>
      </c>
      <c r="D2578" t="s">
        <v>21</v>
      </c>
      <c r="E2578" t="s">
        <v>22</v>
      </c>
      <c r="F2578" t="s">
        <v>17</v>
      </c>
      <c r="G2578" t="s">
        <v>15</v>
      </c>
      <c r="H2578">
        <v>0.60709999999999997</v>
      </c>
      <c r="I2578">
        <v>56</v>
      </c>
      <c r="J2578" t="str" cm="1">
        <f t="array" ref="J2578">_xlfn.SWITCH(B2578,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78" t="str" cm="1">
        <f t="array" ref="K2578">_xlfn.SWITCH(C2578,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578" t="str" cm="1">
        <f t="array" ref="L2578">_xlfn.SWITCH(D2578,
"CYCLE","حلقة",
"CYCLE1","الحلقة الأولى",
"CYCLE3","الحلقة الثالثة",
"CYCLE2","الحلقة الثانية",
"UNDEFINED","غير محدد",
"")</f>
        <v>الحلقة الثالثة</v>
      </c>
      <c r="M2578" t="str" cm="1">
        <f t="array" ref="M2578">_xlfn.SWITCH(E2578,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578" t="str" cm="1">
        <f t="array" ref="N2578">_xlfn.SWITCH(F2578,
"Male","ذكور",
"Female","إناث",
"Unreported","غير مُبلّغ",
"Co-Education","تعليم مختلط",
"Non Co-Education","تعليم غير مختلط",
"Undefined","غير محدد",
"")</f>
        <v>ذكور</v>
      </c>
      <c r="O2578" t="str" cm="1">
        <f t="array" ref="O2578">_xlfn.SWITCH(G2578,
"Emirati","إماراتي",
"Resident","مقيم",
"Expat","وافد",
"")</f>
        <v>إماراتي</v>
      </c>
    </row>
    <row r="2579" spans="1:15" x14ac:dyDescent="0.25">
      <c r="A2579" t="s">
        <v>52</v>
      </c>
      <c r="B2579" t="s">
        <v>44</v>
      </c>
      <c r="C2579" t="s">
        <v>39</v>
      </c>
      <c r="D2579" t="s">
        <v>21</v>
      </c>
      <c r="E2579" t="s">
        <v>22</v>
      </c>
      <c r="F2579" t="s">
        <v>17</v>
      </c>
      <c r="G2579" t="s">
        <v>16</v>
      </c>
      <c r="H2579">
        <v>0.72529999999999994</v>
      </c>
      <c r="I2579">
        <v>91</v>
      </c>
      <c r="J2579" t="str" cm="1">
        <f t="array" ref="J2579">_xlfn.SWITCH(B2579,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79" t="str" cm="1">
        <f t="array" ref="K2579">_xlfn.SWITCH(C2579,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579" t="str" cm="1">
        <f t="array" ref="L2579">_xlfn.SWITCH(D2579,
"CYCLE","حلقة",
"CYCLE1","الحلقة الأولى",
"CYCLE3","الحلقة الثالثة",
"CYCLE2","الحلقة الثانية",
"UNDEFINED","غير محدد",
"")</f>
        <v>الحلقة الثالثة</v>
      </c>
      <c r="M2579" t="str" cm="1">
        <f t="array" ref="M2579">_xlfn.SWITCH(E2579,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التاسع</v>
      </c>
      <c r="N2579" t="str" cm="1">
        <f t="array" ref="N2579">_xlfn.SWITCH(F2579,
"Male","ذكور",
"Female","إناث",
"Unreported","غير مُبلّغ",
"Co-Education","تعليم مختلط",
"Non Co-Education","تعليم غير مختلط",
"Undefined","غير محدد",
"")</f>
        <v>ذكور</v>
      </c>
      <c r="O2579" t="str" cm="1">
        <f t="array" ref="O2579">_xlfn.SWITCH(G2579,
"Emirati","إماراتي",
"Resident","مقيم",
"Expat","وافد",
"")</f>
        <v>مقيم</v>
      </c>
    </row>
    <row r="2580" spans="1:15" x14ac:dyDescent="0.25">
      <c r="A2580" t="s">
        <v>52</v>
      </c>
      <c r="B2580" t="s">
        <v>44</v>
      </c>
      <c r="C2580" t="s">
        <v>39</v>
      </c>
      <c r="D2580" t="s">
        <v>21</v>
      </c>
      <c r="E2580" t="s">
        <v>23</v>
      </c>
      <c r="F2580" t="s">
        <v>14</v>
      </c>
      <c r="G2580" t="s">
        <v>15</v>
      </c>
      <c r="H2580">
        <v>0.8478</v>
      </c>
      <c r="I2580">
        <v>46</v>
      </c>
      <c r="J2580" t="str" cm="1">
        <f t="array" ref="J2580">_xlfn.SWITCH(B2580,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80" t="str" cm="1">
        <f t="array" ref="K2580">_xlfn.SWITCH(C2580,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580" t="str" cm="1">
        <f t="array" ref="L2580">_xlfn.SWITCH(D2580,
"CYCLE","حلقة",
"CYCLE1","الحلقة الأولى",
"CYCLE3","الحلقة الثالثة",
"CYCLE2","الحلقة الثانية",
"UNDEFINED","غير محدد",
"")</f>
        <v>الحلقة الثالثة</v>
      </c>
      <c r="M2580" t="str" cm="1">
        <f t="array" ref="M2580">_xlfn.SWITCH(E2580,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580" t="str" cm="1">
        <f t="array" ref="N2580">_xlfn.SWITCH(F2580,
"Male","ذكور",
"Female","إناث",
"Unreported","غير مُبلّغ",
"Co-Education","تعليم مختلط",
"Non Co-Education","تعليم غير مختلط",
"Undefined","غير محدد",
"")</f>
        <v>إناث</v>
      </c>
      <c r="O2580" t="str" cm="1">
        <f t="array" ref="O2580">_xlfn.SWITCH(G2580,
"Emirati","إماراتي",
"Resident","مقيم",
"Expat","وافد",
"")</f>
        <v>إماراتي</v>
      </c>
    </row>
    <row r="2581" spans="1:15" x14ac:dyDescent="0.25">
      <c r="A2581" t="s">
        <v>52</v>
      </c>
      <c r="B2581" t="s">
        <v>44</v>
      </c>
      <c r="C2581" t="s">
        <v>39</v>
      </c>
      <c r="D2581" t="s">
        <v>21</v>
      </c>
      <c r="E2581" t="s">
        <v>23</v>
      </c>
      <c r="F2581" t="s">
        <v>14</v>
      </c>
      <c r="G2581" t="s">
        <v>16</v>
      </c>
      <c r="H2581">
        <v>0.95789999999999997</v>
      </c>
      <c r="I2581">
        <v>95</v>
      </c>
      <c r="J2581" t="str" cm="1">
        <f t="array" ref="J2581">_xlfn.SWITCH(B2581,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81" t="str" cm="1">
        <f t="array" ref="K2581">_xlfn.SWITCH(C2581,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581" t="str" cm="1">
        <f t="array" ref="L2581">_xlfn.SWITCH(D2581,
"CYCLE","حلقة",
"CYCLE1","الحلقة الأولى",
"CYCLE3","الحلقة الثالثة",
"CYCLE2","الحلقة الثانية",
"UNDEFINED","غير محدد",
"")</f>
        <v>الحلقة الثالثة</v>
      </c>
      <c r="M2581" t="str" cm="1">
        <f t="array" ref="M2581">_xlfn.SWITCH(E2581,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581" t="str" cm="1">
        <f t="array" ref="N2581">_xlfn.SWITCH(F2581,
"Male","ذكور",
"Female","إناث",
"Unreported","غير مُبلّغ",
"Co-Education","تعليم مختلط",
"Non Co-Education","تعليم غير مختلط",
"Undefined","غير محدد",
"")</f>
        <v>إناث</v>
      </c>
      <c r="O2581" t="str" cm="1">
        <f t="array" ref="O2581">_xlfn.SWITCH(G2581,
"Emirati","إماراتي",
"Resident","مقيم",
"Expat","وافد",
"")</f>
        <v>مقيم</v>
      </c>
    </row>
    <row r="2582" spans="1:15" x14ac:dyDescent="0.25">
      <c r="A2582" t="s">
        <v>52</v>
      </c>
      <c r="B2582" t="s">
        <v>44</v>
      </c>
      <c r="C2582" t="s">
        <v>39</v>
      </c>
      <c r="D2582" t="s">
        <v>21</v>
      </c>
      <c r="E2582" t="s">
        <v>23</v>
      </c>
      <c r="F2582" t="s">
        <v>17</v>
      </c>
      <c r="G2582" t="s">
        <v>15</v>
      </c>
      <c r="H2582">
        <v>0.88980000000000004</v>
      </c>
      <c r="I2582">
        <v>118</v>
      </c>
      <c r="J2582" t="str" cm="1">
        <f t="array" ref="J2582">_xlfn.SWITCH(B2582,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82" t="str" cm="1">
        <f t="array" ref="K2582">_xlfn.SWITCH(C2582,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582" t="str" cm="1">
        <f t="array" ref="L2582">_xlfn.SWITCH(D2582,
"CYCLE","حلقة",
"CYCLE1","الحلقة الأولى",
"CYCLE3","الحلقة الثالثة",
"CYCLE2","الحلقة الثانية",
"UNDEFINED","غير محدد",
"")</f>
        <v>الحلقة الثالثة</v>
      </c>
      <c r="M2582" t="str" cm="1">
        <f t="array" ref="M2582">_xlfn.SWITCH(E2582,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582" t="str" cm="1">
        <f t="array" ref="N2582">_xlfn.SWITCH(F2582,
"Male","ذكور",
"Female","إناث",
"Unreported","غير مُبلّغ",
"Co-Education","تعليم مختلط",
"Non Co-Education","تعليم غير مختلط",
"Undefined","غير محدد",
"")</f>
        <v>ذكور</v>
      </c>
      <c r="O2582" t="str" cm="1">
        <f t="array" ref="O2582">_xlfn.SWITCH(G2582,
"Emirati","إماراتي",
"Resident","مقيم",
"Expat","وافد",
"")</f>
        <v>إماراتي</v>
      </c>
    </row>
    <row r="2583" spans="1:15" x14ac:dyDescent="0.25">
      <c r="A2583" t="s">
        <v>52</v>
      </c>
      <c r="B2583" t="s">
        <v>44</v>
      </c>
      <c r="C2583" t="s">
        <v>39</v>
      </c>
      <c r="D2583" t="s">
        <v>21</v>
      </c>
      <c r="E2583" t="s">
        <v>23</v>
      </c>
      <c r="F2583" t="s">
        <v>17</v>
      </c>
      <c r="G2583" t="s">
        <v>16</v>
      </c>
      <c r="H2583">
        <v>0.91920000000000002</v>
      </c>
      <c r="I2583">
        <v>99</v>
      </c>
      <c r="J2583" t="str" cm="1">
        <f t="array" ref="J2583">_xlfn.SWITCH(B2583,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83" t="str" cm="1">
        <f t="array" ref="K2583">_xlfn.SWITCH(C2583,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583" t="str" cm="1">
        <f t="array" ref="L2583">_xlfn.SWITCH(D2583,
"CYCLE","حلقة",
"CYCLE1","الحلقة الأولى",
"CYCLE3","الحلقة الثالثة",
"CYCLE2","الحلقة الثانية",
"UNDEFINED","غير محدد",
"")</f>
        <v>الحلقة الثالثة</v>
      </c>
      <c r="M2583" t="str" cm="1">
        <f t="array" ref="M2583">_xlfn.SWITCH(E2583,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الثاني عشر</v>
      </c>
      <c r="N2583" t="str" cm="1">
        <f t="array" ref="N2583">_xlfn.SWITCH(F2583,
"Male","ذكور",
"Female","إناث",
"Unreported","غير مُبلّغ",
"Co-Education","تعليم مختلط",
"Non Co-Education","تعليم غير مختلط",
"Undefined","غير محدد",
"")</f>
        <v>ذكور</v>
      </c>
      <c r="O2583" t="str" cm="1">
        <f t="array" ref="O2583">_xlfn.SWITCH(G2583,
"Emirati","إماراتي",
"Resident","مقيم",
"Expat","وافد",
"")</f>
        <v>مقيم</v>
      </c>
    </row>
    <row r="2584" spans="1:15" x14ac:dyDescent="0.25">
      <c r="A2584" t="s">
        <v>52</v>
      </c>
      <c r="B2584" t="s">
        <v>44</v>
      </c>
      <c r="C2584" t="s">
        <v>39</v>
      </c>
      <c r="D2584" t="s">
        <v>21</v>
      </c>
      <c r="E2584" t="s">
        <v>24</v>
      </c>
      <c r="F2584" t="s">
        <v>14</v>
      </c>
      <c r="G2584" t="s">
        <v>15</v>
      </c>
      <c r="H2584">
        <v>0.94120000000000004</v>
      </c>
      <c r="I2584">
        <v>17</v>
      </c>
      <c r="J2584" t="str" cm="1">
        <f t="array" ref="J2584">_xlfn.SWITCH(B2584,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84" t="str" cm="1">
        <f t="array" ref="K2584">_xlfn.SWITCH(C2584,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584" t="str" cm="1">
        <f t="array" ref="L2584">_xlfn.SWITCH(D2584,
"CYCLE","حلقة",
"CYCLE1","الحلقة الأولى",
"CYCLE3","الحلقة الثالثة",
"CYCLE2","الحلقة الثانية",
"UNDEFINED","غير محدد",
"")</f>
        <v>الحلقة الثالثة</v>
      </c>
      <c r="M2584" t="str" cm="1">
        <f t="array" ref="M2584">_xlfn.SWITCH(E2584,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584" t="str" cm="1">
        <f t="array" ref="N2584">_xlfn.SWITCH(F2584,
"Male","ذكور",
"Female","إناث",
"Unreported","غير مُبلّغ",
"Co-Education","تعليم مختلط",
"Non Co-Education","تعليم غير مختلط",
"Undefined","غير محدد",
"")</f>
        <v>إناث</v>
      </c>
      <c r="O2584" t="str" cm="1">
        <f t="array" ref="O2584">_xlfn.SWITCH(G2584,
"Emirati","إماراتي",
"Resident","مقيم",
"Expat","وافد",
"")</f>
        <v>إماراتي</v>
      </c>
    </row>
    <row r="2585" spans="1:15" x14ac:dyDescent="0.25">
      <c r="A2585" t="s">
        <v>52</v>
      </c>
      <c r="B2585" t="s">
        <v>44</v>
      </c>
      <c r="C2585" t="s">
        <v>39</v>
      </c>
      <c r="D2585" t="s">
        <v>21</v>
      </c>
      <c r="E2585" t="s">
        <v>24</v>
      </c>
      <c r="F2585" t="s">
        <v>14</v>
      </c>
      <c r="G2585" t="s">
        <v>16</v>
      </c>
      <c r="H2585">
        <v>0.97440000000000004</v>
      </c>
      <c r="I2585">
        <v>78</v>
      </c>
      <c r="J2585" t="str" cm="1">
        <f t="array" ref="J2585">_xlfn.SWITCH(B2585,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85" t="str" cm="1">
        <f t="array" ref="K2585">_xlfn.SWITCH(C2585,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585" t="str" cm="1">
        <f t="array" ref="L2585">_xlfn.SWITCH(D2585,
"CYCLE","حلقة",
"CYCLE1","الحلقة الأولى",
"CYCLE3","الحلقة الثالثة",
"CYCLE2","الحلقة الثانية",
"UNDEFINED","غير محدد",
"")</f>
        <v>الحلقة الثالثة</v>
      </c>
      <c r="M2585" t="str" cm="1">
        <f t="array" ref="M2585">_xlfn.SWITCH(E2585,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585" t="str" cm="1">
        <f t="array" ref="N2585">_xlfn.SWITCH(F2585,
"Male","ذكور",
"Female","إناث",
"Unreported","غير مُبلّغ",
"Co-Education","تعليم مختلط",
"Non Co-Education","تعليم غير مختلط",
"Undefined","غير محدد",
"")</f>
        <v>إناث</v>
      </c>
      <c r="O2585" t="str" cm="1">
        <f t="array" ref="O2585">_xlfn.SWITCH(G2585,
"Emirati","إماراتي",
"Resident","مقيم",
"Expat","وافد",
"")</f>
        <v>مقيم</v>
      </c>
    </row>
    <row r="2586" spans="1:15" x14ac:dyDescent="0.25">
      <c r="A2586" t="s">
        <v>52</v>
      </c>
      <c r="B2586" t="s">
        <v>44</v>
      </c>
      <c r="C2586" t="s">
        <v>39</v>
      </c>
      <c r="D2586" t="s">
        <v>21</v>
      </c>
      <c r="E2586" t="s">
        <v>24</v>
      </c>
      <c r="F2586" t="s">
        <v>17</v>
      </c>
      <c r="G2586" t="s">
        <v>15</v>
      </c>
      <c r="H2586">
        <v>0.81010000000000004</v>
      </c>
      <c r="I2586">
        <v>79</v>
      </c>
      <c r="J2586" t="str" cm="1">
        <f t="array" ref="J2586">_xlfn.SWITCH(B2586,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86" t="str" cm="1">
        <f t="array" ref="K2586">_xlfn.SWITCH(C2586,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586" t="str" cm="1">
        <f t="array" ref="L2586">_xlfn.SWITCH(D2586,
"CYCLE","حلقة",
"CYCLE1","الحلقة الأولى",
"CYCLE3","الحلقة الثالثة",
"CYCLE2","الحلقة الثانية",
"UNDEFINED","غير محدد",
"")</f>
        <v>الحلقة الثالثة</v>
      </c>
      <c r="M2586" t="str" cm="1">
        <f t="array" ref="M2586">_xlfn.SWITCH(E2586,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586" t="str" cm="1">
        <f t="array" ref="N2586">_xlfn.SWITCH(F2586,
"Male","ذكور",
"Female","إناث",
"Unreported","غير مُبلّغ",
"Co-Education","تعليم مختلط",
"Non Co-Education","تعليم غير مختلط",
"Undefined","غير محدد",
"")</f>
        <v>ذكور</v>
      </c>
      <c r="O2586" t="str" cm="1">
        <f t="array" ref="O2586">_xlfn.SWITCH(G2586,
"Emirati","إماراتي",
"Resident","مقيم",
"Expat","وافد",
"")</f>
        <v>إماراتي</v>
      </c>
    </row>
    <row r="2587" spans="1:15" x14ac:dyDescent="0.25">
      <c r="A2587" t="s">
        <v>52</v>
      </c>
      <c r="B2587" t="s">
        <v>44</v>
      </c>
      <c r="C2587" t="s">
        <v>39</v>
      </c>
      <c r="D2587" t="s">
        <v>21</v>
      </c>
      <c r="E2587" t="s">
        <v>24</v>
      </c>
      <c r="F2587" t="s">
        <v>17</v>
      </c>
      <c r="G2587" t="s">
        <v>16</v>
      </c>
      <c r="H2587">
        <v>0.92769999999999997</v>
      </c>
      <c r="I2587">
        <v>83</v>
      </c>
      <c r="J2587" t="str" cm="1">
        <f t="array" ref="J2587">_xlfn.SWITCH(B2587,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87" t="str" cm="1">
        <f t="array" ref="K2587">_xlfn.SWITCH(C2587,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587" t="str" cm="1">
        <f t="array" ref="L2587">_xlfn.SWITCH(D2587,
"CYCLE","حلقة",
"CYCLE1","الحلقة الأولى",
"CYCLE3","الحلقة الثالثة",
"CYCLE2","الحلقة الثانية",
"UNDEFINED","غير محدد",
"")</f>
        <v>الحلقة الثالثة</v>
      </c>
      <c r="M2587" t="str" cm="1">
        <f t="array" ref="M2587">_xlfn.SWITCH(E2587,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الحادي عشر</v>
      </c>
      <c r="N2587" t="str" cm="1">
        <f t="array" ref="N2587">_xlfn.SWITCH(F2587,
"Male","ذكور",
"Female","إناث",
"Unreported","غير مُبلّغ",
"Co-Education","تعليم مختلط",
"Non Co-Education","تعليم غير مختلط",
"Undefined","غير محدد",
"")</f>
        <v>ذكور</v>
      </c>
      <c r="O2587" t="str" cm="1">
        <f t="array" ref="O2587">_xlfn.SWITCH(G2587,
"Emirati","إماراتي",
"Resident","مقيم",
"Expat","وافد",
"")</f>
        <v>مقيم</v>
      </c>
    </row>
    <row r="2588" spans="1:15" x14ac:dyDescent="0.25">
      <c r="A2588" t="s">
        <v>52</v>
      </c>
      <c r="B2588" t="s">
        <v>44</v>
      </c>
      <c r="C2588" t="s">
        <v>39</v>
      </c>
      <c r="D2588" t="s">
        <v>21</v>
      </c>
      <c r="E2588" t="s">
        <v>25</v>
      </c>
      <c r="F2588" t="s">
        <v>14</v>
      </c>
      <c r="G2588" t="s">
        <v>15</v>
      </c>
      <c r="H2588">
        <v>0.75</v>
      </c>
      <c r="I2588">
        <v>20</v>
      </c>
      <c r="J2588" t="str" cm="1">
        <f t="array" ref="J2588">_xlfn.SWITCH(B2588,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88" t="str" cm="1">
        <f t="array" ref="K2588">_xlfn.SWITCH(C2588,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588" t="str" cm="1">
        <f t="array" ref="L2588">_xlfn.SWITCH(D2588,
"CYCLE","حلقة",
"CYCLE1","الحلقة الأولى",
"CYCLE3","الحلقة الثالثة",
"CYCLE2","الحلقة الثانية",
"UNDEFINED","غير محدد",
"")</f>
        <v>الحلقة الثالثة</v>
      </c>
      <c r="M2588" t="str" cm="1">
        <f t="array" ref="M2588">_xlfn.SWITCH(E2588,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588" t="str" cm="1">
        <f t="array" ref="N2588">_xlfn.SWITCH(F2588,
"Male","ذكور",
"Female","إناث",
"Unreported","غير مُبلّغ",
"Co-Education","تعليم مختلط",
"Non Co-Education","تعليم غير مختلط",
"Undefined","غير محدد",
"")</f>
        <v>إناث</v>
      </c>
      <c r="O2588" t="str" cm="1">
        <f t="array" ref="O2588">_xlfn.SWITCH(G2588,
"Emirati","إماراتي",
"Resident","مقيم",
"Expat","وافد",
"")</f>
        <v>إماراتي</v>
      </c>
    </row>
    <row r="2589" spans="1:15" x14ac:dyDescent="0.25">
      <c r="A2589" t="s">
        <v>52</v>
      </c>
      <c r="B2589" t="s">
        <v>44</v>
      </c>
      <c r="C2589" t="s">
        <v>39</v>
      </c>
      <c r="D2589" t="s">
        <v>21</v>
      </c>
      <c r="E2589" t="s">
        <v>25</v>
      </c>
      <c r="F2589" t="s">
        <v>14</v>
      </c>
      <c r="G2589" t="s">
        <v>16</v>
      </c>
      <c r="H2589">
        <v>0.85919999999999996</v>
      </c>
      <c r="I2589">
        <v>71</v>
      </c>
      <c r="J2589" t="str" cm="1">
        <f t="array" ref="J2589">_xlfn.SWITCH(B2589,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89" t="str" cm="1">
        <f t="array" ref="K2589">_xlfn.SWITCH(C2589,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589" t="str" cm="1">
        <f t="array" ref="L2589">_xlfn.SWITCH(D2589,
"CYCLE","حلقة",
"CYCLE1","الحلقة الأولى",
"CYCLE3","الحلقة الثالثة",
"CYCLE2","الحلقة الثانية",
"UNDEFINED","غير محدد",
"")</f>
        <v>الحلقة الثالثة</v>
      </c>
      <c r="M2589" t="str" cm="1">
        <f t="array" ref="M2589">_xlfn.SWITCH(E2589,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589" t="str" cm="1">
        <f t="array" ref="N2589">_xlfn.SWITCH(F2589,
"Male","ذكور",
"Female","إناث",
"Unreported","غير مُبلّغ",
"Co-Education","تعليم مختلط",
"Non Co-Education","تعليم غير مختلط",
"Undefined","غير محدد",
"")</f>
        <v>إناث</v>
      </c>
      <c r="O2589" t="str" cm="1">
        <f t="array" ref="O2589">_xlfn.SWITCH(G2589,
"Emirati","إماراتي",
"Resident","مقيم",
"Expat","وافد",
"")</f>
        <v>مقيم</v>
      </c>
    </row>
    <row r="2590" spans="1:15" x14ac:dyDescent="0.25">
      <c r="A2590" t="s">
        <v>52</v>
      </c>
      <c r="B2590" t="s">
        <v>44</v>
      </c>
      <c r="C2590" t="s">
        <v>39</v>
      </c>
      <c r="D2590" t="s">
        <v>21</v>
      </c>
      <c r="E2590" t="s">
        <v>25</v>
      </c>
      <c r="F2590" t="s">
        <v>17</v>
      </c>
      <c r="G2590" t="s">
        <v>15</v>
      </c>
      <c r="H2590">
        <v>0.83779999999999999</v>
      </c>
      <c r="I2590">
        <v>74</v>
      </c>
      <c r="J2590" t="str" cm="1">
        <f t="array" ref="J2590">_xlfn.SWITCH(B2590,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90" t="str" cm="1">
        <f t="array" ref="K2590">_xlfn.SWITCH(C2590,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590" t="str" cm="1">
        <f t="array" ref="L2590">_xlfn.SWITCH(D2590,
"CYCLE","حلقة",
"CYCLE1","الحلقة الأولى",
"CYCLE3","الحلقة الثالثة",
"CYCLE2","الحلقة الثانية",
"UNDEFINED","غير محدد",
"")</f>
        <v>الحلقة الثالثة</v>
      </c>
      <c r="M2590" t="str" cm="1">
        <f t="array" ref="M2590">_xlfn.SWITCH(E2590,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590" t="str" cm="1">
        <f t="array" ref="N2590">_xlfn.SWITCH(F2590,
"Male","ذكور",
"Female","إناث",
"Unreported","غير مُبلّغ",
"Co-Education","تعليم مختلط",
"Non Co-Education","تعليم غير مختلط",
"Undefined","غير محدد",
"")</f>
        <v>ذكور</v>
      </c>
      <c r="O2590" t="str" cm="1">
        <f t="array" ref="O2590">_xlfn.SWITCH(G2590,
"Emirati","إماراتي",
"Resident","مقيم",
"Expat","وافد",
"")</f>
        <v>إماراتي</v>
      </c>
    </row>
    <row r="2591" spans="1:15" x14ac:dyDescent="0.25">
      <c r="A2591" t="s">
        <v>52</v>
      </c>
      <c r="B2591" t="s">
        <v>44</v>
      </c>
      <c r="C2591" t="s">
        <v>39</v>
      </c>
      <c r="D2591" t="s">
        <v>21</v>
      </c>
      <c r="E2591" t="s">
        <v>25</v>
      </c>
      <c r="F2591" t="s">
        <v>17</v>
      </c>
      <c r="G2591" t="s">
        <v>16</v>
      </c>
      <c r="H2591">
        <v>0.92589999999999995</v>
      </c>
      <c r="I2591">
        <v>81</v>
      </c>
      <c r="J2591" t="str" cm="1">
        <f t="array" ref="J2591">_xlfn.SWITCH(B2591,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91" t="str" cm="1">
        <f t="array" ref="K2591">_xlfn.SWITCH(C2591,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591" t="str" cm="1">
        <f t="array" ref="L2591">_xlfn.SWITCH(D2591,
"CYCLE","حلقة",
"CYCLE1","الحلقة الأولى",
"CYCLE3","الحلقة الثالثة",
"CYCLE2","الحلقة الثانية",
"UNDEFINED","غير محدد",
"")</f>
        <v>الحلقة الثالثة</v>
      </c>
      <c r="M2591" t="str" cm="1">
        <f t="array" ref="M2591">_xlfn.SWITCH(E2591,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العاشر</v>
      </c>
      <c r="N2591" t="str" cm="1">
        <f t="array" ref="N2591">_xlfn.SWITCH(F2591,
"Male","ذكور",
"Female","إناث",
"Unreported","غير مُبلّغ",
"Co-Education","تعليم مختلط",
"Non Co-Education","تعليم غير مختلط",
"Undefined","غير محدد",
"")</f>
        <v>ذكور</v>
      </c>
      <c r="O2591" t="str" cm="1">
        <f t="array" ref="O2591">_xlfn.SWITCH(G2591,
"Emirati","إماراتي",
"Resident","مقيم",
"Expat","وافد",
"")</f>
        <v>مقيم</v>
      </c>
    </row>
    <row r="2592" spans="1:15" x14ac:dyDescent="0.25">
      <c r="A2592" t="s">
        <v>52</v>
      </c>
      <c r="B2592" t="s">
        <v>44</v>
      </c>
      <c r="C2592" t="s">
        <v>39</v>
      </c>
      <c r="D2592" t="s">
        <v>26</v>
      </c>
      <c r="E2592" t="s">
        <v>27</v>
      </c>
      <c r="F2592" t="s">
        <v>14</v>
      </c>
      <c r="G2592" t="s">
        <v>16</v>
      </c>
      <c r="H2592">
        <v>0.84619999999999995</v>
      </c>
      <c r="I2592">
        <v>26</v>
      </c>
      <c r="J2592" t="str" cm="1">
        <f t="array" ref="J2592">_xlfn.SWITCH(B2592,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92" t="str" cm="1">
        <f t="array" ref="K2592">_xlfn.SWITCH(C2592,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592" t="str" cm="1">
        <f t="array" ref="L2592">_xlfn.SWITCH(D2592,
"CYCLE","حلقة",
"CYCLE1","الحلقة الأولى",
"CYCLE3","الحلقة الثالثة",
"CYCLE2","الحلقة الثانية",
"UNDEFINED","غير محدد",
"")</f>
        <v>الحلقة الثانية</v>
      </c>
      <c r="M2592" t="str" cm="1">
        <f t="array" ref="M2592">_xlfn.SWITCH(E2592,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592" t="str" cm="1">
        <f t="array" ref="N2592">_xlfn.SWITCH(F2592,
"Male","ذكور",
"Female","إناث",
"Unreported","غير مُبلّغ",
"Co-Education","تعليم مختلط",
"Non Co-Education","تعليم غير مختلط",
"Undefined","غير محدد",
"")</f>
        <v>إناث</v>
      </c>
      <c r="O2592" t="str" cm="1">
        <f t="array" ref="O2592">_xlfn.SWITCH(G2592,
"Emirati","إماراتي",
"Resident","مقيم",
"Expat","وافد",
"")</f>
        <v>مقيم</v>
      </c>
    </row>
    <row r="2593" spans="1:15" x14ac:dyDescent="0.25">
      <c r="A2593" t="s">
        <v>52</v>
      </c>
      <c r="B2593" t="s">
        <v>44</v>
      </c>
      <c r="C2593" t="s">
        <v>39</v>
      </c>
      <c r="D2593" t="s">
        <v>26</v>
      </c>
      <c r="E2593" t="s">
        <v>27</v>
      </c>
      <c r="F2593" t="s">
        <v>17</v>
      </c>
      <c r="G2593" t="s">
        <v>15</v>
      </c>
      <c r="H2593">
        <v>0.875</v>
      </c>
      <c r="I2593">
        <v>8</v>
      </c>
      <c r="J2593" t="str" cm="1">
        <f t="array" ref="J2593">_xlfn.SWITCH(B2593,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93" t="str" cm="1">
        <f t="array" ref="K2593">_xlfn.SWITCH(C2593,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593" t="str" cm="1">
        <f t="array" ref="L2593">_xlfn.SWITCH(D2593,
"CYCLE","حلقة",
"CYCLE1","الحلقة الأولى",
"CYCLE3","الحلقة الثالثة",
"CYCLE2","الحلقة الثانية",
"UNDEFINED","غير محدد",
"")</f>
        <v>الحلقة الثانية</v>
      </c>
      <c r="M2593" t="str" cm="1">
        <f t="array" ref="M2593">_xlfn.SWITCH(E2593,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593" t="str" cm="1">
        <f t="array" ref="N2593">_xlfn.SWITCH(F2593,
"Male","ذكور",
"Female","إناث",
"Unreported","غير مُبلّغ",
"Co-Education","تعليم مختلط",
"Non Co-Education","تعليم غير مختلط",
"Undefined","غير محدد",
"")</f>
        <v>ذكور</v>
      </c>
      <c r="O2593" t="str" cm="1">
        <f t="array" ref="O2593">_xlfn.SWITCH(G2593,
"Emirati","إماراتي",
"Resident","مقيم",
"Expat","وافد",
"")</f>
        <v>إماراتي</v>
      </c>
    </row>
    <row r="2594" spans="1:15" x14ac:dyDescent="0.25">
      <c r="A2594" t="s">
        <v>52</v>
      </c>
      <c r="B2594" t="s">
        <v>44</v>
      </c>
      <c r="C2594" t="s">
        <v>39</v>
      </c>
      <c r="D2594" t="s">
        <v>26</v>
      </c>
      <c r="E2594" t="s">
        <v>27</v>
      </c>
      <c r="F2594" t="s">
        <v>17</v>
      </c>
      <c r="G2594" t="s">
        <v>16</v>
      </c>
      <c r="H2594">
        <v>0.8125</v>
      </c>
      <c r="I2594">
        <v>16</v>
      </c>
      <c r="J2594" t="str" cm="1">
        <f t="array" ref="J2594">_xlfn.SWITCH(B2594,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94" t="str" cm="1">
        <f t="array" ref="K2594">_xlfn.SWITCH(C2594,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594" t="str" cm="1">
        <f t="array" ref="L2594">_xlfn.SWITCH(D2594,
"CYCLE","حلقة",
"CYCLE1","الحلقة الأولى",
"CYCLE3","الحلقة الثالثة",
"CYCLE2","الحلقة الثانية",
"UNDEFINED","غير محدد",
"")</f>
        <v>الحلقة الثانية</v>
      </c>
      <c r="M2594" t="str" cm="1">
        <f t="array" ref="M2594">_xlfn.SWITCH(E2594,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الثامن</v>
      </c>
      <c r="N2594" t="str" cm="1">
        <f t="array" ref="N2594">_xlfn.SWITCH(F2594,
"Male","ذكور",
"Female","إناث",
"Unreported","غير مُبلّغ",
"Co-Education","تعليم مختلط",
"Non Co-Education","تعليم غير مختلط",
"Undefined","غير محدد",
"")</f>
        <v>ذكور</v>
      </c>
      <c r="O2594" t="str" cm="1">
        <f t="array" ref="O2594">_xlfn.SWITCH(G2594,
"Emirati","إماراتي",
"Resident","مقيم",
"Expat","وافد",
"")</f>
        <v>مقيم</v>
      </c>
    </row>
    <row r="2595" spans="1:15" x14ac:dyDescent="0.25">
      <c r="A2595" t="s">
        <v>52</v>
      </c>
      <c r="B2595" t="s">
        <v>44</v>
      </c>
      <c r="C2595" t="s">
        <v>39</v>
      </c>
      <c r="D2595" t="s">
        <v>26</v>
      </c>
      <c r="E2595" t="s">
        <v>29</v>
      </c>
      <c r="F2595" t="s">
        <v>14</v>
      </c>
      <c r="G2595" t="s">
        <v>15</v>
      </c>
      <c r="H2595">
        <v>1</v>
      </c>
      <c r="I2595">
        <v>2</v>
      </c>
      <c r="J2595" t="str" cm="1">
        <f t="array" ref="J2595">_xlfn.SWITCH(B2595,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95" t="str" cm="1">
        <f t="array" ref="K2595">_xlfn.SWITCH(C2595,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595" t="str" cm="1">
        <f t="array" ref="L2595">_xlfn.SWITCH(D2595,
"CYCLE","حلقة",
"CYCLE1","الحلقة الأولى",
"CYCLE3","الحلقة الثالثة",
"CYCLE2","الحلقة الثانية",
"UNDEFINED","غير محدد",
"")</f>
        <v>الحلقة الثانية</v>
      </c>
      <c r="M2595" t="str" cm="1">
        <f t="array" ref="M2595">_xlfn.SWITCH(E2595,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595" t="str" cm="1">
        <f t="array" ref="N2595">_xlfn.SWITCH(F2595,
"Male","ذكور",
"Female","إناث",
"Unreported","غير مُبلّغ",
"Co-Education","تعليم مختلط",
"Non Co-Education","تعليم غير مختلط",
"Undefined","غير محدد",
"")</f>
        <v>إناث</v>
      </c>
      <c r="O2595" t="str" cm="1">
        <f t="array" ref="O2595">_xlfn.SWITCH(G2595,
"Emirati","إماراتي",
"Resident","مقيم",
"Expat","وافد",
"")</f>
        <v>إماراتي</v>
      </c>
    </row>
    <row r="2596" spans="1:15" x14ac:dyDescent="0.25">
      <c r="A2596" t="s">
        <v>52</v>
      </c>
      <c r="B2596" t="s">
        <v>44</v>
      </c>
      <c r="C2596" t="s">
        <v>39</v>
      </c>
      <c r="D2596" t="s">
        <v>26</v>
      </c>
      <c r="E2596" t="s">
        <v>29</v>
      </c>
      <c r="F2596" t="s">
        <v>14</v>
      </c>
      <c r="G2596" t="s">
        <v>16</v>
      </c>
      <c r="H2596">
        <v>0.57889999999999997</v>
      </c>
      <c r="I2596">
        <v>19</v>
      </c>
      <c r="J2596" t="str" cm="1">
        <f t="array" ref="J2596">_xlfn.SWITCH(B2596,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96" t="str" cm="1">
        <f t="array" ref="K2596">_xlfn.SWITCH(C2596,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596" t="str" cm="1">
        <f t="array" ref="L2596">_xlfn.SWITCH(D2596,
"CYCLE","حلقة",
"CYCLE1","الحلقة الأولى",
"CYCLE3","الحلقة الثالثة",
"CYCLE2","الحلقة الثانية",
"UNDEFINED","غير محدد",
"")</f>
        <v>الحلقة الثانية</v>
      </c>
      <c r="M2596" t="str" cm="1">
        <f t="array" ref="M2596">_xlfn.SWITCH(E2596,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596" t="str" cm="1">
        <f t="array" ref="N2596">_xlfn.SWITCH(F2596,
"Male","ذكور",
"Female","إناث",
"Unreported","غير مُبلّغ",
"Co-Education","تعليم مختلط",
"Non Co-Education","تعليم غير مختلط",
"Undefined","غير محدد",
"")</f>
        <v>إناث</v>
      </c>
      <c r="O2596" t="str" cm="1">
        <f t="array" ref="O2596">_xlfn.SWITCH(G2596,
"Emirati","إماراتي",
"Resident","مقيم",
"Expat","وافد",
"")</f>
        <v>مقيم</v>
      </c>
    </row>
    <row r="2597" spans="1:15" x14ac:dyDescent="0.25">
      <c r="A2597" t="s">
        <v>52</v>
      </c>
      <c r="B2597" t="s">
        <v>44</v>
      </c>
      <c r="C2597" t="s">
        <v>39</v>
      </c>
      <c r="D2597" t="s">
        <v>26</v>
      </c>
      <c r="E2597" t="s">
        <v>29</v>
      </c>
      <c r="F2597" t="s">
        <v>17</v>
      </c>
      <c r="G2597" t="s">
        <v>15</v>
      </c>
      <c r="H2597">
        <v>0.6</v>
      </c>
      <c r="I2597">
        <v>5</v>
      </c>
      <c r="J2597" t="str" cm="1">
        <f t="array" ref="J2597">_xlfn.SWITCH(B2597,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97" t="str" cm="1">
        <f t="array" ref="K2597">_xlfn.SWITCH(C2597,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597" t="str" cm="1">
        <f t="array" ref="L2597">_xlfn.SWITCH(D2597,
"CYCLE","حلقة",
"CYCLE1","الحلقة الأولى",
"CYCLE3","الحلقة الثالثة",
"CYCLE2","الحلقة الثانية",
"UNDEFINED","غير محدد",
"")</f>
        <v>الحلقة الثانية</v>
      </c>
      <c r="M2597" t="str" cm="1">
        <f t="array" ref="M2597">_xlfn.SWITCH(E2597,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597" t="str" cm="1">
        <f t="array" ref="N2597">_xlfn.SWITCH(F2597,
"Male","ذكور",
"Female","إناث",
"Unreported","غير مُبلّغ",
"Co-Education","تعليم مختلط",
"Non Co-Education","تعليم غير مختلط",
"Undefined","غير محدد",
"")</f>
        <v>ذكور</v>
      </c>
      <c r="O2597" t="str" cm="1">
        <f t="array" ref="O2597">_xlfn.SWITCH(G2597,
"Emirati","إماراتي",
"Resident","مقيم",
"Expat","وافد",
"")</f>
        <v>إماراتي</v>
      </c>
    </row>
    <row r="2598" spans="1:15" x14ac:dyDescent="0.25">
      <c r="A2598" t="s">
        <v>52</v>
      </c>
      <c r="B2598" t="s">
        <v>44</v>
      </c>
      <c r="C2598" t="s">
        <v>39</v>
      </c>
      <c r="D2598" t="s">
        <v>26</v>
      </c>
      <c r="E2598" t="s">
        <v>29</v>
      </c>
      <c r="F2598" t="s">
        <v>17</v>
      </c>
      <c r="G2598" t="s">
        <v>16</v>
      </c>
      <c r="H2598">
        <v>0.5</v>
      </c>
      <c r="I2598">
        <v>14</v>
      </c>
      <c r="J2598" t="str" cm="1">
        <f t="array" ref="J2598">_xlfn.SWITCH(B2598,
"Public","حكومي",
"Public Ajyal","أجيال حكومية",
"Applied Technology High School (ATHS)","مدرسة التكنولوجيا التطبيقية الثانوية (ATHS)",
"Private Schools MOE Curriculum","مدارس خاصة بمنهاج وزارة التربية والتعليم",
"Continuous Education","التعليم المستمر",
"")</f>
        <v>التعليم المستمر</v>
      </c>
      <c r="K2598" t="str" cm="1">
        <f t="array" ref="K2598">_xlfn.SWITCH(C2598,
"Abu Dhabi","أبوظبي",
"Dubai","دبي",
"Sharjah","الشارقة",
"Ajman","عجمان",
"Umm Al Quwain","أم القيوين",
"Fujairah","الفجيرة",
"Ras Al Khaimah","رأس الخيمة",
"Al Fujaira","الفجيرة",
"Ras Alkhaima","رأس الخيمة",
"Umm Alquwain","أم القيوين",
"Sharjah / Eastern","الشارقة / الشرقية",
"Al Dhafra","الظفرة",
"Al Ain","العين",
"Al Fujairah","الفجيرة",
"UAE","الإمارات",
"Ras Al Khaima","رأس الخيمة",
"Umm Al-Quwain","أم القيوين",
"")</f>
        <v>عجمان</v>
      </c>
      <c r="L2598" t="str" cm="1">
        <f t="array" ref="L2598">_xlfn.SWITCH(D2598,
"CYCLE","حلقة",
"CYCLE1","الحلقة الأولى",
"CYCLE3","الحلقة الثالثة",
"CYCLE2","الحلقة الثانية",
"UNDEFINED","غير محدد",
"")</f>
        <v>الحلقة الثانية</v>
      </c>
      <c r="M2598" t="str" cm="1">
        <f t="array" ref="M2598">_xlfn.SWITCH(E2598,
"GRADE","الصف",
"Grade 1","الصف الأول",
"Grade 2","الصف الثاني",
"Grade 3","الصف الثالث",
"Grade 4","الصف الرابع",
"Grade 5","الصف الخامس",
"Grade 6","الصف السادس",
"Grade 7","الصف السابع",
"Grade 8","الصف الثامن",
"Grade 9","الصف التاسع",
"Grade 10","الصف العاشر",
"Grade 11","الصف الحادي عشر",
"Grade 12","الصف الثاني عشر",
"L2Q4","المستوى الثاني - الربع الرابع",
"L3Q4","المستوى الثالث - الربع الرابع",
"L4Q4","المستوى الرابع - الربع الرابع",
"Year 1","السنة الأولى",
"Year 2","السنة الثانية",
"Year 3","السنة الثالثة",
"")</f>
        <v>الصف السابع</v>
      </c>
      <c r="N2598" t="str" cm="1">
        <f t="array" ref="N2598">_xlfn.SWITCH(F2598,
"Male","ذكور",
"Female","إناث",
"Unreported","غير مُبلّغ",
"Co-Education","تعليم مختلط",
"Non Co-Education","تعليم غير مختلط",
"Undefined","غير محدد",
"")</f>
        <v>ذكور</v>
      </c>
      <c r="O2598" t="str" cm="1">
        <f t="array" ref="O2598">_xlfn.SWITCH(G2598,
"Emirati","إماراتي",
"Resident","مقيم",
"Expat","وافد",
"")</f>
        <v>مقيم</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A0E2338-F1D4-4256-852F-21D1C257C2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PASS_FAIL_RATE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Mishma Azfar</dc:creator>
  <cp:lastModifiedBy>Mishma Azfar</cp:lastModifiedBy>
  <dcterms:created xsi:type="dcterms:W3CDTF">2025-06-13T09:50:36Z</dcterms:created>
  <dcterms:modified xsi:type="dcterms:W3CDTF">2025-06-13T10:59:26Z</dcterms:modified>
</cp:coreProperties>
</file>