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7A848CF9EDD82/Documents/"/>
    </mc:Choice>
  </mc:AlternateContent>
  <xr:revisionPtr revIDLastSave="12" documentId="8_{82283272-1ABE-4A05-A32B-46364D63E525}" xr6:coauthVersionLast="47" xr6:coauthVersionMax="47" xr10:uidLastSave="{1C19BB90-7F33-4967-9F22-F4C28EEA5D1C}"/>
  <bookViews>
    <workbookView xWindow="-110" yWindow="-110" windowWidth="19420" windowHeight="10300" xr2:uid="{1BE6A018-BFE5-4E27-A840-12F1F78C7813}"/>
  </bookViews>
  <sheets>
    <sheet name="Monthly Sales vs Expenses" sheetId="1" r:id="rId1"/>
    <sheet name="Top Product Categories" sheetId="2" r:id="rId2"/>
    <sheet name="Profit Margin by Segment" sheetId="3" r:id="rId3"/>
  </sheets>
  <calcPr calcId="0"/>
</workbook>
</file>

<file path=xl/sharedStrings.xml><?xml version="1.0" encoding="utf-8"?>
<sst xmlns="http://schemas.openxmlformats.org/spreadsheetml/2006/main" count="63" uniqueCount="34">
  <si>
    <t>month</t>
  </si>
  <si>
    <t>total_sales</t>
  </si>
  <si>
    <t>total_profit</t>
  </si>
  <si>
    <t>total_expense</t>
  </si>
  <si>
    <t>net_profit</t>
  </si>
  <si>
    <t>profit_status</t>
  </si>
  <si>
    <t>Negative</t>
  </si>
  <si>
    <t>Beauty</t>
  </si>
  <si>
    <t>Furniture</t>
  </si>
  <si>
    <t>Electronics</t>
  </si>
  <si>
    <t>Clothing</t>
  </si>
  <si>
    <t>rank_no</t>
  </si>
  <si>
    <t>product_category</t>
  </si>
  <si>
    <t>year</t>
  </si>
  <si>
    <t>Small Business</t>
  </si>
  <si>
    <t>Consumer</t>
  </si>
  <si>
    <t>Corporate</t>
  </si>
  <si>
    <t>average_profit_margin</t>
  </si>
  <si>
    <t>segment_name</t>
  </si>
  <si>
    <t>Electronics and Beauty are the top categories in profit.</t>
  </si>
  <si>
    <t>The gap between categories is not very big, so contribution is quite balanced.</t>
  </si>
  <si>
    <t>Insight:</t>
  </si>
  <si>
    <t>Focus promotion on Electronics and Beauty, but still keep attention on Clothing and Furniture.</t>
  </si>
  <si>
    <t>Recommendation:</t>
  </si>
  <si>
    <t>Top Product Categories (2023)</t>
  </si>
  <si>
    <t>Profit Margin by Segment</t>
  </si>
  <si>
    <t>Corporate customers have the highest average profit margin.</t>
  </si>
  <si>
    <t>Small Business has lower margin, showing higher cost pressure or price sensitivity.</t>
  </si>
  <si>
    <t>Build retention and upsell strategy for Corporate.</t>
  </si>
  <si>
    <t>Review pricing or cost structure for Small Business.</t>
  </si>
  <si>
    <t>Monthly Sales vs Expenses (2022–2023)</t>
  </si>
  <si>
    <t>Sales and profit are stable, but some months show negative net profit (like Jan 2022 and Jul 2022).</t>
  </si>
  <si>
    <t>Main reason: expenses went up while profit did not follow.</t>
  </si>
  <si>
    <t>Control expenses in those months, or make sure sales growth can cover the higher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</si>
</sst>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/>
              <a:t>Monthly Sales vs Expenses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 vs Expenses'!$B$1</c:f>
              <c:strCache>
                <c:ptCount val="1"/>
                <c:pt idx="0">
                  <c:v>total_sales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Sales vs Expenses'!$A$2:$A$25</c:f>
              <c:numCache>
                <c:formatCode>m/d/yyyy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'Monthly Sales vs Expenses'!$B$2:$B$25</c:f>
              <c:numCache>
                <c:formatCode>General</c:formatCode>
                <c:ptCount val="24"/>
                <c:pt idx="0">
                  <c:v>14665</c:v>
                </c:pt>
                <c:pt idx="1">
                  <c:v>14681</c:v>
                </c:pt>
                <c:pt idx="2">
                  <c:v>14565</c:v>
                </c:pt>
                <c:pt idx="3">
                  <c:v>16506</c:v>
                </c:pt>
                <c:pt idx="4">
                  <c:v>16467</c:v>
                </c:pt>
                <c:pt idx="5">
                  <c:v>14409</c:v>
                </c:pt>
                <c:pt idx="6">
                  <c:v>14695</c:v>
                </c:pt>
                <c:pt idx="7">
                  <c:v>12597</c:v>
                </c:pt>
                <c:pt idx="8">
                  <c:v>15236</c:v>
                </c:pt>
                <c:pt idx="9">
                  <c:v>12674</c:v>
                </c:pt>
                <c:pt idx="10">
                  <c:v>14855</c:v>
                </c:pt>
                <c:pt idx="11">
                  <c:v>15425</c:v>
                </c:pt>
                <c:pt idx="12">
                  <c:v>14972</c:v>
                </c:pt>
                <c:pt idx="13">
                  <c:v>14961</c:v>
                </c:pt>
                <c:pt idx="14">
                  <c:v>16373</c:v>
                </c:pt>
                <c:pt idx="15">
                  <c:v>14282</c:v>
                </c:pt>
                <c:pt idx="16">
                  <c:v>14816</c:v>
                </c:pt>
                <c:pt idx="17">
                  <c:v>17833</c:v>
                </c:pt>
                <c:pt idx="18">
                  <c:v>14897</c:v>
                </c:pt>
                <c:pt idx="19">
                  <c:v>15444</c:v>
                </c:pt>
                <c:pt idx="20">
                  <c:v>12032</c:v>
                </c:pt>
                <c:pt idx="21">
                  <c:v>13916</c:v>
                </c:pt>
                <c:pt idx="22">
                  <c:v>15768</c:v>
                </c:pt>
                <c:pt idx="23">
                  <c:v>15180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3-441F-BFC5-BB14255A000B}"/>
            </c:ext>
          </c:extLst>
        </c:ser>
        <c:ser>
          <c:idx val="2"/>
          <c:order val="1"/>
          <c:tx>
            <c:strRef>
              <c:f>'Monthly Sales vs Expenses'!$D$1</c:f>
              <c:strCache>
                <c:ptCount val="1"/>
                <c:pt idx="0">
                  <c:v>total_expense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'Monthly Sales vs Expenses'!$A$2:$A$25</c:f>
              <c:numCache>
                <c:formatCode>m/d/yyyy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'Monthly Sales vs Expenses'!$D$2:$D$25</c:f>
              <c:numCache>
                <c:formatCode>General</c:formatCode>
                <c:ptCount val="24"/>
                <c:pt idx="0">
                  <c:v>159871</c:v>
                </c:pt>
                <c:pt idx="1">
                  <c:v>77640</c:v>
                </c:pt>
                <c:pt idx="2">
                  <c:v>87871</c:v>
                </c:pt>
                <c:pt idx="3">
                  <c:v>125586</c:v>
                </c:pt>
                <c:pt idx="4">
                  <c:v>119235</c:v>
                </c:pt>
                <c:pt idx="5">
                  <c:v>53591</c:v>
                </c:pt>
                <c:pt idx="6">
                  <c:v>153088</c:v>
                </c:pt>
                <c:pt idx="7">
                  <c:v>94856</c:v>
                </c:pt>
                <c:pt idx="8">
                  <c:v>123645</c:v>
                </c:pt>
                <c:pt idx="9">
                  <c:v>158775</c:v>
                </c:pt>
                <c:pt idx="10">
                  <c:v>120541</c:v>
                </c:pt>
                <c:pt idx="11">
                  <c:v>96480</c:v>
                </c:pt>
                <c:pt idx="12">
                  <c:v>129449</c:v>
                </c:pt>
                <c:pt idx="13">
                  <c:v>167421</c:v>
                </c:pt>
                <c:pt idx="14">
                  <c:v>132060</c:v>
                </c:pt>
                <c:pt idx="15">
                  <c:v>123370</c:v>
                </c:pt>
                <c:pt idx="16">
                  <c:v>104435</c:v>
                </c:pt>
                <c:pt idx="17">
                  <c:v>102250</c:v>
                </c:pt>
                <c:pt idx="18">
                  <c:v>93874</c:v>
                </c:pt>
                <c:pt idx="19">
                  <c:v>150550</c:v>
                </c:pt>
                <c:pt idx="20">
                  <c:v>139226</c:v>
                </c:pt>
                <c:pt idx="21">
                  <c:v>109940</c:v>
                </c:pt>
                <c:pt idx="22">
                  <c:v>139658</c:v>
                </c:pt>
                <c:pt idx="23">
                  <c:v>148955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3-441F-BFC5-BB14255A0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562271"/>
        <c:axId val="522561311"/>
      </c:lineChart>
      <c:dateAx>
        <c:axId val="522562271"/>
        <c:scaling>
          <c:orientation val="minMax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61311"/>
        <c:crosses val="autoZero"/>
        <c:auto val="1"/>
        <c:lblOffset val="100"/>
        <c:baseTimeUnit val="months"/>
      </c:dateAx>
      <c:valAx>
        <c:axId val="52256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6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/>
              <a:t>Top Product Categories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Product Categories'!$C$1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Product Categories'!$B$2:$B$5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Beauty</c:v>
                </c:pt>
              </c:strCache>
            </c:strRef>
          </c:cat>
          <c:val>
            <c:numRef>
              <c:f>'Top Product Categories'!$C$2:$C$5</c:f>
              <c:numCache>
                <c:formatCode>General</c:formatCode>
                <c:ptCount val="4"/>
                <c:pt idx="0">
                  <c:v>43085</c:v>
                </c:pt>
                <c:pt idx="1">
                  <c:v>48061</c:v>
                </c:pt>
                <c:pt idx="2">
                  <c:v>44235</c:v>
                </c:pt>
                <c:pt idx="3">
                  <c:v>45093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F-4A0E-8A98-425CC707C35C}"/>
            </c:ext>
          </c:extLst>
        </c:ser>
        <c:ser>
          <c:idx val="1"/>
          <c:order val="1"/>
          <c:tx>
            <c:strRef>
              <c:f>'Top Product Categories'!$D$1</c:f>
              <c:strCache>
                <c:ptCount val="1"/>
                <c:pt idx="0">
                  <c:v>total_profit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Product Categories'!$B$2:$B$5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Beauty</c:v>
                </c:pt>
              </c:strCache>
            </c:strRef>
          </c:cat>
          <c:val>
            <c:numRef>
              <c:f>'Top Product Categories'!$D$2:$D$5</c:f>
              <c:numCache>
                <c:formatCode>General</c:formatCode>
                <c:ptCount val="4"/>
                <c:pt idx="0">
                  <c:v>17073</c:v>
                </c:pt>
                <c:pt idx="1">
                  <c:v>16741</c:v>
                </c:pt>
                <c:pt idx="2">
                  <c:v>15521</c:v>
                </c:pt>
                <c:pt idx="3">
                  <c:v>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F-4A0E-8A98-425CC707C35C}"/>
            </c:ext>
          </c:extLst>
        </c:ser>
        <c:ser>
          <c:idx val="2"/>
          <c:order val="2"/>
          <c:tx>
            <c:strRef>
              <c:f>'Top Product Categories'!$E$1</c:f>
              <c:strCache>
                <c:ptCount val="1"/>
                <c:pt idx="0">
                  <c:v>rank_no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Product Categories'!$B$2:$B$5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Beauty</c:v>
                </c:pt>
              </c:strCache>
            </c:strRef>
          </c:cat>
          <c:val>
            <c:numRef>
              <c:f>'Top Product Categories'!$E$2:$E$5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F-4A0E-8A98-425CC707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18319"/>
        <c:axId val="530816399"/>
      </c:barChart>
      <c:catAx>
        <c:axId val="53081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6399"/>
        <c:crosses val="autoZero"/>
        <c:auto val="1"/>
        <c:lblAlgn val="ctr"/>
        <c:lblOffset val="100"/>
        <c:noMultiLvlLbl val="0"/>
      </c:catAx>
      <c:valAx>
        <c:axId val="5308163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/>
              <a:t>Profit Margin by Segment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Margin by Segment'!$B$1</c:f>
              <c:strCache>
                <c:ptCount val="1"/>
                <c:pt idx="0">
                  <c:v>average_profit_margin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'Profit Margin by Segment'!$A$2:$A$4</c:f>
              <c:strCache>
                <c:ptCount val="3"/>
                <c:pt idx="0">
                  <c:v>Corporate</c:v>
                </c:pt>
                <c:pt idx="1">
                  <c:v>Consumer</c:v>
                </c:pt>
                <c:pt idx="2">
                  <c:v>Small Business</c:v>
                </c:pt>
              </c:strCache>
            </c:strRef>
          </c:cat>
          <c:val>
            <c:numRef>
              <c:f>'Profit Margin by Segment'!$B$2:$B$4</c:f>
              <c:numCache>
                <c:formatCode>General</c:formatCode>
                <c:ptCount val="3"/>
                <c:pt idx="0">
                  <c:v>74.303200000000004</c:v>
                </c:pt>
                <c:pt idx="1">
                  <c:v>72.545100000000005</c:v>
                </c:pt>
                <c:pt idx="2">
                  <c:v>71.436800000000005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7-4B57-AF6C-28C6C927C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18319"/>
        <c:axId val="530816399"/>
      </c:barChart>
      <c:catAx>
        <c:axId val="53081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6399"/>
        <c:crosses val="autoZero"/>
        <c:auto val="1"/>
        <c:lblAlgn val="ctr"/>
        <c:lblOffset val="100"/>
        <c:noMultiLvlLbl val="0"/>
      </c:catAx>
      <c:valAx>
        <c:axId val="5308163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0</xdr:rowOff>
    </xdr:from>
    <xdr:to>
      <xdr:col>14</xdr:col>
      <xdr:colOff>31750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372960-B002-8D3E-5CA1-265CDE2F2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5</xdr:row>
      <xdr:rowOff>25400</xdr:rowOff>
    </xdr:from>
    <xdr:to>
      <xdr:col>7</xdr:col>
      <xdr:colOff>19050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F4656-FD35-0C75-3685-238A0BAB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4</xdr:row>
      <xdr:rowOff>133350</xdr:rowOff>
    </xdr:from>
    <xdr:to>
      <xdr:col>3</xdr:col>
      <xdr:colOff>177800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5B62D-CDB0-4D50-825E-65B806F45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DE1A-C1DB-4C02-8E13-06A68B4241D6}">
  <dimension ref="A1:P25"/>
  <sheetViews>
    <sheetView showGridLines="0" tabSelected="1" topLeftCell="A11" workbookViewId="0">
      <selection activeCell="I27" sqref="I27"/>
    </sheetView>
  </sheetViews>
  <sheetFormatPr defaultRowHeight="14.5" x14ac:dyDescent="0.35"/>
  <cols>
    <col min="1" max="1" width="10.453125" bestFit="1" customWidth="1"/>
    <col min="2" max="2" width="9.7265625" bestFit="1" customWidth="1"/>
    <col min="3" max="3" width="10.26953125" bestFit="1" customWidth="1"/>
    <col min="4" max="4" width="12.54296875" bestFit="1" customWidth="1"/>
    <col min="5" max="5" width="9.1796875" bestFit="1" customWidth="1"/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44562</v>
      </c>
      <c r="B2">
        <v>14665</v>
      </c>
      <c r="C2">
        <v>5311</v>
      </c>
      <c r="D2">
        <v>159871</v>
      </c>
      <c r="E2">
        <v>-154560</v>
      </c>
      <c r="F2" t="s">
        <v>6</v>
      </c>
    </row>
    <row r="3" spans="1:6" x14ac:dyDescent="0.35">
      <c r="A3" s="1">
        <v>44593</v>
      </c>
      <c r="B3">
        <v>14681</v>
      </c>
      <c r="C3">
        <v>4949</v>
      </c>
      <c r="D3">
        <v>77640</v>
      </c>
      <c r="E3">
        <v>-72691</v>
      </c>
      <c r="F3" t="s">
        <v>6</v>
      </c>
    </row>
    <row r="4" spans="1:6" x14ac:dyDescent="0.35">
      <c r="A4" s="1">
        <v>44621</v>
      </c>
      <c r="B4">
        <v>14565</v>
      </c>
      <c r="C4">
        <v>5092</v>
      </c>
      <c r="D4">
        <v>87871</v>
      </c>
      <c r="E4">
        <v>-82779</v>
      </c>
      <c r="F4" t="s">
        <v>6</v>
      </c>
    </row>
    <row r="5" spans="1:6" x14ac:dyDescent="0.35">
      <c r="A5" s="1">
        <v>44652</v>
      </c>
      <c r="B5">
        <v>16506</v>
      </c>
      <c r="C5">
        <v>5142</v>
      </c>
      <c r="D5">
        <v>125586</v>
      </c>
      <c r="E5">
        <v>-120444</v>
      </c>
      <c r="F5" t="s">
        <v>6</v>
      </c>
    </row>
    <row r="6" spans="1:6" x14ac:dyDescent="0.35">
      <c r="A6" s="1">
        <v>44682</v>
      </c>
      <c r="B6">
        <v>16467</v>
      </c>
      <c r="C6">
        <v>5131</v>
      </c>
      <c r="D6">
        <v>119235</v>
      </c>
      <c r="E6">
        <v>-114104</v>
      </c>
      <c r="F6" t="s">
        <v>6</v>
      </c>
    </row>
    <row r="7" spans="1:6" x14ac:dyDescent="0.35">
      <c r="A7" s="1">
        <v>44713</v>
      </c>
      <c r="B7">
        <v>14409</v>
      </c>
      <c r="C7">
        <v>5529</v>
      </c>
      <c r="D7">
        <v>53591</v>
      </c>
      <c r="E7">
        <v>-48062</v>
      </c>
      <c r="F7" t="s">
        <v>6</v>
      </c>
    </row>
    <row r="8" spans="1:6" x14ac:dyDescent="0.35">
      <c r="A8" s="1">
        <v>44743</v>
      </c>
      <c r="B8">
        <v>14695</v>
      </c>
      <c r="C8">
        <v>5114</v>
      </c>
      <c r="D8">
        <v>153088</v>
      </c>
      <c r="E8">
        <v>-147974</v>
      </c>
      <c r="F8" t="s">
        <v>6</v>
      </c>
    </row>
    <row r="9" spans="1:6" x14ac:dyDescent="0.35">
      <c r="A9" s="1">
        <v>44774</v>
      </c>
      <c r="B9">
        <v>12597</v>
      </c>
      <c r="C9">
        <v>5643</v>
      </c>
      <c r="D9">
        <v>94856</v>
      </c>
      <c r="E9">
        <v>-89213</v>
      </c>
      <c r="F9" t="s">
        <v>6</v>
      </c>
    </row>
    <row r="10" spans="1:6" x14ac:dyDescent="0.35">
      <c r="A10" s="1">
        <v>44805</v>
      </c>
      <c r="B10">
        <v>15236</v>
      </c>
      <c r="C10">
        <v>4121</v>
      </c>
      <c r="D10">
        <v>123645</v>
      </c>
      <c r="E10">
        <v>-119524</v>
      </c>
      <c r="F10" t="s">
        <v>6</v>
      </c>
    </row>
    <row r="11" spans="1:6" x14ac:dyDescent="0.35">
      <c r="A11" s="1">
        <v>44835</v>
      </c>
      <c r="B11">
        <v>12674</v>
      </c>
      <c r="C11">
        <v>5515</v>
      </c>
      <c r="D11">
        <v>158775</v>
      </c>
      <c r="E11">
        <v>-153260</v>
      </c>
      <c r="F11" t="s">
        <v>6</v>
      </c>
    </row>
    <row r="12" spans="1:6" x14ac:dyDescent="0.35">
      <c r="A12" s="1">
        <v>44866</v>
      </c>
      <c r="B12">
        <v>14855</v>
      </c>
      <c r="C12">
        <v>5234</v>
      </c>
      <c r="D12">
        <v>120541</v>
      </c>
      <c r="E12">
        <v>-115307</v>
      </c>
      <c r="F12" t="s">
        <v>6</v>
      </c>
    </row>
    <row r="13" spans="1:6" x14ac:dyDescent="0.35">
      <c r="A13" s="1">
        <v>44896</v>
      </c>
      <c r="B13">
        <v>15425</v>
      </c>
      <c r="C13">
        <v>6859</v>
      </c>
      <c r="D13">
        <v>96480</v>
      </c>
      <c r="E13">
        <v>-89621</v>
      </c>
      <c r="F13" t="s">
        <v>6</v>
      </c>
    </row>
    <row r="14" spans="1:6" x14ac:dyDescent="0.35">
      <c r="A14" s="1">
        <v>44927</v>
      </c>
      <c r="B14">
        <v>14972</v>
      </c>
      <c r="C14">
        <v>4800</v>
      </c>
      <c r="D14">
        <v>129449</v>
      </c>
      <c r="E14">
        <v>-124649</v>
      </c>
      <c r="F14" t="s">
        <v>6</v>
      </c>
    </row>
    <row r="15" spans="1:6" x14ac:dyDescent="0.35">
      <c r="A15" s="1">
        <v>44958</v>
      </c>
      <c r="B15">
        <v>14961</v>
      </c>
      <c r="C15">
        <v>4637</v>
      </c>
      <c r="D15">
        <v>167421</v>
      </c>
      <c r="E15">
        <v>-162784</v>
      </c>
      <c r="F15" t="s">
        <v>6</v>
      </c>
    </row>
    <row r="16" spans="1:6" x14ac:dyDescent="0.35">
      <c r="A16" s="1">
        <v>44986</v>
      </c>
      <c r="B16">
        <v>16373</v>
      </c>
      <c r="C16">
        <v>6674</v>
      </c>
      <c r="D16">
        <v>132060</v>
      </c>
      <c r="E16">
        <v>-125386</v>
      </c>
      <c r="F16" t="s">
        <v>6</v>
      </c>
    </row>
    <row r="17" spans="1:16" x14ac:dyDescent="0.35">
      <c r="A17" s="1">
        <v>45017</v>
      </c>
      <c r="B17">
        <v>14282</v>
      </c>
      <c r="C17">
        <v>5097</v>
      </c>
      <c r="D17">
        <v>123370</v>
      </c>
      <c r="E17">
        <v>-118273</v>
      </c>
      <c r="F17" t="s">
        <v>6</v>
      </c>
    </row>
    <row r="18" spans="1:16" x14ac:dyDescent="0.35">
      <c r="A18" s="1">
        <v>45047</v>
      </c>
      <c r="B18">
        <v>14816</v>
      </c>
      <c r="C18">
        <v>5959</v>
      </c>
      <c r="D18">
        <v>104435</v>
      </c>
      <c r="E18">
        <v>-98476</v>
      </c>
      <c r="F18" t="s">
        <v>6</v>
      </c>
      <c r="G18" s="2" t="s">
        <v>30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1">
        <v>45078</v>
      </c>
      <c r="B19">
        <v>17833</v>
      </c>
      <c r="C19">
        <v>4475</v>
      </c>
      <c r="D19">
        <v>102250</v>
      </c>
      <c r="E19">
        <v>-97775</v>
      </c>
      <c r="F19" t="s">
        <v>6</v>
      </c>
      <c r="G19" s="6" t="s">
        <v>21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1">
        <v>45108</v>
      </c>
      <c r="B20">
        <v>14897</v>
      </c>
      <c r="C20">
        <v>4576</v>
      </c>
      <c r="D20">
        <v>93874</v>
      </c>
      <c r="E20">
        <v>-89298</v>
      </c>
      <c r="F20" t="s">
        <v>6</v>
      </c>
      <c r="G20" s="4" t="s">
        <v>31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1">
        <v>45139</v>
      </c>
      <c r="B21">
        <v>15444</v>
      </c>
      <c r="C21">
        <v>4411</v>
      </c>
      <c r="D21">
        <v>150550</v>
      </c>
      <c r="E21">
        <v>-146139</v>
      </c>
      <c r="F21" t="s">
        <v>6</v>
      </c>
      <c r="G21" s="4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1">
        <v>45170</v>
      </c>
      <c r="B22">
        <v>12032</v>
      </c>
      <c r="C22">
        <v>5383</v>
      </c>
      <c r="D22">
        <v>139226</v>
      </c>
      <c r="E22">
        <v>-133843</v>
      </c>
      <c r="F22" t="s">
        <v>6</v>
      </c>
      <c r="G22" s="4" t="s">
        <v>32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5">
      <c r="A23" s="1">
        <v>45200</v>
      </c>
      <c r="B23">
        <v>13916</v>
      </c>
      <c r="C23">
        <v>5478</v>
      </c>
      <c r="D23">
        <v>109940</v>
      </c>
      <c r="E23">
        <v>-104462</v>
      </c>
      <c r="F23" t="s">
        <v>6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5">
      <c r="A24" s="1">
        <v>45231</v>
      </c>
      <c r="B24">
        <v>15768</v>
      </c>
      <c r="C24">
        <v>4708</v>
      </c>
      <c r="D24">
        <v>139658</v>
      </c>
      <c r="E24">
        <v>-134950</v>
      </c>
      <c r="F24" t="s">
        <v>6</v>
      </c>
      <c r="G24" s="5" t="s">
        <v>23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5">
      <c r="A25" s="1">
        <v>45261</v>
      </c>
      <c r="B25">
        <v>15180</v>
      </c>
      <c r="C25">
        <v>5395</v>
      </c>
      <c r="D25">
        <v>148955</v>
      </c>
      <c r="E25">
        <v>-143560</v>
      </c>
      <c r="F25" t="s">
        <v>6</v>
      </c>
      <c r="G25" s="3" t="s">
        <v>33</v>
      </c>
      <c r="H25" s="3"/>
      <c r="I25" s="3"/>
      <c r="J25" s="3"/>
      <c r="K25" s="3"/>
      <c r="L25" s="3"/>
      <c r="M25" s="3"/>
      <c r="N25" s="3"/>
      <c r="O25" s="3"/>
      <c r="P25" s="3"/>
    </row>
  </sheetData>
  <conditionalFormatting sqref="A1:F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DCF0-07C1-4F8B-A732-B0E6B56F6AD7}">
  <dimension ref="A1:I29"/>
  <sheetViews>
    <sheetView showGridLines="0" topLeftCell="A17" workbookViewId="0">
      <selection activeCell="H25" sqref="H25"/>
    </sheetView>
  </sheetViews>
  <sheetFormatPr defaultRowHeight="14.5" x14ac:dyDescent="0.35"/>
  <cols>
    <col min="1" max="1" width="4.81640625" bestFit="1" customWidth="1"/>
    <col min="2" max="2" width="15.54296875" bestFit="1" customWidth="1"/>
    <col min="3" max="3" width="9.7265625" bestFit="1" customWidth="1"/>
    <col min="4" max="4" width="10.26953125" bestFit="1" customWidth="1"/>
    <col min="5" max="5" width="7.7265625" bestFit="1" customWidth="1"/>
  </cols>
  <sheetData>
    <row r="1" spans="1:5" x14ac:dyDescent="0.35">
      <c r="A1" t="s">
        <v>13</v>
      </c>
      <c r="B1" t="s">
        <v>12</v>
      </c>
      <c r="C1" t="s">
        <v>1</v>
      </c>
      <c r="D1" t="s">
        <v>2</v>
      </c>
      <c r="E1" t="s">
        <v>11</v>
      </c>
    </row>
    <row r="2" spans="1:5" x14ac:dyDescent="0.35">
      <c r="A2">
        <v>2023</v>
      </c>
      <c r="B2" t="s">
        <v>10</v>
      </c>
      <c r="C2">
        <v>43085</v>
      </c>
      <c r="D2">
        <v>17073</v>
      </c>
      <c r="E2">
        <v>1</v>
      </c>
    </row>
    <row r="3" spans="1:5" x14ac:dyDescent="0.35">
      <c r="A3">
        <v>2023</v>
      </c>
      <c r="B3" t="s">
        <v>9</v>
      </c>
      <c r="C3">
        <v>48061</v>
      </c>
      <c r="D3">
        <v>16741</v>
      </c>
      <c r="E3">
        <v>2</v>
      </c>
    </row>
    <row r="4" spans="1:5" x14ac:dyDescent="0.35">
      <c r="A4">
        <v>2023</v>
      </c>
      <c r="B4" t="s">
        <v>8</v>
      </c>
      <c r="C4">
        <v>44235</v>
      </c>
      <c r="D4">
        <v>15521</v>
      </c>
      <c r="E4">
        <v>3</v>
      </c>
    </row>
    <row r="5" spans="1:5" x14ac:dyDescent="0.35">
      <c r="A5">
        <v>2023</v>
      </c>
      <c r="B5" t="s">
        <v>7</v>
      </c>
      <c r="C5">
        <v>45093</v>
      </c>
      <c r="D5">
        <v>12258</v>
      </c>
      <c r="E5">
        <v>4</v>
      </c>
    </row>
    <row r="22" spans="1:9" x14ac:dyDescent="0.35">
      <c r="A22" s="2" t="s">
        <v>24</v>
      </c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6" t="s">
        <v>21</v>
      </c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4" t="s">
        <v>19</v>
      </c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4" t="s">
        <v>20</v>
      </c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5" t="s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 t="s">
        <v>22</v>
      </c>
      <c r="B29" s="3"/>
      <c r="C29" s="3"/>
      <c r="D29" s="3"/>
      <c r="E29" s="3"/>
      <c r="F29" s="3"/>
      <c r="G29" s="3"/>
      <c r="H29" s="3"/>
      <c r="I29" s="3"/>
    </row>
  </sheetData>
  <conditionalFormatting sqref="A1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A84-46C4-44DC-B9C5-ED9E09617A83}">
  <dimension ref="A1:L14"/>
  <sheetViews>
    <sheetView showGridLines="0" workbookViewId="0">
      <selection activeCell="K16" sqref="K16"/>
    </sheetView>
  </sheetViews>
  <sheetFormatPr defaultRowHeight="14.5" x14ac:dyDescent="0.35"/>
  <cols>
    <col min="1" max="1" width="13.7265625" bestFit="1" customWidth="1"/>
    <col min="2" max="2" width="20" bestFit="1" customWidth="1"/>
  </cols>
  <sheetData>
    <row r="1" spans="1:12" x14ac:dyDescent="0.35">
      <c r="A1" t="s">
        <v>18</v>
      </c>
      <c r="B1" t="s">
        <v>17</v>
      </c>
    </row>
    <row r="2" spans="1:12" x14ac:dyDescent="0.35">
      <c r="A2" t="s">
        <v>16</v>
      </c>
      <c r="B2">
        <v>74.303200000000004</v>
      </c>
    </row>
    <row r="3" spans="1:12" x14ac:dyDescent="0.35">
      <c r="A3" t="s">
        <v>15</v>
      </c>
      <c r="B3">
        <v>72.545100000000005</v>
      </c>
    </row>
    <row r="4" spans="1:12" x14ac:dyDescent="0.35">
      <c r="A4" t="s">
        <v>14</v>
      </c>
      <c r="B4">
        <v>71.436800000000005</v>
      </c>
    </row>
    <row r="6" spans="1:12" x14ac:dyDescent="0.35">
      <c r="E6" s="2" t="s">
        <v>25</v>
      </c>
      <c r="F6" s="3"/>
      <c r="G6" s="3"/>
      <c r="H6" s="3"/>
      <c r="I6" s="3"/>
      <c r="J6" s="3"/>
      <c r="K6" s="3"/>
      <c r="L6" s="3"/>
    </row>
    <row r="7" spans="1:12" x14ac:dyDescent="0.35">
      <c r="E7" s="6" t="s">
        <v>21</v>
      </c>
      <c r="F7" s="3"/>
      <c r="G7" s="3"/>
      <c r="H7" s="3"/>
      <c r="I7" s="3"/>
      <c r="J7" s="3"/>
      <c r="K7" s="3"/>
      <c r="L7" s="3"/>
    </row>
    <row r="8" spans="1:12" x14ac:dyDescent="0.35">
      <c r="E8" s="4" t="s">
        <v>26</v>
      </c>
      <c r="F8" s="3"/>
      <c r="G8" s="3"/>
      <c r="H8" s="3"/>
      <c r="I8" s="3"/>
      <c r="J8" s="3"/>
      <c r="K8" s="3"/>
      <c r="L8" s="3"/>
    </row>
    <row r="9" spans="1:12" x14ac:dyDescent="0.35">
      <c r="E9" s="4"/>
      <c r="F9" s="3"/>
      <c r="G9" s="3"/>
      <c r="H9" s="3"/>
      <c r="I9" s="3"/>
      <c r="J9" s="3"/>
      <c r="K9" s="3"/>
      <c r="L9" s="3"/>
    </row>
    <row r="10" spans="1:12" x14ac:dyDescent="0.35">
      <c r="E10" s="4" t="s">
        <v>27</v>
      </c>
      <c r="F10" s="3"/>
      <c r="G10" s="3"/>
      <c r="H10" s="3"/>
      <c r="I10" s="3"/>
      <c r="J10" s="3"/>
      <c r="K10" s="3"/>
      <c r="L10" s="3"/>
    </row>
    <row r="11" spans="1:12" x14ac:dyDescent="0.35">
      <c r="E11" s="3"/>
      <c r="F11" s="3"/>
      <c r="G11" s="3"/>
      <c r="H11" s="3"/>
      <c r="I11" s="3"/>
      <c r="J11" s="3"/>
      <c r="K11" s="3"/>
      <c r="L11" s="3"/>
    </row>
    <row r="12" spans="1:12" x14ac:dyDescent="0.35">
      <c r="E12" s="5" t="s">
        <v>23</v>
      </c>
      <c r="F12" s="3"/>
      <c r="G12" s="3"/>
      <c r="H12" s="3"/>
      <c r="I12" s="3"/>
      <c r="J12" s="3"/>
      <c r="K12" s="3"/>
      <c r="L12" s="3"/>
    </row>
    <row r="13" spans="1:12" x14ac:dyDescent="0.35">
      <c r="E13" s="3" t="s">
        <v>28</v>
      </c>
      <c r="F13" s="3"/>
      <c r="G13" s="3"/>
      <c r="H13" s="3"/>
      <c r="I13" s="3"/>
      <c r="J13" s="3"/>
      <c r="K13" s="3"/>
      <c r="L13" s="3"/>
    </row>
    <row r="14" spans="1:12" x14ac:dyDescent="0.35">
      <c r="E14" s="3" t="s">
        <v>29</v>
      </c>
      <c r="F14" s="3"/>
      <c r="G14" s="3"/>
      <c r="H14" s="3"/>
      <c r="I14" s="3"/>
      <c r="J14" s="3"/>
      <c r="K14" s="3"/>
      <c r="L14" s="3"/>
    </row>
  </sheetData>
  <conditionalFormatting sqref="A1:B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 vs Expenses</vt:lpstr>
      <vt:lpstr>Top Product Categories</vt:lpstr>
      <vt:lpstr>Profit Margin 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 mubarak</cp:lastModifiedBy>
  <dcterms:created xsi:type="dcterms:W3CDTF">2025-08-19T23:49:31Z</dcterms:created>
  <dcterms:modified xsi:type="dcterms:W3CDTF">2025-08-20T00:10:40Z</dcterms:modified>
</cp:coreProperties>
</file>