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MIS\EMIS_2016_2017_SMT_GENAP\FORMULIR (2017_02_08)\MTs_Genap_2016_2017\"/>
    </mc:Choice>
  </mc:AlternateContent>
  <bookViews>
    <workbookView xWindow="0" yWindow="0" windowWidth="20490" windowHeight="7530" tabRatio="318" activeTab="1"/>
  </bookViews>
  <sheets>
    <sheet name="Petunjuk" sheetId="6" r:id="rId1"/>
    <sheet name="Lembaga MTs" sheetId="9" r:id="rId2"/>
  </sheets>
  <externalReferences>
    <externalReference r:id="rId3"/>
    <externalReference r:id="rId4"/>
  </externalReferences>
  <definedNames>
    <definedName name="GFakultas" localSheetId="1">#REF!</definedName>
    <definedName name="GFakultas">#REF!</definedName>
    <definedName name="GJurusan" localSheetId="1">#REF!</definedName>
    <definedName name="GJurusan">#REF!</definedName>
    <definedName name="GMatPelLainKet01" localSheetId="1">#REF!</definedName>
    <definedName name="GMatPelLainKet01">#REF!</definedName>
    <definedName name="GMatPelLainKet02" localSheetId="1">#REF!</definedName>
    <definedName name="GMatPelLainKet02">#REF!</definedName>
    <definedName name="GMatPelLainKet03" localSheetId="1">#REF!</definedName>
    <definedName name="GMatPelLainKet03">#REF!</definedName>
    <definedName name="GMatPelLainKet04" localSheetId="1">#REF!</definedName>
    <definedName name="GMatPelLainKet04">#REF!</definedName>
    <definedName name="GMatPelLainKet05" localSheetId="1">#REF!</definedName>
    <definedName name="GMatPelLainKet05">#REF!</definedName>
    <definedName name="GMatPelLainKet06" localSheetId="1">#REF!</definedName>
    <definedName name="GMatPelLainKet06">#REF!</definedName>
    <definedName name="GMatPelLainKet07" localSheetId="1">#REF!</definedName>
    <definedName name="GMatPelLainKet07">#REF!</definedName>
    <definedName name="GMatPelLainKet08" localSheetId="1">#REF!</definedName>
    <definedName name="GMatPelLainKet08">#REF!</definedName>
    <definedName name="GMatPelLainKet09" localSheetId="1">#REF!</definedName>
    <definedName name="GMatPelLainKet09">#REF!</definedName>
    <definedName name="GMatPelLainKet10" localSheetId="1">#REF!</definedName>
    <definedName name="GMatPelLainKet10">#REF!</definedName>
    <definedName name="GMatPelLainKode01" localSheetId="1">#REF!</definedName>
    <definedName name="GMatPelLainKode01">#REF!</definedName>
    <definedName name="GMatPelLainKode02" localSheetId="1">#REF!</definedName>
    <definedName name="GMatPelLainKode02">#REF!</definedName>
    <definedName name="GMatPelLainKode03" localSheetId="1">#REF!</definedName>
    <definedName name="GMatPelLainKode03">#REF!</definedName>
    <definedName name="GMatPelLainKode04" localSheetId="1">#REF!</definedName>
    <definedName name="GMatPelLainKode04">#REF!</definedName>
    <definedName name="GMatPelLainKode05" localSheetId="1">#REF!</definedName>
    <definedName name="GMatPelLainKode05">#REF!</definedName>
    <definedName name="GMatPelLainKode06" localSheetId="1">#REF!</definedName>
    <definedName name="GMatPelLainKode06">#REF!</definedName>
    <definedName name="GMatPelLainKode07" localSheetId="1">#REF!</definedName>
    <definedName name="GMatPelLainKode07">#REF!</definedName>
    <definedName name="GMatPelLainKode08" localSheetId="1">#REF!</definedName>
    <definedName name="GMatPelLainKode08">#REF!</definedName>
    <definedName name="GMatPelLainKode09" localSheetId="1">#REF!</definedName>
    <definedName name="GMatPelLainKode09">#REF!</definedName>
    <definedName name="GMatPelLainKode10" localSheetId="1">#REF!</definedName>
    <definedName name="GMatPelLainKode10">#REF!</definedName>
    <definedName name="GMatPelUtamaKet01" localSheetId="1">#REF!</definedName>
    <definedName name="GMatPelUtamaKet01">#REF!</definedName>
    <definedName name="GMatPelUtamaKet02" localSheetId="1">#REF!</definedName>
    <definedName name="GMatPelUtamaKet02">#REF!</definedName>
    <definedName name="GMatPelUtamaKet03" localSheetId="1">#REF!</definedName>
    <definedName name="GMatPelUtamaKet03">#REF!</definedName>
    <definedName name="GMatPelUtamaKet04" localSheetId="1">#REF!</definedName>
    <definedName name="GMatPelUtamaKet04">#REF!</definedName>
    <definedName name="GMatPelUtamaKet05" localSheetId="1">#REF!</definedName>
    <definedName name="GMatPelUtamaKet05">#REF!</definedName>
    <definedName name="GMatPelUtamaKet06" localSheetId="1">#REF!</definedName>
    <definedName name="GMatPelUtamaKet06">#REF!</definedName>
    <definedName name="GMatPelUtamaKet07" localSheetId="1">#REF!</definedName>
    <definedName name="GMatPelUtamaKet07">#REF!</definedName>
    <definedName name="GMatPelUtamaKet08" localSheetId="1">#REF!</definedName>
    <definedName name="GMatPelUtamaKet08">#REF!</definedName>
    <definedName name="GMatPelUtamaKet09" localSheetId="1">#REF!</definedName>
    <definedName name="GMatPelUtamaKet09">#REF!</definedName>
    <definedName name="GMatPelUtamaKet10" localSheetId="1">#REF!</definedName>
    <definedName name="GMatPelUtamaKet10">#REF!</definedName>
    <definedName name="GMatPelUtamaKode01" localSheetId="1">#REF!</definedName>
    <definedName name="GMatPelUtamaKode01">#REF!</definedName>
    <definedName name="GMatPelUtamaKode02" localSheetId="1">#REF!</definedName>
    <definedName name="GMatPelUtamaKode02">#REF!</definedName>
    <definedName name="GMatPelUtamaKode03" localSheetId="1">#REF!</definedName>
    <definedName name="GMatPelUtamaKode03">#REF!</definedName>
    <definedName name="GMatPelUtamaKode04" localSheetId="1">#REF!</definedName>
    <definedName name="GMatPelUtamaKode04">#REF!</definedName>
    <definedName name="GMatPelUtamaKode05" localSheetId="1">#REF!</definedName>
    <definedName name="GMatPelUtamaKode05">#REF!</definedName>
    <definedName name="GMatPelUtamaKode06" localSheetId="1">#REF!</definedName>
    <definedName name="GMatPelUtamaKode06">#REF!</definedName>
    <definedName name="GMatPelUtamaKode07" localSheetId="1">#REF!</definedName>
    <definedName name="GMatPelUtamaKode07">#REF!</definedName>
    <definedName name="GMatPelUtamaKode08" localSheetId="1">#REF!</definedName>
    <definedName name="GMatPelUtamaKode08">#REF!</definedName>
    <definedName name="GMatPelUtamaKode09" localSheetId="1">#REF!</definedName>
    <definedName name="GMatPelUtamaKode09">#REF!</definedName>
    <definedName name="GMatPelUtamaKode10" localSheetId="1">#REF!</definedName>
    <definedName name="GMatPelUtamaKode10">#REF!</definedName>
    <definedName name="GMatPelUtamaKode10." localSheetId="1">#REF!</definedName>
    <definedName name="GMatPelUtamaKode10.">#REF!</definedName>
    <definedName name="GUniversitas" localSheetId="1">#REF!</definedName>
    <definedName name="GUniversitas">#REF!</definedName>
    <definedName name="KondBangunanB02" localSheetId="1">[1]Kuesioner!#REF!</definedName>
    <definedName name="KondBangunanB02">[2]Kuesioner!#REF!</definedName>
    <definedName name="KondBangunanB04" localSheetId="1">[1]Kuesioner!#REF!</definedName>
    <definedName name="KondBangunanB04">[2]Kuesioner!#REF!</definedName>
    <definedName name="KondBangunanB05" localSheetId="1">[1]Kuesioner!#REF!</definedName>
    <definedName name="KondBangunanB05">[2]Kuesioner!#REF!</definedName>
    <definedName name="KondBangunanB06" localSheetId="1">[1]Kuesioner!#REF!</definedName>
    <definedName name="KondBangunanB06">[2]Kuesioner!#REF!</definedName>
    <definedName name="KondBangunanB07" localSheetId="1">[1]Kuesioner!#REF!</definedName>
    <definedName name="KondBangunanB07">[2]Kuesioner!#REF!</definedName>
    <definedName name="KondBangunanB09" localSheetId="1">[1]Kuesioner!#REF!</definedName>
    <definedName name="KondBangunanB09">[2]Kuesioner!#REF!</definedName>
    <definedName name="KondBangunanB10" localSheetId="1">[1]Kuesioner!#REF!</definedName>
    <definedName name="KondBangunanB10">[2]Kuesioner!#REF!</definedName>
    <definedName name="KondBangunanB11" localSheetId="1">[1]Kuesioner!#REF!</definedName>
    <definedName name="KondBangunanB11">[2]Kuesioner!#REF!</definedName>
    <definedName name="KondBangunanB14" localSheetId="1">[1]Kuesioner!#REF!</definedName>
    <definedName name="KondBangunanB14">[2]Kuesioner!#REF!</definedName>
    <definedName name="KondBangunanB15" localSheetId="1">[1]Kuesioner!#REF!</definedName>
    <definedName name="KondBangunanB15">[2]Kuesioner!#REF!</definedName>
    <definedName name="KondBangunanKel02" localSheetId="1">[1]Kuesioner!#REF!</definedName>
    <definedName name="KondBangunanKel02">[2]Kuesioner!#REF!</definedName>
    <definedName name="KondBangunanKel04" localSheetId="1">[1]Kuesioner!#REF!</definedName>
    <definedName name="KondBangunanKel04">[2]Kuesioner!#REF!</definedName>
    <definedName name="KondBangunanKel05" localSheetId="1">[1]Kuesioner!#REF!</definedName>
    <definedName name="KondBangunanKel05">[2]Kuesioner!#REF!</definedName>
    <definedName name="KondBangunanKel06" localSheetId="1">[1]Kuesioner!#REF!</definedName>
    <definedName name="KondBangunanKel06">[2]Kuesioner!#REF!</definedName>
    <definedName name="KondBangunanKel07" localSheetId="1">[1]Kuesioner!#REF!</definedName>
    <definedName name="KondBangunanKel07">[2]Kuesioner!#REF!</definedName>
    <definedName name="KondBangunanKel09" localSheetId="1">[1]Kuesioner!#REF!</definedName>
    <definedName name="KondBangunanKel09">[2]Kuesioner!#REF!</definedName>
    <definedName name="KondBangunanKel10" localSheetId="1">[1]Kuesioner!#REF!</definedName>
    <definedName name="KondBangunanKel10">[2]Kuesioner!#REF!</definedName>
    <definedName name="KondBangunanKel11" localSheetId="1">[1]Kuesioner!#REF!</definedName>
    <definedName name="KondBangunanKel11">[2]Kuesioner!#REF!</definedName>
    <definedName name="KondBangunanKel14" localSheetId="1">[1]Kuesioner!#REF!</definedName>
    <definedName name="KondBangunanKel14">[2]Kuesioner!#REF!</definedName>
    <definedName name="KondBangunanKel15" localSheetId="1">[1]Kuesioner!#REF!</definedName>
    <definedName name="KondBangunanKel15">[2]Kuesioner!#REF!</definedName>
    <definedName name="KondBangunanRB02" localSheetId="1">[1]Kuesioner!#REF!</definedName>
    <definedName name="KondBangunanRB02">[2]Kuesioner!#REF!</definedName>
    <definedName name="KondBangunanRB04" localSheetId="1">[1]Kuesioner!#REF!</definedName>
    <definedName name="KondBangunanRB04">[2]Kuesioner!#REF!</definedName>
    <definedName name="KondBangunanRB05" localSheetId="1">[1]Kuesioner!#REF!</definedName>
    <definedName name="KondBangunanRB05">[2]Kuesioner!#REF!</definedName>
    <definedName name="KondBangunanRB06" localSheetId="1">[1]Kuesioner!#REF!</definedName>
    <definedName name="KondBangunanRB06">[2]Kuesioner!#REF!</definedName>
    <definedName name="KondBangunanRB07" localSheetId="1">[1]Kuesioner!#REF!</definedName>
    <definedName name="KondBangunanRB07">[2]Kuesioner!#REF!</definedName>
    <definedName name="KondBangunanRB09" localSheetId="1">[1]Kuesioner!#REF!</definedName>
    <definedName name="KondBangunanRB09">[2]Kuesioner!#REF!</definedName>
    <definedName name="KondBangunanRB10" localSheetId="1">[1]Kuesioner!#REF!</definedName>
    <definedName name="KondBangunanRB10">[2]Kuesioner!#REF!</definedName>
    <definedName name="KondBangunanRB11" localSheetId="1">[1]Kuesioner!#REF!</definedName>
    <definedName name="KondBangunanRB11">[2]Kuesioner!#REF!</definedName>
    <definedName name="KondBangunanRB14" localSheetId="1">[1]Kuesioner!#REF!</definedName>
    <definedName name="KondBangunanRB14">[2]Kuesioner!#REF!</definedName>
    <definedName name="KondBangunanRB15" localSheetId="1">[1]Kuesioner!#REF!</definedName>
    <definedName name="KondBangunanRB15">[2]Kuesioner!#REF!</definedName>
    <definedName name="KondBangunanRR02" localSheetId="1">[1]Kuesioner!#REF!</definedName>
    <definedName name="KondBangunanRR02">[2]Kuesioner!#REF!</definedName>
    <definedName name="KondBangunanRR04" localSheetId="1">[1]Kuesioner!#REF!</definedName>
    <definedName name="KondBangunanRR04">[2]Kuesioner!#REF!</definedName>
    <definedName name="KondBangunanRR05" localSheetId="1">[1]Kuesioner!#REF!</definedName>
    <definedName name="KondBangunanRR05">[2]Kuesioner!#REF!</definedName>
    <definedName name="KondBangunanRR06" localSheetId="1">[1]Kuesioner!#REF!</definedName>
    <definedName name="KondBangunanRR06">[2]Kuesioner!#REF!</definedName>
    <definedName name="KondBangunanRR07" localSheetId="1">[1]Kuesioner!#REF!</definedName>
    <definedName name="KondBangunanRR07">[2]Kuesioner!#REF!</definedName>
    <definedName name="KondBangunanRR09" localSheetId="1">[1]Kuesioner!#REF!</definedName>
    <definedName name="KondBangunanRR09">[2]Kuesioner!#REF!</definedName>
    <definedName name="KondBangunanRR10" localSheetId="1">[1]Kuesioner!#REF!</definedName>
    <definedName name="KondBangunanRR10">[2]Kuesioner!#REF!</definedName>
    <definedName name="KondBangunanRR11" localSheetId="1">[1]Kuesioner!#REF!</definedName>
    <definedName name="KondBangunanRR11">[2]Kuesioner!#REF!</definedName>
    <definedName name="KondBangunanRR14" localSheetId="1">[1]Kuesioner!#REF!</definedName>
    <definedName name="KondBangunanRR14">[2]Kuesioner!#REF!</definedName>
    <definedName name="KondBangunanRR15" localSheetId="1">[1]Kuesioner!#REF!</definedName>
    <definedName name="KondBangunanRR15">[2]Kuesioner!#REF!</definedName>
    <definedName name="NGFakultas" localSheetId="1">#REF!</definedName>
    <definedName name="NGFakultas">#REF!</definedName>
    <definedName name="NGJurusan" localSheetId="1">#REF!</definedName>
    <definedName name="NGJurusan">#REF!</definedName>
    <definedName name="NGUniversitas" localSheetId="1">#REF!</definedName>
    <definedName name="NGUniversitas">#REF!</definedName>
    <definedName name="PerlengAdminTUB09" localSheetId="1">[1]Kuesioner!#REF!</definedName>
    <definedName name="PerlengAdminTUB09">[2]Kuesioner!#REF!</definedName>
    <definedName name="PerlengAdminTUB10" localSheetId="1">[1]Kuesioner!#REF!</definedName>
    <definedName name="PerlengAdminTUB10">[2]Kuesioner!#REF!</definedName>
    <definedName name="PerlengAdminTUB11" localSheetId="1">[1]Kuesioner!#REF!</definedName>
    <definedName name="PerlengAdminTUB11">[2]Kuesioner!#REF!</definedName>
    <definedName name="PerlengAdminTUB12" localSheetId="1">[1]Kuesioner!#REF!</definedName>
    <definedName name="PerlengAdminTUB12">[2]Kuesioner!#REF!</definedName>
    <definedName name="PerlengAdminTUB13" localSheetId="1">[1]Kuesioner!#REF!</definedName>
    <definedName name="PerlengAdminTUB13">[2]Kuesioner!#REF!</definedName>
    <definedName name="PerlengAdminTUB14" localSheetId="1">[1]Kuesioner!#REF!</definedName>
    <definedName name="PerlengAdminTUB14">[2]Kuesioner!#REF!</definedName>
    <definedName name="PerlengAdminTUB15" localSheetId="1">[1]Kuesioner!#REF!</definedName>
    <definedName name="PerlengAdminTUB15">[2]Kuesioner!#REF!</definedName>
    <definedName name="PerlengAdminTUKel09" localSheetId="1">[1]Kuesioner!#REF!</definedName>
    <definedName name="PerlengAdminTUKel09">[2]Kuesioner!#REF!</definedName>
    <definedName name="PerlengAdminTUKel10" localSheetId="1">[1]Kuesioner!#REF!</definedName>
    <definedName name="PerlengAdminTUKel10">[2]Kuesioner!#REF!</definedName>
    <definedName name="PerlengAdminTUKel11" localSheetId="1">[1]Kuesioner!#REF!</definedName>
    <definedName name="PerlengAdminTUKel11">[2]Kuesioner!#REF!</definedName>
    <definedName name="PerlengAdminTUKel12" localSheetId="1">[1]Kuesioner!#REF!</definedName>
    <definedName name="PerlengAdminTUKel12">[2]Kuesioner!#REF!</definedName>
    <definedName name="PerlengAdminTUKel13" localSheetId="1">[1]Kuesioner!#REF!</definedName>
    <definedName name="PerlengAdminTUKel13">[2]Kuesioner!#REF!</definedName>
    <definedName name="PerlengAdminTUKel14" localSheetId="1">[1]Kuesioner!#REF!</definedName>
    <definedName name="PerlengAdminTUKel14">[2]Kuesioner!#REF!</definedName>
    <definedName name="PerlengAdminTUKel15" localSheetId="1">[1]Kuesioner!#REF!</definedName>
    <definedName name="PerlengAdminTUKel15">[2]Kuesioner!#REF!</definedName>
    <definedName name="PerlengAdminTUNama09" localSheetId="1">[1]Kuesioner!#REF!</definedName>
    <definedName name="PerlengAdminTUNama09">[2]Kuesioner!#REF!</definedName>
    <definedName name="PerlengAdminTUNama10" localSheetId="1">[1]Kuesioner!#REF!</definedName>
    <definedName name="PerlengAdminTUNama10">[2]Kuesioner!#REF!</definedName>
    <definedName name="PerlengAdminTUNama11" localSheetId="1">[1]Kuesioner!#REF!</definedName>
    <definedName name="PerlengAdminTUNama11">[2]Kuesioner!#REF!</definedName>
    <definedName name="PerlengAdminTUNama12" localSheetId="1">[1]Kuesioner!#REF!</definedName>
    <definedName name="PerlengAdminTUNama12">[2]Kuesioner!#REF!</definedName>
    <definedName name="PerlengAdminTUNama13" localSheetId="1">[1]Kuesioner!#REF!</definedName>
    <definedName name="PerlengAdminTUNama13">[2]Kuesioner!#REF!</definedName>
    <definedName name="PerlengAdminTUNama14" localSheetId="1">[1]Kuesioner!#REF!</definedName>
    <definedName name="PerlengAdminTUNama14">[2]Kuesioner!#REF!</definedName>
    <definedName name="PerlengAdminTUNama15" localSheetId="1">[1]Kuesioner!#REF!</definedName>
    <definedName name="PerlengAdminTUNama15">[2]Kuesioner!#REF!</definedName>
    <definedName name="PerlengAdminTUR09" localSheetId="1">[1]Kuesioner!#REF!</definedName>
    <definedName name="PerlengAdminTUR09">[2]Kuesioner!#REF!</definedName>
    <definedName name="PerlengAdminTUR10" localSheetId="1">[1]Kuesioner!#REF!</definedName>
    <definedName name="PerlengAdminTUR10">[2]Kuesioner!#REF!</definedName>
    <definedName name="PerlengAdminTUR11" localSheetId="1">[1]Kuesioner!#REF!</definedName>
    <definedName name="PerlengAdminTUR11">[2]Kuesioner!#REF!</definedName>
    <definedName name="PerlengAdminTUR12" localSheetId="1">[1]Kuesioner!#REF!</definedName>
    <definedName name="PerlengAdminTUR12">[2]Kuesioner!#REF!</definedName>
    <definedName name="PerlengAdminTUR13" localSheetId="1">[1]Kuesioner!#REF!</definedName>
    <definedName name="PerlengAdminTUR13">[2]Kuesioner!#REF!</definedName>
    <definedName name="PerlengAdminTUR14" localSheetId="1">[1]Kuesioner!#REF!</definedName>
    <definedName name="PerlengAdminTUR14">[2]Kuesioner!#REF!</definedName>
    <definedName name="PerlengAdminTUR15" localSheetId="1">[1]Kuesioner!#REF!</definedName>
    <definedName name="PerlengAdminTUR15">[2]Kuesioner!#REF!</definedName>
    <definedName name="PerlengORSeniB01" localSheetId="1">[1]Kuesioner!#REF!</definedName>
    <definedName name="PerlengORSeniB01">[2]Kuesioner!#REF!</definedName>
    <definedName name="PerlengORSeniB02" localSheetId="1">[1]Kuesioner!#REF!</definedName>
    <definedName name="PerlengORSeniB02">[2]Kuesioner!#REF!</definedName>
    <definedName name="PerlengORSeniB03" localSheetId="1">[1]Kuesioner!#REF!</definedName>
    <definedName name="PerlengORSeniB03">[2]Kuesioner!#REF!</definedName>
    <definedName name="PerlengORSeniB04" localSheetId="1">[1]Kuesioner!#REF!</definedName>
    <definedName name="PerlengORSeniB04">[2]Kuesioner!#REF!</definedName>
    <definedName name="PerlengORSeniB05" localSheetId="1">[1]Kuesioner!#REF!</definedName>
    <definedName name="PerlengORSeniB05">[2]Kuesioner!#REF!</definedName>
    <definedName name="PerlengORSeniB06" localSheetId="1">[1]Kuesioner!#REF!</definedName>
    <definedName name="PerlengORSeniB06">[2]Kuesioner!#REF!</definedName>
    <definedName name="PerlengORSeniB07" localSheetId="1">[1]Kuesioner!#REF!</definedName>
    <definedName name="PerlengORSeniB07">[2]Kuesioner!#REF!</definedName>
    <definedName name="PerlengORSeniB08" localSheetId="1">[1]Kuesioner!#REF!</definedName>
    <definedName name="PerlengORSeniB08">[2]Kuesioner!#REF!</definedName>
    <definedName name="PerlengORSeniB09" localSheetId="1">[1]Kuesioner!#REF!</definedName>
    <definedName name="PerlengORSeniB09">[2]Kuesioner!#REF!</definedName>
    <definedName name="PerlengORSeniB10" localSheetId="1">[1]Kuesioner!#REF!</definedName>
    <definedName name="PerlengORSeniB10">[2]Kuesioner!#REF!</definedName>
    <definedName name="PerlengORSeniB11" localSheetId="1">[1]Kuesioner!#REF!</definedName>
    <definedName name="PerlengORSeniB11">[2]Kuesioner!#REF!</definedName>
    <definedName name="PerlengORSeniB12" localSheetId="1">[1]Kuesioner!#REF!</definedName>
    <definedName name="PerlengORSeniB12">[2]Kuesioner!#REF!</definedName>
    <definedName name="PerlengORSeniB13" localSheetId="1">[1]Kuesioner!#REF!</definedName>
    <definedName name="PerlengORSeniB13">[2]Kuesioner!#REF!</definedName>
    <definedName name="PerlengORSeniB14" localSheetId="1">[1]Kuesioner!#REF!</definedName>
    <definedName name="PerlengORSeniB14">[2]Kuesioner!#REF!</definedName>
    <definedName name="PerlengORSeniB15" localSheetId="1">[1]Kuesioner!#REF!</definedName>
    <definedName name="PerlengORSeniB15">[2]Kuesioner!#REF!</definedName>
    <definedName name="PerlengORSeniKel01" localSheetId="1">[1]Kuesioner!#REF!</definedName>
    <definedName name="PerlengORSeniKel01">[2]Kuesioner!#REF!</definedName>
    <definedName name="PerlengORSeniKel02" localSheetId="1">[1]Kuesioner!#REF!</definedName>
    <definedName name="PerlengORSeniKel02">[2]Kuesioner!#REF!</definedName>
    <definedName name="PerlengORSeniKel03" localSheetId="1">[1]Kuesioner!#REF!</definedName>
    <definedName name="PerlengORSeniKel03">[2]Kuesioner!#REF!</definedName>
    <definedName name="PerlengORSeniKel04" localSheetId="1">[1]Kuesioner!#REF!</definedName>
    <definedName name="PerlengORSeniKel04">[2]Kuesioner!#REF!</definedName>
    <definedName name="PerlengORSeniKel05" localSheetId="1">[1]Kuesioner!#REF!</definedName>
    <definedName name="PerlengORSeniKel05">[2]Kuesioner!#REF!</definedName>
    <definedName name="PerlengORSeniKel06" localSheetId="1">[1]Kuesioner!#REF!</definedName>
    <definedName name="PerlengORSeniKel06">[2]Kuesioner!#REF!</definedName>
    <definedName name="PerlengORSeniKel07" localSheetId="1">[1]Kuesioner!#REF!</definedName>
    <definedName name="PerlengORSeniKel07">[2]Kuesioner!#REF!</definedName>
    <definedName name="PerlengORSeniKel08" localSheetId="1">[1]Kuesioner!#REF!</definedName>
    <definedName name="PerlengORSeniKel08">[2]Kuesioner!#REF!</definedName>
    <definedName name="PerlengORSeniKel09" localSheetId="1">[1]Kuesioner!#REF!</definedName>
    <definedName name="PerlengORSeniKel09">[2]Kuesioner!#REF!</definedName>
    <definedName name="PerlengORSeniKel10" localSheetId="1">[1]Kuesioner!#REF!</definedName>
    <definedName name="PerlengORSeniKel10">[2]Kuesioner!#REF!</definedName>
    <definedName name="PerlengORSeniKel11" localSheetId="1">[1]Kuesioner!#REF!</definedName>
    <definedName name="PerlengORSeniKel11">[2]Kuesioner!#REF!</definedName>
    <definedName name="PerlengORSeniKel12" localSheetId="1">[1]Kuesioner!#REF!</definedName>
    <definedName name="PerlengORSeniKel12">[2]Kuesioner!#REF!</definedName>
    <definedName name="PerlengORSeniKel13" localSheetId="1">[1]Kuesioner!#REF!</definedName>
    <definedName name="PerlengORSeniKel13">[2]Kuesioner!#REF!</definedName>
    <definedName name="PerlengORSeniKel14" localSheetId="1">[1]Kuesioner!#REF!</definedName>
    <definedName name="PerlengORSeniKel14">[2]Kuesioner!#REF!</definedName>
    <definedName name="PerlengORSeniKel15" localSheetId="1">[1]Kuesioner!#REF!</definedName>
    <definedName name="PerlengORSeniKel15">[2]Kuesioner!#REF!</definedName>
    <definedName name="PerlengORSeniNama13" localSheetId="1">[1]Kuesioner!#REF!</definedName>
    <definedName name="PerlengORSeniNama13">[2]Kuesioner!#REF!</definedName>
    <definedName name="PerlengORSeniNama14" localSheetId="1">[1]Kuesioner!#REF!</definedName>
    <definedName name="PerlengORSeniNama14">[2]Kuesioner!#REF!</definedName>
    <definedName name="PerlengORSeniNama15" localSheetId="1">[1]Kuesioner!#REF!</definedName>
    <definedName name="PerlengORSeniNama15">[2]Kuesioner!#REF!</definedName>
    <definedName name="PerlengORSeniR01" localSheetId="1">[1]Kuesioner!#REF!</definedName>
    <definedName name="PerlengORSeniR01">[2]Kuesioner!#REF!</definedName>
    <definedName name="PerlengORSeniR02" localSheetId="1">[1]Kuesioner!#REF!</definedName>
    <definedName name="PerlengORSeniR02">[2]Kuesioner!#REF!</definedName>
    <definedName name="PerlengORSeniR03" localSheetId="1">[1]Kuesioner!#REF!</definedName>
    <definedName name="PerlengORSeniR03">[2]Kuesioner!#REF!</definedName>
    <definedName name="PerlengORSeniR04" localSheetId="1">[1]Kuesioner!#REF!</definedName>
    <definedName name="PerlengORSeniR04">[2]Kuesioner!#REF!</definedName>
    <definedName name="PerlengORSeniR05" localSheetId="1">[1]Kuesioner!#REF!</definedName>
    <definedName name="PerlengORSeniR05">[2]Kuesioner!#REF!</definedName>
    <definedName name="PerlengORSeniR06" localSheetId="1">[1]Kuesioner!#REF!</definedName>
    <definedName name="PerlengORSeniR06">[2]Kuesioner!#REF!</definedName>
    <definedName name="PerlengORSeniR07" localSheetId="1">[1]Kuesioner!#REF!</definedName>
    <definedName name="PerlengORSeniR07">[2]Kuesioner!#REF!</definedName>
    <definedName name="PerlengORSeniR08" localSheetId="1">[1]Kuesioner!#REF!</definedName>
    <definedName name="PerlengORSeniR08">[2]Kuesioner!#REF!</definedName>
    <definedName name="PerlengORSeniR09" localSheetId="1">[1]Kuesioner!#REF!</definedName>
    <definedName name="PerlengORSeniR09">[2]Kuesioner!#REF!</definedName>
    <definedName name="PerlengORSeniR10" localSheetId="1">[1]Kuesioner!#REF!</definedName>
    <definedName name="PerlengORSeniR10">[2]Kuesioner!#REF!</definedName>
    <definedName name="PerlengORSeniR11" localSheetId="1">[1]Kuesioner!#REF!</definedName>
    <definedName name="PerlengORSeniR11">[2]Kuesioner!#REF!</definedName>
    <definedName name="PerlengORSeniR12" localSheetId="1">[1]Kuesioner!#REF!</definedName>
    <definedName name="PerlengORSeniR12">[2]Kuesioner!#REF!</definedName>
    <definedName name="PerlengORSeniR13" localSheetId="1">[1]Kuesioner!#REF!</definedName>
    <definedName name="PerlengORSeniR13">[2]Kuesioner!#REF!</definedName>
    <definedName name="PerlengORSeniR14" localSheetId="1">[1]Kuesioner!#REF!</definedName>
    <definedName name="PerlengORSeniR14">[2]Kuesioner!#REF!</definedName>
    <definedName name="PerlengORSeniR15" localSheetId="1">[1]Kuesioner!#REF!</definedName>
    <definedName name="PerlengORSeniR15">[2]Kuesioner!#REF!</definedName>
    <definedName name="_xlnm.Print_Area" localSheetId="1">'Lembaga MTs'!$A$1:$AE$567</definedName>
    <definedName name="tes">[1]Kuesioner!#REF!</definedName>
  </definedNames>
  <calcPr calcId="152511"/>
</workbook>
</file>

<file path=xl/calcChain.xml><?xml version="1.0" encoding="utf-8"?>
<calcChain xmlns="http://schemas.openxmlformats.org/spreadsheetml/2006/main">
  <c r="N398" i="9" l="1"/>
  <c r="AC398" i="9" l="1"/>
  <c r="Z398" i="9"/>
  <c r="W398" i="9"/>
  <c r="T398" i="9"/>
  <c r="Q398" i="9"/>
  <c r="W502" i="9"/>
  <c r="W485" i="9"/>
</calcChain>
</file>

<file path=xl/sharedStrings.xml><?xml version="1.0" encoding="utf-8"?>
<sst xmlns="http://schemas.openxmlformats.org/spreadsheetml/2006/main" count="2118" uniqueCount="1060">
  <si>
    <t>NPSN</t>
  </si>
  <si>
    <t>Kecamatan</t>
  </si>
  <si>
    <t>Status Kepegawaian</t>
  </si>
  <si>
    <t>Kode Satker</t>
  </si>
  <si>
    <t>Baik</t>
  </si>
  <si>
    <t>Lk.</t>
  </si>
  <si>
    <t>Pr.</t>
  </si>
  <si>
    <t>1.</t>
  </si>
  <si>
    <t>2.</t>
  </si>
  <si>
    <t>3.</t>
  </si>
  <si>
    <t>PNS</t>
  </si>
  <si>
    <t>4.</t>
  </si>
  <si>
    <t>5.</t>
  </si>
  <si>
    <t>6.</t>
  </si>
  <si>
    <t>Jenis Kelamin</t>
  </si>
  <si>
    <t>:</t>
  </si>
  <si>
    <t>Status Madrasah</t>
  </si>
  <si>
    <t>Waktu Belajar</t>
  </si>
  <si>
    <t>Nama Madrasah</t>
  </si>
  <si>
    <t>NPWP</t>
  </si>
  <si>
    <t>Nomor Telepon/HP</t>
  </si>
  <si>
    <t>Kabupaten/Kota</t>
  </si>
  <si>
    <t>Desa/Kelurahan</t>
  </si>
  <si>
    <t>Kode Pos</t>
  </si>
  <si>
    <t>No. SK Pendirian</t>
  </si>
  <si>
    <t>Status dalam KKM</t>
  </si>
  <si>
    <t>Muhammadiyah</t>
  </si>
  <si>
    <t>Persis</t>
  </si>
  <si>
    <t>PUI</t>
  </si>
  <si>
    <t>DDI</t>
  </si>
  <si>
    <t>Mathlaul Anwar</t>
  </si>
  <si>
    <t>PERTI</t>
  </si>
  <si>
    <t>Al Washliah</t>
  </si>
  <si>
    <t>GUPPI</t>
  </si>
  <si>
    <t>Mandiri</t>
  </si>
  <si>
    <t>Luas Tanah</t>
  </si>
  <si>
    <t>No.</t>
  </si>
  <si>
    <t>Rusak Ringan</t>
  </si>
  <si>
    <t>Rusak Berat</t>
  </si>
  <si>
    <t>Ruang Kelas</t>
  </si>
  <si>
    <t>Ruang Guru</t>
  </si>
  <si>
    <t>7.</t>
  </si>
  <si>
    <t>8.</t>
  </si>
  <si>
    <t>9.</t>
  </si>
  <si>
    <t>10.</t>
  </si>
  <si>
    <t>11.</t>
  </si>
  <si>
    <t>Ruang Perpustakaan</t>
  </si>
  <si>
    <t>12.</t>
  </si>
  <si>
    <t>Ruang Keterampilan</t>
  </si>
  <si>
    <t>13.</t>
  </si>
  <si>
    <t>Ruang Kesenian</t>
  </si>
  <si>
    <t>NIP</t>
  </si>
  <si>
    <t>Penyelenggara Madrasah</t>
  </si>
  <si>
    <t>Organisasi Keagamaan</t>
  </si>
  <si>
    <t>Jumlah Pendaftar</t>
  </si>
  <si>
    <t>Asal Sekolah</t>
  </si>
  <si>
    <t>a.</t>
  </si>
  <si>
    <t>b.</t>
  </si>
  <si>
    <t>c.</t>
  </si>
  <si>
    <t>Non-PNS</t>
  </si>
  <si>
    <t xml:space="preserve">Data Kepala Madrasah </t>
  </si>
  <si>
    <t>Lainnya, sebutkan :</t>
  </si>
  <si>
    <t>Nama Bendahara BOS</t>
  </si>
  <si>
    <t>Nama Bank</t>
  </si>
  <si>
    <t>14.</t>
  </si>
  <si>
    <t>15.</t>
  </si>
  <si>
    <t>Ruang Kepala Madrasah</t>
  </si>
  <si>
    <t>No. SK Izin Operasional</t>
  </si>
  <si>
    <t>KEMENTERIAN AGAMA R.I</t>
  </si>
  <si>
    <t>NSM</t>
  </si>
  <si>
    <t>Pendidikan Terakhir</t>
  </si>
  <si>
    <t>Ruang Tata Usaha</t>
  </si>
  <si>
    <t>Tanggal SK Pendirian</t>
  </si>
  <si>
    <t>Jumlah Anggota KKM</t>
  </si>
  <si>
    <t>Jumlah Tenaga Kependidikan</t>
  </si>
  <si>
    <t>Ttd</t>
  </si>
  <si>
    <t>Subbag Sistem Informasi (EMIS)</t>
  </si>
  <si>
    <t>File ini terdiri dari 2 sheet :</t>
  </si>
  <si>
    <t>Penjelasan Kolom-Kolom Data :</t>
  </si>
  <si>
    <t>Data Kepala Madrasah</t>
  </si>
  <si>
    <r>
      <rPr>
        <i/>
        <sz val="11"/>
        <color theme="1"/>
        <rFont val="Calibri"/>
        <family val="2"/>
        <scheme val="minor"/>
      </rPr>
      <t xml:space="preserve">Contoh </t>
    </r>
    <r>
      <rPr>
        <i/>
        <sz val="11"/>
        <color indexed="8"/>
        <rFont val="Calibri"/>
        <family val="2"/>
      </rPr>
      <t xml:space="preserve">penulisan : </t>
    </r>
    <r>
      <rPr>
        <b/>
        <sz val="11"/>
        <color indexed="8"/>
        <rFont val="Calibri"/>
        <family val="2"/>
      </rPr>
      <t>Sirajul Huda</t>
    </r>
  </si>
  <si>
    <r>
      <t xml:space="preserve">Bilamana tidak memiliki alamat jalan, </t>
    </r>
    <r>
      <rPr>
        <i/>
        <sz val="11"/>
        <color theme="1"/>
        <rFont val="Calibri"/>
        <family val="2"/>
        <scheme val="minor"/>
      </rPr>
      <t xml:space="preserve">contoh </t>
    </r>
    <r>
      <rPr>
        <i/>
        <sz val="11"/>
        <color indexed="8"/>
        <rFont val="Calibri"/>
        <family val="2"/>
      </rPr>
      <t xml:space="preserve">penulisan : </t>
    </r>
    <r>
      <rPr>
        <b/>
        <sz val="11"/>
        <color indexed="8"/>
        <rFont val="Calibri"/>
        <family val="2"/>
      </rPr>
      <t>Kampung Bendungan RT. 007/01</t>
    </r>
  </si>
  <si>
    <r>
      <rPr>
        <i/>
        <sz val="11"/>
        <color theme="1"/>
        <rFont val="Calibri"/>
        <family val="2"/>
        <scheme val="minor"/>
      </rPr>
      <t xml:space="preserve">Contoh </t>
    </r>
    <r>
      <rPr>
        <i/>
        <sz val="11"/>
        <color indexed="8"/>
        <rFont val="Calibri"/>
        <family val="2"/>
      </rPr>
      <t xml:space="preserve">penulisan : </t>
    </r>
    <r>
      <rPr>
        <b/>
        <sz val="11"/>
        <color indexed="8"/>
        <rFont val="Calibri"/>
        <family val="2"/>
      </rPr>
      <t xml:space="preserve">101.0123456 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</si>
  <si>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SK Pendirian Lembaga </t>
    </r>
    <r>
      <rPr>
        <sz val="11"/>
        <color theme="1"/>
        <rFont val="Calibri"/>
        <family val="2"/>
        <scheme val="minor"/>
      </rPr>
      <t>secara lengkap.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</si>
  <si>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SK Izin Operasional </t>
    </r>
    <r>
      <rPr>
        <sz val="11"/>
        <color theme="1"/>
        <rFont val="Calibri"/>
        <family val="2"/>
        <scheme val="minor"/>
      </rPr>
      <t>secara lengkap.</t>
    </r>
  </si>
  <si>
    <t>Tanggal SK Izin Operasional</t>
  </si>
  <si>
    <r>
      <t xml:space="preserve">Isikan dengan Nomor </t>
    </r>
    <r>
      <rPr>
        <b/>
        <sz val="11"/>
        <color indexed="8"/>
        <rFont val="Calibri"/>
        <family val="2"/>
      </rPr>
      <t xml:space="preserve">Kode Satker yang dimiliki </t>
    </r>
    <r>
      <rPr>
        <sz val="11"/>
        <color indexed="8"/>
        <rFont val="Calibri"/>
        <family val="2"/>
      </rPr>
      <t>(</t>
    </r>
    <r>
      <rPr>
        <i/>
        <sz val="11"/>
        <color indexed="8"/>
        <rFont val="Calibri"/>
        <family val="2"/>
      </rPr>
      <t>khusus Madrasah Negeri</t>
    </r>
    <r>
      <rPr>
        <sz val="11"/>
        <color indexed="8"/>
        <rFont val="Calibri"/>
        <family val="2"/>
      </rPr>
      <t>)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</si>
  <si>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Statistik Madrasah (NSM) </t>
    </r>
    <r>
      <rPr>
        <sz val="11"/>
        <color theme="1"/>
        <rFont val="Calibri"/>
        <family val="2"/>
        <scheme val="minor"/>
      </rPr>
      <t xml:space="preserve">yang terbaru sesuai dengan Pedoman Nomor Statistik Lembaga 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</si>
  <si>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NPSN </t>
    </r>
    <r>
      <rPr>
        <sz val="11"/>
        <color theme="1"/>
        <rFont val="Calibri"/>
        <family val="2"/>
        <scheme val="minor"/>
      </rPr>
      <t>sesuai yang tertera pada situs http://referensi.data.kemdikbud.go.id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</si>
  <si>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Kabupaten/Kota </t>
    </r>
    <r>
      <rPr>
        <sz val="11"/>
        <color theme="1"/>
        <rFont val="Calibri"/>
        <family val="2"/>
        <scheme val="minor"/>
      </rPr>
      <t xml:space="preserve">lokasi dimana lembaga Anda berada. </t>
    </r>
    <r>
      <rPr>
        <i/>
        <sz val="11"/>
        <color theme="1"/>
        <rFont val="Calibri"/>
        <family val="2"/>
        <scheme val="minor"/>
      </rPr>
      <t xml:space="preserve">Contoh 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Kota Depok</t>
    </r>
  </si>
  <si>
    <t>Induk KKM</t>
  </si>
  <si>
    <t>Status Komite Madrasah</t>
  </si>
  <si>
    <t>Naungan Pondok Pesantren</t>
  </si>
  <si>
    <t>Nama Pondok Pesantren</t>
  </si>
  <si>
    <r>
      <t xml:space="preserve">Isikan dengan </t>
    </r>
    <r>
      <rPr>
        <b/>
        <sz val="11"/>
        <color theme="1"/>
        <rFont val="Calibri"/>
        <family val="2"/>
        <scheme val="minor"/>
      </rPr>
      <t>Nama Bendahara Pengelola BOS (Bantuan Operasional Sekolah)</t>
    </r>
    <r>
      <rPr>
        <sz val="11"/>
        <color theme="1"/>
        <rFont val="Calibri"/>
        <family val="2"/>
        <scheme val="minor"/>
      </rPr>
      <t xml:space="preserve"> pada madrasah Anda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</si>
  <si>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Atas Nama/Pemilik Rekening </t>
    </r>
    <r>
      <rPr>
        <sz val="11"/>
        <color theme="1"/>
        <rFont val="Calibri"/>
        <family val="2"/>
        <scheme val="minor"/>
      </rPr>
      <t>yang digunakan untuk pengelolaan dana BOS madrasah Anda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</si>
  <si>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Rekening </t>
    </r>
    <r>
      <rPr>
        <sz val="11"/>
        <color theme="1"/>
        <rFont val="Calibri"/>
        <family val="2"/>
        <scheme val="minor"/>
      </rPr>
      <t>yang digunakan untuk pengelolaan dana BOS madrasah Anda</t>
    </r>
  </si>
  <si>
    <t>Setditjen Pendidikan Islam - Kemenag R.I</t>
  </si>
  <si>
    <r>
      <rPr>
        <i/>
        <sz val="11"/>
        <color theme="1"/>
        <rFont val="Calibri"/>
        <family val="2"/>
        <scheme val="minor"/>
      </rPr>
      <t xml:space="preserve">Contoh </t>
    </r>
    <r>
      <rPr>
        <i/>
        <sz val="11"/>
        <color indexed="8"/>
        <rFont val="Calibri"/>
        <family val="2"/>
      </rPr>
      <t>penulisan</t>
    </r>
    <r>
      <rPr>
        <b/>
        <sz val="11"/>
        <color indexed="8"/>
        <rFont val="Calibri"/>
        <family val="2"/>
      </rPr>
      <t xml:space="preserve"> :  -1.0123456 </t>
    </r>
    <r>
      <rPr>
        <sz val="11"/>
        <color indexed="8"/>
        <rFont val="Calibri"/>
        <family val="2"/>
      </rPr>
      <t xml:space="preserve">(jika berada pada Lintang Selatan) atau </t>
    </r>
    <r>
      <rPr>
        <b/>
        <sz val="11"/>
        <color indexed="8"/>
        <rFont val="Calibri"/>
        <family val="2"/>
      </rPr>
      <t xml:space="preserve">1.0123456 </t>
    </r>
    <r>
      <rPr>
        <sz val="11"/>
        <color indexed="8"/>
        <rFont val="Calibri"/>
        <family val="2"/>
      </rPr>
      <t>(jika berada pada Lintang Utara)</t>
    </r>
  </si>
  <si>
    <r>
      <t xml:space="preserve">Isikan dengan posisi </t>
    </r>
    <r>
      <rPr>
        <b/>
        <sz val="11"/>
        <color theme="1"/>
        <rFont val="Calibri"/>
        <family val="2"/>
        <scheme val="minor"/>
      </rPr>
      <t xml:space="preserve">Titik Koordinat Latitude (Lintang) </t>
    </r>
    <r>
      <rPr>
        <sz val="11"/>
        <color theme="1"/>
        <rFont val="Calibri"/>
        <family val="2"/>
        <scheme val="minor"/>
      </rPr>
      <t>sesuai dengan lokasi dimana lembaga Anda berada.</t>
    </r>
  </si>
  <si>
    <r>
      <t xml:space="preserve">Isikan dengan posisi </t>
    </r>
    <r>
      <rPr>
        <b/>
        <sz val="11"/>
        <color theme="1"/>
        <rFont val="Calibri"/>
        <family val="2"/>
        <scheme val="minor"/>
      </rPr>
      <t xml:space="preserve">Titik Koordinat Longitude (Bujur) </t>
    </r>
    <r>
      <rPr>
        <sz val="11"/>
        <color theme="1"/>
        <rFont val="Calibri"/>
        <family val="2"/>
        <scheme val="minor"/>
      </rPr>
      <t>sesuai dengan lokasi dimana lembaga Anda berada.</t>
    </r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</si>
  <si>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</si>
  <si>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</si>
  <si>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</si>
  <si>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</si>
  <si>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</si>
  <si>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</si>
  <si>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</si>
  <si>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</si>
  <si>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</si>
  <si>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Asrama Siswa</t>
  </si>
  <si>
    <t>Gedung Serba Guna (Aula)</t>
  </si>
  <si>
    <t>Ruang OSIS</t>
  </si>
  <si>
    <t>Ruang Bimbingan Konseling (BK)</t>
  </si>
  <si>
    <t>Kantin</t>
  </si>
  <si>
    <t>Rumah Dinas Guru</t>
  </si>
  <si>
    <t>Kamar Asrama Siswa (Putra)</t>
  </si>
  <si>
    <t>Kamar Asrama Siswi (Putri)</t>
  </si>
  <si>
    <t>25.</t>
  </si>
  <si>
    <t>Jumlah</t>
  </si>
  <si>
    <t>Total</t>
  </si>
  <si>
    <t>Belum Sertifikat</t>
  </si>
  <si>
    <t>Penggunaan Tanah</t>
  </si>
  <si>
    <t>Bangunan</t>
  </si>
  <si>
    <t>Lapangan Olahraga</t>
  </si>
  <si>
    <t>Halaman</t>
  </si>
  <si>
    <t>Milik Sendiri</t>
  </si>
  <si>
    <t>Jumlah dan Kondisi Bangunan</t>
  </si>
  <si>
    <t>Jenis Bangunan</t>
  </si>
  <si>
    <t>Cabang Bank</t>
  </si>
  <si>
    <t>Sumber Listrik</t>
  </si>
  <si>
    <t>Kursi Siswa</t>
  </si>
  <si>
    <t>Meja Siswa</t>
  </si>
  <si>
    <t>Papan Tulis</t>
  </si>
  <si>
    <t>Printer</t>
  </si>
  <si>
    <t>Mesin Fotocopy</t>
  </si>
  <si>
    <t>Mesin Fax</t>
  </si>
  <si>
    <t>Rusak</t>
  </si>
  <si>
    <t>LCD Proyektor</t>
  </si>
  <si>
    <t>Kebun/Taman</t>
  </si>
  <si>
    <t>Brankas</t>
  </si>
  <si>
    <t>Jaringan Internet</t>
  </si>
  <si>
    <t>Bola Sepak</t>
  </si>
  <si>
    <t>Bola Voli</t>
  </si>
  <si>
    <t>Bola Basket</t>
  </si>
  <si>
    <t>Jarak ke MTs Terdekat</t>
  </si>
  <si>
    <t>Jarak ke MA Terdekat</t>
  </si>
  <si>
    <t>Jarak ke SMP Terdekat</t>
  </si>
  <si>
    <t>Jarak ke SMA Terdekat</t>
  </si>
  <si>
    <t>Al Khairaat</t>
  </si>
  <si>
    <t>Mobil Ambulance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</si>
  <si>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</si>
  <si>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</si>
  <si>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</si>
  <si>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</si>
  <si>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</si>
  <si>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</si>
  <si>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</si>
  <si>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</si>
  <si>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</si>
  <si>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No. SK Ijin Operasional</t>
  </si>
  <si>
    <t>Jika sebagai Induk KKM, berapa jumlah anggota KKM</t>
  </si>
  <si>
    <t>(12 digit)</t>
  </si>
  <si>
    <t>(8 digit)</t>
  </si>
  <si>
    <t>Data Umum Madrasah</t>
  </si>
  <si>
    <t>Jalan/Kampung &amp; RT/RW</t>
  </si>
  <si>
    <t>Jarak ke Kemenag Provinsi</t>
  </si>
  <si>
    <t>Jarak ke Kemenag Kab./Kota</t>
  </si>
  <si>
    <t>Alamat Website Madrasah</t>
  </si>
  <si>
    <t>Kendaraan Operasional (Motor)</t>
  </si>
  <si>
    <t>Kendaraan Operasional (Mobil)</t>
  </si>
  <si>
    <t>Lainnya</t>
  </si>
  <si>
    <t>Kurikulum Yang Digunakan</t>
  </si>
  <si>
    <t>Uraian</t>
  </si>
  <si>
    <t>Jumlah Pendidik dan Tenaga Kependidikan</t>
  </si>
  <si>
    <t>Jumlah Pendidik Sudah Sertifikasi</t>
  </si>
  <si>
    <t>Gedung/Ruang Olahraga</t>
  </si>
  <si>
    <t>Laboratorium Komputer</t>
  </si>
  <si>
    <t>Laboratorium Bahasa</t>
  </si>
  <si>
    <t>Mesin Scanner</t>
  </si>
  <si>
    <t>Alat Peraga PAI</t>
  </si>
  <si>
    <t>Sarana Prasarana Pendukung Pembelajaran</t>
  </si>
  <si>
    <t>Sarana Prasarana Pendukung Lainnya</t>
  </si>
  <si>
    <t>Pengeras Suara</t>
  </si>
  <si>
    <t>Washtafel (Tempat Cuci Tangan)</t>
  </si>
  <si>
    <t>Lemari Arsip</t>
  </si>
  <si>
    <t>Televisi</t>
  </si>
  <si>
    <t>Layar (Screen)</t>
  </si>
  <si>
    <t>I. Profil Lembaga</t>
  </si>
  <si>
    <t>III. Rekap Pendidik dan Tenaga Kependidikan (PTK)</t>
  </si>
  <si>
    <t>IV. Rekap Siswa</t>
  </si>
  <si>
    <t>Buku Teks Guru</t>
  </si>
  <si>
    <t>Buku Referensi Lainnya</t>
  </si>
  <si>
    <t>Buku Penunjang Pembelajaran</t>
  </si>
  <si>
    <t>Durasi 1 Jam Tatap Muka</t>
  </si>
  <si>
    <t>Buku Teks Siswa</t>
  </si>
  <si>
    <t>Pramuka</t>
  </si>
  <si>
    <t>Jenis Ekstrakurikuler</t>
  </si>
  <si>
    <t>Marching Band</t>
  </si>
  <si>
    <t>Robotik</t>
  </si>
  <si>
    <t>Jumlah Siswa
Yang Mengikuti</t>
  </si>
  <si>
    <t>Bulutangkis</t>
  </si>
  <si>
    <t>Matematika</t>
  </si>
  <si>
    <t>Sholat Berjamaah</t>
  </si>
  <si>
    <t>Pesantren Kilat</t>
  </si>
  <si>
    <t>Sholat Dhuha</t>
  </si>
  <si>
    <t>Qiyamul Lail</t>
  </si>
  <si>
    <t>Kaligrafi</t>
  </si>
  <si>
    <t>Latihan Dasar Kepemimpinan Siswa</t>
  </si>
  <si>
    <t>Pecinta Alam</t>
  </si>
  <si>
    <t>Jurnalistik</t>
  </si>
  <si>
    <t>Seni Tari Modern</t>
  </si>
  <si>
    <t>Tadarus</t>
  </si>
  <si>
    <t>Baca Tulis Qur'an</t>
  </si>
  <si>
    <t>Latihan Dakwah</t>
  </si>
  <si>
    <t>Sholat Tarawih</t>
  </si>
  <si>
    <t>V. Kegiatan Belajar Mengajar dan Ekstrakurikuler</t>
  </si>
  <si>
    <t>Kegiatan Belajar Mengajar</t>
  </si>
  <si>
    <t>madrasah</t>
  </si>
  <si>
    <t>Jumlah Pendidik Sudah Ikut Bimtek K-13</t>
  </si>
  <si>
    <t>Jam Belajar</t>
  </si>
  <si>
    <t>sampai pukul :</t>
  </si>
  <si>
    <t>Mulai pukul :</t>
  </si>
  <si>
    <t>Penyelenggara Madrasah Swasta (Pertanyaan Khusus Madrasah Swasta)</t>
  </si>
  <si>
    <t>Kelompok Kerja Madrasah (KKM), Komite Madrasah &amp; Asrama Siswa</t>
  </si>
  <si>
    <t>Jumlah (Rp)</t>
  </si>
  <si>
    <t>Iuran Orangtua Siswa</t>
  </si>
  <si>
    <t>Sumber Lainnya</t>
  </si>
  <si>
    <t>Sumber Penerimaan</t>
  </si>
  <si>
    <t>Rp.</t>
  </si>
  <si>
    <t>Sumbangan Masyarakat</t>
  </si>
  <si>
    <t>Sumbangan Alumni</t>
  </si>
  <si>
    <t>Hasil Wirausaha Madrasah</t>
  </si>
  <si>
    <t>Biaya Pengembangan Profesi Guru</t>
  </si>
  <si>
    <t>Pembangunan Gedung</t>
  </si>
  <si>
    <t>Pengembangan Perpustakaan</t>
  </si>
  <si>
    <t>Pemeliharaan Gedung dan Sarana Prasarana Madrasah</t>
  </si>
  <si>
    <t>Biaya Pelaksanaan Ulangan dan Ujian</t>
  </si>
  <si>
    <t>Biaya Pendaftaran Calon Peserta Didik Baru</t>
  </si>
  <si>
    <t>Kegiatan Ekstrakurikuler Siswa (Biaya Latihan &amp; Lomba)</t>
  </si>
  <si>
    <t>Pembelian Bahan Habis Pakai (ATK &amp; Surat Menyurat)</t>
  </si>
  <si>
    <t>Tambahan Guru</t>
  </si>
  <si>
    <t>Fasilitas Teknologi Informasi (Laptop, Printer, Internet, dll)</t>
  </si>
  <si>
    <t>Prasarana Madrasah (Meja, Kursi, Lemari, dll)</t>
  </si>
  <si>
    <t>Apakah ada iuran bulanan orangtua siswa ?</t>
  </si>
  <si>
    <t>Jenis Pengeluaran</t>
  </si>
  <si>
    <t>Tambahan Data Keuangan</t>
  </si>
  <si>
    <t>(6 digit)</t>
  </si>
  <si>
    <t>(Format penulisan : dd/mm/yyyy)</t>
  </si>
  <si>
    <t>Grup Band</t>
  </si>
  <si>
    <t>Status Sertifikasi</t>
  </si>
  <si>
    <t>Peternakan</t>
  </si>
  <si>
    <t>Kehutanan</t>
  </si>
  <si>
    <t>Perdagangan</t>
  </si>
  <si>
    <t>Tata Busana</t>
  </si>
  <si>
    <t>Meubelair</t>
  </si>
  <si>
    <t>Sarana Pembelajaran (Alat Peraga, Media Pembelajaran, dll)</t>
  </si>
  <si>
    <t>Bengkel Otomotif</t>
  </si>
  <si>
    <t>Bengkel Elektronik</t>
  </si>
  <si>
    <t>Kegiatan Ektstrakurikuler Yang Diselenggarakan Madrasah</t>
  </si>
  <si>
    <t>Pembelian Sarana Prasarana Madrasah (kursi, meja, dll)</t>
  </si>
  <si>
    <t>Pengeluaran lainnya</t>
  </si>
  <si>
    <t>Kotak Obat (P3K)</t>
  </si>
  <si>
    <t>Jumlah Pendidik Berprestasi Tk. Nasional</t>
  </si>
  <si>
    <t>Beri tanda minus (-) jika berada pada Lintang Selatan.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</si>
  <si>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Pondok Pesantren, </t>
    </r>
    <r>
      <rPr>
        <sz val="11"/>
        <color theme="1"/>
        <rFont val="Calibri"/>
        <family val="2"/>
        <scheme val="minor"/>
      </rPr>
      <t>jika Madrasah Anda berada di bawah naungan Pondok Pesantren.</t>
    </r>
  </si>
  <si>
    <r>
      <t xml:space="preserve">Pilihlah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 xml:space="preserve">Jenis Kelamin </t>
    </r>
    <r>
      <rPr>
        <sz val="11"/>
        <color indexed="8"/>
        <rFont val="Calibri"/>
        <family val="2"/>
      </rPr>
      <t>dari Kepala Madrasah bersangkutan</t>
    </r>
  </si>
  <si>
    <r>
      <t xml:space="preserve">Pilihlah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 xml:space="preserve">Status Kepegawaian </t>
    </r>
    <r>
      <rPr>
        <sz val="11"/>
        <color indexed="8"/>
        <rFont val="Calibri"/>
        <family val="2"/>
      </rPr>
      <t>dari Kepala Madrasah bersangkutan</t>
    </r>
  </si>
  <si>
    <r>
      <t xml:space="preserve">Pilihlah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 xml:space="preserve">Pendidikan Terakhir </t>
    </r>
    <r>
      <rPr>
        <sz val="11"/>
        <color indexed="8"/>
        <rFont val="Calibri"/>
        <family val="2"/>
      </rPr>
      <t>dari Kepala Madrasah bersangkutan</t>
    </r>
  </si>
  <si>
    <r>
      <t xml:space="preserve">Pilihlah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 xml:space="preserve">Status Sertifikasi </t>
    </r>
    <r>
      <rPr>
        <sz val="11"/>
        <color indexed="8"/>
        <rFont val="Calibri"/>
        <family val="2"/>
      </rPr>
      <t>dari Kepala Madrasah bersangkutan</t>
    </r>
  </si>
  <si>
    <t>I. PROFIL LEMBAGA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</si>
  <si>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Tanggal SK Pendirian </t>
    </r>
    <r>
      <rPr>
        <sz val="11"/>
        <color theme="1"/>
        <rFont val="Calibri"/>
        <family val="2"/>
        <scheme val="minor"/>
      </rPr>
      <t>secara Lengkap (format : DD/MM/YYYY).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</si>
  <si>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Tanggal SK Izin Operasional </t>
    </r>
    <r>
      <rPr>
        <sz val="11"/>
        <color theme="1"/>
        <rFont val="Calibri"/>
        <family val="2"/>
        <scheme val="minor"/>
      </rPr>
      <t>secara Lengkap (format : DD/MM/YYYY).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</si>
  <si>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Bank </t>
    </r>
    <r>
      <rPr>
        <sz val="11"/>
        <color theme="1"/>
        <rFont val="Calibri"/>
        <family val="2"/>
        <scheme val="minor"/>
      </rPr>
      <t>tempat dimana rekening dana BOS madrasah Anda ditempatkan.</t>
    </r>
  </si>
  <si>
    <t>(dalam satuan meter persegi) menurut sumber kepemilikan dan status sertifikat tanah.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</si>
  <si>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Luas Tanah </t>
    </r>
    <r>
      <rPr>
        <sz val="11"/>
        <color theme="1"/>
        <rFont val="Calibri"/>
        <family val="2"/>
        <scheme val="minor"/>
      </rPr>
      <t>yang digunakan untuk menunjang kegiatan belajar mengajar pada madrasah Anda</t>
    </r>
  </si>
  <si>
    <t>Kondisi fisik bangunan masih baik dan layak pakai.</t>
  </si>
  <si>
    <t>Keterangan Kondisi Sarana Prasarana :</t>
  </si>
  <si>
    <t>III. REKAP PENDIDIK DAN TENAGA KEPENDIDIKAN (PTK)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</si>
  <si>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Pendidik Yang Sudah Sertifikasi </t>
    </r>
    <r>
      <rPr>
        <sz val="11"/>
        <color theme="1"/>
        <rFont val="Calibri"/>
        <family val="2"/>
        <scheme val="minor"/>
      </rPr>
      <t>menurut status kepegawaian &amp; jenis kelamin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</si>
  <si>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Pendidik Berprestasi Nasional </t>
    </r>
    <r>
      <rPr>
        <sz val="11"/>
        <color theme="1"/>
        <rFont val="Calibri"/>
        <family val="2"/>
        <scheme val="minor"/>
      </rPr>
      <t>menurut status kepegawaian &amp; jenis kelamin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</si>
  <si>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Tenaga Kependidikan </t>
    </r>
    <r>
      <rPr>
        <sz val="11"/>
        <color theme="1"/>
        <rFont val="Calibri"/>
        <family val="2"/>
        <scheme val="minor"/>
      </rPr>
      <t>menurut status kepegawaian &amp; jenis kelamin</t>
    </r>
  </si>
  <si>
    <t>IV. REKAP SISWA</t>
  </si>
  <si>
    <t>-</t>
  </si>
  <si>
    <t>Sumbangan BUMN / BUMD / Perusahaan Swasta</t>
  </si>
  <si>
    <t>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</si>
  <si>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Telepon </t>
    </r>
    <r>
      <rPr>
        <sz val="11"/>
        <color theme="1"/>
        <rFont val="Calibri"/>
        <family val="2"/>
        <scheme val="minor"/>
      </rPr>
      <t>madrasah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(tambahkan kode area di awal nomor).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0251-3322350</t>
    </r>
  </si>
  <si>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1 April 1990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01/04/1990</t>
    </r>
  </si>
  <si>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12 Oktober 2010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12/10/2000</t>
    </r>
  </si>
  <si>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1 Juli 2012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01/07/2012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</si>
  <si>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Kecamatan </t>
    </r>
    <r>
      <rPr>
        <sz val="11"/>
        <color theme="1"/>
        <rFont val="Calibri"/>
        <family val="2"/>
        <scheme val="minor"/>
      </rPr>
      <t xml:space="preserve">lokasi dimana lembaga Anda berada.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Sawangan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</si>
  <si>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Desa/Kelurahan </t>
    </r>
    <r>
      <rPr>
        <sz val="11"/>
        <color theme="1"/>
        <rFont val="Calibri"/>
        <family val="2"/>
        <scheme val="minor"/>
      </rPr>
      <t xml:space="preserve">lokasi dimana lembaga Anda berada.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Pondok Petir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</si>
  <si>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 xml:space="preserve">sesuai dengan alamat lembaga Anda.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17550</t>
    </r>
  </si>
  <si>
    <r>
      <t xml:space="preserve">Bilamana memiliki alamat jalan, </t>
    </r>
    <r>
      <rPr>
        <i/>
        <sz val="11"/>
        <color theme="1"/>
        <rFont val="Calibri"/>
        <family val="2"/>
        <scheme val="minor"/>
      </rPr>
      <t xml:space="preserve">contoh </t>
    </r>
    <r>
      <rPr>
        <i/>
        <sz val="11"/>
        <color indexed="8"/>
        <rFont val="Calibri"/>
        <family val="2"/>
      </rPr>
      <t xml:space="preserve">penulisan : </t>
    </r>
    <r>
      <rPr>
        <b/>
        <sz val="11"/>
        <color indexed="8"/>
        <rFont val="Calibri"/>
        <family val="2"/>
      </rPr>
      <t>Jl. Gatot Subroto No. 5 Pasuruan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</si>
  <si>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Anggota KKM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indexed="8"/>
        <rFont val="Calibri"/>
        <family val="2"/>
      </rPr>
      <t>juka Madrasah Anda berstatus sebagai Induk KKM</t>
    </r>
    <r>
      <rPr>
        <sz val="11"/>
        <color indexed="8"/>
        <rFont val="Calibri"/>
        <family val="2"/>
      </rPr>
      <t>)</t>
    </r>
  </si>
  <si>
    <t xml:space="preserve">Jika "Ya", sebutkan : </t>
  </si>
  <si>
    <t>a. Nama Pondok Pesantren</t>
  </si>
  <si>
    <t>Nomor Statistik Pontren (NSPP)</t>
  </si>
  <si>
    <t>b. NSPP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</si>
  <si>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Statistik Pondok Pesantren, </t>
    </r>
    <r>
      <rPr>
        <sz val="11"/>
        <color theme="1"/>
        <rFont val="Calibri"/>
        <family val="2"/>
        <scheme val="minor"/>
      </rPr>
      <t>jika Madrasah Anda berada di bawah naungan Pondok Pesantren.</t>
    </r>
  </si>
  <si>
    <r>
      <t>Keterangan Kondisi Bangunan</t>
    </r>
    <r>
      <rPr>
        <i/>
        <sz val="11"/>
        <color theme="1"/>
        <rFont val="Calibri"/>
        <family val="2"/>
        <scheme val="minor"/>
      </rPr>
      <t xml:space="preserve"> :</t>
    </r>
  </si>
  <si>
    <r>
      <t>Keterangan Kondisi Sarana Prasarana</t>
    </r>
    <r>
      <rPr>
        <i/>
        <sz val="11"/>
        <color theme="1"/>
        <rFont val="Calibri"/>
        <family val="2"/>
        <scheme val="minor"/>
      </rPr>
      <t xml:space="preserve"> :</t>
    </r>
  </si>
  <si>
    <t>V. KEGIATAN BELAJAR MENGAJAR DAN EKSTRAKURIKULER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</si>
  <si>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NIP </t>
    </r>
    <r>
      <rPr>
        <sz val="11"/>
        <color theme="1"/>
        <rFont val="Calibri"/>
        <family val="2"/>
        <scheme val="minor"/>
      </rPr>
      <t xml:space="preserve">dari Kepala Madrasah yang bersangkutan (apabila berstatus PNS).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196801012000121002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</si>
  <si>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Telepon/HP </t>
    </r>
    <r>
      <rPr>
        <sz val="11"/>
        <color theme="1"/>
        <rFont val="Calibri"/>
        <family val="2"/>
        <scheme val="minor"/>
      </rPr>
      <t xml:space="preserve">dari Kepala Madrasah yang bersangkutan.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081212345678</t>
    </r>
  </si>
  <si>
    <r>
      <t xml:space="preserve">Jika nama organisasi penyelenggara tidak tersedia pada salah satu pilihan, mohon sebutkan </t>
    </r>
    <r>
      <rPr>
        <b/>
        <sz val="11"/>
        <color theme="1"/>
        <rFont val="Calibri"/>
        <family val="2"/>
        <scheme val="minor"/>
      </rPr>
      <t>Nama Organisasi</t>
    </r>
    <r>
      <rPr>
        <sz val="11"/>
        <color theme="1"/>
        <rFont val="Calibri"/>
        <family val="2"/>
        <scheme val="minor"/>
      </rPr>
      <t>.</t>
    </r>
  </si>
  <si>
    <t>Kondisi sarana prasarana mengalami kerusakan. Jika digunakan dapat menimbulkan resiko buruk.</t>
  </si>
  <si>
    <t xml:space="preserve">Baik  : </t>
  </si>
  <si>
    <t xml:space="preserve">Rusak  : </t>
  </si>
  <si>
    <t>Kondisi sarana prasarana masih baik dan layak pakai.</t>
  </si>
  <si>
    <r>
      <t>Keterangan "</t>
    </r>
    <r>
      <rPr>
        <b/>
        <sz val="11"/>
        <color theme="1"/>
        <rFont val="Calibri"/>
        <family val="2"/>
        <scheme val="minor"/>
      </rPr>
      <t>Asal Sekolah</t>
    </r>
    <r>
      <rPr>
        <sz val="11"/>
        <color theme="1"/>
        <rFont val="Calibri"/>
        <family val="2"/>
        <scheme val="minor"/>
      </rPr>
      <t>"</t>
    </r>
  </si>
  <si>
    <t>Isikan dengan kondisi ketersediaan Buku Teks Siswa, Buku Teks Guru dan Buku Referensi Lainnya secara umum untuk</t>
  </si>
  <si>
    <t>Kegiatan Rutin Keagamaan</t>
  </si>
  <si>
    <t>Pilihan boleh lebih dari satu jenis, sesuai dengan kondisi yang ada.</t>
  </si>
  <si>
    <t>Program/Bidang Keterampilan
Yang Diselenggarakan</t>
  </si>
  <si>
    <r>
      <t xml:space="preserve">Pilihan boleh lebih dari satu jenis, sesuai dengan kondisi yang ada. Jika </t>
    </r>
    <r>
      <rPr>
        <b/>
        <sz val="11"/>
        <color theme="1"/>
        <rFont val="Calibri"/>
        <family val="2"/>
        <scheme val="minor"/>
      </rPr>
      <t>Lainnya</t>
    </r>
    <r>
      <rPr>
        <sz val="11"/>
        <color theme="1"/>
        <rFont val="Calibri"/>
        <family val="2"/>
        <scheme val="minor"/>
      </rPr>
      <t>, mohon disebutkan.</t>
    </r>
  </si>
  <si>
    <r>
      <t xml:space="preserve">Pilih jenis </t>
    </r>
    <r>
      <rPr>
        <b/>
        <u/>
        <sz val="11"/>
        <color theme="1"/>
        <rFont val="Calibri"/>
        <family val="2"/>
        <scheme val="minor"/>
      </rPr>
      <t>Program/Bidang Keterampilan</t>
    </r>
    <r>
      <rPr>
        <sz val="11"/>
        <color theme="1"/>
        <rFont val="Calibri"/>
        <family val="2"/>
        <scheme val="minor"/>
      </rPr>
      <t xml:space="preserve"> yang diselenggarakan untuk menambah keterampilan siswa siswi madrasah.</t>
    </r>
  </si>
  <si>
    <t>Belum Ada Prestasi</t>
  </si>
  <si>
    <t>VI. KEUANGAN DAN KEBUTUHAN MADRASAH</t>
  </si>
  <si>
    <t>Keterangan Sumber Penerimaan :</t>
  </si>
  <si>
    <t>a. DIPA/RKA-KL (Madrasah Negeri)</t>
  </si>
  <si>
    <t>b. Bantuan Pemerintah Pusat (Madrasah Swasta)</t>
  </si>
  <si>
    <t>Bantuan Pemerintah Daerah (APBD)</t>
  </si>
  <si>
    <t>Pemerintah Pusat (APBN)</t>
  </si>
  <si>
    <t>Keterangan Jenis Pengeluaran :</t>
  </si>
  <si>
    <t>0   :</t>
  </si>
  <si>
    <t>1   :</t>
  </si>
  <si>
    <t>2   :</t>
  </si>
  <si>
    <t>3   :</t>
  </si>
  <si>
    <t>4   :</t>
  </si>
  <si>
    <t>5   :</t>
  </si>
  <si>
    <t>mengajar di madrasah, seperti kursi murid, meja murid, alat peraga, media pembelajaran, dll.</t>
  </si>
  <si>
    <t>ruang perpustakaan, ruang laboratorium, dll.</t>
  </si>
  <si>
    <t>buku-buku, rak buku, sistem informasi perpustakaan, dll.</t>
  </si>
  <si>
    <t>biaya latihan dan biaya mengikuti lomba-lomba.</t>
  </si>
  <si>
    <t>atau kegiatan sejenis dalam rangka mendukung kegiatan belajar mengajar.</t>
  </si>
  <si>
    <t>soal, penggandaan soal, dll.</t>
  </si>
  <si>
    <t>tahun pelajaran.</t>
  </si>
  <si>
    <t>diatas.</t>
  </si>
  <si>
    <t>Isikan dengan rata-rata besarnya iuran bulanan orangtua siswa dalam satuan rupiah</t>
  </si>
  <si>
    <t>Isikan dengan rata-rata besarnya honorarium pegawai (tenaga kependidikan) honorer dalam</t>
  </si>
  <si>
    <t>satuan rupiah.</t>
  </si>
  <si>
    <t>Isikan dengan rata-rata besarnya honorarium guru (pendidik) honorer dalam satuan rupiah.</t>
  </si>
  <si>
    <t>/</t>
  </si>
  <si>
    <r>
      <t xml:space="preserve">Isikan dengan </t>
    </r>
    <r>
      <rPr>
        <b/>
        <u/>
        <sz val="11"/>
        <color theme="1"/>
        <rFont val="Calibri"/>
        <family val="2"/>
        <scheme val="minor"/>
      </rPr>
      <t>Jam Mulai Belajar</t>
    </r>
    <r>
      <rPr>
        <sz val="11"/>
        <color theme="1"/>
        <rFont val="Calibri"/>
        <family val="2"/>
        <scheme val="minor"/>
      </rPr>
      <t xml:space="preserve"> dan </t>
    </r>
    <r>
      <rPr>
        <b/>
        <u/>
        <sz val="11"/>
        <color theme="1"/>
        <rFont val="Calibri"/>
        <family val="2"/>
        <scheme val="minor"/>
      </rPr>
      <t>Jam Selesai Belajar</t>
    </r>
    <r>
      <rPr>
        <sz val="11"/>
        <color theme="1"/>
        <rFont val="Calibri"/>
        <family val="2"/>
        <scheme val="minor"/>
      </rPr>
      <t xml:space="preserve"> setiap hari.</t>
    </r>
  </si>
  <si>
    <r>
      <t xml:space="preserve">Isikan dengan </t>
    </r>
    <r>
      <rPr>
        <b/>
        <u/>
        <sz val="11"/>
        <color theme="1"/>
        <rFont val="Calibri"/>
        <family val="2"/>
        <scheme val="minor"/>
      </rPr>
      <t>Jumlah Siswa Madrasah Yang Mengikuti</t>
    </r>
    <r>
      <rPr>
        <sz val="11"/>
        <color theme="1"/>
        <rFont val="Calibri"/>
        <family val="2"/>
        <scheme val="minor"/>
      </rPr>
      <t xml:space="preserve"> setiap jenis ekstrakurikuler yang diselenggarakan tersebut.</t>
    </r>
  </si>
  <si>
    <t>Toilet Siswa</t>
  </si>
  <si>
    <t>Toilet Guru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</si>
  <si>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Kantor Cabang Bank </t>
    </r>
    <r>
      <rPr>
        <sz val="11"/>
        <color theme="1"/>
        <rFont val="Calibri"/>
        <family val="2"/>
        <scheme val="minor"/>
      </rPr>
      <t>tempat dimana rekening dana BOS madrasah Anda ditempatkan.</t>
    </r>
  </si>
  <si>
    <t>Data Bantuan Operasional Sekolah (BOS) Madrasah (untuk Seluruh Madrasah baik Negeri maupun Swasta)</t>
  </si>
  <si>
    <t>Lapangan Basket</t>
  </si>
  <si>
    <t>Lapangan Bola Voli</t>
  </si>
  <si>
    <t>Lapangan Bulutangkis</t>
  </si>
  <si>
    <t>Palang Merah Remaja (PMR)</t>
  </si>
  <si>
    <t>Karya Ilmiah Remaja (KIR)</t>
  </si>
  <si>
    <r>
      <t xml:space="preserve">Isikan dengan kode 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jika "</t>
    </r>
    <r>
      <rPr>
        <b/>
        <sz val="11"/>
        <color theme="1"/>
        <rFont val="Calibri"/>
        <family val="2"/>
        <scheme val="minor"/>
      </rPr>
      <t xml:space="preserve">Ya (Jika kegiatan ekstrakurikuler tersebut diselenggarakan)"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 xml:space="preserve">jika </t>
    </r>
    <r>
      <rPr>
        <b/>
        <sz val="11"/>
        <color theme="1"/>
        <rFont val="Calibri"/>
        <family val="2"/>
        <scheme val="minor"/>
      </rPr>
      <t>"Tidak".</t>
    </r>
  </si>
  <si>
    <t>Juara Tingkat Kecamatan</t>
  </si>
  <si>
    <t>Juara Tingkat Kabupaten/Kota</t>
  </si>
  <si>
    <t>Juara Tingkat Provinsi</t>
  </si>
  <si>
    <t>Juara Tingkat Nasional</t>
  </si>
  <si>
    <t>Juara Tingkat Internasional</t>
  </si>
  <si>
    <t>Iuran Orangtua Siswa (Uang Pangkal, SPP, Iuran Ekskul, dll)</t>
  </si>
  <si>
    <t>DIPA/RKA-KL (untuk Madrasah Negeri)</t>
  </si>
  <si>
    <t>Bantuan Pemerintah Pusat (untuk Madrasah Swasta)</t>
  </si>
  <si>
    <t>Gaji/Tunjangan Guru dan Pegawai PNS</t>
  </si>
  <si>
    <t>Honorarium Guru dan Pegawai Honorer</t>
  </si>
  <si>
    <t>Biaya Langganan Daya dan Jasa (Listrik, Air, Telepon, dll)</t>
  </si>
  <si>
    <t>Biaya Seleksi Calon Peserta Didik Baru</t>
  </si>
  <si>
    <t>Pembelian Bahan Habis Pakai (ATK, Surat Menyurat, dll)</t>
  </si>
  <si>
    <t>(Kode Area + Nomor Telepon)</t>
  </si>
  <si>
    <t>(5 digit)</t>
  </si>
  <si>
    <r>
      <t>Jika "</t>
    </r>
    <r>
      <rPr>
        <b/>
        <sz val="11"/>
        <rFont val="Tahoma"/>
        <family val="2"/>
      </rPr>
      <t>Organisasi Keagamaan/Yayasan</t>
    </r>
    <r>
      <rPr>
        <sz val="11"/>
        <rFont val="Tahoma"/>
        <family val="2"/>
      </rPr>
      <t>", sebutkan organisasi afiliasi (Pilih salah satu jawaban) :</t>
    </r>
  </si>
  <si>
    <t>Jarak Madrasah ke Lokasi Tertentu</t>
  </si>
  <si>
    <t>Perikanan/Kelautan</t>
  </si>
  <si>
    <t>Titik Koordinat</t>
  </si>
  <si>
    <t xml:space="preserve">a. Latitude (Lintang) : </t>
  </si>
  <si>
    <t xml:space="preserve">b. Longitude (Bujur) : </t>
  </si>
  <si>
    <t>Olahraga Bela Diri (Karate, Silat, dll)</t>
  </si>
  <si>
    <t>a. Latitude (Lintang)</t>
  </si>
  <si>
    <t>b. Longitude (Bujur)</t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</si>
  <si>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MTs Terdekat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</si>
  <si>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SMP Terdekat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</si>
  <si>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MA Terdekat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</si>
  <si>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SMA Terdekat</t>
    </r>
  </si>
  <si>
    <t>Anggaran yang melekat pada DIPA Satker (khusus Madrasah Negeri), termasuk dana BOS.</t>
  </si>
  <si>
    <t>seperti pembelian kertas, tinta, amplop, spidol, dll, serta biaya pengiriman surat.</t>
  </si>
  <si>
    <r>
      <t xml:space="preserve">Pilihlah pada </t>
    </r>
    <r>
      <rPr>
        <sz val="11"/>
        <color indexed="8"/>
        <rFont val="Calibri"/>
        <family val="2"/>
      </rPr>
      <t xml:space="preserve">salah satu pilihan kategori </t>
    </r>
    <r>
      <rPr>
        <b/>
        <sz val="11"/>
        <color indexed="8"/>
        <rFont val="Calibri"/>
        <family val="2"/>
      </rPr>
      <t>Penyelenggara Madrasah Anda</t>
    </r>
    <r>
      <rPr>
        <sz val="11"/>
        <color indexed="8"/>
        <rFont val="Calibri"/>
        <family val="2"/>
      </rPr>
      <t xml:space="preserve">, dengan pilihan jawaban : 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</si>
  <si>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Kanwil Kemenag Provinsi setempat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</si>
  <si>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Kantor Kemenag Kab./Kota setempat</t>
    </r>
  </si>
  <si>
    <t>Loker Siswa</t>
  </si>
  <si>
    <t>Meja Pingpong (Tenis Meja)</t>
  </si>
  <si>
    <t>Lapangan Sepakbola/Futsal</t>
  </si>
  <si>
    <t>Nahdlatul Ulama</t>
  </si>
  <si>
    <t>Nahdlatul Wathan</t>
  </si>
  <si>
    <t>Kategori Geografis Wilayah</t>
  </si>
  <si>
    <t>Tanggal SK Ijin Operasional</t>
  </si>
  <si>
    <t>Pertanian/Perkebunan</t>
  </si>
  <si>
    <t>Teknologi Informasi</t>
  </si>
  <si>
    <t>Tanggal Berakhir Akreditasi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</si>
  <si>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Tanggal Berakhirnya Akreditasi </t>
    </r>
    <r>
      <rPr>
        <sz val="11"/>
        <color theme="1"/>
        <rFont val="Calibri"/>
        <family val="2"/>
        <scheme val="minor"/>
      </rPr>
      <t>secara Lengkap (format : DD/MM/YYYY).</t>
    </r>
  </si>
  <si>
    <t>Jumlah Kepala Madrasah</t>
  </si>
  <si>
    <t>Jumlah Wakil Kepala Madrasah</t>
  </si>
  <si>
    <t>Jumlah Pendidik (di luar Kepala &amp; Wakil)</t>
  </si>
  <si>
    <t>Jumlah Kepala Madrasah, Wakil Kepala, Pendidik dan Tenaga Kependidikan</t>
  </si>
  <si>
    <t>Jenis Sarpras</t>
  </si>
  <si>
    <t>Tambahan Ruang Kelas Baru</t>
  </si>
  <si>
    <t xml:space="preserve">Jumlah Ideal Yang Seharusnya Ada : </t>
  </si>
  <si>
    <t>Jumlah ideal setiap item sarpras yang seharusnya tersedia untuk mendukung proses pembelajaran.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</si>
  <si>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Kepala Madrasah </t>
    </r>
    <r>
      <rPr>
        <sz val="11"/>
        <color theme="1"/>
        <rFont val="Calibri"/>
        <family val="2"/>
        <scheme val="minor"/>
      </rPr>
      <t>menurut status kepegawaian &amp; jenis kelamin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</si>
  <si>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Wakil Kepala Madrasah </t>
    </r>
    <r>
      <rPr>
        <sz val="11"/>
        <color theme="1"/>
        <rFont val="Calibri"/>
        <family val="2"/>
        <scheme val="minor"/>
      </rPr>
      <t>menurut status kepegawaian &amp; jenis kelamin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</si>
  <si>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Pendidik (di luar Kepala &amp; Wakil Kepala) </t>
    </r>
    <r>
      <rPr>
        <sz val="11"/>
        <color theme="1"/>
        <rFont val="Calibri"/>
        <family val="2"/>
        <scheme val="minor"/>
      </rPr>
      <t>menurut status kepegawaian &amp; jenis kelamin</t>
    </r>
  </si>
  <si>
    <t>Ruang Pramuka</t>
  </si>
  <si>
    <t>Pos Satpam</t>
  </si>
  <si>
    <t>1 : Negeri</t>
  </si>
  <si>
    <t>2 : Swasta</t>
  </si>
  <si>
    <t>1 : Pagi</t>
  </si>
  <si>
    <t>2 : Siang</t>
  </si>
  <si>
    <t>3 : Kombinasi (Pagi dan Siang)</t>
  </si>
  <si>
    <t>6 : Lainnya</t>
  </si>
  <si>
    <t>Kode Satker Anggaran</t>
  </si>
  <si>
    <t>Nomor DIPA Tahun 2016</t>
  </si>
  <si>
    <t>Penempatan DIPA 2016</t>
  </si>
  <si>
    <t>1 : Kanwil Kemenag</t>
  </si>
  <si>
    <t>2 : Kemenag Kab./Kota</t>
  </si>
  <si>
    <t>3 : Madrasah</t>
  </si>
  <si>
    <t>Lokasi Madrasah</t>
  </si>
  <si>
    <t>Provinsi</t>
  </si>
  <si>
    <t>1 : Pesisir Pantai</t>
  </si>
  <si>
    <t>2 : Dataran Rendah</t>
  </si>
  <si>
    <t>3 : Pegunungan</t>
  </si>
  <si>
    <t>Kategori Wilayah Khusus</t>
  </si>
  <si>
    <t>1 : Daerah Terpencil/Terbelakang</t>
  </si>
  <si>
    <t>2 : Daerah Masyarakat Adat</t>
  </si>
  <si>
    <t>3 : Daerah Bencana Alam/Bencana Sosial</t>
  </si>
  <si>
    <t>4 : Daerah Perbatasan</t>
  </si>
  <si>
    <t>Kontak Madrasah</t>
  </si>
  <si>
    <t>Nomor Telepon Madrasah</t>
  </si>
  <si>
    <t>Nomor Fax Madrasah</t>
  </si>
  <si>
    <t>Alamat Email Madrasah</t>
  </si>
  <si>
    <t>Ke Kanwil Kemenag Provinsi</t>
  </si>
  <si>
    <t>1 : &lt; 1 Km</t>
  </si>
  <si>
    <t>2 : 1 - 10 Km</t>
  </si>
  <si>
    <t>3 : 11 - 30 Km</t>
  </si>
  <si>
    <t>4 : 31 - 50 Km</t>
  </si>
  <si>
    <t>5 : &gt; 50 Km</t>
  </si>
  <si>
    <t>Ke Kankemenag Kab./Kota</t>
  </si>
  <si>
    <t>2 : 1 - 2 Km</t>
  </si>
  <si>
    <t>3 : 3 - 5 Km</t>
  </si>
  <si>
    <t>4 : 6 - 10 Km</t>
  </si>
  <si>
    <t>5 : &gt; 10 Km</t>
  </si>
  <si>
    <t>Dokumen Perijinan &amp; Sertifikat ISO</t>
  </si>
  <si>
    <t>Kepemilikan Sertifikat ISO</t>
  </si>
  <si>
    <t>1 : 9001:2000</t>
  </si>
  <si>
    <t>2 : 9001:2008</t>
  </si>
  <si>
    <t>3 : Dalam Proses</t>
  </si>
  <si>
    <t>4 : Belum</t>
  </si>
  <si>
    <t>1)</t>
  </si>
  <si>
    <t>1 : Induk KKM</t>
  </si>
  <si>
    <t>2 : Anggota KKM</t>
  </si>
  <si>
    <t>3 : Tidak Masuk KKM</t>
  </si>
  <si>
    <t>1 : Sudah Terbentuk</t>
  </si>
  <si>
    <t>2 : Belum Terbentuk</t>
  </si>
  <si>
    <t>1 : Tersedia</t>
  </si>
  <si>
    <t>2 : Tidak Tersedia</t>
  </si>
  <si>
    <t>Daya Tampung Asrama</t>
  </si>
  <si>
    <t>siswa</t>
  </si>
  <si>
    <t>1 : Organisasi Keagamaan</t>
  </si>
  <si>
    <t>2 : Yayasan</t>
  </si>
  <si>
    <t>3 : Perorangan</t>
  </si>
  <si>
    <t>Hidayatullah</t>
  </si>
  <si>
    <t>Madrasah berada di bawah naungan Pondok Pesantren?</t>
  </si>
  <si>
    <t>1 : Ya</t>
  </si>
  <si>
    <t>2 : Tidak</t>
  </si>
  <si>
    <t>L : Laki-Laki</t>
  </si>
  <si>
    <t>P : Perempuan</t>
  </si>
  <si>
    <t>1 : PNS</t>
  </si>
  <si>
    <t>2 : Non-PNS</t>
  </si>
  <si>
    <t>1 : ≤ SLTA</t>
  </si>
  <si>
    <t>2 : D1</t>
  </si>
  <si>
    <t>3 : D2</t>
  </si>
  <si>
    <t>4 : D3</t>
  </si>
  <si>
    <t>5 : D4</t>
  </si>
  <si>
    <t>6 : S1</t>
  </si>
  <si>
    <t>7 : S2</t>
  </si>
  <si>
    <t>8 : S3</t>
  </si>
  <si>
    <t>1 : Sudah Sertifikasi</t>
  </si>
  <si>
    <t>2 : Belum Sertifikasi</t>
  </si>
  <si>
    <t>Data Bantuan Operasional Sekolah (BOS) Madrasah (untuk Seluruh Madrasah Negeri dan Swasta)</t>
  </si>
  <si>
    <t>Status Menerima BOS</t>
  </si>
  <si>
    <t>1 : Bersedia</t>
  </si>
  <si>
    <t>0 : Tidak Bersedia</t>
  </si>
  <si>
    <t>Nomor Rekening BOS</t>
  </si>
  <si>
    <t>Pemilik Rekening BOS</t>
  </si>
  <si>
    <t>II. Sarana Prasarana Madrasah</t>
  </si>
  <si>
    <t>Kepemilikan Tanah (Status Kepemilikan dan Penggunaannya)</t>
  </si>
  <si>
    <t>Status Kepemilikan</t>
  </si>
  <si>
    <t>Bersertifikat</t>
  </si>
  <si>
    <t>Wakaf</t>
  </si>
  <si>
    <t>Hak Guna Bangunan</t>
  </si>
  <si>
    <t>Belum Digunakan</t>
  </si>
  <si>
    <t>Rusak
Ringan</t>
  </si>
  <si>
    <t>Rusak
Sedang</t>
  </si>
  <si>
    <t>Rusak
Berat</t>
  </si>
  <si>
    <t>Laboratorium PAI</t>
  </si>
  <si>
    <t>Ruang UKS</t>
  </si>
  <si>
    <t>Masjid/Mushola</t>
  </si>
  <si>
    <t>Status Kepemilikan :</t>
  </si>
  <si>
    <t>1 :</t>
  </si>
  <si>
    <t>2 :</t>
  </si>
  <si>
    <t>Bukan Milik Sendiri</t>
  </si>
  <si>
    <t>Kursi Guru di Ruang Kelas</t>
  </si>
  <si>
    <t>Meja Guru di Ruang Kelas</t>
  </si>
  <si>
    <t>Lemari di Ruang Kelas</t>
  </si>
  <si>
    <t>Komputer/Laptop di Lab. Komputer</t>
  </si>
  <si>
    <t>Meja Guru &amp; Pegawai</t>
  </si>
  <si>
    <t>Kursi Guru &amp; Pegawai</t>
  </si>
  <si>
    <t>AC (Pendingin Ruangan)</t>
  </si>
  <si>
    <t>2)</t>
  </si>
  <si>
    <t>3)</t>
  </si>
  <si>
    <t>01 :</t>
  </si>
  <si>
    <t>08 :</t>
  </si>
  <si>
    <t>02 :</t>
  </si>
  <si>
    <t>09 :</t>
  </si>
  <si>
    <t>03 :</t>
  </si>
  <si>
    <t>10 :</t>
  </si>
  <si>
    <t>3 :</t>
  </si>
  <si>
    <t>Rusak Sedang</t>
  </si>
  <si>
    <t>04 :</t>
  </si>
  <si>
    <t>11 :</t>
  </si>
  <si>
    <t>4 :</t>
  </si>
  <si>
    <t>05 :</t>
  </si>
  <si>
    <t>12 :</t>
  </si>
  <si>
    <t>06 :</t>
  </si>
  <si>
    <t>13 :</t>
  </si>
  <si>
    <t>07 :</t>
  </si>
  <si>
    <t>14 :</t>
  </si>
  <si>
    <t>Ketersediaan Listrik</t>
  </si>
  <si>
    <t>1 : PLN</t>
  </si>
  <si>
    <t>2 : Diesel/Genset</t>
  </si>
  <si>
    <t>3 : Belum Tersedia</t>
  </si>
  <si>
    <t>Daya Listrik (Watt)</t>
  </si>
  <si>
    <t>1 : 450 W</t>
  </si>
  <si>
    <t>2 : 900 W</t>
  </si>
  <si>
    <t>3 : 1300 W</t>
  </si>
  <si>
    <t>4 : 2200 W</t>
  </si>
  <si>
    <t>5 : 3500 W</t>
  </si>
  <si>
    <t>6 : 4400 W</t>
  </si>
  <si>
    <t>7 : 5500 W</t>
  </si>
  <si>
    <t>8 : 6600 W</t>
  </si>
  <si>
    <t>9 : &gt; 6600 W</t>
  </si>
  <si>
    <t>Ketersediaan Air Sanitasi</t>
  </si>
  <si>
    <t>Kecukupan Air</t>
  </si>
  <si>
    <t>1 : Cukup</t>
  </si>
  <si>
    <t>2 : Kurang</t>
  </si>
  <si>
    <t>3 : Tidak Ada</t>
  </si>
  <si>
    <t>Sumber Air Sanitasi</t>
  </si>
  <si>
    <t>1 : Ledeng/PAM</t>
  </si>
  <si>
    <t>2 : Air Tanah/Sumur</t>
  </si>
  <si>
    <t>Air Minum untuk Siswa</t>
  </si>
  <si>
    <t>1 : Disediakan Madrasah</t>
  </si>
  <si>
    <t>2 : Tidak Disediakan</t>
  </si>
  <si>
    <t>Ketersediaan Jaringan Internet</t>
  </si>
  <si>
    <t>Kualitas Akses Internet</t>
  </si>
  <si>
    <t>1 : Baik</t>
  </si>
  <si>
    <t>2 : Kurang Baik</t>
  </si>
  <si>
    <t>Akses Internet Tersedia</t>
  </si>
  <si>
    <t xml:space="preserve"> Jumlah Kepala Madrasah</t>
  </si>
  <si>
    <t xml:space="preserve"> Jumlah Wakil Kepala Madrasah</t>
  </si>
  <si>
    <r>
      <t xml:space="preserve"> Jumlah Pendidik  </t>
    </r>
    <r>
      <rPr>
        <vertAlign val="superscript"/>
        <sz val="11"/>
        <rFont val="Tahoma"/>
        <family val="2"/>
      </rPr>
      <t>1)</t>
    </r>
  </si>
  <si>
    <r>
      <t xml:space="preserve"> Jumlah Pendidik Sudah Sertifikasi  </t>
    </r>
    <r>
      <rPr>
        <vertAlign val="superscript"/>
        <sz val="11"/>
        <rFont val="Tahoma"/>
        <family val="2"/>
      </rPr>
      <t>2)</t>
    </r>
  </si>
  <si>
    <r>
      <t xml:space="preserve"> Jumlah Pendidik Berprestasi Tk. Nasional  </t>
    </r>
    <r>
      <rPr>
        <vertAlign val="superscript"/>
        <sz val="11"/>
        <rFont val="Tahoma"/>
        <family val="2"/>
      </rPr>
      <t>2)</t>
    </r>
  </si>
  <si>
    <r>
      <t xml:space="preserve"> Jumlah Pendidik Sudah Ikut Bimtek K-13  </t>
    </r>
    <r>
      <rPr>
        <vertAlign val="superscript"/>
        <sz val="11"/>
        <rFont val="Tahoma"/>
        <family val="2"/>
      </rPr>
      <t>2)</t>
    </r>
  </si>
  <si>
    <t xml:space="preserve"> Jumlah Tenaga Kependidikan</t>
  </si>
  <si>
    <t>Di luar Kepala dan Wakil Kepala Madrasah</t>
  </si>
  <si>
    <t>Termasuk Kepala dan Wakil Kepala Madrasah</t>
  </si>
  <si>
    <t>Nama Rombel</t>
  </si>
  <si>
    <t>Nama Wali Kelas</t>
  </si>
  <si>
    <t>Jumlah Siswa</t>
  </si>
  <si>
    <t>Tingkat/Kelas</t>
  </si>
  <si>
    <t>1 : Kurikulum 2013</t>
  </si>
  <si>
    <t>2 : KTSP 2006</t>
  </si>
  <si>
    <t>3 : Kurikulum Mandiri</t>
  </si>
  <si>
    <t>4 : Kombinasi</t>
  </si>
  <si>
    <t>1 : &lt; 45 Menit</t>
  </si>
  <si>
    <t>2 : 45 Menit</t>
  </si>
  <si>
    <t>3 : &gt; 45 Menit</t>
  </si>
  <si>
    <t>1 : Lengkap</t>
  </si>
  <si>
    <t>2 : Kurang Lengkap</t>
  </si>
  <si>
    <t>Lainnya, sebutkan:</t>
  </si>
  <si>
    <r>
      <t xml:space="preserve">Apakah Diselenggarakan? </t>
    </r>
    <r>
      <rPr>
        <b/>
        <vertAlign val="superscript"/>
        <sz val="10"/>
        <rFont val="Tahoma"/>
        <family val="2"/>
      </rPr>
      <t>1)</t>
    </r>
  </si>
  <si>
    <r>
      <t xml:space="preserve">Prestasi Yang Pernah Diraih </t>
    </r>
    <r>
      <rPr>
        <b/>
        <vertAlign val="superscript"/>
        <sz val="10"/>
        <rFont val="Tahoma"/>
        <family val="2"/>
      </rPr>
      <t>2)</t>
    </r>
  </si>
  <si>
    <t>Pasukan Pengibar Bendera (Paskibra)</t>
  </si>
  <si>
    <t>Sepakbola/Futsal</t>
  </si>
  <si>
    <t>Catur</t>
  </si>
  <si>
    <t>Seni Suara/Vocal Grup</t>
  </si>
  <si>
    <t>Seni Musik/Alat Musik</t>
  </si>
  <si>
    <t>Seni Tari Tradisional/Daerah</t>
  </si>
  <si>
    <t>Seni Drama/Teater</t>
  </si>
  <si>
    <t>Marawis/Nasyid</t>
  </si>
  <si>
    <t>Apakah Diselenggarakan?</t>
  </si>
  <si>
    <t>Prestasi Yang Pernah Diraih :</t>
  </si>
  <si>
    <t>Ya</t>
  </si>
  <si>
    <t>0 :</t>
  </si>
  <si>
    <t>Belum Ada</t>
  </si>
  <si>
    <t>Tingkat Provinsi</t>
  </si>
  <si>
    <t>Tidak</t>
  </si>
  <si>
    <t>Tingkat Kecamatan</t>
  </si>
  <si>
    <t>Tingkat Nasional</t>
  </si>
  <si>
    <t>Tingkat Kab./Kota</t>
  </si>
  <si>
    <t>5 :</t>
  </si>
  <si>
    <t>Tingkat Internasional</t>
  </si>
  <si>
    <t>VI. Keuangan dan Bantuan</t>
  </si>
  <si>
    <t>Sumbangan BUMN/BUMD/Perusahaan Swasta</t>
  </si>
  <si>
    <t>Pembelian Sarana Prasarana Madrasah (Kursi, Meja, dll)</t>
  </si>
  <si>
    <t>1 : Ada</t>
  </si>
  <si>
    <t>2 : Tidak Ada</t>
  </si>
  <si>
    <t>Jika "Ada" iuran bulanan, berapa rata-rata iuran bulanan tersebut ?</t>
  </si>
  <si>
    <t>per bulan</t>
  </si>
  <si>
    <t>Rata-rata honorarium guru honorer/Non-PNS ?</t>
  </si>
  <si>
    <t>Rata-rata honorarium tenaga kependidikan honorer/Non-PNS ?</t>
  </si>
  <si>
    <t>Tahun</t>
  </si>
  <si>
    <t>Nama Bantuan</t>
  </si>
  <si>
    <t>Jenis Bantuan :</t>
  </si>
  <si>
    <t>Sumber Bantuan :</t>
  </si>
  <si>
    <t>Bentuk Bantuan :</t>
  </si>
  <si>
    <t>Peningkatan Kapasitas</t>
  </si>
  <si>
    <t>Kemenag Pusat</t>
  </si>
  <si>
    <t>Uang</t>
  </si>
  <si>
    <t>Peningkatan Fungsi</t>
  </si>
  <si>
    <t>Kanwil Kemenag Provinsi</t>
  </si>
  <si>
    <t>Barang</t>
  </si>
  <si>
    <t>Peningkatan Mutu</t>
  </si>
  <si>
    <t>Kankemenag Kab./Kota</t>
  </si>
  <si>
    <t>Biaya Operasional</t>
  </si>
  <si>
    <t>Pemerintah Daerah</t>
  </si>
  <si>
    <t>Alat Peraga</t>
  </si>
  <si>
    <t>BUMN/BUMD</t>
  </si>
  <si>
    <t>6 :</t>
  </si>
  <si>
    <t>Lembaga Asing</t>
  </si>
  <si>
    <t>Rehabilitasi Berat Ruang Kelas</t>
  </si>
  <si>
    <t>7 :</t>
  </si>
  <si>
    <t>Instansi Swasta</t>
  </si>
  <si>
    <t>Rehabilitasi Sedang Ruang Kelas</t>
  </si>
  <si>
    <t>8 :</t>
  </si>
  <si>
    <t>Perorangan</t>
  </si>
  <si>
    <t>Pembangunan Ruang Kelas Baru</t>
  </si>
  <si>
    <t>9 :</t>
  </si>
  <si>
    <t>Laboratorium</t>
  </si>
  <si>
    <t>Ruang Kelas Baru Madrasah Inklusi</t>
  </si>
  <si>
    <t>Sarana Pendukung Madrasah Inklusi</t>
  </si>
  <si>
    <t>15 :</t>
  </si>
  <si>
    <t>Program Indonesia Pintar (PIP)/Bantuan Siswa Miskin (BSM)</t>
  </si>
  <si>
    <t>Jumlah Siswa Penerima PIP/BSM Menurut Kategori</t>
  </si>
  <si>
    <t>Pemegang KIP/KKS/PKH</t>
  </si>
  <si>
    <t>Data EMIS Valid, Pendidikan Islam Solid</t>
  </si>
  <si>
    <t>Kategori Khusus Wilayah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</si>
  <si>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Faksimili </t>
    </r>
    <r>
      <rPr>
        <sz val="11"/>
        <color theme="1"/>
        <rFont val="Calibri"/>
        <family val="2"/>
        <scheme val="minor"/>
      </rPr>
      <t>madrasah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(tambahkan kode area di awal nomor).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0251-3322350</t>
    </r>
  </si>
  <si>
    <t>Dokumen Perijinan &amp; Sertifikasi ISO</t>
  </si>
  <si>
    <t>Kepemilikan Sertifikasi ISO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</si>
  <si>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TMT SK Akreditasi tersebut </t>
    </r>
    <r>
      <rPr>
        <sz val="11"/>
        <color theme="1"/>
        <rFont val="Calibri"/>
        <family val="2"/>
        <scheme val="minor"/>
      </rPr>
      <t>secara lengkap yang diperoleh dari Badan Akreditasi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</si>
  <si>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SK Akreditasi </t>
    </r>
    <r>
      <rPr>
        <sz val="11"/>
        <color theme="1"/>
        <rFont val="Calibri"/>
        <family val="2"/>
        <scheme val="minor"/>
      </rPr>
      <t>secara lengkap yang diperoleh dari Badan Akreditasi</t>
    </r>
  </si>
  <si>
    <t>J.</t>
  </si>
  <si>
    <t xml:space="preserve">Status Penerimaan BOS </t>
  </si>
  <si>
    <t>Kondisi fisik bangunan mengalami kerusakan sekitar 10% s/d 29% dari Kondisi Baik.</t>
  </si>
  <si>
    <t>Kondisi fisik bangunan mengalami kerusakan sekitar 30% s/d 64% dari Kondisi Baik.</t>
  </si>
  <si>
    <t>Daya Listrik</t>
  </si>
  <si>
    <t>Air Minum Untuk Siswa</t>
  </si>
  <si>
    <t>Kode</t>
  </si>
  <si>
    <t>Kurikulum 2013</t>
  </si>
  <si>
    <t>KTSP 2006</t>
  </si>
  <si>
    <t xml:space="preserve">Nama Ruang Kelas </t>
  </si>
  <si>
    <r>
      <t>Luas Tanah (m</t>
    </r>
    <r>
      <rPr>
        <b/>
        <vertAlign val="superscript"/>
        <sz val="9"/>
        <rFont val="Tahoma"/>
        <family val="2"/>
      </rPr>
      <t>2</t>
    </r>
    <r>
      <rPr>
        <b/>
        <sz val="9"/>
        <rFont val="Tahoma"/>
        <family val="2"/>
      </rPr>
      <t>) Menurut Status Sertifikat</t>
    </r>
  </si>
  <si>
    <t>Formulir Usulan Madrasah</t>
  </si>
  <si>
    <t>Status Akreditasi Terakhir</t>
  </si>
  <si>
    <t>No. SK Akreditasi Terakhir</t>
  </si>
  <si>
    <t>TMT SK Akreditasi Terakhir</t>
  </si>
  <si>
    <t>Nilai Akreditasi Terakhir</t>
  </si>
  <si>
    <t>Sewa/Kontrak</t>
  </si>
  <si>
    <t>Pinjam/Menumpang</t>
  </si>
  <si>
    <t>Jumlah Sarpras Menurut Kondisi</t>
  </si>
  <si>
    <t>Laptop (di luar yang ada di Lab. Komputer)</t>
  </si>
  <si>
    <t>Komputer (di luar yang ada di Lab. Komputer)</t>
  </si>
  <si>
    <t>Jumlah Ruangan Menurut Kondisi</t>
  </si>
  <si>
    <t>Apakah ada siswa yang pernah menerima manfaat PIP/BSM (3 tahun terakhir) ?</t>
  </si>
  <si>
    <t>Tabel Siswa Penerima PIP/BSM dalam 3 tahun terakhir (Jika Ada) :</t>
  </si>
  <si>
    <t>Tahun
Menerima</t>
  </si>
  <si>
    <t>Uraian Siswa &amp; Rombel</t>
  </si>
  <si>
    <t>Jumlah Rombel</t>
  </si>
  <si>
    <t>Jumlah Siswa Pindah Masuk</t>
  </si>
  <si>
    <t>Jumlah Siswa Pindah Keluar</t>
  </si>
  <si>
    <t>Jumlah Siswa Drop-out Keluar</t>
  </si>
  <si>
    <t>Jumlah Siswa Drop-out Kembali</t>
  </si>
  <si>
    <t>Jumlah Siswa Naik Tingkat</t>
  </si>
  <si>
    <t>Jumlah Siswa Lulus</t>
  </si>
  <si>
    <t>Kondisi Siswa dan Rombel Akhir TP 2015/2016 (Tahun Pelajaran Lalu)</t>
  </si>
  <si>
    <t>Jumlah Siswa Akhir TP 2015/2016</t>
  </si>
  <si>
    <t>Jumlah Siswa Awal TP 2015/2016</t>
  </si>
  <si>
    <t>Jumlah Siswa Baru Diterima</t>
  </si>
  <si>
    <t>pendaftar</t>
  </si>
  <si>
    <r>
      <t xml:space="preserve">Kegiatan Rutin Keagamaan
</t>
    </r>
    <r>
      <rPr>
        <i/>
        <sz val="10"/>
        <rFont val="Tahoma"/>
        <family val="2"/>
      </rPr>
      <t>(Jika memiliki dan boleh lebih dari 1 pilihan)</t>
    </r>
  </si>
  <si>
    <r>
      <t xml:space="preserve">Program/Bidang Keterampilan
Yang Diselenggarakan
</t>
    </r>
    <r>
      <rPr>
        <i/>
        <sz val="10"/>
        <rFont val="Tahoma"/>
        <family val="2"/>
      </rPr>
      <t>(Jika memiliki dan boleh lebih dari 1 pilihan</t>
    </r>
    <r>
      <rPr>
        <sz val="10"/>
        <rFont val="Tahoma"/>
        <family val="2"/>
      </rPr>
      <t>)</t>
    </r>
  </si>
  <si>
    <t>Penggunaan
Tanah</t>
  </si>
  <si>
    <t>Status Penggunaan :</t>
  </si>
  <si>
    <t>Hanya Digunakan Sendiri</t>
  </si>
  <si>
    <r>
      <t>Luas Tanah Menurut Status Sertifikat (m</t>
    </r>
    <r>
      <rPr>
        <b/>
        <vertAlign val="superscript"/>
        <sz val="9"/>
        <rFont val="Tahoma"/>
        <family val="2"/>
      </rPr>
      <t>2</t>
    </r>
    <r>
      <rPr>
        <b/>
        <sz val="9"/>
        <rFont val="Tahoma"/>
        <family val="2"/>
      </rPr>
      <t>)</t>
    </r>
  </si>
  <si>
    <t>Digunakan Bersama dengan Lembaga/Madrasah Lain</t>
  </si>
  <si>
    <t>Hak Milik Sendiri</t>
  </si>
  <si>
    <t>Penempatan DIPA Tahun 2016</t>
  </si>
  <si>
    <r>
      <t xml:space="preserve">Isikan dengan Nomor </t>
    </r>
    <r>
      <rPr>
        <b/>
        <sz val="11"/>
        <color indexed="8"/>
        <rFont val="Calibri"/>
        <family val="2"/>
      </rPr>
      <t xml:space="preserve">Nomor DIPA Tahun Terakhir yang dimiliki atau Tahun 2016 </t>
    </r>
    <r>
      <rPr>
        <sz val="11"/>
        <color indexed="8"/>
        <rFont val="Calibri"/>
        <family val="2"/>
      </rPr>
      <t>(</t>
    </r>
    <r>
      <rPr>
        <i/>
        <sz val="11"/>
        <color indexed="8"/>
        <rFont val="Calibri"/>
        <family val="2"/>
      </rPr>
      <t>khusus Madrasah Negeri</t>
    </r>
    <r>
      <rPr>
        <sz val="11"/>
        <color indexed="8"/>
        <rFont val="Calibri"/>
        <family val="2"/>
      </rPr>
      <t>)</t>
    </r>
  </si>
  <si>
    <r>
      <t xml:space="preserve">Pilih pada salah </t>
    </r>
    <r>
      <rPr>
        <sz val="11"/>
        <color indexed="8"/>
        <rFont val="Calibri"/>
        <family val="2"/>
      </rPr>
      <t xml:space="preserve">satu pilihan kategori </t>
    </r>
    <r>
      <rPr>
        <b/>
        <sz val="11"/>
        <color indexed="8"/>
        <rFont val="Calibri"/>
        <family val="2"/>
      </rPr>
      <t xml:space="preserve">Penempatan DIPA Tahun 2016 </t>
    </r>
    <r>
      <rPr>
        <sz val="11"/>
        <color indexed="8"/>
        <rFont val="Calibri"/>
        <family val="2"/>
      </rPr>
      <t>(</t>
    </r>
    <r>
      <rPr>
        <i/>
        <sz val="11"/>
        <color indexed="8"/>
        <rFont val="Calibri"/>
        <family val="2"/>
      </rPr>
      <t>khusus Madrasah Negeri</t>
    </r>
    <r>
      <rPr>
        <sz val="11"/>
        <color indexed="8"/>
        <rFont val="Calibri"/>
        <family val="2"/>
      </rPr>
      <t>), dengan pilihan jawaban :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</si>
  <si>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Jalan, Kampung </t>
    </r>
    <r>
      <rPr>
        <sz val="11"/>
        <color theme="1"/>
        <rFont val="Calibri"/>
        <family val="2"/>
        <scheme val="minor"/>
      </rPr>
      <t xml:space="preserve">dan </t>
    </r>
    <r>
      <rPr>
        <b/>
        <sz val="11"/>
        <color theme="1"/>
        <rFont val="Calibri"/>
        <family val="2"/>
        <scheme val="minor"/>
      </rPr>
      <t xml:space="preserve">RT/RW </t>
    </r>
    <r>
      <rPr>
        <sz val="11"/>
        <color theme="1"/>
        <rFont val="Calibri"/>
        <family val="2"/>
        <scheme val="minor"/>
      </rPr>
      <t>dimana lembaga Anda berada.</t>
    </r>
  </si>
  <si>
    <t>Jika sebagai Anggota, sebutkan :</t>
  </si>
  <si>
    <t>NSM Madrasah Induk</t>
  </si>
  <si>
    <t>Nama Madrasah Induk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</si>
  <si>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Kapasitas Daya Tampung Asrama Siswa </t>
    </r>
    <r>
      <rPr>
        <sz val="11"/>
        <color theme="1"/>
        <rFont val="Calibri"/>
        <family val="2"/>
        <scheme val="minor"/>
      </rPr>
      <t>(diisi dengan jumlah maksimal siswa yang dapat ditampung).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</si>
  <si>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Lengkap Kepala Madrasah </t>
    </r>
    <r>
      <rPr>
        <sz val="11"/>
        <color theme="1"/>
        <rFont val="Calibri"/>
        <family val="2"/>
        <scheme val="minor"/>
      </rPr>
      <t xml:space="preserve">(tanpa gelar akademik).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Abdul Hakim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</si>
  <si>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Gelar Akademik Kepala Madrasah </t>
    </r>
    <r>
      <rPr>
        <sz val="11"/>
        <color theme="1"/>
        <rFont val="Calibri"/>
        <family val="2"/>
        <scheme val="minor"/>
      </rPr>
      <t xml:space="preserve">yang biasa diletakan di depan nama.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Drs, Dra, Dr, dll.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</si>
  <si>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Gelar Akademik Kepala Madrasah </t>
    </r>
    <r>
      <rPr>
        <sz val="11"/>
        <color theme="1"/>
        <rFont val="Calibri"/>
        <family val="2"/>
        <scheme val="minor"/>
      </rPr>
      <t xml:space="preserve">yang biasa diletakan di belakang nama.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S.Ag, S.Pd, M.Pd.I, dll</t>
    </r>
  </si>
  <si>
    <t>Kondisi fisik bangunan mengalami kerusakan cukup parah/minimal kerusakan 65%. Jika digunakan dapat menimbulkan</t>
  </si>
  <si>
    <t>resiko buruk.</t>
  </si>
  <si>
    <t>Hak yang diberikan negara untuk dapat mendirikan bangunan di atas tanah-tanah yang dikuasai</t>
  </si>
  <si>
    <t>oleh negara untuk jangka waktu tertentu.</t>
  </si>
  <si>
    <t>Hak untuk menggunakan tanah dan/atau bangunan milik pihak lain untuk kepentingan madrasah</t>
  </si>
  <si>
    <t>dengan membayar menurut jangka waktu tertentu.</t>
  </si>
  <si>
    <t>dalam jangka waktu tertentu tanpa adanya kewajiban untuk membayar kepada pemilik.</t>
  </si>
  <si>
    <t>Tanah yang merupakan hak milik madrasah sendiri tanpa ada batas waktu berakhirnya.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</si>
  <si>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Luas Tanah </t>
    </r>
    <r>
      <rPr>
        <sz val="11"/>
        <color theme="1"/>
        <rFont val="Calibri"/>
        <family val="2"/>
        <scheme val="minor"/>
      </rPr>
      <t>yang digunakan untuk menunjang kegiatan belajar mengajar pada madrasah Anda (dalam satuan</t>
    </r>
  </si>
  <si>
    <t>meter persegi) menurut jenis penggunaan, status sertifikat tanah, status kepemilikan dan status penggunaan.</t>
  </si>
  <si>
    <t>Isikan dengan Jumlah Bangunan/Ruang sarana pendukung belajar mengajar untuk masing-masing jenis ruang menurut kondisi bangunannya, status kepemilikan dan</t>
  </si>
  <si>
    <t>total luas bangunannya (dalam meter persegi).</t>
  </si>
  <si>
    <t>Isikan dengan Jumlah Sarana Prasarana Pendukung Pembelajaran untuk masing-masing jenis sarana prasarana menurut kondisinya dan status kepemilikan.</t>
  </si>
  <si>
    <t>Isikan dengan Jumlah Sarana Prasarana Pendukung Lainnya untuk masing-masing jenis sarana prasarana menurut kondisinya dan status kepemilikan.</t>
  </si>
  <si>
    <t>Kapasitas Daya Tampung</t>
  </si>
  <si>
    <t>Nominal
Bantuan (Rp)</t>
  </si>
  <si>
    <t>Nomor SK
Akreditasi</t>
  </si>
  <si>
    <t>TMT
Akreditasi</t>
  </si>
  <si>
    <t>Nilai
Akreditasi</t>
  </si>
  <si>
    <t>Status Akreditasi</t>
  </si>
  <si>
    <t>1 : A</t>
  </si>
  <si>
    <t>2 : B</t>
  </si>
  <si>
    <t>3 : C</t>
  </si>
  <si>
    <t>4 : Tidak Terakreditasi</t>
  </si>
  <si>
    <t>Akreditasi Madrasah Terakhir</t>
  </si>
  <si>
    <t>Riwayat Akreditasi Madrasah</t>
  </si>
  <si>
    <t>K.</t>
  </si>
  <si>
    <t>Jumlah Ideal Sarpras</t>
  </si>
  <si>
    <t>Tahun
Dibangun</t>
  </si>
  <si>
    <t>Ukuran Ruang Kelas</t>
  </si>
  <si>
    <t>Panjang (m)</t>
  </si>
  <si>
    <t>Lebar (m)</t>
  </si>
  <si>
    <t>Kondisi Bangunan :</t>
  </si>
  <si>
    <t>4)</t>
  </si>
  <si>
    <t>Digunakan Bersama dengan Madrasah Lain</t>
  </si>
  <si>
    <t>3 : Mandiri</t>
  </si>
  <si>
    <t>Nama Ruang Kelas yang digunakan untuk Kegiatan Belajar Mengajar mengacu pada data Sarpras Bagian E.</t>
  </si>
  <si>
    <t>Data Rombongan Belajar pada Semester Ganjil TP 2016/2017 (Tahun Pelajaran Sekarang)</t>
  </si>
  <si>
    <t>No. SK Akreditasi</t>
  </si>
  <si>
    <t>TMT SK Akreditasi</t>
  </si>
  <si>
    <t>Diisi dengan riwayat akreditasi yang pernah diberikan kepada madrasah bersangkutan (dari awal sampai akhir)</t>
  </si>
  <si>
    <t>Keterangan  :</t>
  </si>
  <si>
    <t>Kondisi Bangunan</t>
  </si>
  <si>
    <t>Status Penggunaan</t>
  </si>
  <si>
    <t>Tahun Dibangun</t>
  </si>
  <si>
    <r>
      <t>Panjang Ruangan (m</t>
    </r>
    <r>
      <rPr>
        <b/>
        <sz val="11"/>
        <color theme="1"/>
        <rFont val="Calibri"/>
        <family val="2"/>
        <scheme val="minor"/>
      </rPr>
      <t>)</t>
    </r>
  </si>
  <si>
    <t>Lebar Ruangan (m)</t>
  </si>
  <si>
    <t>Kurikulum</t>
  </si>
  <si>
    <r>
      <t xml:space="preserve">Isikan dengan </t>
    </r>
    <r>
      <rPr>
        <b/>
        <sz val="11"/>
        <color theme="1"/>
        <rFont val="Calibri"/>
        <family val="2"/>
        <scheme val="minor"/>
      </rPr>
      <t>Kurikulum yang digunakan di masing-masing Tingkat/Kelas</t>
    </r>
    <r>
      <rPr>
        <sz val="11"/>
        <color theme="1"/>
        <rFont val="Calibri"/>
        <family val="2"/>
        <scheme val="minor"/>
      </rPr>
      <t xml:space="preserve"> tersebut, dengan pilihan kode sebagai berikut :</t>
    </r>
  </si>
  <si>
    <t>Ejaan Nama Wali Kelas harus tertulis sama dengan yang terdaftar di data Detil PTK (Personal).</t>
  </si>
  <si>
    <t>Ejaan Nama Ruang Kelas harus sama dengan Ejaan Nama Ruang yang tertera di tabel E (Bagian Sarpras).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</si>
  <si>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yang pernah Drop-out/Putus Sekolah </t>
    </r>
    <r>
      <rPr>
        <sz val="11"/>
        <color theme="1"/>
        <rFont val="Calibri"/>
        <family val="2"/>
        <scheme val="minor"/>
      </rPr>
      <t>pada tahun sebelumnya dan melanjutkan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</si>
  <si>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pada </t>
    </r>
    <r>
      <rPr>
        <b/>
        <u/>
        <sz val="11"/>
        <color theme="1"/>
        <rFont val="Calibri"/>
        <family val="2"/>
        <scheme val="minor"/>
      </rPr>
      <t>Awal</t>
    </r>
    <r>
      <rPr>
        <b/>
        <sz val="11"/>
        <color theme="1"/>
        <rFont val="Calibri"/>
        <family val="2"/>
        <scheme val="minor"/>
      </rPr>
      <t xml:space="preserve">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>Tingkat</t>
    </r>
    <r>
      <rPr>
        <sz val="11"/>
        <color theme="1"/>
        <rFont val="Calibri"/>
        <family val="2"/>
        <scheme val="minor"/>
      </rPr>
      <t xml:space="preserve"> dan </t>
    </r>
    <r>
      <rPr>
        <u/>
        <sz val="11"/>
        <color theme="1"/>
        <rFont val="Calibri"/>
        <family val="2"/>
        <scheme val="minor"/>
      </rPr>
      <t>Jenis Kelamin.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</si>
  <si>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Yang Mutasi Masuk selama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 xml:space="preserve">Tingkat </t>
    </r>
    <r>
      <rPr>
        <sz val="11"/>
        <color theme="1"/>
        <rFont val="Calibri"/>
        <family val="2"/>
        <scheme val="minor"/>
      </rPr>
      <t xml:space="preserve">dan </t>
    </r>
    <r>
      <rPr>
        <u/>
        <sz val="11"/>
        <color theme="1"/>
        <rFont val="Calibri"/>
        <family val="2"/>
        <scheme val="minor"/>
      </rPr>
      <t>Jenis Kelamin.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</si>
  <si>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Yang Mutasi Keluar selama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 xml:space="preserve">Tingkat </t>
    </r>
    <r>
      <rPr>
        <sz val="11"/>
        <color theme="1"/>
        <rFont val="Calibri"/>
        <family val="2"/>
        <scheme val="minor"/>
      </rPr>
      <t xml:space="preserve">dan </t>
    </r>
    <r>
      <rPr>
        <u/>
        <sz val="11"/>
        <color theme="1"/>
        <rFont val="Calibri"/>
        <family val="2"/>
        <scheme val="minor"/>
      </rPr>
      <t>Jenis Kelamin.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</si>
  <si>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Drop-out/Putus Sekolah selama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 xml:space="preserve">Tingkat </t>
    </r>
    <r>
      <rPr>
        <sz val="11"/>
        <color theme="1"/>
        <rFont val="Calibri"/>
        <family val="2"/>
        <scheme val="minor"/>
      </rPr>
      <t xml:space="preserve">dan </t>
    </r>
    <r>
      <rPr>
        <u/>
        <sz val="11"/>
        <color theme="1"/>
        <rFont val="Calibri"/>
        <family val="2"/>
        <scheme val="minor"/>
      </rPr>
      <t>Jenis Kelamin.</t>
    </r>
  </si>
  <si>
    <r>
      <t xml:space="preserve">kembali </t>
    </r>
    <r>
      <rPr>
        <b/>
        <sz val="11"/>
        <color theme="1"/>
        <rFont val="Calibri"/>
        <family val="2"/>
        <scheme val="minor"/>
      </rPr>
      <t xml:space="preserve">pada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 xml:space="preserve">Tingkat </t>
    </r>
    <r>
      <rPr>
        <sz val="11"/>
        <color theme="1"/>
        <rFont val="Calibri"/>
        <family val="2"/>
        <scheme val="minor"/>
      </rPr>
      <t xml:space="preserve">dan </t>
    </r>
    <r>
      <rPr>
        <u/>
        <sz val="11"/>
        <color theme="1"/>
        <rFont val="Calibri"/>
        <family val="2"/>
        <scheme val="minor"/>
      </rPr>
      <t>Jenis Kelamin.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</si>
  <si>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Yang Naik Tingkat pada </t>
    </r>
    <r>
      <rPr>
        <b/>
        <u/>
        <sz val="11"/>
        <color theme="1"/>
        <rFont val="Calibri"/>
        <family val="2"/>
        <scheme val="minor"/>
      </rPr>
      <t>Akhir TP 2015/2016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 xml:space="preserve">Tingkat </t>
    </r>
    <r>
      <rPr>
        <sz val="11"/>
        <color theme="1"/>
        <rFont val="Calibri"/>
        <family val="2"/>
        <scheme val="minor"/>
      </rPr>
      <t xml:space="preserve">dan </t>
    </r>
    <r>
      <rPr>
        <u/>
        <sz val="11"/>
        <color theme="1"/>
        <rFont val="Calibri"/>
        <family val="2"/>
        <scheme val="minor"/>
      </rPr>
      <t>Jenis Kelamin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</si>
  <si>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Rombel (Rombongan Belajar) </t>
    </r>
    <r>
      <rPr>
        <b/>
        <u/>
        <sz val="11"/>
        <color theme="1"/>
        <rFont val="Calibri"/>
        <family val="2"/>
        <scheme val="minor"/>
      </rPr>
      <t>pada Akhir TP 2015/2016</t>
    </r>
    <r>
      <rPr>
        <sz val="11"/>
        <color theme="1"/>
        <rFont val="Calibri"/>
        <family val="2"/>
        <scheme val="minor"/>
      </rPr>
      <t xml:space="preserve"> berdasarkan </t>
    </r>
    <r>
      <rPr>
        <u/>
        <sz val="11"/>
        <color theme="1"/>
        <rFont val="Calibri"/>
        <family val="2"/>
        <scheme val="minor"/>
      </rPr>
      <t>Tingkat.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</si>
  <si>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pada </t>
    </r>
    <r>
      <rPr>
        <b/>
        <u/>
        <sz val="11"/>
        <color theme="1"/>
        <rFont val="Calibri"/>
        <family val="2"/>
        <scheme val="minor"/>
      </rPr>
      <t>Akhir</t>
    </r>
    <r>
      <rPr>
        <b/>
        <sz val="11"/>
        <color theme="1"/>
        <rFont val="Calibri"/>
        <family val="2"/>
        <scheme val="minor"/>
      </rPr>
      <t xml:space="preserve"> TP 2015/2016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>Tingkat</t>
    </r>
    <r>
      <rPr>
        <sz val="11"/>
        <color theme="1"/>
        <rFont val="Calibri"/>
        <family val="2"/>
        <scheme val="minor"/>
      </rPr>
      <t xml:space="preserve"> dan </t>
    </r>
    <r>
      <rPr>
        <u/>
        <sz val="11"/>
        <color theme="1"/>
        <rFont val="Calibri"/>
        <family val="2"/>
        <scheme val="minor"/>
      </rPr>
      <t>Jenis Kelamin.</t>
    </r>
  </si>
  <si>
    <t>Rincian Data Ruang Kelas</t>
  </si>
  <si>
    <t>Nama Ruang Kelas</t>
  </si>
  <si>
    <t>Keramik/Ubin</t>
  </si>
  <si>
    <t>Semen Plesteran</t>
  </si>
  <si>
    <t>Kayu</t>
  </si>
  <si>
    <t>Tanah</t>
  </si>
  <si>
    <t>Jenis Lantai :</t>
  </si>
  <si>
    <t>Isikan data rinci dari setiap ruang kelas yang digunakan untuk proses belajar mengajar.</t>
  </si>
  <si>
    <t>Jenis Lantai</t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</si>
  <si>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>Tahun Pembangunan</t>
    </r>
    <r>
      <rPr>
        <sz val="11"/>
        <color theme="1"/>
        <rFont val="Calibri"/>
        <family val="2"/>
        <scheme val="minor"/>
      </rPr>
      <t xml:space="preserve"> ruang kelas tersebut. Contoh : 2012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</si>
  <si>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 xml:space="preserve">Nama dari setiap Ruang Kelas yang ada. </t>
    </r>
    <r>
      <rPr>
        <sz val="11"/>
        <color theme="1"/>
        <rFont val="Calibri"/>
        <family val="2"/>
        <scheme val="minor"/>
      </rPr>
      <t>Misalnya : Ruang Kelas 1, Ruang Kelas 2, dan lain-lain.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</si>
  <si>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 xml:space="preserve">Kode Jenis Lantai </t>
    </r>
    <r>
      <rPr>
        <sz val="11"/>
        <color theme="1"/>
        <rFont val="Calibri"/>
        <family val="2"/>
        <scheme val="minor"/>
      </rPr>
      <t>dari setiap ruang kelas yang ada.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</si>
  <si>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>Kode Status Kepemilikan</t>
    </r>
    <r>
      <rPr>
        <sz val="11"/>
        <color theme="1"/>
        <rFont val="Calibri"/>
        <family val="2"/>
        <scheme val="minor"/>
      </rPr>
      <t xml:space="preserve"> dari setiap ruang kelas yang ada.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</si>
  <si>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 xml:space="preserve">Kode Status Penggunaan </t>
    </r>
    <r>
      <rPr>
        <sz val="11"/>
        <color theme="1"/>
        <rFont val="Calibri"/>
        <family val="2"/>
        <scheme val="minor"/>
      </rPr>
      <t>dari setiap ruang kelas yang ada.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</si>
  <si>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 xml:space="preserve">kode kondisi bangunan </t>
    </r>
    <r>
      <rPr>
        <sz val="11"/>
        <color theme="1"/>
        <rFont val="Calibri"/>
        <family val="2"/>
        <scheme val="minor"/>
      </rPr>
      <t>dari ruang kelas yang ada dengan pilihan yang tersedia.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</si>
  <si>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>Nama Rombongan Belajar yang ada di masing-masing tingkat/kelas.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</si>
  <si>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>Nama Wali Kelas</t>
    </r>
    <r>
      <rPr>
        <sz val="11"/>
        <color theme="1"/>
        <rFont val="Calibri"/>
        <family val="2"/>
        <scheme val="minor"/>
      </rPr>
      <t xml:space="preserve"> dari masing-masing rombel tersebut.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</si>
  <si>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NPWP </t>
    </r>
    <r>
      <rPr>
        <sz val="11"/>
        <color theme="1"/>
        <rFont val="Calibri"/>
        <family val="2"/>
        <scheme val="minor"/>
      </rPr>
      <t xml:space="preserve">lembaga secara lengkap (jika memiliki).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49.598.628.3-407.000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</si>
  <si>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Provinsi </t>
    </r>
    <r>
      <rPr>
        <sz val="11"/>
        <color theme="1"/>
        <rFont val="Calibri"/>
        <family val="2"/>
        <scheme val="minor"/>
      </rPr>
      <t xml:space="preserve">lokasi dimana lembaga Anda berada.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Jawa Barat</t>
    </r>
  </si>
  <si>
    <r>
      <t xml:space="preserve">Pilihlah </t>
    </r>
    <r>
      <rPr>
        <b/>
        <sz val="11"/>
        <color theme="1"/>
        <rFont val="Calibri"/>
        <family val="2"/>
        <scheme val="minor"/>
      </rPr>
      <t xml:space="preserve">Kode Kepemilikan Sertifikasi ISO </t>
    </r>
    <r>
      <rPr>
        <sz val="11"/>
        <color theme="1"/>
        <rFont val="Calibri"/>
        <family val="2"/>
        <scheme val="minor"/>
      </rPr>
      <t>yang dimiliki lembaga Anda, sesuai dengan pilihan yang tersedia.</t>
    </r>
  </si>
  <si>
    <r>
      <t xml:space="preserve">Isikan </t>
    </r>
    <r>
      <rPr>
        <b/>
        <sz val="11"/>
        <color theme="1"/>
        <rFont val="Calibri"/>
        <family val="2"/>
        <scheme val="minor"/>
      </rPr>
      <t xml:space="preserve">Nilai Akreditasi </t>
    </r>
    <r>
      <rPr>
        <sz val="11"/>
        <color theme="1"/>
        <rFont val="Calibri"/>
        <family val="2"/>
        <scheme val="minor"/>
      </rPr>
      <t>terakhir yang didapatkan.</t>
    </r>
  </si>
  <si>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31 Desember 2015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31/12/2015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</si>
  <si>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TMT SK Akreditasi tersebut </t>
    </r>
    <r>
      <rPr>
        <sz val="11"/>
        <color theme="1"/>
        <rFont val="Calibri"/>
        <family val="2"/>
        <scheme val="minor"/>
      </rPr>
      <t>secara lengkap (untuk setiap status akreditasi yang pernah dimiliki).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</si>
  <si>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Nomor SK Akreditasi </t>
    </r>
    <r>
      <rPr>
        <sz val="11"/>
        <color theme="1"/>
        <rFont val="Calibri"/>
        <family val="2"/>
        <scheme val="minor"/>
      </rPr>
      <t>secara lengkap (untuk setiap status akreditasi yang pernah dimiliki).</t>
    </r>
  </si>
  <si>
    <r>
      <t xml:space="preserve">(format : DD/MM/YYYY).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1 Juli 2012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01/07/2012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</si>
  <si>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Tanggal Berakhirnya Akreditasi </t>
    </r>
    <r>
      <rPr>
        <sz val="11"/>
        <color theme="1"/>
        <rFont val="Calibri"/>
        <family val="2"/>
        <scheme val="minor"/>
      </rPr>
      <t>secara lengkap (untuk setiap status akreditasi yang pernah dimiliki).</t>
    </r>
  </si>
  <si>
    <r>
      <t xml:space="preserve">Isikan </t>
    </r>
    <r>
      <rPr>
        <b/>
        <sz val="11"/>
        <color theme="1"/>
        <rFont val="Calibri"/>
        <family val="2"/>
        <scheme val="minor"/>
      </rPr>
      <t xml:space="preserve">Nilai Akreditasi </t>
    </r>
    <r>
      <rPr>
        <sz val="11"/>
        <color theme="1"/>
        <rFont val="Calibri"/>
        <family val="2"/>
        <scheme val="minor"/>
      </rPr>
      <t>yang pernah didapatkan (untuk setiap status akreditasi yang pernah dimiliki).</t>
    </r>
  </si>
  <si>
    <r>
      <t xml:space="preserve">Pilihlah </t>
    </r>
    <r>
      <rPr>
        <b/>
        <sz val="11"/>
        <color indexed="8"/>
        <rFont val="Calibri"/>
        <family val="2"/>
      </rPr>
      <t>Status Keikutsertaan Madrasah Anda dalam Kelompok Kerja Madrasah (KKM)</t>
    </r>
    <r>
      <rPr>
        <sz val="11"/>
        <color indexed="8"/>
        <rFont val="Calibri"/>
        <family val="2"/>
      </rPr>
      <t xml:space="preserve">, dengan pilihan jawaban : </t>
    </r>
  </si>
  <si>
    <r>
      <t>Beri tanda ceklis (</t>
    </r>
    <r>
      <rPr>
        <b/>
        <sz val="11"/>
        <color indexed="8"/>
        <rFont val="Symbol"/>
        <family val="1"/>
        <charset val="2"/>
      </rPr>
      <t>Ö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) pada salah satu pilihan kategori </t>
    </r>
    <r>
      <rPr>
        <b/>
        <sz val="11"/>
        <color indexed="8"/>
        <rFont val="Calibri"/>
        <family val="2"/>
      </rPr>
      <t xml:space="preserve">organisasi afiliasi </t>
    </r>
    <r>
      <rPr>
        <sz val="11"/>
        <color indexed="8"/>
        <rFont val="Calibri"/>
        <family val="2"/>
      </rPr>
      <t>dari organisasi/yayasan penyelenggara</t>
    </r>
    <r>
      <rPr>
        <b/>
        <sz val="11"/>
        <color indexed="8"/>
        <rFont val="Calibri"/>
        <family val="2"/>
      </rPr>
      <t>.</t>
    </r>
  </si>
  <si>
    <t>II. SARANA PRASARANA MADRASAH</t>
  </si>
  <si>
    <t>Tanah hak milik pihak lain yang sudah diserahkan pemiliknya untuk kepentingan madrasah.</t>
  </si>
  <si>
    <t>Jenis Kurikulum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</si>
  <si>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Nama Ruang Kelas </t>
    </r>
    <r>
      <rPr>
        <sz val="11"/>
        <color theme="1"/>
        <rFont val="Calibri"/>
        <family val="2"/>
        <scheme val="minor"/>
      </rPr>
      <t>dari masing-masing Tingkat/Kelas dan rombel tersebut.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</si>
  <si>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Total </t>
    </r>
    <r>
      <rPr>
        <sz val="11"/>
        <color theme="1"/>
        <rFont val="Calibri"/>
        <family val="2"/>
        <scheme val="minor"/>
      </rPr>
      <t xml:space="preserve">dari masing-masing rombel tersebut berdasarkan </t>
    </r>
    <r>
      <rPr>
        <u/>
        <sz val="11"/>
        <color theme="1"/>
        <rFont val="Calibri"/>
        <family val="2"/>
        <scheme val="minor"/>
      </rPr>
      <t>jenis kelamin</t>
    </r>
    <r>
      <rPr>
        <sz val="11"/>
        <color theme="1"/>
        <rFont val="Calibri"/>
        <family val="2"/>
        <scheme val="minor"/>
      </rPr>
      <t>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</si>
  <si>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Prestasi Tertinggi </t>
    </r>
    <r>
      <rPr>
        <sz val="11"/>
        <color theme="1"/>
        <rFont val="Calibri"/>
        <family val="2"/>
        <scheme val="minor"/>
      </rPr>
      <t>yang pernah diraih untuk setiap jenis ekstrakurikuler tersebut. Isikan dengan kode :</t>
    </r>
  </si>
  <si>
    <t>Bantuan Yang Pernah Diterima Madrasah (3 Tahun Terakhir)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</si>
  <si>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Penerima PIP/BSM di madrasah Anda </t>
    </r>
    <r>
      <rPr>
        <sz val="11"/>
        <color theme="1"/>
        <rFont val="Calibri"/>
        <family val="2"/>
        <scheme val="minor"/>
      </rPr>
      <t xml:space="preserve">menurut </t>
    </r>
    <r>
      <rPr>
        <u/>
        <sz val="11"/>
        <color theme="1"/>
        <rFont val="Calibri"/>
        <family val="2"/>
        <scheme val="minor"/>
      </rPr>
      <t>Tahun</t>
    </r>
    <r>
      <rPr>
        <sz val="11"/>
        <color theme="1"/>
        <rFont val="Calibri"/>
        <family val="2"/>
        <scheme val="minor"/>
      </rPr>
      <t xml:space="preserve"> dan </t>
    </r>
    <r>
      <rPr>
        <u/>
        <sz val="11"/>
        <color theme="1"/>
        <rFont val="Calibri"/>
        <family val="2"/>
        <scheme val="minor"/>
      </rPr>
      <t>Kategori Menerima PIP/BSM</t>
    </r>
    <r>
      <rPr>
        <sz val="11"/>
        <color theme="1"/>
        <rFont val="Calibri"/>
        <family val="2"/>
        <scheme val="minor"/>
      </rPr>
      <t xml:space="preserve"> (bilamana pernah ada siswa yang menerima).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</si>
  <si>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Pendidik Yang Sudah Mengikuti Bimtek Kurikulum 2013 </t>
    </r>
    <r>
      <rPr>
        <sz val="11"/>
        <color theme="1"/>
        <rFont val="Calibri"/>
        <family val="2"/>
        <scheme val="minor"/>
      </rPr>
      <t>menurut status kepegawaian &amp;</t>
    </r>
  </si>
  <si>
    <t>jenis kelamin</t>
  </si>
  <si>
    <t>1 (Keramik/Ubin)</t>
  </si>
  <si>
    <t>2 (Semen Plesteran)</t>
  </si>
  <si>
    <t>3 (Kayu)</t>
  </si>
  <si>
    <t>4 (Tanah)</t>
  </si>
  <si>
    <t>1 (Milik Sendiri)</t>
  </si>
  <si>
    <t>2 (Bukan Milik Sendiri)</t>
  </si>
  <si>
    <t>1 (Hanya Digunakan Sendiri)</t>
  </si>
  <si>
    <t>2 (Digunakan Bersama dengan Madrasah/Lembaga Lain)</t>
  </si>
  <si>
    <t>1 (Baik)</t>
  </si>
  <si>
    <t>2 (Rusak Ringan)</t>
  </si>
  <si>
    <t>3 (Rusak Sedang)</t>
  </si>
  <si>
    <t>4 (Rusak Berat)</t>
  </si>
  <si>
    <r>
      <t xml:space="preserve">Pilih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>Status Madrasah</t>
    </r>
    <r>
      <rPr>
        <sz val="11"/>
        <color indexed="8"/>
        <rFont val="Calibri"/>
        <family val="2"/>
      </rPr>
      <t>, dengan pilihan jawaban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: </t>
    </r>
    <r>
      <rPr>
        <b/>
        <sz val="11"/>
        <color indexed="8"/>
        <rFont val="Calibri"/>
        <family val="2"/>
      </rPr>
      <t xml:space="preserve">1 (Negeri)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>2 (Swasta).</t>
    </r>
  </si>
  <si>
    <r>
      <t xml:space="preserve">Pilih </t>
    </r>
    <r>
      <rPr>
        <sz val="11"/>
        <color indexed="8"/>
        <rFont val="Calibri"/>
        <family val="2"/>
      </rPr>
      <t xml:space="preserve">pada salah satu pilihan kategori </t>
    </r>
    <r>
      <rPr>
        <b/>
        <sz val="11"/>
        <color indexed="8"/>
        <rFont val="Calibri"/>
        <family val="2"/>
      </rPr>
      <t>Waktu Belajar</t>
    </r>
    <r>
      <rPr>
        <sz val="11"/>
        <color indexed="8"/>
        <rFont val="Calibri"/>
        <family val="2"/>
      </rPr>
      <t xml:space="preserve">, dengan pilihan jawaban : </t>
    </r>
    <r>
      <rPr>
        <b/>
        <sz val="11"/>
        <color indexed="8"/>
        <rFont val="Calibri"/>
        <family val="2"/>
      </rPr>
      <t xml:space="preserve">1 (Pagi), 2 (Siang)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>3 (Kombinasi).</t>
    </r>
  </si>
  <si>
    <r>
      <rPr>
        <b/>
        <sz val="11"/>
        <color theme="1"/>
        <rFont val="Calibri"/>
        <family val="2"/>
        <scheme val="minor"/>
      </rPr>
      <t xml:space="preserve">1 (Kanwil Kemenag), 2 (Kemenag Kab./Kota)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Madrasah).</t>
    </r>
  </si>
  <si>
    <r>
      <t xml:space="preserve">Pilih pada salah </t>
    </r>
    <r>
      <rPr>
        <sz val="11"/>
        <color indexed="8"/>
        <rFont val="Calibri"/>
        <family val="2"/>
      </rPr>
      <t xml:space="preserve">satu pilihan </t>
    </r>
    <r>
      <rPr>
        <b/>
        <sz val="11"/>
        <color indexed="8"/>
        <rFont val="Calibri"/>
        <family val="2"/>
      </rPr>
      <t xml:space="preserve">Kategori Wilayah Geografis </t>
    </r>
    <r>
      <rPr>
        <sz val="11"/>
        <color indexed="8"/>
        <rFont val="Calibri"/>
        <family val="2"/>
      </rPr>
      <t>lokasi dimana madrasah tersebut berada, dengan pilihan jawaban :</t>
    </r>
  </si>
  <si>
    <r>
      <t xml:space="preserve">Pilih pada salah </t>
    </r>
    <r>
      <rPr>
        <sz val="11"/>
        <color indexed="8"/>
        <rFont val="Calibri"/>
        <family val="2"/>
      </rPr>
      <t xml:space="preserve">satu pilihan </t>
    </r>
    <r>
      <rPr>
        <b/>
        <sz val="11"/>
        <color indexed="8"/>
        <rFont val="Calibri"/>
        <family val="2"/>
      </rPr>
      <t xml:space="preserve">Kategori Khusus Wilayah </t>
    </r>
    <r>
      <rPr>
        <sz val="11"/>
        <color indexed="8"/>
        <rFont val="Calibri"/>
        <family val="2"/>
      </rPr>
      <t>lokasi dimana madrasah tersebut berada, dengan pilihan jawaban :</t>
    </r>
  </si>
  <si>
    <r>
      <t xml:space="preserve">1 (Daerah Terpencil/Terbelakang), 2 (Daerah Masyarakat Adat), 3 (Daerah Bencana Alam/Bencana Sosial) </t>
    </r>
    <r>
      <rPr>
        <sz val="11"/>
        <color theme="1"/>
        <rFont val="Calibri"/>
        <family val="2"/>
        <scheme val="minor"/>
      </rPr>
      <t>atau</t>
    </r>
  </si>
  <si>
    <t>4 (Daerah Perbatasan)</t>
  </si>
  <si>
    <r>
      <rPr>
        <sz val="11"/>
        <color theme="1"/>
        <rFont val="Calibri"/>
        <family val="2"/>
        <scheme val="minor"/>
      </rPr>
      <t xml:space="preserve">(format : DD/MM/YYYY).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jika </t>
    </r>
    <r>
      <rPr>
        <b/>
        <sz val="11"/>
        <color theme="1"/>
        <rFont val="Calibri"/>
        <family val="2"/>
        <scheme val="minor"/>
      </rPr>
      <t xml:space="preserve">31 Desember 2015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31/12/2015</t>
    </r>
  </si>
  <si>
    <r>
      <rPr>
        <b/>
        <sz val="11"/>
        <color theme="1"/>
        <rFont val="Calibri"/>
        <family val="2"/>
        <scheme val="minor"/>
      </rPr>
      <t xml:space="preserve">1 (Induk), 2 (Anggota)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3 (Tidak Masuk KKM)</t>
    </r>
  </si>
  <si>
    <r>
      <t xml:space="preserve">Pilihlah </t>
    </r>
    <r>
      <rPr>
        <b/>
        <sz val="11"/>
        <color indexed="8"/>
        <rFont val="Calibri"/>
        <family val="2"/>
      </rPr>
      <t>Status Keberadaan Komite Madrasah</t>
    </r>
    <r>
      <rPr>
        <sz val="11"/>
        <color indexed="8"/>
        <rFont val="Calibri"/>
        <family val="2"/>
      </rPr>
      <t xml:space="preserve">, dengan pilihan jawaban : </t>
    </r>
    <r>
      <rPr>
        <b/>
        <sz val="11"/>
        <color indexed="8"/>
        <rFont val="Calibri"/>
        <family val="2"/>
      </rPr>
      <t xml:space="preserve">1 (Sudah Terbentuk)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>2 (Belum Terbentuk)</t>
    </r>
  </si>
  <si>
    <r>
      <t xml:space="preserve">Pilihlah </t>
    </r>
    <r>
      <rPr>
        <b/>
        <sz val="11"/>
        <color indexed="8"/>
        <rFont val="Calibri"/>
        <family val="2"/>
      </rPr>
      <t>Status Keberadaan Asrama Siswa di Madrasah Anda</t>
    </r>
    <r>
      <rPr>
        <sz val="11"/>
        <color indexed="8"/>
        <rFont val="Calibri"/>
        <family val="2"/>
      </rPr>
      <t xml:space="preserve">, dengan pilihan jawaban : </t>
    </r>
    <r>
      <rPr>
        <b/>
        <sz val="11"/>
        <color indexed="8"/>
        <rFont val="Calibri"/>
        <family val="2"/>
      </rPr>
      <t xml:space="preserve"> 1 (Tersedia)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>2 (Tidak Tersedia)</t>
    </r>
  </si>
  <si>
    <r>
      <t xml:space="preserve">1 (Organisasi Keagamaan), 2 (Yayasan)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3 (Perorangan)</t>
    </r>
  </si>
  <si>
    <r>
      <t xml:space="preserve">Pilihlah </t>
    </r>
    <r>
      <rPr>
        <sz val="11"/>
        <color indexed="8"/>
        <rFont val="Calibri"/>
        <family val="2"/>
      </rPr>
      <t xml:space="preserve">salah satu jawaban </t>
    </r>
    <r>
      <rPr>
        <b/>
        <sz val="11"/>
        <color indexed="8"/>
        <rFont val="Calibri"/>
        <family val="2"/>
      </rPr>
      <t xml:space="preserve">1 (Ya)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 xml:space="preserve">2 (Tidak) </t>
    </r>
    <r>
      <rPr>
        <sz val="11"/>
        <color indexed="8"/>
        <rFont val="Calibri"/>
        <family val="2"/>
      </rPr>
      <t xml:space="preserve">untuk pertanyaan </t>
    </r>
    <r>
      <rPr>
        <b/>
        <sz val="11"/>
        <color indexed="8"/>
        <rFont val="Calibri"/>
        <family val="2"/>
      </rPr>
      <t>Apakah Madrasah di bawah naungan Pondok Pesantren?</t>
    </r>
  </si>
  <si>
    <r>
      <t xml:space="preserve">Isikan </t>
    </r>
    <r>
      <rPr>
        <b/>
        <sz val="11"/>
        <color theme="1"/>
        <rFont val="Calibri"/>
        <family val="2"/>
        <scheme val="minor"/>
      </rPr>
      <t xml:space="preserve">Status Penerimaan BOS </t>
    </r>
    <r>
      <rPr>
        <sz val="11"/>
        <color theme="1"/>
        <rFont val="Calibri"/>
        <family val="2"/>
        <scheme val="minor"/>
      </rPr>
      <t xml:space="preserve">sesuai dengan pilihan yang tersedia, dengan pilihan : </t>
    </r>
    <r>
      <rPr>
        <b/>
        <sz val="11"/>
        <color theme="1"/>
        <rFont val="Calibri"/>
        <family val="2"/>
        <scheme val="minor"/>
      </rPr>
      <t xml:space="preserve">1 (Bersedia)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2 (Tidak Bersedia)</t>
    </r>
  </si>
  <si>
    <r>
      <t xml:space="preserve">Pilih salah satu jenis </t>
    </r>
    <r>
      <rPr>
        <b/>
        <u/>
        <sz val="11"/>
        <color theme="1"/>
        <rFont val="Calibri"/>
        <family val="2"/>
        <scheme val="minor"/>
      </rPr>
      <t>Kurikulum</t>
    </r>
    <r>
      <rPr>
        <sz val="11"/>
        <color theme="1"/>
        <rFont val="Calibri"/>
        <family val="2"/>
        <scheme val="minor"/>
      </rPr>
      <t xml:space="preserve"> yang digunakan dalam proses belajar mengajar, dengan pilihan jawaban : 1 (</t>
    </r>
    <r>
      <rPr>
        <b/>
        <sz val="11"/>
        <color theme="1"/>
        <rFont val="Calibri"/>
        <family val="2"/>
        <scheme val="minor"/>
      </rPr>
      <t>Kurikulum 2013),</t>
    </r>
  </si>
  <si>
    <r>
      <rPr>
        <b/>
        <sz val="11"/>
        <color theme="1"/>
        <rFont val="Calibri"/>
        <family val="2"/>
        <scheme val="minor"/>
      </rPr>
      <t xml:space="preserve">2 (KTSP 2006), 3 (Kurikulum Mandiri)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4 (Kombinasi).</t>
    </r>
  </si>
  <si>
    <r>
      <t xml:space="preserve">Pilih </t>
    </r>
    <r>
      <rPr>
        <b/>
        <u/>
        <sz val="11"/>
        <color theme="1"/>
        <rFont val="Calibri"/>
        <family val="2"/>
        <scheme val="minor"/>
      </rPr>
      <t>Durasi Waktu</t>
    </r>
    <r>
      <rPr>
        <sz val="11"/>
        <color theme="1"/>
        <rFont val="Calibri"/>
        <family val="2"/>
        <scheme val="minor"/>
      </rPr>
      <t xml:space="preserve"> 1 jam tatap muka dalam proses belajar mengajar, dengan pilihan jawaban : </t>
    </r>
    <r>
      <rPr>
        <b/>
        <sz val="11"/>
        <color theme="1"/>
        <rFont val="Calibri"/>
        <family val="2"/>
        <scheme val="minor"/>
      </rPr>
      <t>1 (&lt; 45 menit), 2 (45 menit)</t>
    </r>
  </si>
  <si>
    <r>
      <t xml:space="preserve">atau </t>
    </r>
    <r>
      <rPr>
        <b/>
        <sz val="11"/>
        <color theme="1"/>
        <rFont val="Calibri"/>
        <family val="2"/>
        <scheme val="minor"/>
      </rPr>
      <t>3 (&gt; 45 menit).</t>
    </r>
  </si>
  <si>
    <r>
      <t xml:space="preserve">(diisi hanya jika pertanyaan  No. 1 di atas jawabannya </t>
    </r>
    <r>
      <rPr>
        <b/>
        <sz val="11"/>
        <color theme="1"/>
        <rFont val="Calibri"/>
        <family val="2"/>
        <scheme val="minor"/>
      </rPr>
      <t>Ada</t>
    </r>
    <r>
      <rPr>
        <sz val="11"/>
        <color theme="1"/>
        <rFont val="Calibri"/>
        <family val="2"/>
        <scheme val="minor"/>
      </rPr>
      <t>).</t>
    </r>
  </si>
  <si>
    <t>Honorarium Guru Honorer &amp; Pegawai Honorer</t>
  </si>
  <si>
    <r>
      <t xml:space="preserve">semua mata pelajaran, dengan pilihan jawaban : </t>
    </r>
    <r>
      <rPr>
        <b/>
        <sz val="11"/>
        <color theme="1"/>
        <rFont val="Calibri"/>
        <family val="2"/>
        <scheme val="minor"/>
      </rPr>
      <t xml:space="preserve">1 (Lengkap), 2 (Kurang Lengkap)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3 (Tidak Ada).</t>
    </r>
  </si>
  <si>
    <t>maupun Kemenag Kab./Kota) yang diterima oleh madrasah swasta, termasuk dana BOS.</t>
  </si>
  <si>
    <t>dikelola oleh pihak madrasah (siswa, guru dan tenaga lainnya).</t>
  </si>
  <si>
    <t>PETUNJUK PENGISIAN FORMAT PENDATAAN PROFIL KELEMBAGAAN MADRASAH TSANAWIYAH</t>
  </si>
  <si>
    <r>
      <t xml:space="preserve">Silahkan diisi pada kotak-kotak isian yang tersedia atau </t>
    </r>
    <r>
      <rPr>
        <b/>
        <i/>
        <sz val="11"/>
        <color theme="1"/>
        <rFont val="Calibri"/>
        <family val="2"/>
        <scheme val="minor"/>
      </rPr>
      <t xml:space="preserve">print </t>
    </r>
    <r>
      <rPr>
        <b/>
        <sz val="11"/>
        <color theme="1"/>
        <rFont val="Calibri"/>
        <family val="2"/>
        <scheme val="minor"/>
      </rPr>
      <t>format data pada sheet "</t>
    </r>
    <r>
      <rPr>
        <b/>
        <sz val="11"/>
        <color rgb="FF002060"/>
        <rFont val="Calibri"/>
        <family val="2"/>
      </rPr>
      <t>Lembaga MTs</t>
    </r>
    <r>
      <rPr>
        <b/>
        <sz val="11"/>
        <color indexed="8"/>
        <rFont val="Calibri"/>
        <family val="2"/>
      </rPr>
      <t>", kemudian isi dengan menggunakan pensil atau ballpoint.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</si>
  <si>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>Nama Madrasah-</t>
    </r>
    <r>
      <rPr>
        <sz val="11"/>
        <color theme="1"/>
        <rFont val="Calibri"/>
        <family val="2"/>
        <scheme val="minor"/>
      </rPr>
      <t>nya saja dengan lengkap (</t>
    </r>
    <r>
      <rPr>
        <i/>
        <u/>
        <sz val="11"/>
        <color indexed="8"/>
        <rFont val="Calibri"/>
        <family val="2"/>
      </rPr>
      <t>tidak perlu menambahkan kata MTsS atau MTsN</t>
    </r>
    <r>
      <rPr>
        <sz val="11"/>
        <color indexed="8"/>
        <rFont val="Calibri"/>
        <family val="2"/>
      </rPr>
      <t>).</t>
    </r>
  </si>
  <si>
    <t>Format Data Kelembagaan Madrasah Tsanawiyah TP 2016/2017</t>
  </si>
  <si>
    <t>Poin 7 s/d 9 hanya diisi oleh Madrasah Negeri</t>
  </si>
  <si>
    <t>Daya tampung madrasah untuk siswa baru di Kelas 7 TP 2016/2017</t>
  </si>
  <si>
    <t>Jumlah Pendaftar di Kelas 7 pada Penerimaan Peserta Didik Baru (PPDB) TP 2016/2017</t>
  </si>
  <si>
    <t>Jumlah Siswa Baru Yang Diterima di Kelas 7 pada PPDB TP 2016/2017</t>
  </si>
  <si>
    <t>7 : Kelas 7</t>
  </si>
  <si>
    <t>8 : Kelas 8</t>
  </si>
  <si>
    <t>9 : Kelas 9</t>
  </si>
  <si>
    <t>Tingkat 7</t>
  </si>
  <si>
    <t>Tingkat 8</t>
  </si>
  <si>
    <t>Tingkat 9</t>
  </si>
  <si>
    <t>Laboratorium IPA (Sains)</t>
  </si>
  <si>
    <t>Alat Peraga IPA (Sains)</t>
  </si>
  <si>
    <t>Rincian Jumlah Pendaftar &amp; Jumlah Siswa Baru Yang Diterima di Tingkat 7 TP 2016/2017</t>
  </si>
  <si>
    <t>MI</t>
  </si>
  <si>
    <t>SD</t>
  </si>
  <si>
    <t>SD di Luar Negeri</t>
  </si>
  <si>
    <t>Paket A</t>
  </si>
  <si>
    <r>
      <rPr>
        <b/>
        <sz val="11"/>
        <color theme="1"/>
        <rFont val="Calibri"/>
        <family val="2"/>
        <scheme val="minor"/>
      </rPr>
      <t xml:space="preserve">1 (Pesisir Pantai), 2 (Dataran Rendah)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3 (Pegunungan).</t>
    </r>
  </si>
  <si>
    <t>Jarak ke MI Terdekat</t>
  </si>
  <si>
    <t>Jarak ke SD Terdekat</t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</si>
  <si>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MI Terdekat</t>
    </r>
  </si>
  <si>
    <r>
      <t xml:space="preserve">Pilihlah pada salah satu pilihan jawaban Jarak Madrasah Anda </t>
    </r>
    <r>
      <rPr>
        <b/>
        <sz val="11"/>
        <color theme="1"/>
        <rFont val="Calibri"/>
        <family val="2"/>
        <scheme val="minor"/>
      </rPr>
      <t>ke SD Terdekat</t>
    </r>
  </si>
  <si>
    <t>Ringkasan Data Penerimaan Peserta Didik Baru (PPDB) Kelas 7 - TP 2016/2017</t>
  </si>
  <si>
    <t>Total Nilai UN Tertinggi Diterima</t>
  </si>
  <si>
    <t>Total Nilai UN Terendah Diterima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</si>
  <si>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Maksimum Siswa Baru di Tingkat 7 </t>
    </r>
    <r>
      <rPr>
        <sz val="11"/>
        <color theme="1"/>
        <rFont val="Calibri"/>
        <family val="2"/>
        <scheme val="minor"/>
      </rPr>
      <t>yang dapat ditampung di madrasah pada awal TP 2016/2017</t>
    </r>
  </si>
  <si>
    <t>1. MI</t>
  </si>
  <si>
    <t>2. SD</t>
  </si>
  <si>
    <t>3. SD di Luar Negeri</t>
  </si>
  <si>
    <t>Siswa yang berasal dari Sekolah Dasar Luar Biasa setingkat SD</t>
  </si>
  <si>
    <t>Siswa yang berasal dari Madrasah Ibtidaiyah</t>
  </si>
  <si>
    <t>Siswa yang berasal dari SD di bawah Kemdikbud</t>
  </si>
  <si>
    <t>Siswa yang berasal dari SD yang berada di luar wilayah negara Indonesia</t>
  </si>
  <si>
    <t>Pesantren Salafiyah Ula</t>
  </si>
  <si>
    <t>SD Luar Biasa (SDLB)</t>
  </si>
  <si>
    <t>4. SD Luar Biasa (SDLB)</t>
  </si>
  <si>
    <t>5. Paket A</t>
  </si>
  <si>
    <t>6. Salafiyah Ula</t>
  </si>
  <si>
    <t>Siswa yang berasal dari Program Pendidikan Kesetaraan Paket A</t>
  </si>
  <si>
    <t>Siswa yang berasal dari Pondok Pesantren Salafiyah Ula</t>
  </si>
  <si>
    <t>7. Lainnya</t>
  </si>
  <si>
    <t>Siswa yang berasal dari Jenis Satuan Pendidikan Lainnya yang tidak masuk kategori 1 s/d 6</t>
  </si>
  <si>
    <t>(untuk siswa tingkat 7 dan tingkat 8).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</si>
  <si>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Yang Lulus pada </t>
    </r>
    <r>
      <rPr>
        <b/>
        <u/>
        <sz val="11"/>
        <color theme="1"/>
        <rFont val="Calibri"/>
        <family val="2"/>
        <scheme val="minor"/>
      </rPr>
      <t>Akhir TP 2015/2016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berdasarkan </t>
    </r>
    <r>
      <rPr>
        <u/>
        <sz val="11"/>
        <color theme="1"/>
        <rFont val="Calibri"/>
        <family val="2"/>
        <scheme val="minor"/>
      </rPr>
      <t>Jenis Kelamin</t>
    </r>
    <r>
      <rPr>
        <sz val="11"/>
        <color theme="1"/>
        <rFont val="Calibri"/>
        <family val="2"/>
        <scheme val="minor"/>
      </rPr>
      <t xml:space="preserve"> (khusus siswa tingkat 9).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</si>
  <si>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Alamat Website </t>
    </r>
    <r>
      <rPr>
        <sz val="11"/>
        <color theme="1"/>
        <rFont val="Calibri"/>
        <family val="2"/>
        <scheme val="minor"/>
      </rPr>
      <t xml:space="preserve">madrasah (jika memiliki).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www.mtsn1bogor.sch.id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</si>
  <si>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Alamat Email </t>
    </r>
    <r>
      <rPr>
        <sz val="11"/>
        <color theme="1"/>
        <rFont val="Calibri"/>
        <family val="2"/>
        <scheme val="minor"/>
      </rPr>
      <t xml:space="preserve">madrasah (jika memiliki). </t>
    </r>
    <r>
      <rPr>
        <i/>
        <sz val="11"/>
        <color theme="1"/>
        <rFont val="Calibri"/>
        <family val="2"/>
        <scheme val="minor"/>
      </rPr>
      <t xml:space="preserve">Contoh penulisan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mtsn1bogor@gmail.com</t>
    </r>
  </si>
  <si>
    <t xml:space="preserve">Status Komite Madrasah </t>
  </si>
  <si>
    <t>(Jika sudah memiliki listrik)</t>
  </si>
  <si>
    <t>Total Nilai US/M SD/MI Tertinggi Siswa Baru Diterima di Kelas 7 (PPDB TP 2016/2017)</t>
  </si>
  <si>
    <t>Total Nilai US/M SD/MI Terendah Siswa Baru Diterima di Kelas 7 (PPDB TP 2016/2017)</t>
  </si>
  <si>
    <r>
      <t xml:space="preserve">Pilihlah </t>
    </r>
    <r>
      <rPr>
        <b/>
        <sz val="11"/>
        <color indexed="8"/>
        <rFont val="Calibri"/>
        <family val="2"/>
      </rPr>
      <t xml:space="preserve">Status Akreditasi Terakhir </t>
    </r>
    <r>
      <rPr>
        <sz val="11"/>
        <color indexed="8"/>
        <rFont val="Calibri"/>
        <family val="2"/>
      </rPr>
      <t>yang dimiliki lembaga. Pilihan kode :</t>
    </r>
  </si>
  <si>
    <r>
      <t xml:space="preserve">Isilah dengan </t>
    </r>
    <r>
      <rPr>
        <b/>
        <sz val="11"/>
        <color indexed="8"/>
        <rFont val="Calibri"/>
        <family val="2"/>
      </rPr>
      <t xml:space="preserve">Kode Status Akreditasi </t>
    </r>
    <r>
      <rPr>
        <sz val="11"/>
        <color indexed="8"/>
        <rFont val="Calibri"/>
        <family val="2"/>
      </rPr>
      <t>yang pernah dimiliki lembaga (dari awal sampai terakhir). Pilihan kode :</t>
    </r>
  </si>
  <si>
    <r>
      <t xml:space="preserve">a. Isikan dengan </t>
    </r>
    <r>
      <rPr>
        <b/>
        <sz val="11"/>
        <color theme="1"/>
        <rFont val="Calibri"/>
        <family val="2"/>
        <scheme val="minor"/>
      </rPr>
      <t xml:space="preserve">Nama Induk KKM </t>
    </r>
    <r>
      <rPr>
        <sz val="11"/>
        <color theme="1"/>
        <rFont val="Calibri"/>
        <family val="2"/>
        <scheme val="minor"/>
      </rPr>
      <t>(apa</t>
    </r>
    <r>
      <rPr>
        <i/>
        <sz val="11"/>
        <color indexed="8"/>
        <rFont val="Calibri"/>
        <family val="2"/>
      </rPr>
      <t>bila Madrasah Anda berstatus sebagai Anggota KKM</t>
    </r>
    <r>
      <rPr>
        <sz val="11"/>
        <color indexed="8"/>
        <rFont val="Calibri"/>
        <family val="2"/>
      </rPr>
      <t xml:space="preserve">). </t>
    </r>
    <r>
      <rPr>
        <i/>
        <sz val="11"/>
        <color indexed="8"/>
        <rFont val="Calibri"/>
        <family val="2"/>
      </rPr>
      <t xml:space="preserve">Contoh </t>
    </r>
    <r>
      <rPr>
        <sz val="11"/>
        <color indexed="8"/>
        <rFont val="Calibri"/>
        <family val="2"/>
      </rPr>
      <t xml:space="preserve">: </t>
    </r>
    <r>
      <rPr>
        <b/>
        <sz val="11"/>
        <color indexed="8"/>
        <rFont val="Calibri"/>
        <family val="2"/>
      </rPr>
      <t>MTsN Tangerang II</t>
    </r>
  </si>
  <si>
    <r>
      <t xml:space="preserve">b. Isikan dengan </t>
    </r>
    <r>
      <rPr>
        <b/>
        <sz val="11"/>
        <color theme="1"/>
        <rFont val="Calibri"/>
        <family val="2"/>
        <scheme val="minor"/>
      </rPr>
      <t xml:space="preserve">NSM Induk KKM </t>
    </r>
    <r>
      <rPr>
        <sz val="11"/>
        <color theme="1"/>
        <rFont val="Calibri"/>
        <family val="2"/>
        <scheme val="minor"/>
      </rPr>
      <t>(apa</t>
    </r>
    <r>
      <rPr>
        <i/>
        <sz val="11"/>
        <color indexed="8"/>
        <rFont val="Calibri"/>
        <family val="2"/>
      </rPr>
      <t>bila Madrasah Anda berstatus sebagai Anggota KKM</t>
    </r>
    <r>
      <rPr>
        <sz val="11"/>
        <color indexed="8"/>
        <rFont val="Calibri"/>
        <family val="2"/>
      </rPr>
      <t xml:space="preserve">). </t>
    </r>
    <r>
      <rPr>
        <i/>
        <sz val="11"/>
        <color indexed="8"/>
        <rFont val="Calibri"/>
        <family val="2"/>
      </rPr>
      <t xml:space="preserve">Contoh </t>
    </r>
    <r>
      <rPr>
        <sz val="11"/>
        <color indexed="8"/>
        <rFont val="Calibri"/>
        <family val="2"/>
      </rPr>
      <t xml:space="preserve">: </t>
    </r>
    <r>
      <rPr>
        <b/>
        <sz val="11"/>
        <color indexed="8"/>
        <rFont val="Calibri"/>
        <family val="2"/>
      </rPr>
      <t>121136740001</t>
    </r>
  </si>
  <si>
    <r>
      <t>Jika jawaban nomor 1 adalah "</t>
    </r>
    <r>
      <rPr>
        <b/>
        <sz val="11"/>
        <color theme="1"/>
        <rFont val="Calibri"/>
        <family val="2"/>
        <scheme val="minor"/>
      </rPr>
      <t>Bersedia</t>
    </r>
    <r>
      <rPr>
        <sz val="11"/>
        <color theme="1"/>
        <rFont val="Calibri"/>
        <family val="2"/>
        <scheme val="minor"/>
      </rPr>
      <t>", maka pertanyaan nomor 2 s/d 6 harap diisi.</t>
    </r>
  </si>
  <si>
    <t>-  Hak Milik Sendiri</t>
  </si>
  <si>
    <t>-  Wakaf</t>
  </si>
  <si>
    <t>-  Hak Guna Bangunan</t>
  </si>
  <si>
    <t xml:space="preserve">-  Sewa/Kontrak </t>
  </si>
  <si>
    <t>-  Pinjam/Menumpang</t>
  </si>
  <si>
    <t>-  Bersertifikat</t>
  </si>
  <si>
    <t>Memiliki surat tanda bukti hak kepemilikan, penggunaan dan pengelolaan tanah yang dikeluarkan</t>
  </si>
  <si>
    <t>oleh instansi yang berwenang (Badan Pertanahan Nasional/BPN setempat).</t>
  </si>
  <si>
    <t>-  Belum Sertifikat</t>
  </si>
  <si>
    <t>Belum memiliki surat tanda bukti hak kepemilikan, penggunaan dan pengelolaan tanah yang</t>
  </si>
  <si>
    <t>dikeluarkan oleh instansi yang berwenang (Badan Pertanahan Nasional/BPN setempat).</t>
  </si>
  <si>
    <t>-  Status Kepemilikan</t>
  </si>
  <si>
    <t>-  Status Penggunaan</t>
  </si>
  <si>
    <t>Isikan dengan Kode Status Kepemilikan dari setiap sarana prasarana pendukung lainnya yang ada.</t>
  </si>
  <si>
    <t>Total Luas Bangunan</t>
  </si>
  <si>
    <t>Isikan dengan Total Luas Bangunan dari masing-masing jenis bangunan/ruangan yang ada.</t>
  </si>
  <si>
    <t xml:space="preserve">Status Kepemilikan : </t>
  </si>
  <si>
    <r>
      <rPr>
        <sz val="11"/>
        <color theme="1"/>
        <rFont val="Calibri"/>
        <family val="2"/>
        <scheme val="minor"/>
      </rPr>
      <t xml:space="preserve">Isikan dengan ukuran </t>
    </r>
    <r>
      <rPr>
        <b/>
        <sz val="11"/>
        <color theme="1"/>
        <rFont val="Calibri"/>
        <family val="2"/>
        <scheme val="minor"/>
      </rPr>
      <t>Panjang Ruang Kelas</t>
    </r>
    <r>
      <rPr>
        <sz val="11"/>
        <color theme="1"/>
        <rFont val="Calibri"/>
        <family val="2"/>
        <scheme val="minor"/>
      </rPr>
      <t xml:space="preserve"> yang ada (dalam satuan meter). Contoh : jika 8 meter, tuliskan 8.</t>
    </r>
  </si>
  <si>
    <r>
      <rPr>
        <sz val="11"/>
        <color theme="1"/>
        <rFont val="Calibri"/>
        <family val="2"/>
        <scheme val="minor"/>
      </rPr>
      <t xml:space="preserve">Isikan dengan ukuran </t>
    </r>
    <r>
      <rPr>
        <b/>
        <sz val="11"/>
        <color theme="1"/>
        <rFont val="Calibri"/>
        <family val="2"/>
        <scheme val="minor"/>
      </rPr>
      <t>Lebar Ruang Kelas</t>
    </r>
    <r>
      <rPr>
        <sz val="11"/>
        <color theme="1"/>
        <rFont val="Calibri"/>
        <family val="2"/>
        <scheme val="minor"/>
      </rPr>
      <t xml:space="preserve"> yang ada (dalam satuan meter). Contoh : jika 6 meter, tuliskan 6.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</si>
  <si>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 xml:space="preserve">Kategori Kualitas Akses Internet </t>
    </r>
    <r>
      <rPr>
        <sz val="11"/>
        <color theme="1"/>
        <rFont val="Calibri"/>
        <family val="2"/>
        <scheme val="minor"/>
      </rPr>
      <t>yang digunakan sesuai dengan pilihan yang tersedia.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</si>
  <si>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Akses Internet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</si>
  <si>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Total Nilai US/M SD/MI Tertinggi Siswa Baru Yang Diterima di Kelas 7 </t>
    </r>
    <r>
      <rPr>
        <sz val="11"/>
        <color theme="1"/>
        <rFont val="Calibri"/>
        <family val="2"/>
        <scheme val="minor"/>
      </rPr>
      <t>pada PPDB TP 2016/2017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</si>
  <si>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Total Nilai US/M SD/MI Terendah Siswa Baru Yang Diterima di Kelas 7 </t>
    </r>
    <r>
      <rPr>
        <sz val="11"/>
        <color theme="1"/>
        <rFont val="Calibri"/>
        <family val="2"/>
        <scheme val="minor"/>
      </rPr>
      <t>pada PPDB TP 2016/2017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</si>
  <si>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Calon Siswa Yang Mendaftar di Tingkat 7 </t>
    </r>
    <r>
      <rPr>
        <sz val="11"/>
        <color theme="1"/>
        <rFont val="Calibri"/>
        <family val="2"/>
        <scheme val="minor"/>
      </rPr>
      <t xml:space="preserve">pada PPDB Awal TP 2016/2017 berdasarkan </t>
    </r>
    <r>
      <rPr>
        <u/>
        <sz val="11"/>
        <color theme="1"/>
        <rFont val="Calibri"/>
        <family val="2"/>
        <scheme val="minor"/>
      </rPr>
      <t>Asal Sekolah</t>
    </r>
    <r>
      <rPr>
        <sz val="11"/>
        <color theme="1"/>
        <rFont val="Calibri"/>
        <family val="2"/>
        <scheme val="minor"/>
      </rPr>
      <t xml:space="preserve"> dan</t>
    </r>
  </si>
  <si>
    <t>Kelamin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</si>
  <si>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Baru Yang Diterima di Tingkat 7 </t>
    </r>
    <r>
      <rPr>
        <sz val="11"/>
        <color theme="1"/>
        <rFont val="Calibri"/>
        <family val="2"/>
        <scheme val="minor"/>
      </rPr>
      <t xml:space="preserve">pada PPDB Awal TP 2016/2017 berdasarkan </t>
    </r>
    <r>
      <rPr>
        <u/>
        <sz val="11"/>
        <color theme="1"/>
        <rFont val="Calibri"/>
        <family val="2"/>
        <scheme val="minor"/>
      </rPr>
      <t>Asal Sekolah</t>
    </r>
    <r>
      <rPr>
        <sz val="11"/>
        <color theme="1"/>
        <rFont val="Calibri"/>
        <family val="2"/>
        <scheme val="minor"/>
      </rPr>
      <t xml:space="preserve"> &amp; </t>
    </r>
    <r>
      <rPr>
        <u/>
        <sz val="11"/>
        <color theme="1"/>
        <rFont val="Calibri"/>
        <family val="2"/>
        <scheme val="minor"/>
      </rPr>
      <t>Jenis</t>
    </r>
  </si>
  <si>
    <t>Contoh : Tingkat 7 kelas paralel A, maka ditulis 7A; Kelas 8 kelas paralel C, maka ditulis 8C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</si>
  <si>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Tingkat/Kelas </t>
    </r>
    <r>
      <rPr>
        <sz val="11"/>
        <color theme="1"/>
        <rFont val="Calibri"/>
        <family val="2"/>
        <scheme val="minor"/>
      </rPr>
      <t xml:space="preserve">dari Rombel tersebut. Contoh : Kelas 9, maka ditulis : </t>
    </r>
    <r>
      <rPr>
        <b/>
        <sz val="11"/>
        <color theme="1"/>
        <rFont val="Calibri"/>
        <family val="2"/>
        <scheme val="minor"/>
      </rPr>
      <t>9</t>
    </r>
  </si>
  <si>
    <t>Penerimaan Keuangan Madrasah selama Tahun 2015</t>
  </si>
  <si>
    <t>Pengeluaran Keuangan Madrasah selama Tahun 2015</t>
  </si>
  <si>
    <r>
      <t xml:space="preserve">Isikan dengan </t>
    </r>
    <r>
      <rPr>
        <b/>
        <u/>
        <sz val="11"/>
        <color theme="1"/>
        <rFont val="Calibri"/>
        <family val="2"/>
        <scheme val="minor"/>
      </rPr>
      <t>jumlah pengeluaran madrasah untuk membiayai proses belajar mengajar selama Tahun 2015 (dalam satuan rupiah)</t>
    </r>
    <r>
      <rPr>
        <sz val="11"/>
        <color theme="1"/>
        <rFont val="Calibri"/>
        <family val="2"/>
        <scheme val="minor"/>
      </rPr>
      <t xml:space="preserve"> untuk setiap jenis pengeluaran.</t>
    </r>
  </si>
  <si>
    <r>
      <t xml:space="preserve">Isikan angka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jika tidak ada dana yang dikeluarkan untuk salah satu jenis pengeluaran.</t>
    </r>
  </si>
  <si>
    <t>Prioritas Kebutuhan Madrasah (Urutkan dari nomor 1 s/d 10 sesuai dengan prioritas kebutuhan yang</t>
  </si>
  <si>
    <t>paling dirasakan Madrasah Anda) !</t>
  </si>
  <si>
    <t>Jika "Ada" iuran bulanan, rata-rata iuran bulanan tersebut</t>
  </si>
  <si>
    <r>
      <t xml:space="preserve">Pilih </t>
    </r>
    <r>
      <rPr>
        <sz val="11"/>
        <color indexed="8"/>
        <rFont val="Calibri"/>
        <family val="2"/>
      </rPr>
      <t xml:space="preserve">pada salah satu pilihan jawaban, dengan pilihan : </t>
    </r>
    <r>
      <rPr>
        <b/>
        <sz val="11"/>
        <color indexed="8"/>
        <rFont val="Calibri"/>
        <family val="2"/>
      </rPr>
      <t xml:space="preserve">1 (Ada) </t>
    </r>
    <r>
      <rPr>
        <sz val="11"/>
        <color indexed="8"/>
        <rFont val="Calibri"/>
        <family val="2"/>
      </rPr>
      <t xml:space="preserve">atau </t>
    </r>
    <r>
      <rPr>
        <b/>
        <sz val="11"/>
        <color indexed="8"/>
        <rFont val="Calibri"/>
        <family val="2"/>
      </rPr>
      <t>2 (Tidak Ada).</t>
    </r>
  </si>
  <si>
    <t>Prioritas Kebutuhan Madrasah (Urutkan dari nomor 1 s/d 10 sesuai dengan prioritas kebutuhan yang paling dirasakan Madrasah Anda) !</t>
  </si>
  <si>
    <t>Isikan urutan kebutuhan yang dirasakan oleh madrasah Anda sesuai dengan skala prioritas dari nomor 1 sampai 10 pada setiap kotak yang tersedia. Jenis kebutuhan yang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</si>
  <si>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Bantuan </t>
    </r>
    <r>
      <rPr>
        <sz val="11"/>
        <color theme="1"/>
        <rFont val="Calibri"/>
        <family val="2"/>
        <scheme val="minor"/>
      </rPr>
      <t>yang pernah diterima Madrasah Anda dalam kurun waktu 3 tahun terakhir (2014-2016).</t>
    </r>
  </si>
  <si>
    <t>Isikan Pertanyaan tentang ada/tidak siswa yang pernah menerima PIP/BSM (dalam kurun waktu 3 tahun terakhir) sesuai dengan jawaban yang tersedia (2014-2016).</t>
  </si>
  <si>
    <t>Rata-rata honorarium guru honorer/Non-PNS</t>
  </si>
  <si>
    <t>Rata-rata honorarium tenaga kependidikan honorer/Non-PNS</t>
  </si>
  <si>
    <t>Gelar Akademik</t>
  </si>
  <si>
    <t>Nama Lengkap (tanpa gelar)</t>
  </si>
  <si>
    <r>
      <t>Nama Lengkap</t>
    </r>
    <r>
      <rPr>
        <sz val="9"/>
        <rFont val="Tahoma"/>
        <family val="2"/>
      </rPr>
      <t xml:space="preserve"> (tanpa gelar)</t>
    </r>
  </si>
  <si>
    <t>a. Gelar Depan</t>
  </si>
  <si>
    <t>b. Gelar Belakang</t>
  </si>
  <si>
    <t>a. Gelar Akademik (Depan)</t>
  </si>
  <si>
    <t>b. Gelar Akademik (Belakang)</t>
  </si>
  <si>
    <t>Jakarta,  Juli 2016</t>
  </si>
  <si>
    <t>1 : Mobile Access (menggunakan HP sebagai modem)</t>
  </si>
  <si>
    <t>5 : Dial-Up (menggunakan sambungan telepon)</t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</si>
  <si>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 xml:space="preserve">Kode Status Penggunaan </t>
    </r>
    <r>
      <rPr>
        <sz val="11"/>
        <color theme="1"/>
        <rFont val="Calibri"/>
        <family val="2"/>
        <scheme val="minor"/>
      </rPr>
      <t>dari setiap jenis penggunaan tanah.</t>
    </r>
  </si>
  <si>
    <t>Isikan dengan Kode Status Kepemilikan dari setiap jenis bangunan/ruangan yang ada.</t>
  </si>
  <si>
    <t>Isikan dengan Kode Status Kepemilikan dari setiap sarana prasarana pendukung pembelajaran yang ada.</t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</si>
  <si>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Kategori Sumber Listrik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</si>
  <si>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Kategori Daya Listrik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</si>
  <si>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Kategori Kecukupan Air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</si>
  <si>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Kategori Sumber Air Sanitasi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</si>
  <si>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t xml:space="preserve">Pilihlah pada salah satu jenis </t>
    </r>
    <r>
      <rPr>
        <b/>
        <sz val="11"/>
        <color theme="1"/>
        <rFont val="Calibri"/>
        <family val="2"/>
        <scheme val="minor"/>
      </rPr>
      <t>Ketersediaan Air Minum untuk Siswa</t>
    </r>
    <r>
      <rPr>
        <sz val="11"/>
        <color theme="1"/>
        <rFont val="Calibri"/>
        <family val="2"/>
        <scheme val="minor"/>
      </rPr>
      <t xml:space="preserve"> yang digunakan sesuai dengan pilihan yang tersedia.</t>
    </r>
  </si>
  <si>
    <r>
      <rPr>
        <sz val="11"/>
        <color theme="1"/>
        <rFont val="Calibri"/>
        <family val="2"/>
        <scheme val="minor"/>
      </rPr>
      <t xml:space="preserve">Isikan dengan </t>
    </r>
    <r>
      <rPr>
        <b/>
        <sz val="11"/>
        <color theme="1"/>
        <rFont val="Calibri"/>
        <family val="2"/>
        <scheme val="minor"/>
      </rPr>
      <t>Kode Status Kepemilikan</t>
    </r>
    <r>
      <rPr>
        <sz val="11"/>
        <color theme="1"/>
        <rFont val="Calibri"/>
        <family val="2"/>
        <scheme val="minor"/>
      </rPr>
      <t xml:space="preserve"> dari setiap jenis penggunaan tanah.</t>
    </r>
  </si>
  <si>
    <t>Renang</t>
  </si>
  <si>
    <r>
      <t xml:space="preserve">Pilih </t>
    </r>
    <r>
      <rPr>
        <b/>
        <sz val="11"/>
        <color indexed="8"/>
        <rFont val="Calibri"/>
        <family val="2"/>
      </rPr>
      <t xml:space="preserve">Pagi, </t>
    </r>
    <r>
      <rPr>
        <i/>
        <u/>
        <sz val="11"/>
        <color indexed="8"/>
        <rFont val="Calibri"/>
        <family val="2"/>
      </rPr>
      <t>jika seluruh rombel melaksanakan kegiatan belajar mengajar dimulai pada pagi sampai siang/sore hari.</t>
    </r>
  </si>
  <si>
    <r>
      <t xml:space="preserve">Pilih </t>
    </r>
    <r>
      <rPr>
        <b/>
        <sz val="11"/>
        <color indexed="8"/>
        <rFont val="Calibri"/>
        <family val="2"/>
      </rPr>
      <t xml:space="preserve">Siang, </t>
    </r>
    <r>
      <rPr>
        <i/>
        <u/>
        <sz val="11"/>
        <color indexed="8"/>
        <rFont val="Calibri"/>
        <family val="2"/>
      </rPr>
      <t>jika seluruh rombel melaksanakan kegiatan belajar mengajar dimulai pada siang sampai sore hari.</t>
    </r>
  </si>
  <si>
    <r>
      <t xml:space="preserve">Pilih </t>
    </r>
    <r>
      <rPr>
        <b/>
        <sz val="11"/>
        <color indexed="8"/>
        <rFont val="Calibri"/>
        <family val="2"/>
      </rPr>
      <t xml:space="preserve">Kombinasi, </t>
    </r>
    <r>
      <rPr>
        <i/>
        <u/>
        <sz val="11"/>
        <color indexed="8"/>
        <rFont val="Calibri"/>
        <family val="2"/>
      </rPr>
      <t>jika pelaksanaan kegiatan belajar mengajar sebagian rombel dimulai pada pagi hari dan sebagian rombel</t>
    </r>
  </si>
  <si>
    <t>dimulai pada siang sampai sore hari.</t>
  </si>
  <si>
    <t>dirasakan paling prioritas silahkan beri nomor urut 1. Kebutuhan yang menempati prioritas berikutnya beri nomor urut 2, dan seterusnya hingga kebutuhan yang berada</t>
  </si>
  <si>
    <t>pada prioritas terakhir (yang paling tidak dibutuhkan) beri nomor urut 10.</t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</si>
  <si>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Calon Siswa Yang Mendaftar di Kelas 7 </t>
    </r>
    <r>
      <rPr>
        <sz val="11"/>
        <color theme="1"/>
        <rFont val="Calibri"/>
        <family val="2"/>
        <scheme val="minor"/>
      </rPr>
      <t>pada Penerimaan Peserta Didik Baru (PPDB) TP 2016/2017</t>
    </r>
  </si>
  <si>
    <r>
      <t xml:space="preserve">Isikan dengan </t>
    </r>
    <r>
      <rPr>
        <b/>
        <sz val="11"/>
        <color theme="1"/>
        <rFont val="Calibri"/>
        <family val="2"/>
        <scheme val="minor"/>
      </rPr>
      <t xml:space="preserve">Jumlah Siswa Baru Yang Diterima di Kelas 7 </t>
    </r>
    <r>
      <rPr>
        <sz val="11"/>
        <color theme="1"/>
        <rFont val="Calibri"/>
        <family val="2"/>
        <scheme val="minor"/>
      </rPr>
      <t>pada PPDB TP 2016/2017</t>
    </r>
  </si>
  <si>
    <r>
      <t xml:space="preserve">Pilih jenis </t>
    </r>
    <r>
      <rPr>
        <b/>
        <u/>
        <sz val="11"/>
        <color theme="1"/>
        <rFont val="Calibri"/>
        <family val="2"/>
        <scheme val="minor"/>
      </rPr>
      <t>Kegiatan Keagamaan</t>
    </r>
    <r>
      <rPr>
        <sz val="11"/>
        <color theme="1"/>
        <rFont val="Calibri"/>
        <family val="2"/>
        <scheme val="minor"/>
      </rPr>
      <t xml:space="preserve"> yang secara rutin diselenggarakan, baik harian, mingguan, bulanan ataupun tahunan.</t>
    </r>
  </si>
  <si>
    <t>Jumlah Siswa Yang Mengikuti</t>
  </si>
  <si>
    <t>Prestasi Yang Pernah Diraih</t>
  </si>
  <si>
    <r>
      <t xml:space="preserve">Isikan dengan </t>
    </r>
    <r>
      <rPr>
        <b/>
        <u/>
        <sz val="11"/>
        <color theme="1"/>
        <rFont val="Calibri"/>
        <family val="2"/>
        <scheme val="minor"/>
      </rPr>
      <t>jumlah dana yang diterima madrasah (pemasukan keuangan) selama Tahun 2015 (dalam satuan rupiah)</t>
    </r>
    <r>
      <rPr>
        <sz val="11"/>
        <color theme="1"/>
        <rFont val="Calibri"/>
        <family val="2"/>
        <scheme val="minor"/>
      </rPr>
      <t xml:space="preserve"> untuk setiap jenis sumber penerimaan.</t>
    </r>
  </si>
  <si>
    <t>Isikan angka 0 jika tidak ada dana yang diterima pada salah satu jenis sumber penerimaan.</t>
  </si>
  <si>
    <t>Dana yang berasal dari APBN Kementerian Agama.</t>
  </si>
  <si>
    <t>Dana yang berasal dari bantuan APBD Pemerintah Daerah setempat.</t>
  </si>
  <si>
    <t>Dana yang berasal dari iuran rutin orangtua siswa (berupa uang pangkal, SPP, iuran ekskul, dll).</t>
  </si>
  <si>
    <t>Dana yang berasal dari sumbangan atau partisipasi masyarakat umum.</t>
  </si>
  <si>
    <t>Dana yang berasal dari sumbangan alumni madrasah yang bersangkutan.</t>
  </si>
  <si>
    <t>Dana yang berasal dari sumbangan atau bantuan BUMN, BUMD atau Perusahaan Swasta.</t>
  </si>
  <si>
    <t>Dana yang berasal dari biaya pendaftaran calon peserta didik baru di awal tahun pelajaran.</t>
  </si>
  <si>
    <t>Dana yang berasal dari hasil wirausaha madrasah, misalnya dengan menjual hasil perkebunan yang</t>
  </si>
  <si>
    <t>Dana yang berasal dari sumber lainnya selain yang disebutkan di atas.</t>
  </si>
  <si>
    <t>Bantuan yang berasal dari APBN Kementerian Agama (baik DIPA Ditjen Pendis Pusat, Kanwil Kemenag</t>
  </si>
  <si>
    <t>Dana yang dikeluarkan untuk gaji dan tunjangan guru dan pegawai PNS.</t>
  </si>
  <si>
    <t>Dana yang dikeluarkan untuk honorarium guru dan pegawai honorer.</t>
  </si>
  <si>
    <t>Dana yang dikeluarkan untuk pembelian sarana prasarana pendukung kegiatan belajar</t>
  </si>
  <si>
    <t>Dana yang dikeluarkan untuk membangun gedung atau bangunan baru seperti ruang kelas,</t>
  </si>
  <si>
    <t>Dana yang dikeluarkan untuk pemeliharaan gedung dan sarana prasarana madrasah.</t>
  </si>
  <si>
    <t>Dana yang dikeluarkan untuk meningkatkan fasilitas perpustakaan, seperti pembelian</t>
  </si>
  <si>
    <t>Dana yang dikeluarkan untuk membayar biaya langganan listrik, air, telepon, internet, dll.</t>
  </si>
  <si>
    <t>Dana yang dikeluarkan untuk membiayai seluruh kegiatan ekstrakurikuler, termasuk</t>
  </si>
  <si>
    <t>Dana yang dikeluarkan untuk membiayai guru-guru yang mengikuti pelatihan-pelatihan</t>
  </si>
  <si>
    <t>Dana yang dikeluarkan untuk biaya pelaksanaan ulangan dan ujian, seperti penyusunan</t>
  </si>
  <si>
    <t>Dana yang dikeluarkan untuk membiayai pelaksanaan seleksi calon peserta didik baru di awal</t>
  </si>
  <si>
    <t>Dana yang dikeluarkan untuk pembelian bahan habis pakai (ATK dan surat menyurat),</t>
  </si>
  <si>
    <t>Dana yang dikeluarkan untuk untuk jenis pengeluaran lainnya selain yang sudah disebutkan</t>
  </si>
  <si>
    <t>Rehabilitasi Ruang Kelas</t>
  </si>
  <si>
    <r>
      <t xml:space="preserve">Status
Akreditasi </t>
    </r>
    <r>
      <rPr>
        <b/>
        <vertAlign val="superscript"/>
        <sz val="10"/>
        <rFont val="Tahoma"/>
        <family val="2"/>
      </rPr>
      <t>1)</t>
    </r>
  </si>
  <si>
    <r>
      <t>Jika jawaban nomor 1 di atas adalah "</t>
    </r>
    <r>
      <rPr>
        <b/>
        <sz val="11"/>
        <rFont val="Tahoma"/>
        <family val="2"/>
      </rPr>
      <t>Bersedia</t>
    </r>
    <r>
      <rPr>
        <sz val="11"/>
        <rFont val="Tahoma"/>
        <family val="2"/>
      </rPr>
      <t>", maka isilah pertanyaan nomor 2 s/d 6 di bawah ini :</t>
    </r>
  </si>
  <si>
    <r>
      <t xml:space="preserve">Status Kepemilikan
</t>
    </r>
    <r>
      <rPr>
        <b/>
        <vertAlign val="superscript"/>
        <sz val="11"/>
        <rFont val="Tahoma"/>
        <family val="2"/>
      </rPr>
      <t>1)</t>
    </r>
  </si>
  <si>
    <r>
      <t xml:space="preserve">Status Penggunaan
</t>
    </r>
    <r>
      <rPr>
        <b/>
        <vertAlign val="superscript"/>
        <sz val="11"/>
        <rFont val="Tahoma"/>
        <family val="2"/>
      </rPr>
      <t>2)</t>
    </r>
  </si>
  <si>
    <r>
      <t xml:space="preserve">Status
Kepemi-likan </t>
    </r>
    <r>
      <rPr>
        <b/>
        <vertAlign val="superscript"/>
        <sz val="11"/>
        <rFont val="Tahoma"/>
        <family val="2"/>
      </rPr>
      <t>1)</t>
    </r>
  </si>
  <si>
    <r>
      <t>Total Luas
Bangunan (m</t>
    </r>
    <r>
      <rPr>
        <b/>
        <vertAlign val="superscript"/>
        <sz val="10"/>
        <rFont val="Tahoma"/>
        <family val="2"/>
      </rPr>
      <t>2</t>
    </r>
    <r>
      <rPr>
        <b/>
        <sz val="9"/>
        <rFont val="Tahoma"/>
        <family val="2"/>
      </rPr>
      <t>)</t>
    </r>
  </si>
  <si>
    <r>
      <t xml:space="preserve">Status
Kepemilikan
</t>
    </r>
    <r>
      <rPr>
        <b/>
        <vertAlign val="superscript"/>
        <sz val="11"/>
        <rFont val="Tahoma"/>
        <family val="2"/>
      </rPr>
      <t>1)</t>
    </r>
  </si>
  <si>
    <r>
      <t xml:space="preserve">Status
Kepemilikan </t>
    </r>
    <r>
      <rPr>
        <b/>
        <vertAlign val="superscript"/>
        <sz val="11"/>
        <rFont val="Tahoma"/>
        <family val="2"/>
      </rPr>
      <t>1)</t>
    </r>
  </si>
  <si>
    <r>
      <t xml:space="preserve">Jenis
Lantai
</t>
    </r>
    <r>
      <rPr>
        <b/>
        <vertAlign val="superscript"/>
        <sz val="10"/>
        <rFont val="Tahoma"/>
        <family val="2"/>
      </rPr>
      <t>1)</t>
    </r>
  </si>
  <si>
    <r>
      <t xml:space="preserve">Status
Kepemilikan
</t>
    </r>
    <r>
      <rPr>
        <b/>
        <vertAlign val="superscript"/>
        <sz val="10"/>
        <rFont val="Tahoma"/>
        <family val="2"/>
      </rPr>
      <t>2)</t>
    </r>
  </si>
  <si>
    <r>
      <t xml:space="preserve">Status
Penggunaan
</t>
    </r>
    <r>
      <rPr>
        <b/>
        <vertAlign val="superscript"/>
        <sz val="10"/>
        <rFont val="Tahoma"/>
        <family val="2"/>
      </rPr>
      <t>3)</t>
    </r>
  </si>
  <si>
    <r>
      <t xml:space="preserve">Kondisi
Bangunan
</t>
    </r>
    <r>
      <rPr>
        <b/>
        <vertAlign val="superscript"/>
        <sz val="10"/>
        <rFont val="Tahoma"/>
        <family val="2"/>
      </rPr>
      <t>4)</t>
    </r>
  </si>
  <si>
    <r>
      <t xml:space="preserve">2 : Langganan </t>
    </r>
    <r>
      <rPr>
        <i/>
        <sz val="11"/>
        <rFont val="Calibri"/>
        <family val="2"/>
        <scheme val="minor"/>
      </rPr>
      <t xml:space="preserve">Provider Internet Broadband </t>
    </r>
    <r>
      <rPr>
        <sz val="11"/>
        <rFont val="Calibri"/>
        <family val="2"/>
        <scheme val="minor"/>
      </rPr>
      <t>(IndoHome, Firs Media, dll)</t>
    </r>
  </si>
  <si>
    <r>
      <t>3 : VSAT (</t>
    </r>
    <r>
      <rPr>
        <i/>
        <sz val="11"/>
        <rFont val="Calibri"/>
        <family val="2"/>
        <scheme val="minor"/>
      </rPr>
      <t>Very Small Aperture Terminal</t>
    </r>
    <r>
      <rPr>
        <sz val="11"/>
        <rFont val="Calibri"/>
        <family val="2"/>
        <scheme val="minor"/>
      </rPr>
      <t>)</t>
    </r>
  </si>
  <si>
    <r>
      <t>4 : DSL (</t>
    </r>
    <r>
      <rPr>
        <i/>
        <sz val="11"/>
        <rFont val="Calibri"/>
        <family val="2"/>
        <scheme val="minor"/>
      </rPr>
      <t>Digital Subcriber Line</t>
    </r>
    <r>
      <rPr>
        <sz val="11"/>
        <rFont val="Calibri"/>
        <family val="2"/>
        <scheme val="minor"/>
      </rPr>
      <t>)</t>
    </r>
  </si>
  <si>
    <r>
      <t xml:space="preserve">Tingkat/
Kelas </t>
    </r>
    <r>
      <rPr>
        <b/>
        <vertAlign val="superscript"/>
        <sz val="10"/>
        <rFont val="Tahoma"/>
        <family val="2"/>
      </rPr>
      <t>1)</t>
    </r>
  </si>
  <si>
    <r>
      <t xml:space="preserve">Kurikulum
</t>
    </r>
    <r>
      <rPr>
        <b/>
        <vertAlign val="superscript"/>
        <sz val="10"/>
        <rFont val="Tahoma"/>
        <family val="2"/>
      </rPr>
      <t>2)</t>
    </r>
  </si>
  <si>
    <r>
      <t xml:space="preserve">Nama Ruang Kelas </t>
    </r>
    <r>
      <rPr>
        <b/>
        <vertAlign val="superscript"/>
        <sz val="10"/>
        <rFont val="Tahoma"/>
        <family val="2"/>
      </rPr>
      <t>3)</t>
    </r>
  </si>
  <si>
    <r>
      <t xml:space="preserve">Jenis
Bantuan </t>
    </r>
    <r>
      <rPr>
        <b/>
        <vertAlign val="superscript"/>
        <sz val="10"/>
        <rFont val="Tahoma"/>
        <family val="2"/>
      </rPr>
      <t>1)</t>
    </r>
  </si>
  <si>
    <r>
      <t xml:space="preserve">Sumber Bantuan </t>
    </r>
    <r>
      <rPr>
        <b/>
        <vertAlign val="superscript"/>
        <sz val="10"/>
        <rFont val="Tahoma"/>
        <family val="2"/>
      </rPr>
      <t>2)</t>
    </r>
  </si>
  <si>
    <r>
      <t xml:space="preserve">Bentuk Bantuan </t>
    </r>
    <r>
      <rPr>
        <b/>
        <vertAlign val="superscript"/>
        <sz val="10"/>
        <rFont val="Tahoma"/>
        <family val="2"/>
      </rPr>
      <t>3)</t>
    </r>
  </si>
  <si>
    <t>TAHUN PELAJARAN 2016/2017</t>
  </si>
  <si>
    <r>
      <t>Sheet "</t>
    </r>
    <r>
      <rPr>
        <b/>
        <sz val="11"/>
        <color rgb="FF002060"/>
        <rFont val="Calibri"/>
        <family val="2"/>
        <scheme val="minor"/>
      </rPr>
      <t>Petunjuk</t>
    </r>
    <r>
      <rPr>
        <b/>
        <sz val="11"/>
        <color theme="1"/>
        <rFont val="Calibri"/>
        <family val="2"/>
        <scheme val="minor"/>
      </rPr>
      <t>" : berisi petunjuk pengisian data profil lembaga Madrasah Tsanawiyah TP 2016/2017.</t>
    </r>
  </si>
  <si>
    <r>
      <t>Sheet "</t>
    </r>
    <r>
      <rPr>
        <b/>
        <sz val="11"/>
        <color rgb="FF002060"/>
        <rFont val="Calibri"/>
        <family val="2"/>
        <scheme val="minor"/>
      </rPr>
      <t>Lembaga MTs</t>
    </r>
    <r>
      <rPr>
        <b/>
        <sz val="11"/>
        <color theme="1"/>
        <rFont val="Calibri"/>
        <family val="2"/>
        <scheme val="minor"/>
      </rPr>
      <t>" : berisi format pemutakhiran data profil lembaga Madrasah Tsanawiyah TP 2016/2017.</t>
    </r>
  </si>
  <si>
    <r>
      <t>Format data pada sheet "</t>
    </r>
    <r>
      <rPr>
        <b/>
        <sz val="11"/>
        <color rgb="FF002060"/>
        <rFont val="Calibri"/>
        <family val="2"/>
        <scheme val="minor"/>
      </rPr>
      <t>Lembaga MTs</t>
    </r>
    <r>
      <rPr>
        <b/>
        <sz val="11"/>
        <color theme="1"/>
        <rFont val="Calibri"/>
        <family val="2"/>
        <scheme val="minor"/>
      </rPr>
      <t>" hanya sebagai alat bantu untuk pemutakhiran data profil lembaga Madrasah Tsanawiyah TP 2016/2017.</t>
    </r>
  </si>
  <si>
    <t>Setelah format data tersebut dilengkapi, inputkan seluruh datanya ke dalam Aplikasi Desktop EMIS TP 2016/2017.</t>
  </si>
  <si>
    <t>MTs Al Islam Turen</t>
  </si>
  <si>
    <t>Jl. Pemuda Tengah Turen</t>
  </si>
  <si>
    <t>Karakan</t>
  </si>
  <si>
    <t>Weru</t>
  </si>
  <si>
    <t>Sukoharjo</t>
  </si>
  <si>
    <t>Jawa Tengah</t>
  </si>
  <si>
    <t>-7.783106</t>
  </si>
  <si>
    <t>110.738588</t>
  </si>
  <si>
    <t>085647039733</t>
  </si>
  <si>
    <t>mtsturen@yahoo.co.id</t>
  </si>
  <si>
    <t>K/1083/III/75</t>
  </si>
  <si>
    <t>LK/3.c/28/pgm.MTs/1978</t>
  </si>
  <si>
    <t>18/BAP-SM/II/2014</t>
  </si>
  <si>
    <t>MTs NEGERI SUKOHARJO</t>
  </si>
  <si>
    <t>Perguruan Al Islam</t>
  </si>
  <si>
    <t>S.Pd.I</t>
  </si>
  <si>
    <t>L</t>
  </si>
  <si>
    <t>`-</t>
  </si>
  <si>
    <t>085867056725</t>
  </si>
  <si>
    <t>Mudah Nurnaningsih, S.Ag</t>
  </si>
  <si>
    <t>6908-01-003511-53-1</t>
  </si>
  <si>
    <t>MTSALISLAMQQRMIRJADI</t>
  </si>
  <si>
    <t>BRI</t>
  </si>
  <si>
    <t>UNIT WERU SUKOHARJO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</si>
</sst>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\ @\ "/>
    <numFmt numFmtId="166" formatCode="\ @"/>
    <numFmt numFmtId="167" formatCode="0_);\(0\)"/>
  </numFmts>
  <fonts count="7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G Times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rgb="FF002060"/>
      <name val="Calibri"/>
      <family val="2"/>
    </font>
    <font>
      <b/>
      <i/>
      <u/>
      <sz val="11"/>
      <color theme="1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name val="Tahoma"/>
      <family val="2"/>
    </font>
    <font>
      <sz val="11"/>
      <name val="Tahoma"/>
      <family val="2"/>
    </font>
    <font>
      <b/>
      <sz val="15"/>
      <name val="Tahoma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Tahoma"/>
      <family val="2"/>
    </font>
    <font>
      <b/>
      <sz val="16"/>
      <name val="Tahoma"/>
      <family val="2"/>
    </font>
    <font>
      <b/>
      <vertAlign val="superscript"/>
      <sz val="11"/>
      <name val="Tahoma"/>
      <family val="2"/>
    </font>
    <font>
      <b/>
      <sz val="10"/>
      <name val="Tahoma"/>
      <family val="2"/>
    </font>
    <font>
      <b/>
      <vertAlign val="superscript"/>
      <sz val="10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11"/>
      <name val="Tahoma"/>
      <family val="2"/>
    </font>
    <font>
      <b/>
      <sz val="9"/>
      <name val="Tahoma"/>
      <family val="2"/>
    </font>
    <font>
      <b/>
      <vertAlign val="superscript"/>
      <sz val="9"/>
      <name val="Tahoma"/>
      <family val="2"/>
    </font>
    <font>
      <i/>
      <sz val="10"/>
      <name val="Tahoma"/>
      <family val="2"/>
    </font>
    <font>
      <i/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Symbol"/>
      <family val="1"/>
      <charset val="2"/>
    </font>
    <font>
      <sz val="9"/>
      <name val="Tahoma"/>
      <family val="2"/>
    </font>
    <font>
      <i/>
      <sz val="11"/>
      <name val="Calibri"/>
      <family val="2"/>
      <scheme val="minor"/>
    </font>
    <font>
      <b/>
      <i/>
      <vertAlign val="superscript"/>
      <sz val="11"/>
      <name val="Tahoma"/>
      <family val="2"/>
    </font>
    <font>
      <b/>
      <sz val="12"/>
      <name val="Tahoma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/>
    <xf numFmtId="0" fontId="27" fillId="0" borderId="0"/>
    <xf numFmtId="0" fontId="22" fillId="0" borderId="0"/>
    <xf numFmtId="43" fontId="23" fillId="0" borderId="0" applyFont="0" applyFill="0" applyBorder="0" applyAlignment="0" applyProtection="0"/>
    <xf numFmtId="9" fontId="19" fillId="0" borderId="0" applyFill="0" applyBorder="0" applyAlignment="0" applyProtection="0"/>
    <xf numFmtId="42" fontId="19" fillId="0" borderId="0" applyFill="0" applyBorder="0" applyAlignment="0" applyProtection="0"/>
    <xf numFmtId="43" fontId="23" fillId="0" borderId="0" applyFont="0" applyFill="0" applyBorder="0" applyAlignment="0" applyProtection="0"/>
    <xf numFmtId="9" fontId="5" fillId="0" borderId="0" applyFill="0" applyBorder="0" applyAlignment="0" applyProtection="0"/>
    <xf numFmtId="0" fontId="69" fillId="0" borderId="0" applyNumberFormat="0" applyFill="0" applyBorder="0" applyAlignment="0" applyProtection="0"/>
  </cellStyleXfs>
  <cellXfs count="413">
    <xf numFmtId="0" fontId="0" fillId="0" borderId="0" xfId="0"/>
    <xf numFmtId="41" fontId="26" fillId="0" borderId="0" xfId="1" applyNumberFormat="1" applyFont="1" applyAlignment="1">
      <alignment vertical="center"/>
    </xf>
    <xf numFmtId="0" fontId="28" fillId="0" borderId="0" xfId="1" applyNumberFormat="1" applyFont="1" applyAlignment="1">
      <alignment vertical="center"/>
    </xf>
    <xf numFmtId="164" fontId="29" fillId="0" borderId="0" xfId="10" applyNumberFormat="1" applyFont="1" applyAlignment="1">
      <alignment horizontal="right" vertical="center"/>
    </xf>
    <xf numFmtId="0" fontId="28" fillId="0" borderId="0" xfId="2" applyNumberFormat="1" applyFont="1" applyAlignment="1">
      <alignment vertical="center"/>
    </xf>
    <xf numFmtId="41" fontId="28" fillId="0" borderId="0" xfId="1" applyNumberFormat="1" applyFont="1" applyAlignment="1">
      <alignment horizontal="center" vertical="center"/>
    </xf>
    <xf numFmtId="41" fontId="26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vertical="center"/>
    </xf>
    <xf numFmtId="0" fontId="33" fillId="0" borderId="0" xfId="9" applyFont="1" applyAlignment="1">
      <alignment horizontal="left" vertical="center"/>
    </xf>
    <xf numFmtId="0" fontId="26" fillId="0" borderId="0" xfId="9" applyFont="1" applyAlignment="1">
      <alignment vertical="center"/>
    </xf>
    <xf numFmtId="0" fontId="26" fillId="0" borderId="0" xfId="9" applyFont="1" applyAlignment="1">
      <alignment horizontal="center" vertical="center"/>
    </xf>
    <xf numFmtId="0" fontId="33" fillId="0" borderId="0" xfId="9" applyFont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28" fillId="0" borderId="0" xfId="9" applyFont="1" applyAlignment="1">
      <alignment vertical="center"/>
    </xf>
    <xf numFmtId="49" fontId="26" fillId="0" borderId="0" xfId="9" applyNumberFormat="1" applyFont="1" applyAlignment="1">
      <alignment horizontal="center" vertical="center"/>
    </xf>
    <xf numFmtId="0" fontId="35" fillId="0" borderId="0" xfId="9" applyFont="1" applyAlignment="1">
      <alignment vertical="center"/>
    </xf>
    <xf numFmtId="49" fontId="26" fillId="0" borderId="0" xfId="9" applyNumberFormat="1" applyFont="1" applyAlignment="1">
      <alignment vertical="center"/>
    </xf>
    <xf numFmtId="0" fontId="26" fillId="0" borderId="0" xfId="9" applyFont="1" applyAlignment="1">
      <alignment horizontal="left" vertical="center"/>
    </xf>
    <xf numFmtId="49" fontId="26" fillId="0" borderId="0" xfId="9" applyNumberFormat="1" applyFont="1" applyAlignment="1">
      <alignment horizontal="left" vertical="center"/>
    </xf>
    <xf numFmtId="0" fontId="28" fillId="0" borderId="0" xfId="9" applyFont="1" applyAlignment="1">
      <alignment horizontal="left" vertical="center"/>
    </xf>
    <xf numFmtId="49" fontId="28" fillId="0" borderId="0" xfId="9" applyNumberFormat="1" applyFont="1" applyAlignment="1">
      <alignment horizontal="right" vertical="center"/>
    </xf>
    <xf numFmtId="49" fontId="38" fillId="0" borderId="0" xfId="9" applyNumberFormat="1" applyFont="1" applyAlignment="1">
      <alignment vertical="center"/>
    </xf>
    <xf numFmtId="0" fontId="37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49" fontId="21" fillId="0" borderId="0" xfId="9" applyNumberFormat="1" applyFont="1" applyAlignment="1">
      <alignment horizontal="center" vertical="center"/>
    </xf>
    <xf numFmtId="49" fontId="20" fillId="0" borderId="0" xfId="9" applyNumberFormat="1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Alignment="1">
      <alignment vertical="center" wrapText="1"/>
    </xf>
    <xf numFmtId="41" fontId="26" fillId="0" borderId="0" xfId="1" quotePrefix="1" applyNumberFormat="1" applyAlignment="1">
      <alignment horizontal="right" vertical="center"/>
    </xf>
    <xf numFmtId="0" fontId="20" fillId="0" borderId="0" xfId="9" applyFont="1" applyAlignment="1">
      <alignment horizontal="left" vertical="center"/>
    </xf>
    <xf numFmtId="0" fontId="41" fillId="0" borderId="0" xfId="9" applyFont="1" applyAlignment="1">
      <alignment horizontal="left" vertical="center"/>
    </xf>
    <xf numFmtId="0" fontId="23" fillId="0" borderId="0" xfId="0" applyFont="1"/>
    <xf numFmtId="0" fontId="45" fillId="0" borderId="0" xfId="9" applyFont="1" applyAlignment="1">
      <alignment vertical="center"/>
    </xf>
    <xf numFmtId="49" fontId="45" fillId="0" borderId="0" xfId="9" applyNumberFormat="1" applyFont="1" applyBorder="1" applyAlignment="1">
      <alignment vertical="center"/>
    </xf>
    <xf numFmtId="0" fontId="45" fillId="0" borderId="0" xfId="9" applyFont="1" applyAlignment="1">
      <alignment horizontal="center" vertical="center"/>
    </xf>
    <xf numFmtId="49" fontId="45" fillId="0" borderId="0" xfId="9" applyNumberFormat="1" applyFont="1" applyBorder="1" applyAlignment="1">
      <alignment horizontal="center" vertical="center"/>
    </xf>
    <xf numFmtId="41" fontId="45" fillId="0" borderId="0" xfId="9" applyNumberFormat="1" applyFont="1" applyAlignment="1">
      <alignment vertical="center"/>
    </xf>
    <xf numFmtId="49" fontId="45" fillId="0" borderId="0" xfId="9" applyNumberFormat="1" applyFont="1" applyAlignment="1">
      <alignment vertical="center"/>
    </xf>
    <xf numFmtId="0" fontId="49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45" fillId="0" borderId="0" xfId="9" applyFont="1" applyBorder="1" applyAlignment="1">
      <alignment horizontal="center" vertical="center"/>
    </xf>
    <xf numFmtId="0" fontId="45" fillId="0" borderId="0" xfId="9" applyFont="1" applyBorder="1" applyAlignment="1">
      <alignment horizontal="left" vertical="center"/>
    </xf>
    <xf numFmtId="41" fontId="45" fillId="0" borderId="0" xfId="9" applyNumberFormat="1" applyFont="1" applyAlignment="1">
      <alignment vertical="top"/>
    </xf>
    <xf numFmtId="0" fontId="45" fillId="0" borderId="0" xfId="9" quotePrefix="1" applyFont="1" applyBorder="1" applyAlignment="1">
      <alignment horizontal="center" vertical="center"/>
    </xf>
    <xf numFmtId="41" fontId="45" fillId="0" borderId="0" xfId="9" applyNumberFormat="1" applyFont="1" applyBorder="1" applyAlignment="1">
      <alignment vertical="center"/>
    </xf>
    <xf numFmtId="41" fontId="45" fillId="0" borderId="0" xfId="9" applyNumberFormat="1" applyFont="1" applyAlignment="1">
      <alignment horizontal="left" vertical="center"/>
    </xf>
    <xf numFmtId="41" fontId="45" fillId="0" borderId="0" xfId="9" applyNumberFormat="1" applyFont="1" applyBorder="1" applyAlignment="1">
      <alignment horizontal="center" vertical="center"/>
    </xf>
    <xf numFmtId="0" fontId="39" fillId="0" borderId="0" xfId="9" quotePrefix="1" applyFont="1" applyAlignment="1">
      <alignment vertical="center"/>
    </xf>
    <xf numFmtId="0" fontId="50" fillId="0" borderId="0" xfId="9" applyFont="1" applyFill="1" applyAlignment="1">
      <alignment horizontal="center" vertical="center"/>
    </xf>
    <xf numFmtId="49" fontId="39" fillId="0" borderId="0" xfId="9" applyNumberFormat="1" applyFont="1" applyBorder="1" applyAlignment="1">
      <alignment vertical="center"/>
    </xf>
    <xf numFmtId="41" fontId="45" fillId="0" borderId="0" xfId="9" applyNumberFormat="1" applyFont="1" applyBorder="1" applyAlignment="1">
      <alignment horizontal="left" vertical="center"/>
    </xf>
    <xf numFmtId="0" fontId="45" fillId="0" borderId="0" xfId="9" applyFont="1" applyAlignment="1">
      <alignment horizontal="left" vertical="center"/>
    </xf>
    <xf numFmtId="49" fontId="45" fillId="0" borderId="0" xfId="9" quotePrefix="1" applyNumberFormat="1" applyFont="1" applyBorder="1" applyAlignment="1">
      <alignment vertical="center"/>
    </xf>
    <xf numFmtId="49" fontId="45" fillId="0" borderId="0" xfId="9" quotePrefix="1" applyNumberFormat="1" applyFont="1" applyBorder="1" applyAlignment="1">
      <alignment vertical="top"/>
    </xf>
    <xf numFmtId="0" fontId="39" fillId="0" borderId="13" xfId="9" quotePrefix="1" applyFont="1" applyBorder="1" applyAlignment="1">
      <alignment vertical="center"/>
    </xf>
    <xf numFmtId="0" fontId="45" fillId="0" borderId="15" xfId="9" applyFont="1" applyFill="1" applyBorder="1" applyAlignment="1" applyProtection="1">
      <alignment horizontal="center" vertical="center"/>
    </xf>
    <xf numFmtId="0" fontId="45" fillId="0" borderId="15" xfId="9" quotePrefix="1" applyFont="1" applyFill="1" applyBorder="1" applyAlignment="1" applyProtection="1">
      <alignment horizontal="center" vertical="center"/>
    </xf>
    <xf numFmtId="0" fontId="39" fillId="0" borderId="0" xfId="9" applyNumberFormat="1" applyFont="1" applyBorder="1" applyAlignment="1">
      <alignment horizontal="left" vertical="center"/>
    </xf>
    <xf numFmtId="0" fontId="39" fillId="0" borderId="0" xfId="9" applyNumberFormat="1" applyFont="1" applyBorder="1" applyAlignment="1">
      <alignment vertical="center"/>
    </xf>
    <xf numFmtId="0" fontId="39" fillId="0" borderId="0" xfId="9" applyNumberFormat="1" applyFont="1" applyAlignment="1">
      <alignment vertical="center"/>
    </xf>
    <xf numFmtId="0" fontId="39" fillId="0" borderId="0" xfId="9" applyFont="1" applyBorder="1" applyAlignment="1">
      <alignment horizontal="left" vertical="center"/>
    </xf>
    <xf numFmtId="0" fontId="39" fillId="0" borderId="0" xfId="9" applyFont="1" applyBorder="1" applyAlignment="1">
      <alignment vertical="center"/>
    </xf>
    <xf numFmtId="0" fontId="45" fillId="0" borderId="0" xfId="9" applyNumberFormat="1" applyFont="1" applyAlignment="1">
      <alignment vertical="center"/>
    </xf>
    <xf numFmtId="0" fontId="45" fillId="0" borderId="0" xfId="9" applyNumberFormat="1" applyFont="1" applyBorder="1" applyAlignment="1">
      <alignment vertical="center"/>
    </xf>
    <xf numFmtId="0" fontId="28" fillId="0" borderId="0" xfId="9" applyFont="1" applyAlignment="1">
      <alignment horizontal="right" vertical="center"/>
    </xf>
    <xf numFmtId="0" fontId="45" fillId="0" borderId="8" xfId="9" applyFont="1" applyBorder="1" applyAlignment="1">
      <alignment vertical="center"/>
    </xf>
    <xf numFmtId="41" fontId="48" fillId="0" borderId="0" xfId="11" applyNumberFormat="1" applyFont="1" applyAlignment="1">
      <alignment vertical="center"/>
    </xf>
    <xf numFmtId="41" fontId="48" fillId="0" borderId="0" xfId="9" applyNumberFormat="1" applyFont="1" applyAlignment="1">
      <alignment vertical="center"/>
    </xf>
    <xf numFmtId="49" fontId="45" fillId="0" borderId="0" xfId="9" applyNumberFormat="1" applyFont="1" applyBorder="1" applyAlignment="1">
      <alignment horizontal="right" vertical="center"/>
    </xf>
    <xf numFmtId="42" fontId="45" fillId="0" borderId="0" xfId="12" applyFont="1" applyAlignment="1">
      <alignment horizontal="left" vertical="center"/>
    </xf>
    <xf numFmtId="41" fontId="48" fillId="0" borderId="0" xfId="11" applyNumberFormat="1" applyFont="1" applyAlignment="1">
      <alignment vertical="top"/>
    </xf>
    <xf numFmtId="0" fontId="45" fillId="0" borderId="0" xfId="9" applyFont="1" applyAlignment="1">
      <alignment vertical="top"/>
    </xf>
    <xf numFmtId="0" fontId="45" fillId="0" borderId="0" xfId="9" applyFont="1" applyAlignment="1">
      <alignment horizontal="right" vertical="center"/>
    </xf>
    <xf numFmtId="42" fontId="45" fillId="0" borderId="0" xfId="12" quotePrefix="1" applyFont="1" applyAlignment="1">
      <alignment horizontal="left" vertical="center"/>
    </xf>
    <xf numFmtId="49" fontId="25" fillId="0" borderId="0" xfId="9" applyNumberFormat="1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37" fontId="39" fillId="3" borderId="1" xfId="12" applyNumberFormat="1" applyFont="1" applyFill="1" applyBorder="1" applyAlignment="1" applyProtection="1">
      <alignment horizontal="center" vertical="center"/>
      <protection locked="0"/>
    </xf>
    <xf numFmtId="0" fontId="48" fillId="0" borderId="0" xfId="9" applyFont="1" applyAlignment="1">
      <alignment vertical="center"/>
    </xf>
    <xf numFmtId="0" fontId="48" fillId="0" borderId="0" xfId="0" applyFont="1"/>
    <xf numFmtId="49" fontId="25" fillId="0" borderId="0" xfId="9" applyNumberFormat="1" applyFont="1" applyBorder="1" applyAlignment="1">
      <alignment horizontal="center" vertical="center"/>
    </xf>
    <xf numFmtId="0" fontId="25" fillId="0" borderId="0" xfId="9" applyFont="1" applyBorder="1" applyAlignment="1">
      <alignment horizontal="left" vertical="center"/>
    </xf>
    <xf numFmtId="0" fontId="48" fillId="0" borderId="0" xfId="9" applyFont="1" applyAlignment="1">
      <alignment horizontal="center" vertical="center"/>
    </xf>
    <xf numFmtId="49" fontId="25" fillId="0" borderId="0" xfId="9" applyNumberFormat="1" applyFont="1" applyAlignment="1">
      <alignment vertical="center"/>
    </xf>
    <xf numFmtId="0" fontId="51" fillId="0" borderId="0" xfId="9" applyFont="1" applyAlignment="1">
      <alignment horizontal="right" vertical="center"/>
    </xf>
    <xf numFmtId="0" fontId="48" fillId="0" borderId="0" xfId="9" applyFont="1" applyAlignment="1">
      <alignment horizontal="right" vertical="center"/>
    </xf>
    <xf numFmtId="0" fontId="48" fillId="0" borderId="0" xfId="12" applyNumberFormat="1" applyFont="1" applyAlignment="1">
      <alignment horizontal="left" vertical="center"/>
    </xf>
    <xf numFmtId="0" fontId="48" fillId="0" borderId="0" xfId="9" applyFont="1" applyAlignment="1">
      <alignment horizontal="left" vertical="center"/>
    </xf>
    <xf numFmtId="0" fontId="45" fillId="0" borderId="0" xfId="9" applyFont="1" applyBorder="1" applyAlignment="1">
      <alignment vertical="top"/>
    </xf>
    <xf numFmtId="49" fontId="45" fillId="0" borderId="0" xfId="9" applyNumberFormat="1" applyFont="1" applyBorder="1" applyAlignment="1">
      <alignment vertical="top"/>
    </xf>
    <xf numFmtId="0" fontId="45" fillId="0" borderId="0" xfId="9" applyFont="1" applyAlignment="1">
      <alignment horizontal="center" vertical="top"/>
    </xf>
    <xf numFmtId="0" fontId="23" fillId="0" borderId="0" xfId="0" applyFont="1" applyAlignment="1">
      <alignment vertical="top"/>
    </xf>
    <xf numFmtId="49" fontId="48" fillId="0" borderId="0" xfId="11" applyNumberFormat="1" applyFont="1" applyAlignment="1">
      <alignment horizontal="right" vertical="center"/>
    </xf>
    <xf numFmtId="0" fontId="54" fillId="0" borderId="0" xfId="9" applyFont="1" applyAlignment="1">
      <alignment vertical="center"/>
    </xf>
    <xf numFmtId="0" fontId="55" fillId="0" borderId="0" xfId="9" applyFont="1" applyAlignment="1">
      <alignment vertical="center"/>
    </xf>
    <xf numFmtId="49" fontId="55" fillId="0" borderId="0" xfId="11" applyNumberFormat="1" applyFont="1" applyAlignment="1">
      <alignment horizontal="right" vertical="center"/>
    </xf>
    <xf numFmtId="0" fontId="55" fillId="0" borderId="0" xfId="12" applyNumberFormat="1" applyFont="1" applyAlignment="1">
      <alignment horizontal="left" vertical="center"/>
    </xf>
    <xf numFmtId="0" fontId="56" fillId="0" borderId="0" xfId="9" applyFont="1" applyAlignment="1">
      <alignment horizontal="right" vertical="center"/>
    </xf>
    <xf numFmtId="42" fontId="55" fillId="0" borderId="0" xfId="12" applyFont="1" applyAlignment="1">
      <alignment horizontal="left" vertical="center"/>
    </xf>
    <xf numFmtId="0" fontId="48" fillId="0" borderId="0" xfId="9" applyFont="1" applyBorder="1" applyAlignment="1">
      <alignment horizontal="left" vertical="center"/>
    </xf>
    <xf numFmtId="0" fontId="55" fillId="0" borderId="0" xfId="0" applyFont="1"/>
    <xf numFmtId="164" fontId="25" fillId="0" borderId="0" xfId="12" applyNumberFormat="1" applyFont="1" applyAlignment="1">
      <alignment horizontal="center" vertical="center"/>
    </xf>
    <xf numFmtId="164" fontId="25" fillId="0" borderId="0" xfId="12" applyNumberFormat="1" applyFont="1" applyAlignment="1">
      <alignment vertical="center"/>
    </xf>
    <xf numFmtId="0" fontId="55" fillId="0" borderId="0" xfId="9" applyFont="1" applyAlignment="1">
      <alignment horizontal="center" vertical="center"/>
    </xf>
    <xf numFmtId="164" fontId="25" fillId="0" borderId="0" xfId="12" quotePrefix="1" applyNumberFormat="1" applyFont="1" applyBorder="1" applyAlignment="1">
      <alignment horizontal="center" vertical="center"/>
    </xf>
    <xf numFmtId="164" fontId="25" fillId="0" borderId="0" xfId="12" applyNumberFormat="1" applyFont="1" applyBorder="1" applyAlignment="1">
      <alignment horizontal="center" vertical="center"/>
    </xf>
    <xf numFmtId="164" fontId="25" fillId="0" borderId="0" xfId="12" applyNumberFormat="1" applyFont="1" applyBorder="1" applyAlignment="1">
      <alignment horizontal="left" vertical="center"/>
    </xf>
    <xf numFmtId="0" fontId="48" fillId="0" borderId="0" xfId="9" applyNumberFormat="1" applyFont="1" applyAlignment="1">
      <alignment vertical="center"/>
    </xf>
    <xf numFmtId="0" fontId="48" fillId="0" borderId="0" xfId="9" applyNumberFormat="1" applyFont="1" applyBorder="1" applyAlignment="1">
      <alignment vertical="center"/>
    </xf>
    <xf numFmtId="0" fontId="55" fillId="0" borderId="0" xfId="9" applyNumberFormat="1" applyFont="1" applyAlignment="1">
      <alignment vertical="center"/>
    </xf>
    <xf numFmtId="41" fontId="55" fillId="0" borderId="0" xfId="9" applyNumberFormat="1" applyFont="1" applyAlignment="1">
      <alignment vertical="center"/>
    </xf>
    <xf numFmtId="0" fontId="55" fillId="0" borderId="0" xfId="11" applyNumberFormat="1" applyFont="1" applyAlignment="1">
      <alignment vertical="center"/>
    </xf>
    <xf numFmtId="0" fontId="55" fillId="0" borderId="0" xfId="11" applyNumberFormat="1" applyFont="1" applyAlignment="1">
      <alignment vertical="top"/>
    </xf>
    <xf numFmtId="41" fontId="45" fillId="0" borderId="2" xfId="9" applyNumberFormat="1" applyFont="1" applyBorder="1" applyAlignment="1">
      <alignment vertical="center"/>
    </xf>
    <xf numFmtId="0" fontId="45" fillId="0" borderId="0" xfId="9" applyNumberFormat="1" applyFont="1" applyBorder="1" applyAlignment="1">
      <alignment horizontal="right" vertical="center"/>
    </xf>
    <xf numFmtId="0" fontId="39" fillId="0" borderId="0" xfId="9" quotePrefix="1" applyFont="1" applyBorder="1" applyAlignment="1">
      <alignment horizontal="center" vertical="center"/>
    </xf>
    <xf numFmtId="0" fontId="39" fillId="0" borderId="0" xfId="9" applyFont="1" applyBorder="1" applyAlignment="1">
      <alignment horizontal="center" vertical="center"/>
    </xf>
    <xf numFmtId="0" fontId="19" fillId="0" borderId="0" xfId="9" applyFont="1" applyAlignment="1">
      <alignment vertical="center"/>
    </xf>
    <xf numFmtId="49" fontId="19" fillId="0" borderId="0" xfId="9" applyNumberFormat="1" applyFont="1" applyAlignment="1">
      <alignment horizontal="center" vertical="center"/>
    </xf>
    <xf numFmtId="0" fontId="18" fillId="0" borderId="0" xfId="9" applyFont="1" applyAlignment="1">
      <alignment vertical="center"/>
    </xf>
    <xf numFmtId="49" fontId="18" fillId="0" borderId="0" xfId="9" applyNumberFormat="1" applyFont="1" applyAlignment="1">
      <alignment vertical="center"/>
    </xf>
    <xf numFmtId="0" fontId="18" fillId="0" borderId="0" xfId="9" applyFont="1" applyAlignment="1">
      <alignment horizontal="center" vertical="center"/>
    </xf>
    <xf numFmtId="0" fontId="18" fillId="0" borderId="1" xfId="9" applyFont="1" applyBorder="1" applyAlignment="1">
      <alignment horizontal="center" vertical="center"/>
    </xf>
    <xf numFmtId="41" fontId="48" fillId="0" borderId="0" xfId="1" applyNumberFormat="1" applyFont="1" applyAlignment="1">
      <alignment vertical="center"/>
    </xf>
    <xf numFmtId="164" fontId="25" fillId="0" borderId="0" xfId="13" applyNumberFormat="1" applyFont="1" applyAlignment="1">
      <alignment vertical="center"/>
    </xf>
    <xf numFmtId="164" fontId="25" fillId="0" borderId="0" xfId="13" applyNumberFormat="1" applyFont="1" applyAlignment="1">
      <alignment horizontal="center" vertical="center"/>
    </xf>
    <xf numFmtId="164" fontId="52" fillId="0" borderId="0" xfId="13" applyNumberFormat="1" applyFont="1" applyAlignment="1">
      <alignment horizontal="center" vertical="center"/>
    </xf>
    <xf numFmtId="164" fontId="52" fillId="0" borderId="0" xfId="13" applyNumberFormat="1" applyFont="1" applyAlignment="1">
      <alignment vertical="center"/>
    </xf>
    <xf numFmtId="42" fontId="45" fillId="0" borderId="0" xfId="12" applyFont="1" applyBorder="1" applyAlignment="1">
      <alignment horizontal="left" vertical="center"/>
    </xf>
    <xf numFmtId="0" fontId="61" fillId="0" borderId="0" xfId="12" applyNumberFormat="1" applyFont="1" applyAlignment="1">
      <alignment horizontal="left" vertical="center"/>
    </xf>
    <xf numFmtId="0" fontId="61" fillId="0" borderId="0" xfId="9" applyFont="1" applyAlignment="1">
      <alignment vertical="center"/>
    </xf>
    <xf numFmtId="49" fontId="61" fillId="0" borderId="0" xfId="11" applyNumberFormat="1" applyFont="1" applyAlignment="1">
      <alignment horizontal="right" vertical="center"/>
    </xf>
    <xf numFmtId="0" fontId="60" fillId="0" borderId="0" xfId="9" applyFont="1" applyAlignment="1">
      <alignment vertical="center"/>
    </xf>
    <xf numFmtId="0" fontId="17" fillId="0" borderId="0" xfId="9" applyFont="1" applyAlignment="1">
      <alignment vertical="center"/>
    </xf>
    <xf numFmtId="49" fontId="17" fillId="0" borderId="0" xfId="9" applyNumberFormat="1" applyFont="1" applyAlignment="1">
      <alignment horizontal="center" vertical="center"/>
    </xf>
    <xf numFmtId="0" fontId="16" fillId="0" borderId="0" xfId="9" applyFont="1" applyAlignment="1">
      <alignment vertical="center"/>
    </xf>
    <xf numFmtId="0" fontId="45" fillId="0" borderId="9" xfId="9" applyFont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49" fontId="16" fillId="0" borderId="0" xfId="9" applyNumberFormat="1" applyFont="1" applyAlignment="1">
      <alignment vertical="center"/>
    </xf>
    <xf numFmtId="0" fontId="63" fillId="0" borderId="0" xfId="9" applyFont="1" applyAlignment="1">
      <alignment vertical="center"/>
    </xf>
    <xf numFmtId="42" fontId="48" fillId="0" borderId="0" xfId="12" applyFont="1" applyAlignment="1">
      <alignment horizontal="left" vertical="center"/>
    </xf>
    <xf numFmtId="0" fontId="39" fillId="0" borderId="0" xfId="9" applyFont="1" applyFill="1" applyBorder="1" applyAlignment="1" applyProtection="1">
      <alignment horizontal="center" vertical="center"/>
      <protection locked="0"/>
    </xf>
    <xf numFmtId="0" fontId="39" fillId="0" borderId="0" xfId="9" applyFont="1" applyFill="1" applyBorder="1" applyAlignment="1" applyProtection="1">
      <alignment horizontal="left" vertical="center"/>
      <protection locked="0"/>
    </xf>
    <xf numFmtId="0" fontId="15" fillId="0" borderId="0" xfId="9" applyFont="1" applyAlignment="1">
      <alignment vertical="center"/>
    </xf>
    <xf numFmtId="0" fontId="15" fillId="0" borderId="0" xfId="9" applyFont="1" applyAlignment="1">
      <alignment horizontal="left" vertical="center"/>
    </xf>
    <xf numFmtId="49" fontId="15" fillId="0" borderId="0" xfId="9" applyNumberFormat="1" applyFont="1" applyAlignment="1">
      <alignment horizontal="center" vertical="center"/>
    </xf>
    <xf numFmtId="0" fontId="15" fillId="0" borderId="0" xfId="9" applyFont="1" applyAlignment="1">
      <alignment horizontal="center" vertical="center"/>
    </xf>
    <xf numFmtId="49" fontId="14" fillId="0" borderId="0" xfId="9" applyNumberFormat="1" applyFont="1" applyAlignment="1">
      <alignment vertical="center"/>
    </xf>
    <xf numFmtId="0" fontId="14" fillId="0" borderId="0" xfId="9" applyFont="1" applyAlignment="1">
      <alignment vertical="center"/>
    </xf>
    <xf numFmtId="0" fontId="28" fillId="0" borderId="0" xfId="9" applyFont="1" applyAlignment="1">
      <alignment horizontal="left" vertical="center" indent="1"/>
    </xf>
    <xf numFmtId="0" fontId="18" fillId="0" borderId="0" xfId="9" applyFont="1" applyBorder="1" applyAlignment="1">
      <alignment horizontal="center" vertical="center"/>
    </xf>
    <xf numFmtId="0" fontId="18" fillId="0" borderId="0" xfId="9" applyFont="1" applyBorder="1" applyAlignment="1">
      <alignment vertical="center"/>
    </xf>
    <xf numFmtId="0" fontId="13" fillId="0" borderId="0" xfId="9" applyFont="1" applyAlignment="1">
      <alignment vertical="center"/>
    </xf>
    <xf numFmtId="49" fontId="13" fillId="0" borderId="0" xfId="9" applyNumberFormat="1" applyFont="1" applyAlignment="1">
      <alignment horizontal="center" vertical="center"/>
    </xf>
    <xf numFmtId="0" fontId="13" fillId="0" borderId="0" xfId="9" applyFont="1" applyAlignment="1">
      <alignment horizontal="left" vertical="center"/>
    </xf>
    <xf numFmtId="0" fontId="28" fillId="0" borderId="1" xfId="9" applyFont="1" applyBorder="1" applyAlignment="1">
      <alignment horizontal="center" vertical="center"/>
    </xf>
    <xf numFmtId="0" fontId="12" fillId="0" borderId="0" xfId="9" applyFont="1" applyAlignment="1">
      <alignment vertical="center"/>
    </xf>
    <xf numFmtId="0" fontId="12" fillId="0" borderId="0" xfId="9" applyFont="1" applyAlignment="1">
      <alignment horizontal="left" vertical="center"/>
    </xf>
    <xf numFmtId="0" fontId="11" fillId="0" borderId="0" xfId="9" applyFont="1" applyAlignment="1">
      <alignment vertical="center"/>
    </xf>
    <xf numFmtId="49" fontId="11" fillId="0" borderId="0" xfId="9" applyNumberFormat="1" applyFont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10" fillId="0" borderId="0" xfId="9" applyFont="1" applyAlignment="1">
      <alignment vertical="center"/>
    </xf>
    <xf numFmtId="0" fontId="9" fillId="0" borderId="0" xfId="9" applyFont="1" applyAlignment="1">
      <alignment vertical="center"/>
    </xf>
    <xf numFmtId="0" fontId="9" fillId="0" borderId="0" xfId="9" applyFont="1" applyAlignment="1">
      <alignment horizontal="left" vertical="center"/>
    </xf>
    <xf numFmtId="49" fontId="9" fillId="0" borderId="0" xfId="9" applyNumberFormat="1" applyFont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9" fillId="0" borderId="0" xfId="9" quotePrefix="1" applyFont="1" applyAlignment="1">
      <alignment horizontal="left" vertical="center"/>
    </xf>
    <xf numFmtId="0" fontId="9" fillId="0" borderId="0" xfId="9" quotePrefix="1" applyFont="1" applyAlignment="1">
      <alignment vertical="center"/>
    </xf>
    <xf numFmtId="0" fontId="8" fillId="0" borderId="0" xfId="9" applyFont="1" applyAlignment="1">
      <alignment vertical="center"/>
    </xf>
    <xf numFmtId="49" fontId="8" fillId="0" borderId="0" xfId="9" applyNumberFormat="1" applyFont="1" applyAlignment="1">
      <alignment horizontal="center" vertical="center"/>
    </xf>
    <xf numFmtId="41" fontId="8" fillId="0" borderId="0" xfId="1" applyNumberFormat="1" applyFont="1" applyAlignment="1">
      <alignment vertical="center"/>
    </xf>
    <xf numFmtId="0" fontId="7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5" fillId="0" borderId="0" xfId="9" applyFont="1" applyAlignment="1">
      <alignment horizontal="left" vertical="center"/>
    </xf>
    <xf numFmtId="0" fontId="5" fillId="0" borderId="0" xfId="9" applyFont="1" applyAlignment="1">
      <alignment vertical="center"/>
    </xf>
    <xf numFmtId="41" fontId="5" fillId="0" borderId="0" xfId="14" quotePrefix="1" applyNumberFormat="1" applyAlignment="1">
      <alignment horizontal="right" vertical="center"/>
    </xf>
    <xf numFmtId="0" fontId="5" fillId="0" borderId="0" xfId="9" applyFont="1" applyAlignment="1">
      <alignment horizontal="center" vertical="center"/>
    </xf>
    <xf numFmtId="0" fontId="4" fillId="0" borderId="0" xfId="9" applyFont="1" applyAlignment="1">
      <alignment horizontal="left" vertical="center"/>
    </xf>
    <xf numFmtId="0" fontId="3" fillId="0" borderId="0" xfId="9" applyFont="1" applyAlignment="1">
      <alignment vertical="center"/>
    </xf>
    <xf numFmtId="0" fontId="2" fillId="0" borderId="0" xfId="9" applyFont="1" applyAlignment="1">
      <alignment horizontal="left" vertical="center"/>
    </xf>
    <xf numFmtId="0" fontId="2" fillId="0" borderId="0" xfId="9" applyFont="1" applyAlignment="1">
      <alignment vertical="center"/>
    </xf>
    <xf numFmtId="0" fontId="39" fillId="3" borderId="2" xfId="9" applyFont="1" applyFill="1" applyBorder="1" applyAlignment="1" applyProtection="1">
      <alignment horizontal="center" vertical="center"/>
      <protection locked="0"/>
    </xf>
    <xf numFmtId="0" fontId="39" fillId="3" borderId="3" xfId="9" applyFont="1" applyFill="1" applyBorder="1" applyAlignment="1" applyProtection="1">
      <alignment horizontal="center" vertical="center"/>
      <protection locked="0"/>
    </xf>
    <xf numFmtId="0" fontId="39" fillId="3" borderId="7" xfId="9" applyFont="1" applyFill="1" applyBorder="1" applyAlignment="1" applyProtection="1">
      <alignment horizontal="center" vertical="center"/>
      <protection locked="0"/>
    </xf>
    <xf numFmtId="0" fontId="39" fillId="3" borderId="1" xfId="9" applyFont="1" applyFill="1" applyBorder="1" applyAlignment="1" applyProtection="1">
      <alignment horizontal="center" vertical="center"/>
      <protection locked="0"/>
    </xf>
    <xf numFmtId="0" fontId="58" fillId="3" borderId="2" xfId="9" applyFont="1" applyFill="1" applyBorder="1" applyAlignment="1" applyProtection="1">
      <alignment horizontal="center" vertical="center"/>
      <protection locked="0"/>
    </xf>
    <xf numFmtId="0" fontId="58" fillId="3" borderId="3" xfId="9" applyFont="1" applyFill="1" applyBorder="1" applyAlignment="1" applyProtection="1">
      <alignment horizontal="center" vertical="center"/>
      <protection locked="0"/>
    </xf>
    <xf numFmtId="0" fontId="58" fillId="3" borderId="7" xfId="9" applyFont="1" applyFill="1" applyBorder="1" applyAlignment="1" applyProtection="1">
      <alignment horizontal="center" vertical="center"/>
      <protection locked="0"/>
    </xf>
    <xf numFmtId="41" fontId="45" fillId="0" borderId="0" xfId="9" applyNumberFormat="1" applyFont="1" applyAlignment="1">
      <alignment horizontal="center" vertical="center"/>
    </xf>
    <xf numFmtId="0" fontId="44" fillId="0" borderId="0" xfId="9" applyFont="1" applyAlignment="1">
      <alignment horizontal="center" vertical="center"/>
    </xf>
    <xf numFmtId="0" fontId="46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7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left" vertical="center"/>
    </xf>
    <xf numFmtId="164" fontId="25" fillId="0" borderId="0" xfId="12" applyNumberFormat="1" applyFont="1" applyAlignment="1">
      <alignment horizontal="left" vertical="center"/>
    </xf>
    <xf numFmtId="0" fontId="51" fillId="0" borderId="0" xfId="9" applyFont="1" applyFill="1" applyAlignment="1">
      <alignment horizontal="right" vertical="center"/>
    </xf>
    <xf numFmtId="0" fontId="54" fillId="0" borderId="0" xfId="9" applyFont="1" applyFill="1" applyAlignment="1">
      <alignment vertical="center"/>
    </xf>
    <xf numFmtId="0" fontId="55" fillId="0" borderId="0" xfId="9" applyFont="1" applyFill="1" applyAlignment="1">
      <alignment vertical="center"/>
    </xf>
    <xf numFmtId="49" fontId="55" fillId="0" borderId="0" xfId="11" applyNumberFormat="1" applyFont="1" applyFill="1" applyAlignment="1">
      <alignment horizontal="left" vertical="center"/>
    </xf>
    <xf numFmtId="0" fontId="55" fillId="0" borderId="0" xfId="12" applyNumberFormat="1" applyFont="1" applyFill="1" applyAlignment="1">
      <alignment horizontal="left" vertical="center"/>
    </xf>
    <xf numFmtId="0" fontId="55" fillId="0" borderId="0" xfId="9" applyFont="1" applyFill="1" applyAlignment="1">
      <alignment horizontal="left" vertical="center"/>
    </xf>
    <xf numFmtId="0" fontId="45" fillId="0" borderId="0" xfId="9" applyFont="1" applyFill="1" applyAlignment="1">
      <alignment horizontal="left" vertical="center"/>
    </xf>
    <xf numFmtId="42" fontId="48" fillId="0" borderId="0" xfId="12" applyFont="1" applyAlignment="1">
      <alignment vertical="center"/>
    </xf>
    <xf numFmtId="0" fontId="53" fillId="0" borderId="0" xfId="9" applyFont="1" applyAlignment="1">
      <alignment horizontal="right" vertical="center"/>
    </xf>
    <xf numFmtId="41" fontId="43" fillId="4" borderId="0" xfId="1" applyNumberFormat="1" applyFont="1" applyFill="1" applyAlignment="1">
      <alignment horizontal="center" vertical="center"/>
    </xf>
    <xf numFmtId="0" fontId="42" fillId="2" borderId="0" xfId="9" applyFont="1" applyFill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41" fontId="18" fillId="0" borderId="1" xfId="9" applyNumberFormat="1" applyFont="1" applyBorder="1" applyAlignment="1">
      <alignment horizontal="left" vertical="center"/>
    </xf>
    <xf numFmtId="41" fontId="26" fillId="0" borderId="1" xfId="9" applyNumberFormat="1" applyFont="1" applyBorder="1" applyAlignment="1">
      <alignment horizontal="left" vertical="center"/>
    </xf>
    <xf numFmtId="41" fontId="18" fillId="0" borderId="1" xfId="9" applyNumberFormat="1" applyFont="1" applyBorder="1" applyAlignment="1">
      <alignment vertical="center"/>
    </xf>
    <xf numFmtId="41" fontId="26" fillId="0" borderId="1" xfId="9" applyNumberFormat="1" applyFont="1" applyBorder="1" applyAlignment="1">
      <alignment vertical="center"/>
    </xf>
    <xf numFmtId="41" fontId="18" fillId="0" borderId="2" xfId="9" applyNumberFormat="1" applyFont="1" applyBorder="1" applyAlignment="1">
      <alignment vertical="center"/>
    </xf>
    <xf numFmtId="41" fontId="18" fillId="0" borderId="3" xfId="9" applyNumberFormat="1" applyFont="1" applyBorder="1" applyAlignment="1">
      <alignment vertical="center"/>
    </xf>
    <xf numFmtId="41" fontId="18" fillId="0" borderId="7" xfId="9" applyNumberFormat="1" applyFont="1" applyBorder="1" applyAlignment="1">
      <alignment vertical="center"/>
    </xf>
    <xf numFmtId="0" fontId="20" fillId="0" borderId="0" xfId="9" applyFont="1" applyAlignment="1">
      <alignment horizontal="left" vertical="center" wrapText="1"/>
    </xf>
    <xf numFmtId="0" fontId="39" fillId="3" borderId="2" xfId="9" applyFont="1" applyFill="1" applyBorder="1" applyAlignment="1" applyProtection="1">
      <alignment horizontal="center" vertical="center"/>
      <protection locked="0"/>
    </xf>
    <xf numFmtId="0" fontId="39" fillId="3" borderId="3" xfId="9" applyFont="1" applyFill="1" applyBorder="1" applyAlignment="1" applyProtection="1">
      <alignment horizontal="center" vertical="center"/>
      <protection locked="0"/>
    </xf>
    <xf numFmtId="0" fontId="39" fillId="3" borderId="7" xfId="9" applyFont="1" applyFill="1" applyBorder="1" applyAlignment="1" applyProtection="1">
      <alignment horizontal="center" vertical="center"/>
      <protection locked="0"/>
    </xf>
    <xf numFmtId="164" fontId="25" fillId="0" borderId="2" xfId="13" quotePrefix="1" applyNumberFormat="1" applyFont="1" applyBorder="1" applyAlignment="1">
      <alignment horizontal="center" vertical="center"/>
    </xf>
    <xf numFmtId="164" fontId="25" fillId="0" borderId="7" xfId="13" applyNumberFormat="1" applyFont="1" applyBorder="1" applyAlignment="1">
      <alignment horizontal="center" vertical="center"/>
    </xf>
    <xf numFmtId="164" fontId="25" fillId="0" borderId="2" xfId="13" applyNumberFormat="1" applyFont="1" applyBorder="1" applyAlignment="1">
      <alignment horizontal="left" vertical="center"/>
    </xf>
    <xf numFmtId="164" fontId="25" fillId="0" borderId="3" xfId="13" applyNumberFormat="1" applyFont="1" applyBorder="1" applyAlignment="1">
      <alignment horizontal="left" vertical="center"/>
    </xf>
    <xf numFmtId="164" fontId="25" fillId="0" borderId="7" xfId="13" applyNumberFormat="1" applyFont="1" applyBorder="1" applyAlignment="1">
      <alignment horizontal="left" vertical="center"/>
    </xf>
    <xf numFmtId="167" fontId="52" fillId="3" borderId="2" xfId="13" applyNumberFormat="1" applyFont="1" applyFill="1" applyBorder="1" applyAlignment="1" applyProtection="1">
      <alignment horizontal="center" vertical="center"/>
      <protection locked="0"/>
    </xf>
    <xf numFmtId="167" fontId="52" fillId="3" borderId="3" xfId="13" applyNumberFormat="1" applyFont="1" applyFill="1" applyBorder="1" applyAlignment="1" applyProtection="1">
      <alignment horizontal="center" vertical="center"/>
      <protection locked="0"/>
    </xf>
    <xf numFmtId="167" fontId="52" fillId="3" borderId="7" xfId="13" applyNumberFormat="1" applyFont="1" applyFill="1" applyBorder="1" applyAlignment="1" applyProtection="1">
      <alignment horizontal="center" vertical="center"/>
      <protection locked="0"/>
    </xf>
    <xf numFmtId="0" fontId="60" fillId="0" borderId="0" xfId="9" applyFont="1" applyBorder="1" applyAlignment="1">
      <alignment horizontal="left" vertical="top" wrapText="1"/>
    </xf>
    <xf numFmtId="164" fontId="25" fillId="0" borderId="2" xfId="12" quotePrefix="1" applyNumberFormat="1" applyFont="1" applyBorder="1" applyAlignment="1">
      <alignment horizontal="center" vertical="center"/>
    </xf>
    <xf numFmtId="164" fontId="25" fillId="0" borderId="7" xfId="12" applyNumberFormat="1" applyFont="1" applyBorder="1" applyAlignment="1">
      <alignment horizontal="center" vertical="center"/>
    </xf>
    <xf numFmtId="164" fontId="25" fillId="0" borderId="2" xfId="12" applyNumberFormat="1" applyFont="1" applyBorder="1" applyAlignment="1">
      <alignment horizontal="left" vertical="center"/>
    </xf>
    <xf numFmtId="164" fontId="25" fillId="0" borderId="3" xfId="12" applyNumberFormat="1" applyFont="1" applyBorder="1" applyAlignment="1">
      <alignment horizontal="left" vertical="center"/>
    </xf>
    <xf numFmtId="164" fontId="25" fillId="0" borderId="7" xfId="12" applyNumberFormat="1" applyFont="1" applyBorder="1" applyAlignment="1">
      <alignment horizontal="left" vertical="center"/>
    </xf>
    <xf numFmtId="0" fontId="47" fillId="2" borderId="0" xfId="9" applyFont="1" applyFill="1" applyAlignment="1">
      <alignment horizontal="center" vertical="center"/>
    </xf>
    <xf numFmtId="0" fontId="58" fillId="0" borderId="4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37" fontId="45" fillId="3" borderId="2" xfId="13" applyNumberFormat="1" applyFont="1" applyFill="1" applyBorder="1" applyAlignment="1" applyProtection="1">
      <alignment horizontal="center" vertical="center"/>
      <protection locked="0"/>
    </xf>
    <xf numFmtId="37" fontId="45" fillId="3" borderId="3" xfId="13" applyNumberFormat="1" applyFont="1" applyFill="1" applyBorder="1" applyAlignment="1" applyProtection="1">
      <alignment horizontal="center" vertical="center"/>
      <protection locked="0"/>
    </xf>
    <xf numFmtId="37" fontId="45" fillId="3" borderId="7" xfId="13" applyNumberFormat="1" applyFont="1" applyFill="1" applyBorder="1" applyAlignment="1" applyProtection="1">
      <alignment horizontal="center" vertical="center"/>
      <protection locked="0"/>
    </xf>
    <xf numFmtId="167" fontId="52" fillId="6" borderId="2" xfId="13" applyNumberFormat="1" applyFont="1" applyFill="1" applyBorder="1" applyAlignment="1" applyProtection="1">
      <alignment horizontal="center" vertical="center"/>
    </xf>
    <xf numFmtId="167" fontId="52" fillId="6" borderId="3" xfId="13" applyNumberFormat="1" applyFont="1" applyFill="1" applyBorder="1" applyAlignment="1" applyProtection="1">
      <alignment horizontal="center" vertical="center"/>
    </xf>
    <xf numFmtId="167" fontId="52" fillId="6" borderId="7" xfId="13" applyNumberFormat="1" applyFont="1" applyFill="1" applyBorder="1" applyAlignment="1" applyProtection="1">
      <alignment horizontal="center" vertical="center"/>
    </xf>
    <xf numFmtId="164" fontId="58" fillId="0" borderId="2" xfId="13" applyNumberFormat="1" applyFont="1" applyFill="1" applyBorder="1" applyAlignment="1">
      <alignment horizontal="center" vertical="center"/>
    </xf>
    <xf numFmtId="164" fontId="58" fillId="0" borderId="3" xfId="13" applyNumberFormat="1" applyFont="1" applyFill="1" applyBorder="1" applyAlignment="1">
      <alignment horizontal="center" vertical="center"/>
    </xf>
    <xf numFmtId="164" fontId="58" fillId="0" borderId="2" xfId="13" applyNumberFormat="1" applyFont="1" applyFill="1" applyBorder="1" applyAlignment="1">
      <alignment horizontal="center" vertical="center" wrapText="1"/>
    </xf>
    <xf numFmtId="164" fontId="58" fillId="0" borderId="4" xfId="13" applyNumberFormat="1" applyFont="1" applyFill="1" applyBorder="1" applyAlignment="1">
      <alignment horizontal="center" vertical="center"/>
    </xf>
    <xf numFmtId="164" fontId="58" fillId="0" borderId="5" xfId="13" applyNumberFormat="1" applyFont="1" applyFill="1" applyBorder="1" applyAlignment="1">
      <alignment horizontal="center" vertical="center"/>
    </xf>
    <xf numFmtId="164" fontId="58" fillId="0" borderId="6" xfId="13" applyNumberFormat="1" applyFont="1" applyFill="1" applyBorder="1" applyAlignment="1">
      <alignment horizontal="center" vertical="center"/>
    </xf>
    <xf numFmtId="164" fontId="58" fillId="0" borderId="7" xfId="13" applyNumberFormat="1" applyFont="1" applyFill="1" applyBorder="1" applyAlignment="1">
      <alignment horizontal="center" vertical="center"/>
    </xf>
    <xf numFmtId="0" fontId="58" fillId="0" borderId="4" xfId="9" applyFont="1" applyBorder="1" applyAlignment="1">
      <alignment horizontal="center" vertical="center" wrapText="1"/>
    </xf>
    <xf numFmtId="0" fontId="58" fillId="0" borderId="5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58" fillId="0" borderId="12" xfId="9" applyFont="1" applyBorder="1" applyAlignment="1">
      <alignment horizontal="center" vertical="center"/>
    </xf>
    <xf numFmtId="0" fontId="58" fillId="0" borderId="13" xfId="9" applyFont="1" applyBorder="1" applyAlignment="1">
      <alignment horizontal="center" vertical="center"/>
    </xf>
    <xf numFmtId="0" fontId="58" fillId="0" borderId="14" xfId="9" applyFont="1" applyBorder="1" applyAlignment="1">
      <alignment horizontal="center" vertical="center"/>
    </xf>
    <xf numFmtId="0" fontId="45" fillId="0" borderId="2" xfId="9" applyFont="1" applyBorder="1" applyAlignment="1">
      <alignment horizontal="center" vertical="center"/>
    </xf>
    <xf numFmtId="0" fontId="45" fillId="0" borderId="3" xfId="9" applyFont="1" applyBorder="1" applyAlignment="1">
      <alignment horizontal="center" vertical="center"/>
    </xf>
    <xf numFmtId="0" fontId="45" fillId="0" borderId="7" xfId="9" applyFont="1" applyBorder="1" applyAlignment="1">
      <alignment horizontal="center" vertical="center"/>
    </xf>
    <xf numFmtId="42" fontId="45" fillId="0" borderId="1" xfId="12" applyFont="1" applyBorder="1" applyAlignment="1">
      <alignment horizontal="left" vertical="center"/>
    </xf>
    <xf numFmtId="164" fontId="58" fillId="0" borderId="2" xfId="12" applyNumberFormat="1" applyFont="1" applyFill="1" applyBorder="1" applyAlignment="1">
      <alignment horizontal="center" vertical="center"/>
    </xf>
    <xf numFmtId="164" fontId="58" fillId="0" borderId="3" xfId="12" applyNumberFormat="1" applyFont="1" applyFill="1" applyBorder="1" applyAlignment="1">
      <alignment horizontal="center" vertical="center"/>
    </xf>
    <xf numFmtId="164" fontId="58" fillId="0" borderId="4" xfId="12" applyNumberFormat="1" applyFont="1" applyFill="1" applyBorder="1" applyAlignment="1">
      <alignment horizontal="center" vertical="center" wrapText="1"/>
    </xf>
    <xf numFmtId="164" fontId="58" fillId="0" borderId="5" xfId="12" applyNumberFormat="1" applyFont="1" applyFill="1" applyBorder="1" applyAlignment="1">
      <alignment horizontal="center" vertical="center" wrapText="1"/>
    </xf>
    <xf numFmtId="164" fontId="58" fillId="0" borderId="6" xfId="12" applyNumberFormat="1" applyFont="1" applyFill="1" applyBorder="1" applyAlignment="1">
      <alignment horizontal="center" vertical="center" wrapText="1"/>
    </xf>
    <xf numFmtId="164" fontId="58" fillId="0" borderId="7" xfId="12" applyNumberFormat="1" applyFont="1" applyFill="1" applyBorder="1" applyAlignment="1">
      <alignment horizontal="center" vertical="center"/>
    </xf>
    <xf numFmtId="0" fontId="45" fillId="0" borderId="1" xfId="9" quotePrefix="1" applyFont="1" applyBorder="1" applyAlignment="1">
      <alignment horizontal="center" vertical="center"/>
    </xf>
    <xf numFmtId="0" fontId="45" fillId="0" borderId="1" xfId="9" applyFont="1" applyBorder="1" applyAlignment="1">
      <alignment horizontal="center" vertical="center"/>
    </xf>
    <xf numFmtId="0" fontId="45" fillId="0" borderId="1" xfId="9" applyNumberFormat="1" applyFont="1" applyBorder="1" applyAlignment="1">
      <alignment horizontal="left" vertical="center"/>
    </xf>
    <xf numFmtId="0" fontId="39" fillId="3" borderId="1" xfId="9" applyFont="1" applyFill="1" applyBorder="1" applyAlignment="1" applyProtection="1">
      <alignment horizontal="center" vertical="center"/>
      <protection locked="0"/>
    </xf>
    <xf numFmtId="0" fontId="58" fillId="0" borderId="1" xfId="9" applyFont="1" applyFill="1" applyBorder="1" applyAlignment="1">
      <alignment horizontal="center" vertical="center" wrapText="1"/>
    </xf>
    <xf numFmtId="0" fontId="45" fillId="0" borderId="0" xfId="9" applyFont="1" applyAlignment="1">
      <alignment horizontal="left" vertical="top" wrapText="1"/>
    </xf>
    <xf numFmtId="0" fontId="25" fillId="3" borderId="2" xfId="9" applyFont="1" applyFill="1" applyBorder="1" applyAlignment="1" applyProtection="1">
      <alignment horizontal="center" vertical="center"/>
      <protection locked="0"/>
    </xf>
    <xf numFmtId="0" fontId="25" fillId="3" borderId="3" xfId="9" applyFont="1" applyFill="1" applyBorder="1" applyAlignment="1" applyProtection="1">
      <alignment horizontal="center" vertical="center"/>
      <protection locked="0"/>
    </xf>
    <xf numFmtId="0" fontId="25" fillId="3" borderId="7" xfId="9" applyFont="1" applyFill="1" applyBorder="1" applyAlignment="1" applyProtection="1">
      <alignment horizontal="center" vertical="center"/>
      <protection locked="0"/>
    </xf>
    <xf numFmtId="0" fontId="39" fillId="3" borderId="2" xfId="9" quotePrefix="1" applyFont="1" applyFill="1" applyBorder="1" applyAlignment="1" applyProtection="1">
      <alignment horizontal="center" vertical="center"/>
      <protection locked="0"/>
    </xf>
    <xf numFmtId="0" fontId="39" fillId="3" borderId="7" xfId="9" quotePrefix="1" applyFont="1" applyFill="1" applyBorder="1" applyAlignment="1" applyProtection="1">
      <alignment horizontal="center" vertical="center"/>
      <protection locked="0"/>
    </xf>
    <xf numFmtId="0" fontId="45" fillId="3" borderId="2" xfId="9" quotePrefix="1" applyFont="1" applyFill="1" applyBorder="1" applyAlignment="1" applyProtection="1">
      <alignment horizontal="center" vertical="center"/>
      <protection locked="0"/>
    </xf>
    <xf numFmtId="0" fontId="45" fillId="3" borderId="7" xfId="9" quotePrefix="1" applyFont="1" applyFill="1" applyBorder="1" applyAlignment="1" applyProtection="1">
      <alignment horizontal="center" vertical="center"/>
      <protection locked="0"/>
    </xf>
    <xf numFmtId="0" fontId="58" fillId="0" borderId="4" xfId="12" applyNumberFormat="1" applyFont="1" applyBorder="1" applyAlignment="1">
      <alignment horizontal="center" vertical="center" wrapText="1"/>
    </xf>
    <xf numFmtId="0" fontId="58" fillId="0" borderId="5" xfId="12" applyNumberFormat="1" applyFont="1" applyBorder="1" applyAlignment="1">
      <alignment horizontal="center" vertical="center" wrapText="1"/>
    </xf>
    <xf numFmtId="0" fontId="58" fillId="0" borderId="6" xfId="12" applyNumberFormat="1" applyFont="1" applyBorder="1" applyAlignment="1">
      <alignment horizontal="center" vertical="center" wrapText="1"/>
    </xf>
    <xf numFmtId="0" fontId="58" fillId="0" borderId="12" xfId="12" applyNumberFormat="1" applyFont="1" applyBorder="1" applyAlignment="1">
      <alignment horizontal="center" vertical="center" wrapText="1"/>
    </xf>
    <xf numFmtId="0" fontId="58" fillId="0" borderId="13" xfId="12" applyNumberFormat="1" applyFont="1" applyBorder="1" applyAlignment="1">
      <alignment horizontal="center" vertical="center" wrapText="1"/>
    </xf>
    <xf numFmtId="0" fontId="58" fillId="0" borderId="14" xfId="12" applyNumberFormat="1" applyFont="1" applyBorder="1" applyAlignment="1">
      <alignment horizontal="center" vertical="center" wrapText="1"/>
    </xf>
    <xf numFmtId="0" fontId="58" fillId="0" borderId="1" xfId="12" applyNumberFormat="1" applyFont="1" applyBorder="1" applyAlignment="1">
      <alignment horizontal="center" vertical="center" wrapText="1"/>
    </xf>
    <xf numFmtId="0" fontId="58" fillId="0" borderId="1" xfId="12" applyNumberFormat="1" applyFont="1" applyBorder="1" applyAlignment="1">
      <alignment horizontal="center" vertical="center"/>
    </xf>
    <xf numFmtId="0" fontId="68" fillId="4" borderId="0" xfId="9" applyFont="1" applyFill="1" applyAlignment="1">
      <alignment horizontal="center" vertical="center"/>
    </xf>
    <xf numFmtId="0" fontId="25" fillId="0" borderId="2" xfId="9" applyFont="1" applyBorder="1" applyAlignment="1">
      <alignment horizontal="center" vertical="center"/>
    </xf>
    <xf numFmtId="0" fontId="25" fillId="0" borderId="3" xfId="9" applyFont="1" applyBorder="1" applyAlignment="1">
      <alignment horizontal="center" vertical="center"/>
    </xf>
    <xf numFmtId="0" fontId="25" fillId="0" borderId="7" xfId="9" applyFont="1" applyBorder="1" applyAlignment="1">
      <alignment horizontal="center" vertical="center"/>
    </xf>
    <xf numFmtId="0" fontId="45" fillId="3" borderId="2" xfId="9" applyFont="1" applyFill="1" applyBorder="1" applyAlignment="1" applyProtection="1">
      <alignment horizontal="center" vertical="center"/>
      <protection locked="0"/>
    </xf>
    <xf numFmtId="0" fontId="45" fillId="3" borderId="3" xfId="9" applyFont="1" applyFill="1" applyBorder="1" applyAlignment="1" applyProtection="1">
      <alignment horizontal="center" vertical="center"/>
      <protection locked="0"/>
    </xf>
    <xf numFmtId="0" fontId="45" fillId="3" borderId="7" xfId="9" applyFont="1" applyFill="1" applyBorder="1" applyAlignment="1" applyProtection="1">
      <alignment horizontal="center" vertical="center"/>
      <protection locked="0"/>
    </xf>
    <xf numFmtId="164" fontId="58" fillId="0" borderId="2" xfId="12" applyNumberFormat="1" applyFont="1" applyBorder="1" applyAlignment="1">
      <alignment horizontal="center" vertical="center"/>
    </xf>
    <xf numFmtId="164" fontId="58" fillId="0" borderId="3" xfId="12" applyNumberFormat="1" applyFont="1" applyBorder="1" applyAlignment="1">
      <alignment horizontal="center" vertical="center"/>
    </xf>
    <xf numFmtId="164" fontId="58" fillId="0" borderId="7" xfId="12" applyNumberFormat="1" applyFont="1" applyBorder="1" applyAlignment="1">
      <alignment horizontal="center" vertical="center"/>
    </xf>
    <xf numFmtId="164" fontId="58" fillId="0" borderId="1" xfId="12" applyNumberFormat="1" applyFont="1" applyBorder="1" applyAlignment="1">
      <alignment horizontal="center" vertical="center"/>
    </xf>
    <xf numFmtId="49" fontId="45" fillId="0" borderId="1" xfId="9" quotePrefix="1" applyNumberFormat="1" applyFont="1" applyBorder="1" applyAlignment="1">
      <alignment horizontal="center" vertical="center"/>
    </xf>
    <xf numFmtId="41" fontId="45" fillId="0" borderId="1" xfId="9" applyNumberFormat="1" applyFont="1" applyBorder="1" applyAlignment="1">
      <alignment horizontal="left" vertical="center"/>
    </xf>
    <xf numFmtId="41" fontId="45" fillId="0" borderId="2" xfId="9" applyNumberFormat="1" applyFont="1" applyBorder="1" applyAlignment="1">
      <alignment horizontal="center" vertical="center"/>
    </xf>
    <xf numFmtId="41" fontId="45" fillId="0" borderId="3" xfId="9" applyNumberFormat="1" applyFont="1" applyBorder="1" applyAlignment="1">
      <alignment horizontal="center" vertical="center"/>
    </xf>
    <xf numFmtId="41" fontId="39" fillId="3" borderId="3" xfId="9" applyNumberFormat="1" applyFont="1" applyFill="1" applyBorder="1" applyAlignment="1" applyProtection="1">
      <alignment horizontal="center" vertical="center"/>
      <protection locked="0"/>
    </xf>
    <xf numFmtId="41" fontId="39" fillId="3" borderId="7" xfId="9" applyNumberFormat="1" applyFont="1" applyFill="1" applyBorder="1" applyAlignment="1" applyProtection="1">
      <alignment horizontal="center" vertical="center"/>
      <protection locked="0"/>
    </xf>
    <xf numFmtId="49" fontId="39" fillId="0" borderId="2" xfId="9" quotePrefix="1" applyNumberFormat="1" applyFont="1" applyBorder="1" applyAlignment="1">
      <alignment horizontal="center" vertical="center"/>
    </xf>
    <xf numFmtId="49" fontId="39" fillId="0" borderId="3" xfId="9" quotePrefix="1" applyNumberFormat="1" applyFont="1" applyBorder="1" applyAlignment="1">
      <alignment horizontal="center" vertical="center"/>
    </xf>
    <xf numFmtId="49" fontId="39" fillId="0" borderId="7" xfId="9" quotePrefix="1" applyNumberFormat="1" applyFont="1" applyBorder="1" applyAlignment="1">
      <alignment horizontal="center" vertical="center"/>
    </xf>
    <xf numFmtId="41" fontId="39" fillId="0" borderId="2" xfId="9" applyNumberFormat="1" applyFont="1" applyBorder="1" applyAlignment="1">
      <alignment horizontal="center" vertical="center"/>
    </xf>
    <xf numFmtId="41" fontId="39" fillId="0" borderId="3" xfId="9" applyNumberFormat="1" applyFont="1" applyBorder="1" applyAlignment="1">
      <alignment horizontal="center" vertical="center"/>
    </xf>
    <xf numFmtId="41" fontId="39" fillId="0" borderId="3" xfId="9" applyNumberFormat="1" applyFont="1" applyFill="1" applyBorder="1" applyAlignment="1" applyProtection="1">
      <alignment horizontal="center" vertical="center"/>
    </xf>
    <xf numFmtId="41" fontId="39" fillId="0" borderId="7" xfId="9" applyNumberFormat="1" applyFont="1" applyFill="1" applyBorder="1" applyAlignment="1" applyProtection="1">
      <alignment horizontal="center" vertical="center"/>
    </xf>
    <xf numFmtId="37" fontId="39" fillId="3" borderId="2" xfId="12" applyNumberFormat="1" applyFont="1" applyFill="1" applyBorder="1" applyAlignment="1" applyProtection="1">
      <alignment horizontal="center" vertical="center"/>
      <protection locked="0"/>
    </xf>
    <xf numFmtId="37" fontId="39" fillId="3" borderId="7" xfId="12" applyNumberFormat="1" applyFont="1" applyFill="1" applyBorder="1" applyAlignment="1" applyProtection="1">
      <alignment horizontal="center" vertical="center"/>
      <protection locked="0"/>
    </xf>
    <xf numFmtId="41" fontId="39" fillId="3" borderId="2" xfId="9" applyNumberFormat="1" applyFont="1" applyFill="1" applyBorder="1" applyAlignment="1" applyProtection="1">
      <alignment horizontal="left" vertical="center"/>
      <protection locked="0"/>
    </xf>
    <xf numFmtId="41" fontId="39" fillId="3" borderId="3" xfId="9" applyNumberFormat="1" applyFont="1" applyFill="1" applyBorder="1" applyAlignment="1" applyProtection="1">
      <alignment horizontal="left" vertical="center"/>
      <protection locked="0"/>
    </xf>
    <xf numFmtId="41" fontId="39" fillId="3" borderId="7" xfId="9" applyNumberFormat="1" applyFont="1" applyFill="1" applyBorder="1" applyAlignment="1" applyProtection="1">
      <alignment horizontal="left" vertical="center"/>
      <protection locked="0"/>
    </xf>
    <xf numFmtId="0" fontId="52" fillId="0" borderId="4" xfId="9" quotePrefix="1" applyFont="1" applyBorder="1" applyAlignment="1">
      <alignment horizontal="center" vertical="center"/>
    </xf>
    <xf numFmtId="0" fontId="52" fillId="0" borderId="6" xfId="9" quotePrefix="1" applyFont="1" applyBorder="1" applyAlignment="1">
      <alignment horizontal="center" vertical="center"/>
    </xf>
    <xf numFmtId="41" fontId="52" fillId="0" borderId="1" xfId="9" applyNumberFormat="1" applyFont="1" applyBorder="1" applyAlignment="1">
      <alignment horizontal="center" vertical="center"/>
    </xf>
    <xf numFmtId="0" fontId="45" fillId="0" borderId="3" xfId="9" applyNumberFormat="1" applyFont="1" applyBorder="1" applyAlignment="1">
      <alignment horizontal="left" vertical="center"/>
    </xf>
    <xf numFmtId="0" fontId="45" fillId="0" borderId="7" xfId="9" applyNumberFormat="1" applyFont="1" applyBorder="1" applyAlignment="1">
      <alignment horizontal="left" vertical="center"/>
    </xf>
    <xf numFmtId="41" fontId="45" fillId="0" borderId="7" xfId="9" applyNumberFormat="1" applyFont="1" applyBorder="1" applyAlignment="1">
      <alignment horizontal="center" vertical="center"/>
    </xf>
    <xf numFmtId="0" fontId="58" fillId="3" borderId="1" xfId="9" applyFont="1" applyFill="1" applyBorder="1" applyAlignment="1" applyProtection="1">
      <alignment horizontal="center" vertical="center"/>
      <protection locked="0"/>
    </xf>
    <xf numFmtId="0" fontId="58" fillId="3" borderId="2" xfId="9" applyFont="1" applyFill="1" applyBorder="1" applyAlignment="1" applyProtection="1">
      <alignment horizontal="center" vertical="center"/>
      <protection locked="0"/>
    </xf>
    <xf numFmtId="0" fontId="58" fillId="3" borderId="3" xfId="9" applyFont="1" applyFill="1" applyBorder="1" applyAlignment="1" applyProtection="1">
      <alignment horizontal="center" vertical="center"/>
      <protection locked="0"/>
    </xf>
    <xf numFmtId="0" fontId="58" fillId="3" borderId="7" xfId="9" applyFont="1" applyFill="1" applyBorder="1" applyAlignment="1" applyProtection="1">
      <alignment horizontal="center" vertical="center"/>
      <protection locked="0"/>
    </xf>
    <xf numFmtId="41" fontId="45" fillId="0" borderId="2" xfId="9" applyNumberFormat="1" applyFont="1" applyBorder="1" applyAlignment="1">
      <alignment horizontal="left" vertical="center"/>
    </xf>
    <xf numFmtId="41" fontId="45" fillId="0" borderId="3" xfId="9" applyNumberFormat="1" applyFont="1" applyBorder="1" applyAlignment="1">
      <alignment horizontal="left" vertical="center"/>
    </xf>
    <xf numFmtId="41" fontId="45" fillId="0" borderId="7" xfId="9" applyNumberFormat="1" applyFont="1" applyBorder="1" applyAlignment="1">
      <alignment horizontal="left" vertical="center"/>
    </xf>
    <xf numFmtId="41" fontId="45" fillId="0" borderId="1" xfId="9" applyNumberFormat="1" applyFont="1" applyFill="1" applyBorder="1" applyAlignment="1">
      <alignment horizontal="left" vertical="center"/>
    </xf>
    <xf numFmtId="41" fontId="45" fillId="0" borderId="10" xfId="9" applyNumberFormat="1" applyFont="1" applyBorder="1" applyAlignment="1">
      <alignment horizontal="left" vertical="center"/>
    </xf>
    <xf numFmtId="0" fontId="45" fillId="0" borderId="1" xfId="9" quotePrefix="1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0" fontId="45" fillId="0" borderId="2" xfId="9" quotePrefix="1" applyFont="1" applyBorder="1" applyAlignment="1">
      <alignment horizontal="center" vertical="center"/>
    </xf>
    <xf numFmtId="0" fontId="45" fillId="0" borderId="7" xfId="9" quotePrefix="1" applyFont="1" applyBorder="1" applyAlignment="1">
      <alignment horizontal="center" vertical="center"/>
    </xf>
    <xf numFmtId="0" fontId="45" fillId="0" borderId="10" xfId="9" applyFont="1" applyBorder="1" applyAlignment="1">
      <alignment horizontal="center" vertical="center"/>
    </xf>
    <xf numFmtId="0" fontId="58" fillId="3" borderId="10" xfId="9" applyFont="1" applyFill="1" applyBorder="1" applyAlignment="1" applyProtection="1">
      <alignment horizontal="center" vertical="center"/>
      <protection locked="0"/>
    </xf>
    <xf numFmtId="0" fontId="58" fillId="0" borderId="1" xfId="9" applyFont="1" applyBorder="1" applyAlignment="1">
      <alignment horizontal="center" vertical="center"/>
    </xf>
    <xf numFmtId="0" fontId="58" fillId="0" borderId="1" xfId="9" applyFont="1" applyBorder="1" applyAlignment="1">
      <alignment horizontal="center" vertical="center" wrapText="1"/>
    </xf>
    <xf numFmtId="166" fontId="39" fillId="3" borderId="2" xfId="9" applyNumberFormat="1" applyFont="1" applyFill="1" applyBorder="1" applyAlignment="1" applyProtection="1">
      <alignment horizontal="left" vertical="center"/>
      <protection locked="0"/>
    </xf>
    <xf numFmtId="166" fontId="39" fillId="3" borderId="3" xfId="9" applyNumberFormat="1" applyFont="1" applyFill="1" applyBorder="1" applyAlignment="1" applyProtection="1">
      <alignment horizontal="left" vertical="center"/>
      <protection locked="0"/>
    </xf>
    <xf numFmtId="166" fontId="39" fillId="3" borderId="7" xfId="9" applyNumberFormat="1" applyFont="1" applyFill="1" applyBorder="1" applyAlignment="1" applyProtection="1">
      <alignment horizontal="left" vertical="center"/>
      <protection locked="0"/>
    </xf>
    <xf numFmtId="164" fontId="52" fillId="3" borderId="2" xfId="12" applyNumberFormat="1" applyFont="1" applyFill="1" applyBorder="1" applyAlignment="1" applyProtection="1">
      <alignment horizontal="center" vertical="center"/>
      <protection locked="0"/>
    </xf>
    <xf numFmtId="164" fontId="52" fillId="3" borderId="3" xfId="12" applyNumberFormat="1" applyFont="1" applyFill="1" applyBorder="1" applyAlignment="1" applyProtection="1">
      <alignment horizontal="center" vertical="center"/>
      <protection locked="0"/>
    </xf>
    <xf numFmtId="164" fontId="52" fillId="3" borderId="7" xfId="12" applyNumberFormat="1" applyFont="1" applyFill="1" applyBorder="1" applyAlignment="1" applyProtection="1">
      <alignment horizontal="center" vertical="center"/>
      <protection locked="0"/>
    </xf>
    <xf numFmtId="41" fontId="45" fillId="0" borderId="11" xfId="9" applyNumberFormat="1" applyFont="1" applyBorder="1" applyAlignment="1">
      <alignment horizontal="center" vertical="center"/>
    </xf>
    <xf numFmtId="41" fontId="45" fillId="0" borderId="0" xfId="9" applyNumberFormat="1" applyFont="1" applyAlignment="1">
      <alignment horizontal="center" vertical="center"/>
    </xf>
    <xf numFmtId="41" fontId="45" fillId="0" borderId="9" xfId="9" applyNumberFormat="1" applyFont="1" applyBorder="1" applyAlignment="1">
      <alignment horizontal="center" vertical="center"/>
    </xf>
    <xf numFmtId="167" fontId="52" fillId="5" borderId="2" xfId="13" applyNumberFormat="1" applyFont="1" applyFill="1" applyBorder="1" applyAlignment="1">
      <alignment horizontal="center" vertical="center"/>
    </xf>
    <xf numFmtId="167" fontId="52" fillId="5" borderId="3" xfId="13" applyNumberFormat="1" applyFont="1" applyFill="1" applyBorder="1" applyAlignment="1">
      <alignment horizontal="center" vertical="center"/>
    </xf>
    <xf numFmtId="167" fontId="52" fillId="5" borderId="7" xfId="13" applyNumberFormat="1" applyFont="1" applyFill="1" applyBorder="1" applyAlignment="1">
      <alignment horizontal="center" vertical="center"/>
    </xf>
    <xf numFmtId="0" fontId="45" fillId="0" borderId="10" xfId="9" applyNumberFormat="1" applyFont="1" applyBorder="1" applyAlignment="1">
      <alignment horizontal="left" vertical="center"/>
    </xf>
    <xf numFmtId="0" fontId="58" fillId="0" borderId="2" xfId="9" applyFont="1" applyBorder="1" applyAlignment="1">
      <alignment horizontal="center" vertical="center"/>
    </xf>
    <xf numFmtId="0" fontId="58" fillId="0" borderId="3" xfId="9" applyFont="1" applyBorder="1" applyAlignment="1">
      <alignment horizontal="center" vertical="center"/>
    </xf>
    <xf numFmtId="0" fontId="58" fillId="0" borderId="7" xfId="9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8" fillId="0" borderId="7" xfId="0" applyFont="1" applyBorder="1" applyAlignment="1">
      <alignment horizontal="center" vertical="center" wrapText="1"/>
    </xf>
    <xf numFmtId="3" fontId="45" fillId="3" borderId="1" xfId="9" applyNumberFormat="1" applyFont="1" applyFill="1" applyBorder="1" applyAlignment="1" applyProtection="1">
      <alignment horizontal="center" vertical="center"/>
      <protection locked="0"/>
    </xf>
    <xf numFmtId="0" fontId="45" fillId="3" borderId="1" xfId="9" applyFont="1" applyFill="1" applyBorder="1" applyAlignment="1" applyProtection="1">
      <alignment horizontal="center" vertical="center"/>
      <protection locked="0"/>
    </xf>
    <xf numFmtId="0" fontId="58" fillId="0" borderId="5" xfId="9" applyFont="1" applyBorder="1" applyAlignment="1">
      <alignment horizontal="center" vertical="center" wrapText="1"/>
    </xf>
    <xf numFmtId="0" fontId="58" fillId="0" borderId="6" xfId="9" applyFont="1" applyBorder="1" applyAlignment="1">
      <alignment horizontal="center" vertical="center" wrapText="1"/>
    </xf>
    <xf numFmtId="0" fontId="58" fillId="0" borderId="12" xfId="9" applyFont="1" applyBorder="1" applyAlignment="1">
      <alignment horizontal="center" vertical="center" wrapText="1"/>
    </xf>
    <xf numFmtId="0" fontId="58" fillId="0" borderId="13" xfId="9" applyFont="1" applyBorder="1" applyAlignment="1">
      <alignment horizontal="center" vertical="center" wrapText="1"/>
    </xf>
    <xf numFmtId="0" fontId="58" fillId="0" borderId="14" xfId="9" applyFont="1" applyBorder="1" applyAlignment="1">
      <alignment horizontal="center" vertical="center" wrapText="1"/>
    </xf>
    <xf numFmtId="0" fontId="39" fillId="3" borderId="10" xfId="9" applyFont="1" applyFill="1" applyBorder="1" applyAlignment="1" applyProtection="1">
      <alignment horizontal="center" vertical="center"/>
      <protection locked="0"/>
    </xf>
    <xf numFmtId="0" fontId="58" fillId="0" borderId="4" xfId="9" applyFont="1" applyBorder="1" applyAlignment="1">
      <alignment horizontal="center" vertical="center"/>
    </xf>
    <xf numFmtId="0" fontId="58" fillId="0" borderId="11" xfId="9" applyFont="1" applyBorder="1" applyAlignment="1">
      <alignment horizontal="center" vertical="center"/>
    </xf>
    <xf numFmtId="0" fontId="58" fillId="0" borderId="0" xfId="9" applyFont="1" applyBorder="1" applyAlignment="1">
      <alignment horizontal="center" vertical="center"/>
    </xf>
    <xf numFmtId="0" fontId="58" fillId="0" borderId="9" xfId="9" applyFont="1" applyBorder="1" applyAlignment="1">
      <alignment horizontal="center" vertical="center"/>
    </xf>
    <xf numFmtId="0" fontId="58" fillId="0" borderId="11" xfId="9" applyFont="1" applyBorder="1" applyAlignment="1">
      <alignment horizontal="center" vertical="center" wrapText="1"/>
    </xf>
    <xf numFmtId="0" fontId="58" fillId="0" borderId="0" xfId="9" applyFont="1" applyBorder="1" applyAlignment="1">
      <alignment horizontal="center" vertical="center" wrapText="1"/>
    </xf>
    <xf numFmtId="0" fontId="58" fillId="0" borderId="2" xfId="9" applyFont="1" applyFill="1" applyBorder="1" applyAlignment="1">
      <alignment horizontal="center" vertical="center"/>
    </xf>
    <xf numFmtId="0" fontId="58" fillId="0" borderId="3" xfId="9" applyFont="1" applyFill="1" applyBorder="1" applyAlignment="1">
      <alignment horizontal="center" vertical="center"/>
    </xf>
    <xf numFmtId="0" fontId="58" fillId="0" borderId="7" xfId="9" applyFont="1" applyFill="1" applyBorder="1" applyAlignment="1">
      <alignment horizontal="center" vertical="center"/>
    </xf>
    <xf numFmtId="0" fontId="58" fillId="0" borderId="1" xfId="9" applyFont="1" applyFill="1" applyBorder="1" applyAlignment="1">
      <alignment horizontal="center" vertical="center"/>
    </xf>
    <xf numFmtId="165" fontId="39" fillId="3" borderId="2" xfId="9" applyNumberFormat="1" applyFont="1" applyFill="1" applyBorder="1" applyAlignment="1" applyProtection="1">
      <alignment horizontal="left" vertical="center"/>
      <protection locked="0"/>
    </xf>
    <xf numFmtId="165" fontId="39" fillId="3" borderId="3" xfId="9" applyNumberFormat="1" applyFont="1" applyFill="1" applyBorder="1" applyAlignment="1" applyProtection="1">
      <alignment horizontal="left" vertical="center"/>
      <protection locked="0"/>
    </xf>
    <xf numFmtId="165" fontId="39" fillId="3" borderId="7" xfId="9" applyNumberFormat="1" applyFont="1" applyFill="1" applyBorder="1" applyAlignment="1" applyProtection="1">
      <alignment horizontal="left" vertical="center"/>
      <protection locked="0"/>
    </xf>
    <xf numFmtId="0" fontId="45" fillId="0" borderId="2" xfId="9" applyFont="1" applyBorder="1" applyAlignment="1">
      <alignment horizontal="left" vertical="center"/>
    </xf>
    <xf numFmtId="0" fontId="45" fillId="0" borderId="3" xfId="9" applyFont="1" applyBorder="1" applyAlignment="1">
      <alignment horizontal="left" vertical="center"/>
    </xf>
    <xf numFmtId="0" fontId="45" fillId="0" borderId="7" xfId="9" applyFont="1" applyBorder="1" applyAlignment="1">
      <alignment horizontal="left" vertical="center"/>
    </xf>
    <xf numFmtId="42" fontId="39" fillId="3" borderId="2" xfId="12" applyFont="1" applyFill="1" applyBorder="1" applyAlignment="1" applyProtection="1">
      <alignment horizontal="left" vertical="center"/>
      <protection locked="0"/>
    </xf>
    <xf numFmtId="42" fontId="39" fillId="3" borderId="3" xfId="12" applyFont="1" applyFill="1" applyBorder="1" applyAlignment="1" applyProtection="1">
      <alignment horizontal="left" vertical="center"/>
      <protection locked="0"/>
    </xf>
    <xf numFmtId="42" fontId="39" fillId="3" borderId="7" xfId="12" applyFont="1" applyFill="1" applyBorder="1" applyAlignment="1" applyProtection="1">
      <alignment horizontal="left" vertical="center"/>
      <protection locked="0"/>
    </xf>
    <xf numFmtId="42" fontId="69" fillId="3" borderId="2" xfId="15" applyNumberFormat="1" applyFill="1" applyBorder="1" applyAlignment="1" applyProtection="1">
      <alignment horizontal="left" vertical="center"/>
      <protection locked="0"/>
    </xf>
    <xf numFmtId="43" fontId="39" fillId="3" borderId="2" xfId="13" applyFont="1" applyFill="1" applyBorder="1" applyAlignment="1" applyProtection="1">
      <alignment horizontal="left" vertical="center"/>
      <protection locked="0"/>
    </xf>
    <xf numFmtId="43" fontId="39" fillId="3" borderId="3" xfId="13" applyFont="1" applyFill="1" applyBorder="1" applyAlignment="1" applyProtection="1">
      <alignment horizontal="left" vertical="center"/>
      <protection locked="0"/>
    </xf>
    <xf numFmtId="43" fontId="39" fillId="3" borderId="7" xfId="13" applyFont="1" applyFill="1" applyBorder="1" applyAlignment="1" applyProtection="1">
      <alignment horizontal="left" vertical="center"/>
      <protection locked="0"/>
    </xf>
    <xf numFmtId="41" fontId="39" fillId="3" borderId="2" xfId="9" applyNumberFormat="1" applyFont="1" applyFill="1" applyBorder="1" applyAlignment="1" applyProtection="1">
      <alignment horizontal="center" vertical="center"/>
      <protection locked="0"/>
    </xf>
    <xf numFmtId="0" fontId="44" fillId="0" borderId="0" xfId="9" applyFont="1" applyAlignment="1">
      <alignment horizontal="center" vertical="center"/>
    </xf>
    <xf numFmtId="0" fontId="46" fillId="0" borderId="0" xfId="9" applyFont="1" applyAlignment="1">
      <alignment horizontal="center" vertical="center"/>
    </xf>
    <xf numFmtId="49" fontId="39" fillId="3" borderId="1" xfId="12" applyNumberFormat="1" applyFont="1" applyFill="1" applyBorder="1" applyAlignment="1" applyProtection="1">
      <alignment horizontal="center" vertical="center"/>
      <protection locked="0"/>
    </xf>
    <xf numFmtId="49" fontId="39" fillId="3" borderId="2" xfId="9" applyNumberFormat="1" applyFont="1" applyFill="1" applyBorder="1" applyAlignment="1" applyProtection="1">
      <alignment horizontal="center" vertical="center"/>
      <protection locked="0"/>
    </xf>
    <xf numFmtId="49" fontId="39" fillId="3" borderId="3" xfId="9" applyNumberFormat="1" applyFont="1" applyFill="1" applyBorder="1" applyAlignment="1" applyProtection="1">
      <alignment horizontal="center" vertical="center"/>
      <protection locked="0"/>
    </xf>
    <xf numFmtId="49" fontId="39" fillId="3" borderId="7" xfId="9" applyNumberFormat="1" applyFont="1" applyFill="1" applyBorder="1" applyAlignment="1" applyProtection="1">
      <alignment horizontal="center" vertical="center"/>
      <protection locked="0"/>
    </xf>
    <xf numFmtId="166" fontId="39" fillId="3" borderId="2" xfId="12" applyNumberFormat="1" applyFont="1" applyFill="1" applyBorder="1" applyAlignment="1" applyProtection="1">
      <alignment horizontal="left" vertical="center"/>
      <protection locked="0"/>
    </xf>
    <xf numFmtId="166" fontId="39" fillId="3" borderId="3" xfId="12" applyNumberFormat="1" applyFont="1" applyFill="1" applyBorder="1" applyAlignment="1" applyProtection="1">
      <alignment horizontal="left" vertical="center"/>
      <protection locked="0"/>
    </xf>
    <xf numFmtId="166" fontId="39" fillId="3" borderId="7" xfId="12" applyNumberFormat="1" applyFont="1" applyFill="1" applyBorder="1" applyAlignment="1" applyProtection="1">
      <alignment horizontal="left" vertical="center"/>
      <protection locked="0"/>
    </xf>
    <xf numFmtId="0" fontId="45" fillId="0" borderId="2" xfId="9" quotePrefix="1" applyFont="1" applyFill="1" applyBorder="1" applyAlignment="1">
      <alignment horizontal="center" vertical="center"/>
    </xf>
    <xf numFmtId="0" fontId="45" fillId="0" borderId="7" xfId="9" quotePrefix="1" applyFont="1" applyFill="1" applyBorder="1" applyAlignment="1">
      <alignment horizontal="center" vertical="center"/>
    </xf>
  </cellXfs>
  <cellStyles count="16">
    <cellStyle name="Comma" xfId="13" builtinId="3"/>
    <cellStyle name="Comma [0]" xfId="1" builtinId="6"/>
    <cellStyle name="Comma [0] 2" xfId="2"/>
    <cellStyle name="Comma [0] 2 2" xfId="11"/>
    <cellStyle name="Comma [0] 3" xfId="3"/>
    <cellStyle name="Comma [0] 4" xfId="14"/>
    <cellStyle name="Comma 2" xfId="10"/>
    <cellStyle name="Comma 2 2" xfId="12"/>
    <cellStyle name="Hyperlink" xfId="15" builtinId="8"/>
    <cellStyle name="Normal" xfId="0" builtinId="0"/>
    <cellStyle name="Normal 2" xfId="4"/>
    <cellStyle name="Normal 2 14" xfId="5"/>
    <cellStyle name="Normal 2 2" xfId="6"/>
    <cellStyle name="Normal 2 3" xfId="7"/>
    <cellStyle name="Normal 3" xfId="8"/>
    <cellStyle name="Normal 3 2" xfId="9"/>
  </cellStyles>
  <dxfs count="0"/>
  <tableStyles count="0" defaultTableStyle="TableStyleMedium9" defaultPivotStyle="PivotStyleLight16"/>
  <colors>
    <mruColors>
      <color rgb="FF1517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</xdr:colOff>
      <xdr:row>0</xdr:row>
      <xdr:rowOff>0</xdr:rowOff>
    </xdr:from>
    <xdr:to>
      <xdr:col>2</xdr:col>
      <xdr:colOff>148172</xdr:colOff>
      <xdr:row>2</xdr:row>
      <xdr:rowOff>18281</xdr:rowOff>
    </xdr:to>
    <xdr:pic>
      <xdr:nvPicPr>
        <xdr:cNvPr id="2" name="graphics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" y="0"/>
          <a:ext cx="633942" cy="627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rientasi%202010\formulir\madrasah%20dan%20PAIS\kosong\excell\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rientasi%202010/formulir/madrasah%20dan%20PAIS/kosong/excell/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"/>
      <sheetName val="Kuesioner"/>
      <sheetName val="Data Guru"/>
      <sheetName val="Lembar Kode"/>
      <sheetName val="Referen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"/>
      <sheetName val="Kuesioner"/>
      <sheetName val="Data Guru"/>
      <sheetName val="Lembar Kode"/>
      <sheetName val="Referen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tsturen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87"/>
  <sheetViews>
    <sheetView showGridLines="0" topLeftCell="A190" workbookViewId="0">
      <selection activeCell="B10" sqref="B10"/>
    </sheetView>
  </sheetViews>
  <sheetFormatPr defaultRowHeight="15" customHeight="1"/>
  <cols>
    <col min="1" max="1" width="4.7109375" style="6" customWidth="1"/>
    <col min="2" max="2" width="4.28515625" style="1" customWidth="1"/>
    <col min="3" max="3" width="30.42578125" style="1" customWidth="1"/>
    <col min="4" max="4" width="3.140625" style="6" customWidth="1"/>
    <col min="5" max="5" width="9.42578125" style="1" customWidth="1"/>
    <col min="6" max="6" width="3.42578125" style="1" customWidth="1"/>
    <col min="7" max="7" width="9.28515625" style="1" customWidth="1"/>
    <col min="8" max="8" width="2.42578125" style="1" customWidth="1"/>
    <col min="9" max="9" width="3.140625" style="1" customWidth="1"/>
    <col min="10" max="13" width="10.7109375" style="1" customWidth="1"/>
    <col min="14" max="14" width="13.7109375" style="1" customWidth="1"/>
    <col min="15" max="15" width="10.7109375" style="1" customWidth="1"/>
    <col min="16" max="16" width="15.28515625" style="1" customWidth="1"/>
    <col min="17" max="17" width="10.7109375" style="1" customWidth="1"/>
    <col min="18" max="16384" width="9.140625" style="1"/>
  </cols>
  <sheetData>
    <row r="1" spans="1:16" ht="18" customHeight="1">
      <c r="A1" s="204" t="s">
        <v>852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8" customHeight="1">
      <c r="A2" s="204" t="s">
        <v>1031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</row>
    <row r="3" spans="1:16" ht="15" customHeight="1">
      <c r="A3" s="5"/>
    </row>
    <row r="4" spans="1:16" ht="15" customHeight="1">
      <c r="A4" s="5" t="s">
        <v>7</v>
      </c>
      <c r="B4" s="2" t="s">
        <v>77</v>
      </c>
    </row>
    <row r="5" spans="1:16" ht="15" customHeight="1">
      <c r="A5" s="5"/>
      <c r="B5" s="3" t="s">
        <v>56</v>
      </c>
      <c r="C5" s="2" t="s">
        <v>1032</v>
      </c>
    </row>
    <row r="6" spans="1:16" ht="15" customHeight="1">
      <c r="A6" s="5"/>
      <c r="B6" s="3" t="s">
        <v>57</v>
      </c>
      <c r="C6" s="2" t="s">
        <v>1033</v>
      </c>
    </row>
    <row r="7" spans="1:16" ht="15" customHeight="1">
      <c r="A7" s="5" t="s">
        <v>8</v>
      </c>
      <c r="B7" s="2" t="s">
        <v>1034</v>
      </c>
    </row>
    <row r="8" spans="1:16" ht="15" customHeight="1">
      <c r="A8" s="5"/>
      <c r="B8" s="2" t="s">
        <v>853</v>
      </c>
    </row>
    <row r="9" spans="1:16" ht="15" customHeight="1">
      <c r="A9" s="5" t="s">
        <v>9</v>
      </c>
      <c r="B9" s="2" t="s">
        <v>1035</v>
      </c>
    </row>
    <row r="10" spans="1:16" ht="15" customHeight="1">
      <c r="A10" s="5" t="s">
        <v>11</v>
      </c>
      <c r="B10" s="4" t="s">
        <v>78</v>
      </c>
    </row>
    <row r="11" spans="1:16" ht="12" customHeight="1">
      <c r="A11" s="5"/>
      <c r="B11" s="2"/>
    </row>
    <row r="12" spans="1:16" s="9" customFormat="1" ht="15" customHeight="1">
      <c r="A12" s="205" t="s">
        <v>270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</row>
    <row r="13" spans="1:16" s="9" customFormat="1" ht="9.9499999999999993" customHeight="1">
      <c r="A13" s="11"/>
      <c r="D13" s="10"/>
    </row>
    <row r="14" spans="1:16" s="9" customFormat="1" ht="15" customHeight="1">
      <c r="A14" s="12" t="s">
        <v>151</v>
      </c>
      <c r="B14" s="13" t="s">
        <v>164</v>
      </c>
      <c r="D14" s="10"/>
    </row>
    <row r="15" spans="1:16" s="9" customFormat="1" ht="15" customHeight="1">
      <c r="A15" s="10"/>
      <c r="B15" s="24" t="s">
        <v>7</v>
      </c>
      <c r="C15" s="9" t="s">
        <v>69</v>
      </c>
      <c r="D15" s="10" t="s">
        <v>15</v>
      </c>
      <c r="E15" s="9" t="s">
        <v>87</v>
      </c>
    </row>
    <row r="16" spans="1:16" s="9" customFormat="1" ht="15" customHeight="1">
      <c r="A16" s="10"/>
      <c r="B16" s="24" t="s">
        <v>8</v>
      </c>
      <c r="C16" s="9" t="s">
        <v>0</v>
      </c>
      <c r="D16" s="10" t="s">
        <v>15</v>
      </c>
      <c r="E16" s="9" t="s">
        <v>88</v>
      </c>
    </row>
    <row r="17" spans="1:5" s="9" customFormat="1" ht="15" customHeight="1">
      <c r="A17" s="10"/>
      <c r="B17" s="24" t="s">
        <v>9</v>
      </c>
      <c r="C17" s="9" t="s">
        <v>18</v>
      </c>
      <c r="D17" s="10" t="s">
        <v>15</v>
      </c>
      <c r="E17" s="158" t="s">
        <v>854</v>
      </c>
    </row>
    <row r="18" spans="1:5" s="9" customFormat="1" ht="15" customHeight="1">
      <c r="A18" s="10"/>
      <c r="B18" s="14"/>
      <c r="D18" s="10"/>
      <c r="E18" s="13" t="s">
        <v>80</v>
      </c>
    </row>
    <row r="19" spans="1:5" s="9" customFormat="1" ht="15" customHeight="1">
      <c r="A19" s="10"/>
      <c r="B19" s="24" t="s">
        <v>11</v>
      </c>
      <c r="C19" s="9" t="s">
        <v>16</v>
      </c>
      <c r="D19" s="10" t="s">
        <v>15</v>
      </c>
      <c r="E19" s="156" t="s">
        <v>829</v>
      </c>
    </row>
    <row r="20" spans="1:5" s="9" customFormat="1" ht="15" customHeight="1">
      <c r="A20" s="10"/>
      <c r="B20" s="24" t="s">
        <v>12</v>
      </c>
      <c r="C20" s="9" t="s">
        <v>17</v>
      </c>
      <c r="D20" s="10" t="s">
        <v>15</v>
      </c>
      <c r="E20" s="156" t="s">
        <v>830</v>
      </c>
    </row>
    <row r="21" spans="1:5" s="9" customFormat="1" ht="15" customHeight="1">
      <c r="A21" s="10"/>
      <c r="B21" s="14"/>
      <c r="D21" s="10"/>
      <c r="E21" s="172" t="s">
        <v>973</v>
      </c>
    </row>
    <row r="22" spans="1:5" s="9" customFormat="1" ht="15" customHeight="1">
      <c r="A22" s="10"/>
      <c r="B22" s="14"/>
      <c r="D22" s="10"/>
      <c r="E22" s="172" t="s">
        <v>974</v>
      </c>
    </row>
    <row r="23" spans="1:5" s="9" customFormat="1" ht="15" customHeight="1">
      <c r="A23" s="10"/>
      <c r="B23" s="14"/>
      <c r="D23" s="10"/>
      <c r="E23" s="172" t="s">
        <v>975</v>
      </c>
    </row>
    <row r="24" spans="1:5" s="9" customFormat="1" ht="15" customHeight="1">
      <c r="A24" s="10"/>
      <c r="B24" s="14"/>
      <c r="D24" s="10"/>
      <c r="E24" s="15" t="s">
        <v>976</v>
      </c>
    </row>
    <row r="25" spans="1:5" s="9" customFormat="1" ht="15" customHeight="1">
      <c r="A25" s="10"/>
      <c r="B25" s="159" t="s">
        <v>13</v>
      </c>
      <c r="C25" s="9" t="s">
        <v>19</v>
      </c>
      <c r="D25" s="10" t="s">
        <v>15</v>
      </c>
      <c r="E25" s="152" t="s">
        <v>795</v>
      </c>
    </row>
    <row r="26" spans="1:5" s="9" customFormat="1" ht="15" customHeight="1">
      <c r="A26" s="10"/>
      <c r="B26" s="159" t="s">
        <v>41</v>
      </c>
      <c r="C26" s="9" t="s">
        <v>3</v>
      </c>
      <c r="D26" s="10" t="s">
        <v>15</v>
      </c>
      <c r="E26" s="9" t="s">
        <v>86</v>
      </c>
    </row>
    <row r="27" spans="1:5" s="9" customFormat="1" ht="15" customHeight="1">
      <c r="A27" s="10"/>
      <c r="B27" s="159" t="s">
        <v>42</v>
      </c>
      <c r="C27" s="133" t="s">
        <v>420</v>
      </c>
      <c r="D27" s="10" t="s">
        <v>15</v>
      </c>
      <c r="E27" s="133" t="s">
        <v>708</v>
      </c>
    </row>
    <row r="28" spans="1:5" s="9" customFormat="1" ht="15" customHeight="1">
      <c r="A28" s="10"/>
      <c r="B28" s="159" t="s">
        <v>43</v>
      </c>
      <c r="C28" s="133" t="s">
        <v>707</v>
      </c>
      <c r="D28" s="10" t="s">
        <v>15</v>
      </c>
      <c r="E28" s="133" t="s">
        <v>709</v>
      </c>
    </row>
    <row r="29" spans="1:5" s="9" customFormat="1" ht="15" customHeight="1">
      <c r="A29" s="10"/>
      <c r="B29" s="25"/>
      <c r="D29" s="10"/>
      <c r="E29" s="156" t="s">
        <v>831</v>
      </c>
    </row>
    <row r="30" spans="1:5" s="9" customFormat="1" ht="9.9499999999999993" customHeight="1">
      <c r="A30" s="14"/>
      <c r="D30" s="10"/>
    </row>
    <row r="31" spans="1:5" s="9" customFormat="1" ht="15" customHeight="1">
      <c r="A31" s="12" t="s">
        <v>152</v>
      </c>
      <c r="B31" s="13" t="s">
        <v>425</v>
      </c>
      <c r="D31" s="10"/>
    </row>
    <row r="32" spans="1:5" s="9" customFormat="1" ht="15" customHeight="1">
      <c r="A32" s="10"/>
      <c r="B32" s="25" t="s">
        <v>7</v>
      </c>
      <c r="C32" s="117" t="s">
        <v>165</v>
      </c>
      <c r="D32" s="10" t="s">
        <v>15</v>
      </c>
      <c r="E32" s="133" t="s">
        <v>710</v>
      </c>
    </row>
    <row r="33" spans="1:5" s="9" customFormat="1" ht="15" customHeight="1">
      <c r="A33" s="10"/>
      <c r="B33" s="14"/>
      <c r="D33" s="10"/>
      <c r="E33" s="13" t="s">
        <v>293</v>
      </c>
    </row>
    <row r="34" spans="1:5" s="9" customFormat="1" ht="15" customHeight="1">
      <c r="A34" s="10"/>
      <c r="B34" s="14"/>
      <c r="D34" s="10"/>
      <c r="E34" s="13" t="s">
        <v>81</v>
      </c>
    </row>
    <row r="35" spans="1:5" s="9" customFormat="1" ht="15" customHeight="1">
      <c r="A35" s="10"/>
      <c r="B35" s="25" t="s">
        <v>8</v>
      </c>
      <c r="C35" s="9" t="s">
        <v>22</v>
      </c>
      <c r="D35" s="10" t="s">
        <v>15</v>
      </c>
      <c r="E35" s="26" t="s">
        <v>291</v>
      </c>
    </row>
    <row r="36" spans="1:5" s="9" customFormat="1" ht="15" customHeight="1">
      <c r="A36" s="10"/>
      <c r="B36" s="25" t="s">
        <v>9</v>
      </c>
      <c r="C36" s="9" t="s">
        <v>1</v>
      </c>
      <c r="D36" s="10" t="s">
        <v>15</v>
      </c>
      <c r="E36" s="26" t="s">
        <v>290</v>
      </c>
    </row>
    <row r="37" spans="1:5" s="9" customFormat="1" ht="15" customHeight="1">
      <c r="A37" s="10"/>
      <c r="B37" s="118" t="s">
        <v>11</v>
      </c>
      <c r="C37" s="9" t="s">
        <v>21</v>
      </c>
      <c r="D37" s="10" t="s">
        <v>15</v>
      </c>
      <c r="E37" s="9" t="s">
        <v>89</v>
      </c>
    </row>
    <row r="38" spans="1:5" s="9" customFormat="1" ht="15" customHeight="1">
      <c r="A38" s="10"/>
      <c r="B38" s="118" t="s">
        <v>12</v>
      </c>
      <c r="C38" s="152" t="s">
        <v>426</v>
      </c>
      <c r="D38" s="10" t="s">
        <v>15</v>
      </c>
      <c r="E38" s="152" t="s">
        <v>796</v>
      </c>
    </row>
    <row r="39" spans="1:5" s="9" customFormat="1" ht="15" customHeight="1">
      <c r="A39" s="10"/>
      <c r="B39" s="25" t="s">
        <v>13</v>
      </c>
      <c r="C39" s="9" t="s">
        <v>23</v>
      </c>
      <c r="D39" s="10" t="s">
        <v>15</v>
      </c>
      <c r="E39" s="26" t="s">
        <v>292</v>
      </c>
    </row>
    <row r="40" spans="1:5" s="9" customFormat="1" ht="15" customHeight="1">
      <c r="A40" s="10"/>
      <c r="B40" s="118" t="s">
        <v>41</v>
      </c>
      <c r="C40" s="26" t="s">
        <v>374</v>
      </c>
      <c r="D40" s="10"/>
      <c r="E40" s="26"/>
    </row>
    <row r="41" spans="1:5" s="9" customFormat="1" ht="15" customHeight="1">
      <c r="A41" s="10"/>
      <c r="C41" s="26" t="s">
        <v>378</v>
      </c>
      <c r="D41" s="10" t="s">
        <v>15</v>
      </c>
      <c r="E41" s="9" t="s">
        <v>99</v>
      </c>
    </row>
    <row r="42" spans="1:5" s="9" customFormat="1" ht="15" customHeight="1">
      <c r="A42" s="10"/>
      <c r="B42" s="25"/>
      <c r="D42" s="10"/>
      <c r="E42" s="26" t="s">
        <v>264</v>
      </c>
    </row>
    <row r="43" spans="1:5" s="9" customFormat="1" ht="15" customHeight="1">
      <c r="A43" s="10"/>
      <c r="B43" s="14"/>
      <c r="D43" s="10"/>
      <c r="E43" s="13" t="s">
        <v>98</v>
      </c>
    </row>
    <row r="44" spans="1:5" s="9" customFormat="1" ht="15" customHeight="1">
      <c r="A44" s="10"/>
      <c r="B44" s="25"/>
      <c r="C44" s="26" t="s">
        <v>379</v>
      </c>
      <c r="D44" s="10" t="s">
        <v>15</v>
      </c>
      <c r="E44" s="9" t="s">
        <v>100</v>
      </c>
    </row>
    <row r="45" spans="1:5" s="9" customFormat="1" ht="15" customHeight="1">
      <c r="A45" s="10"/>
      <c r="B45" s="16"/>
      <c r="D45" s="10"/>
      <c r="E45" s="13" t="s">
        <v>82</v>
      </c>
    </row>
    <row r="46" spans="1:5" s="9" customFormat="1" ht="15" customHeight="1">
      <c r="A46" s="10"/>
      <c r="B46" s="118" t="s">
        <v>42</v>
      </c>
      <c r="C46" s="26" t="s">
        <v>394</v>
      </c>
      <c r="D46" s="10" t="s">
        <v>15</v>
      </c>
      <c r="E46" s="156" t="s">
        <v>832</v>
      </c>
    </row>
    <row r="47" spans="1:5" s="9" customFormat="1" ht="15" customHeight="1">
      <c r="A47" s="10"/>
      <c r="B47" s="25"/>
      <c r="D47" s="10"/>
      <c r="E47" s="158" t="s">
        <v>873</v>
      </c>
    </row>
    <row r="48" spans="1:5" s="9" customFormat="1" ht="15" customHeight="1">
      <c r="A48" s="10"/>
      <c r="B48" s="118" t="s">
        <v>43</v>
      </c>
      <c r="C48" s="117" t="s">
        <v>655</v>
      </c>
      <c r="D48" s="10" t="s">
        <v>15</v>
      </c>
      <c r="E48" s="156" t="s">
        <v>833</v>
      </c>
    </row>
    <row r="49" spans="1:5" s="9" customFormat="1" ht="15" customHeight="1">
      <c r="A49" s="10"/>
      <c r="B49" s="118"/>
      <c r="C49" s="117"/>
      <c r="D49" s="10"/>
      <c r="E49" s="13" t="s">
        <v>834</v>
      </c>
    </row>
    <row r="50" spans="1:5" s="9" customFormat="1" ht="15" customHeight="1">
      <c r="A50" s="10"/>
      <c r="B50" s="118"/>
      <c r="C50" s="117"/>
      <c r="D50" s="10"/>
      <c r="E50" s="13" t="s">
        <v>835</v>
      </c>
    </row>
    <row r="51" spans="1:5" s="9" customFormat="1" ht="9.75" customHeight="1">
      <c r="A51" s="10"/>
      <c r="B51" s="118"/>
      <c r="C51" s="117"/>
      <c r="D51" s="10"/>
      <c r="E51" s="117"/>
    </row>
    <row r="52" spans="1:5" s="9" customFormat="1" ht="15" customHeight="1">
      <c r="A52" s="12" t="s">
        <v>153</v>
      </c>
      <c r="B52" s="13" t="s">
        <v>435</v>
      </c>
      <c r="D52" s="10"/>
      <c r="E52" s="117"/>
    </row>
    <row r="53" spans="1:5" s="9" customFormat="1" ht="15" customHeight="1">
      <c r="A53" s="10"/>
      <c r="B53" s="118" t="s">
        <v>7</v>
      </c>
      <c r="C53" s="133" t="s">
        <v>436</v>
      </c>
      <c r="D53" s="10" t="s">
        <v>15</v>
      </c>
      <c r="E53" s="26" t="s">
        <v>286</v>
      </c>
    </row>
    <row r="54" spans="1:5" s="9" customFormat="1">
      <c r="A54" s="10"/>
      <c r="B54" s="25" t="s">
        <v>8</v>
      </c>
      <c r="C54" s="171" t="s">
        <v>437</v>
      </c>
      <c r="D54" s="10" t="s">
        <v>15</v>
      </c>
      <c r="E54" s="117" t="s">
        <v>656</v>
      </c>
    </row>
    <row r="55" spans="1:5" s="9" customFormat="1" ht="15" customHeight="1">
      <c r="A55" s="17"/>
      <c r="B55" s="25" t="s">
        <v>9</v>
      </c>
      <c r="C55" s="133" t="s">
        <v>168</v>
      </c>
      <c r="D55" s="10" t="s">
        <v>15</v>
      </c>
      <c r="E55" s="161" t="s">
        <v>900</v>
      </c>
    </row>
    <row r="56" spans="1:5" s="9" customFormat="1" ht="15" customHeight="1">
      <c r="A56" s="17"/>
      <c r="B56" s="25" t="s">
        <v>11</v>
      </c>
      <c r="C56" s="152" t="s">
        <v>438</v>
      </c>
      <c r="D56" s="10" t="s">
        <v>15</v>
      </c>
      <c r="E56" s="161" t="s">
        <v>901</v>
      </c>
    </row>
    <row r="57" spans="1:5" s="9" customFormat="1" ht="9.9499999999999993" customHeight="1">
      <c r="A57" s="17"/>
      <c r="D57" s="10"/>
      <c r="E57" s="13"/>
    </row>
    <row r="58" spans="1:5" s="9" customFormat="1" ht="15" customHeight="1">
      <c r="A58" s="12" t="s">
        <v>154</v>
      </c>
      <c r="B58" s="19" t="s">
        <v>372</v>
      </c>
      <c r="D58" s="10"/>
    </row>
    <row r="59" spans="1:5" s="9" customFormat="1" ht="15" customHeight="1">
      <c r="A59" s="17"/>
      <c r="B59" s="25" t="s">
        <v>7</v>
      </c>
      <c r="C59" s="26" t="s">
        <v>166</v>
      </c>
      <c r="D59" s="10" t="s">
        <v>15</v>
      </c>
      <c r="E59" s="26" t="s">
        <v>387</v>
      </c>
    </row>
    <row r="60" spans="1:5" s="9" customFormat="1" ht="15" customHeight="1">
      <c r="A60" s="17"/>
      <c r="B60" s="25" t="s">
        <v>8</v>
      </c>
      <c r="C60" s="26" t="s">
        <v>167</v>
      </c>
      <c r="D60" s="10" t="s">
        <v>15</v>
      </c>
      <c r="E60" s="26" t="s">
        <v>388</v>
      </c>
    </row>
    <row r="61" spans="1:5" s="9" customFormat="1" ht="15" customHeight="1">
      <c r="A61" s="17"/>
      <c r="B61" s="25" t="s">
        <v>9</v>
      </c>
      <c r="C61" s="158" t="s">
        <v>874</v>
      </c>
      <c r="D61" s="10" t="s">
        <v>15</v>
      </c>
      <c r="E61" s="158" t="s">
        <v>876</v>
      </c>
    </row>
    <row r="62" spans="1:5" s="9" customFormat="1" ht="15" customHeight="1">
      <c r="A62" s="17"/>
      <c r="B62" s="25" t="s">
        <v>11</v>
      </c>
      <c r="C62" s="158" t="s">
        <v>875</v>
      </c>
      <c r="D62" s="10" t="s">
        <v>15</v>
      </c>
      <c r="E62" s="158" t="s">
        <v>877</v>
      </c>
    </row>
    <row r="63" spans="1:5" s="9" customFormat="1" ht="15" customHeight="1">
      <c r="A63" s="17"/>
      <c r="B63" s="25" t="s">
        <v>12</v>
      </c>
      <c r="C63" s="158" t="s">
        <v>145</v>
      </c>
      <c r="D63" s="10" t="s">
        <v>15</v>
      </c>
      <c r="E63" s="158" t="s">
        <v>380</v>
      </c>
    </row>
    <row r="64" spans="1:5" s="9" customFormat="1" ht="15" customHeight="1">
      <c r="A64" s="17"/>
      <c r="B64" s="25" t="s">
        <v>13</v>
      </c>
      <c r="C64" s="158" t="s">
        <v>147</v>
      </c>
      <c r="D64" s="10" t="s">
        <v>15</v>
      </c>
      <c r="E64" s="158" t="s">
        <v>381</v>
      </c>
    </row>
    <row r="65" spans="1:15" s="9" customFormat="1" ht="15" customHeight="1">
      <c r="A65" s="17"/>
      <c r="B65" s="153" t="s">
        <v>41</v>
      </c>
      <c r="C65" s="158" t="s">
        <v>146</v>
      </c>
      <c r="D65" s="10" t="s">
        <v>15</v>
      </c>
      <c r="E65" s="158" t="s">
        <v>382</v>
      </c>
    </row>
    <row r="66" spans="1:15" s="9" customFormat="1" ht="15" customHeight="1">
      <c r="A66" s="17"/>
      <c r="B66" s="25" t="s">
        <v>42</v>
      </c>
      <c r="C66" s="158" t="s">
        <v>148</v>
      </c>
      <c r="D66" s="10" t="s">
        <v>15</v>
      </c>
      <c r="E66" s="158" t="s">
        <v>383</v>
      </c>
    </row>
    <row r="67" spans="1:15" s="9" customFormat="1" ht="9.75" customHeight="1">
      <c r="A67" s="17"/>
      <c r="B67" s="25"/>
      <c r="C67" s="26"/>
      <c r="D67" s="10"/>
      <c r="E67" s="26"/>
    </row>
    <row r="68" spans="1:15" s="9" customFormat="1" ht="15" customHeight="1">
      <c r="A68" s="12" t="s">
        <v>155</v>
      </c>
      <c r="B68" s="19" t="s">
        <v>657</v>
      </c>
      <c r="D68" s="10"/>
    </row>
    <row r="69" spans="1:15" s="9" customFormat="1" ht="15" customHeight="1">
      <c r="A69" s="17"/>
      <c r="B69" s="25" t="s">
        <v>7</v>
      </c>
      <c r="C69" s="9" t="s">
        <v>24</v>
      </c>
      <c r="D69" s="10" t="s">
        <v>15</v>
      </c>
      <c r="E69" s="9" t="s">
        <v>83</v>
      </c>
    </row>
    <row r="70" spans="1:15" s="9" customFormat="1" ht="15" customHeight="1">
      <c r="A70" s="17"/>
      <c r="B70" s="25" t="s">
        <v>8</v>
      </c>
      <c r="C70" s="9" t="s">
        <v>72</v>
      </c>
      <c r="D70" s="10" t="s">
        <v>15</v>
      </c>
      <c r="E70" s="26" t="s">
        <v>271</v>
      </c>
    </row>
    <row r="71" spans="1:15" s="9" customFormat="1" ht="15" customHeight="1">
      <c r="A71" s="17"/>
      <c r="B71" s="25"/>
      <c r="D71" s="10"/>
      <c r="E71" s="26" t="s">
        <v>287</v>
      </c>
    </row>
    <row r="72" spans="1:15" s="9" customFormat="1" ht="15" customHeight="1">
      <c r="A72" s="17"/>
      <c r="B72" s="25" t="s">
        <v>9</v>
      </c>
      <c r="C72" s="9" t="s">
        <v>67</v>
      </c>
      <c r="D72" s="10" t="s">
        <v>15</v>
      </c>
      <c r="E72" s="9" t="s">
        <v>84</v>
      </c>
    </row>
    <row r="73" spans="1:15" s="9" customFormat="1" ht="15" customHeight="1">
      <c r="A73" s="17"/>
      <c r="B73" s="25" t="s">
        <v>11</v>
      </c>
      <c r="C73" s="9" t="s">
        <v>85</v>
      </c>
      <c r="D73" s="10" t="s">
        <v>15</v>
      </c>
      <c r="E73" s="26" t="s">
        <v>272</v>
      </c>
    </row>
    <row r="74" spans="1:15" s="9" customFormat="1" ht="15" customHeight="1">
      <c r="A74" s="17"/>
      <c r="B74" s="25"/>
      <c r="D74" s="10"/>
      <c r="E74" s="26" t="s">
        <v>288</v>
      </c>
    </row>
    <row r="75" spans="1:15" s="9" customFormat="1" ht="15" customHeight="1">
      <c r="A75" s="17"/>
      <c r="B75" s="25" t="s">
        <v>12</v>
      </c>
      <c r="C75" s="117" t="s">
        <v>658</v>
      </c>
      <c r="D75" s="10" t="s">
        <v>15</v>
      </c>
      <c r="E75" s="152" t="s">
        <v>797</v>
      </c>
    </row>
    <row r="76" spans="1:15" s="9" customFormat="1" ht="9.75" customHeight="1">
      <c r="A76" s="17"/>
      <c r="B76" s="25"/>
      <c r="C76" s="117"/>
      <c r="D76" s="10"/>
      <c r="E76" s="117"/>
    </row>
    <row r="77" spans="1:15" s="9" customFormat="1" ht="15" customHeight="1">
      <c r="A77" s="12" t="s">
        <v>156</v>
      </c>
      <c r="B77" s="19" t="s">
        <v>742</v>
      </c>
      <c r="C77" s="117"/>
      <c r="D77" s="10"/>
      <c r="E77" s="117"/>
    </row>
    <row r="78" spans="1:15" s="9" customFormat="1" ht="15" customHeight="1">
      <c r="A78" s="17"/>
      <c r="B78" s="134" t="s">
        <v>7</v>
      </c>
      <c r="C78" s="133" t="s">
        <v>673</v>
      </c>
      <c r="D78" s="10" t="s">
        <v>15</v>
      </c>
      <c r="E78" s="162" t="s">
        <v>906</v>
      </c>
      <c r="F78" s="162"/>
      <c r="G78" s="162"/>
      <c r="H78" s="162"/>
      <c r="I78" s="162"/>
      <c r="J78" s="162"/>
      <c r="K78" s="162"/>
      <c r="L78" s="162"/>
      <c r="M78" s="162"/>
      <c r="N78" s="162"/>
      <c r="O78" s="162"/>
    </row>
    <row r="79" spans="1:15" s="9" customFormat="1" ht="15" customHeight="1">
      <c r="A79" s="17"/>
      <c r="B79" s="134"/>
      <c r="C79" s="133"/>
      <c r="D79" s="10"/>
      <c r="E79" s="162" t="s">
        <v>738</v>
      </c>
      <c r="F79" s="162"/>
      <c r="G79" s="162" t="s">
        <v>739</v>
      </c>
      <c r="H79" s="162"/>
      <c r="I79" s="162"/>
      <c r="J79" s="162" t="s">
        <v>740</v>
      </c>
      <c r="K79" s="162" t="s">
        <v>741</v>
      </c>
      <c r="L79" s="162"/>
      <c r="M79" s="162"/>
      <c r="N79" s="162"/>
      <c r="O79" s="162"/>
    </row>
    <row r="80" spans="1:15" s="9" customFormat="1" ht="15" customHeight="1">
      <c r="A80" s="17"/>
      <c r="B80" s="145" t="s">
        <v>8</v>
      </c>
      <c r="C80" s="133" t="s">
        <v>674</v>
      </c>
      <c r="D80" s="10" t="s">
        <v>15</v>
      </c>
      <c r="E80" s="117" t="s">
        <v>660</v>
      </c>
    </row>
    <row r="81" spans="1:12" s="9" customFormat="1" ht="15" customHeight="1">
      <c r="A81" s="17"/>
      <c r="B81" s="145" t="s">
        <v>9</v>
      </c>
      <c r="C81" s="133" t="s">
        <v>675</v>
      </c>
      <c r="D81" s="10" t="s">
        <v>15</v>
      </c>
      <c r="E81" s="117" t="s">
        <v>659</v>
      </c>
    </row>
    <row r="82" spans="1:12" s="9" customFormat="1" ht="15" customHeight="1">
      <c r="A82" s="17"/>
      <c r="B82" s="25"/>
      <c r="C82" s="117"/>
      <c r="D82" s="10"/>
      <c r="E82" s="26" t="s">
        <v>289</v>
      </c>
    </row>
    <row r="83" spans="1:12" s="9" customFormat="1" ht="15" customHeight="1">
      <c r="A83" s="17"/>
      <c r="B83" s="25" t="s">
        <v>11</v>
      </c>
      <c r="C83" s="26" t="s">
        <v>398</v>
      </c>
      <c r="D83" s="10" t="s">
        <v>15</v>
      </c>
      <c r="E83" s="26" t="s">
        <v>399</v>
      </c>
    </row>
    <row r="84" spans="1:12" s="9" customFormat="1" ht="15" customHeight="1">
      <c r="A84" s="17"/>
      <c r="B84" s="25"/>
      <c r="C84" s="26"/>
      <c r="D84" s="10"/>
      <c r="E84" s="152" t="s">
        <v>799</v>
      </c>
    </row>
    <row r="85" spans="1:12" s="9" customFormat="1" ht="15" customHeight="1">
      <c r="A85" s="17"/>
      <c r="B85" s="134" t="s">
        <v>12</v>
      </c>
      <c r="C85" s="133" t="s">
        <v>676</v>
      </c>
      <c r="D85" s="10" t="s">
        <v>15</v>
      </c>
      <c r="E85" s="152" t="s">
        <v>798</v>
      </c>
    </row>
    <row r="86" spans="1:12" s="9" customFormat="1" ht="9.9499999999999993" customHeight="1">
      <c r="A86" s="17"/>
      <c r="B86" s="14"/>
      <c r="D86" s="10"/>
      <c r="E86" s="13"/>
    </row>
    <row r="87" spans="1:12" s="9" customFormat="1" ht="15" customHeight="1">
      <c r="A87" s="12" t="s">
        <v>157</v>
      </c>
      <c r="B87" s="19" t="s">
        <v>743</v>
      </c>
      <c r="C87" s="117"/>
      <c r="D87" s="10"/>
      <c r="E87" s="117"/>
    </row>
    <row r="88" spans="1:12" s="9" customFormat="1" ht="15" customHeight="1">
      <c r="A88" s="12"/>
      <c r="B88" s="144" t="s">
        <v>758</v>
      </c>
      <c r="C88" s="117"/>
      <c r="D88" s="10"/>
      <c r="E88" s="117"/>
    </row>
    <row r="89" spans="1:12" s="9" customFormat="1" ht="15" customHeight="1">
      <c r="A89" s="17"/>
      <c r="B89" s="134" t="s">
        <v>7</v>
      </c>
      <c r="C89" s="143" t="s">
        <v>737</v>
      </c>
      <c r="D89" s="10" t="s">
        <v>15</v>
      </c>
      <c r="E89" s="162" t="s">
        <v>907</v>
      </c>
      <c r="F89" s="162"/>
      <c r="G89" s="162"/>
      <c r="H89" s="162"/>
      <c r="I89" s="162"/>
      <c r="J89" s="162"/>
      <c r="K89" s="162"/>
      <c r="L89" s="162"/>
    </row>
    <row r="90" spans="1:12" s="9" customFormat="1" ht="15" customHeight="1">
      <c r="A90" s="17"/>
      <c r="B90" s="134"/>
      <c r="C90" s="143"/>
      <c r="D90" s="10"/>
      <c r="E90" s="162" t="s">
        <v>738</v>
      </c>
      <c r="F90" s="162"/>
      <c r="G90" s="162" t="s">
        <v>739</v>
      </c>
      <c r="H90" s="162"/>
      <c r="I90" s="162"/>
      <c r="J90" s="162" t="s">
        <v>740</v>
      </c>
      <c r="K90" s="162" t="s">
        <v>741</v>
      </c>
      <c r="L90" s="162"/>
    </row>
    <row r="91" spans="1:12" s="9" customFormat="1" ht="15" customHeight="1">
      <c r="A91" s="17"/>
      <c r="B91" s="145" t="s">
        <v>8</v>
      </c>
      <c r="C91" s="143" t="s">
        <v>756</v>
      </c>
      <c r="D91" s="10" t="s">
        <v>15</v>
      </c>
      <c r="E91" s="152" t="s">
        <v>801</v>
      </c>
    </row>
    <row r="92" spans="1:12" s="9" customFormat="1" ht="15" customHeight="1">
      <c r="A92" s="17"/>
      <c r="B92" s="145" t="s">
        <v>9</v>
      </c>
      <c r="C92" s="143" t="s">
        <v>757</v>
      </c>
      <c r="D92" s="10" t="s">
        <v>15</v>
      </c>
      <c r="E92" s="152" t="s">
        <v>800</v>
      </c>
    </row>
    <row r="93" spans="1:12" s="9" customFormat="1" ht="15" customHeight="1">
      <c r="A93" s="17"/>
      <c r="B93" s="25"/>
      <c r="C93" s="117"/>
      <c r="D93" s="10"/>
      <c r="E93" s="152" t="s">
        <v>802</v>
      </c>
    </row>
    <row r="94" spans="1:12" s="9" customFormat="1" ht="15" customHeight="1">
      <c r="A94" s="17"/>
      <c r="B94" s="25" t="s">
        <v>11</v>
      </c>
      <c r="C94" s="26" t="s">
        <v>398</v>
      </c>
      <c r="D94" s="10" t="s">
        <v>15</v>
      </c>
      <c r="E94" s="152" t="s">
        <v>803</v>
      </c>
    </row>
    <row r="95" spans="1:12" s="9" customFormat="1" ht="15" customHeight="1">
      <c r="A95" s="17"/>
      <c r="B95" s="25"/>
      <c r="C95" s="26"/>
      <c r="D95" s="10"/>
      <c r="E95" s="156" t="s">
        <v>836</v>
      </c>
    </row>
    <row r="96" spans="1:12" s="9" customFormat="1" ht="15" customHeight="1">
      <c r="A96" s="17"/>
      <c r="B96" s="134" t="s">
        <v>12</v>
      </c>
      <c r="C96" s="133" t="s">
        <v>676</v>
      </c>
      <c r="D96" s="10" t="s">
        <v>15</v>
      </c>
      <c r="E96" s="152" t="s">
        <v>804</v>
      </c>
    </row>
    <row r="97" spans="1:5" s="9" customFormat="1" ht="9.9499999999999993" customHeight="1">
      <c r="A97" s="17"/>
      <c r="B97" s="14"/>
      <c r="D97" s="10"/>
      <c r="E97" s="13"/>
    </row>
    <row r="98" spans="1:5" s="9" customFormat="1" ht="15" customHeight="1">
      <c r="A98" s="12" t="s">
        <v>158</v>
      </c>
      <c r="B98" s="19" t="s">
        <v>224</v>
      </c>
      <c r="D98" s="10"/>
    </row>
    <row r="99" spans="1:5" s="9" customFormat="1" ht="15" customHeight="1">
      <c r="A99" s="17"/>
      <c r="B99" s="25" t="s">
        <v>7</v>
      </c>
      <c r="C99" s="9" t="s">
        <v>25</v>
      </c>
      <c r="D99" s="10" t="s">
        <v>15</v>
      </c>
      <c r="E99" s="152" t="s">
        <v>805</v>
      </c>
    </row>
    <row r="100" spans="1:5" s="9" customFormat="1" ht="15" customHeight="1">
      <c r="A100" s="17"/>
      <c r="B100" s="25"/>
      <c r="D100" s="10"/>
      <c r="E100" s="156" t="s">
        <v>837</v>
      </c>
    </row>
    <row r="101" spans="1:5" s="9" customFormat="1" ht="15" customHeight="1">
      <c r="A101" s="17"/>
      <c r="B101" s="25" t="s">
        <v>8</v>
      </c>
      <c r="C101" s="9" t="s">
        <v>73</v>
      </c>
      <c r="D101" s="10" t="s">
        <v>15</v>
      </c>
      <c r="E101" s="26" t="s">
        <v>294</v>
      </c>
    </row>
    <row r="102" spans="1:5" s="9" customFormat="1" ht="15" customHeight="1">
      <c r="A102" s="17"/>
      <c r="B102" s="25" t="s">
        <v>9</v>
      </c>
      <c r="C102" s="9" t="s">
        <v>90</v>
      </c>
      <c r="D102" s="10" t="s">
        <v>15</v>
      </c>
      <c r="E102" s="162" t="s">
        <v>908</v>
      </c>
    </row>
    <row r="103" spans="1:5" s="9" customFormat="1" ht="15" customHeight="1">
      <c r="A103" s="17"/>
      <c r="B103" s="25"/>
      <c r="D103" s="10"/>
      <c r="E103" s="162" t="s">
        <v>909</v>
      </c>
    </row>
    <row r="104" spans="1:5" s="9" customFormat="1" ht="15" customHeight="1">
      <c r="A104" s="17"/>
      <c r="B104" s="25" t="s">
        <v>11</v>
      </c>
      <c r="C104" s="9" t="s">
        <v>91</v>
      </c>
      <c r="D104" s="10" t="s">
        <v>15</v>
      </c>
      <c r="E104" s="156" t="s">
        <v>838</v>
      </c>
    </row>
    <row r="105" spans="1:5" s="9" customFormat="1" ht="15" customHeight="1">
      <c r="A105" s="17"/>
      <c r="B105" s="25" t="s">
        <v>12</v>
      </c>
      <c r="C105" s="26" t="s">
        <v>110</v>
      </c>
      <c r="D105" s="10" t="s">
        <v>15</v>
      </c>
      <c r="E105" s="156" t="s">
        <v>839</v>
      </c>
    </row>
    <row r="106" spans="1:5" s="9" customFormat="1" ht="15" customHeight="1">
      <c r="A106" s="17"/>
      <c r="B106" s="118" t="s">
        <v>13</v>
      </c>
      <c r="C106" s="117" t="s">
        <v>464</v>
      </c>
      <c r="D106" s="10" t="s">
        <v>15</v>
      </c>
      <c r="E106" s="156" t="s">
        <v>714</v>
      </c>
    </row>
    <row r="107" spans="1:5" s="9" customFormat="1" ht="9.9499999999999993" customHeight="1">
      <c r="A107" s="17"/>
      <c r="B107" s="14"/>
      <c r="D107" s="10"/>
    </row>
    <row r="108" spans="1:5" s="9" customFormat="1" ht="15" customHeight="1">
      <c r="A108" s="12" t="s">
        <v>159</v>
      </c>
      <c r="B108" s="19" t="s">
        <v>223</v>
      </c>
      <c r="D108" s="10"/>
    </row>
    <row r="109" spans="1:5" s="9" customFormat="1" ht="15" customHeight="1">
      <c r="A109" s="17"/>
      <c r="B109" s="25" t="s">
        <v>7</v>
      </c>
      <c r="C109" s="9" t="s">
        <v>52</v>
      </c>
      <c r="D109" s="10" t="s">
        <v>15</v>
      </c>
      <c r="E109" s="26" t="s">
        <v>386</v>
      </c>
    </row>
    <row r="110" spans="1:5" s="9" customFormat="1" ht="15" customHeight="1">
      <c r="A110" s="17"/>
      <c r="B110" s="25"/>
      <c r="D110" s="10"/>
      <c r="E110" s="13" t="s">
        <v>840</v>
      </c>
    </row>
    <row r="111" spans="1:5" s="9" customFormat="1" ht="15" customHeight="1">
      <c r="A111" s="17"/>
      <c r="B111" s="25" t="s">
        <v>8</v>
      </c>
      <c r="C111" s="9" t="s">
        <v>53</v>
      </c>
      <c r="D111" s="10" t="s">
        <v>15</v>
      </c>
      <c r="E111" s="152" t="s">
        <v>806</v>
      </c>
    </row>
    <row r="112" spans="1:5" s="9" customFormat="1" ht="15" customHeight="1">
      <c r="A112" s="17"/>
      <c r="B112" s="14"/>
      <c r="D112" s="10"/>
      <c r="E112" s="26" t="s">
        <v>305</v>
      </c>
    </row>
    <row r="113" spans="1:5" s="9" customFormat="1" ht="15" customHeight="1">
      <c r="A113" s="17"/>
      <c r="B113" s="25" t="s">
        <v>9</v>
      </c>
      <c r="C113" s="9" t="s">
        <v>92</v>
      </c>
      <c r="D113" s="10" t="s">
        <v>15</v>
      </c>
      <c r="E113" s="156" t="s">
        <v>841</v>
      </c>
    </row>
    <row r="114" spans="1:5" s="9" customFormat="1" ht="15" customHeight="1">
      <c r="A114" s="17"/>
      <c r="B114" s="25" t="s">
        <v>11</v>
      </c>
      <c r="C114" s="26" t="s">
        <v>296</v>
      </c>
      <c r="D114" s="10" t="s">
        <v>15</v>
      </c>
      <c r="E114" s="26" t="s">
        <v>265</v>
      </c>
    </row>
    <row r="115" spans="1:5" s="9" customFormat="1" ht="15" customHeight="1">
      <c r="A115" s="17"/>
      <c r="B115" s="25"/>
      <c r="C115" s="26" t="s">
        <v>298</v>
      </c>
      <c r="D115" s="10" t="s">
        <v>15</v>
      </c>
      <c r="E115" s="26" t="s">
        <v>299</v>
      </c>
    </row>
    <row r="116" spans="1:5" s="9" customFormat="1" ht="9.9499999999999993" customHeight="1">
      <c r="A116" s="17"/>
      <c r="B116" s="14"/>
      <c r="D116" s="10"/>
    </row>
    <row r="117" spans="1:5" s="9" customFormat="1" ht="15" customHeight="1">
      <c r="A117" s="12" t="s">
        <v>661</v>
      </c>
      <c r="B117" s="13" t="s">
        <v>79</v>
      </c>
      <c r="D117" s="10"/>
    </row>
    <row r="118" spans="1:5" s="9" customFormat="1" ht="15" customHeight="1">
      <c r="A118" s="10"/>
      <c r="B118" s="25" t="s">
        <v>7</v>
      </c>
      <c r="C118" s="168" t="s">
        <v>954</v>
      </c>
      <c r="D118" s="10" t="s">
        <v>15</v>
      </c>
      <c r="E118" s="135" t="s">
        <v>715</v>
      </c>
    </row>
    <row r="119" spans="1:5" s="9" customFormat="1" ht="15" customHeight="1">
      <c r="A119" s="10"/>
      <c r="B119" s="169" t="s">
        <v>8</v>
      </c>
      <c r="C119" s="168" t="s">
        <v>958</v>
      </c>
      <c r="D119" s="10" t="s">
        <v>15</v>
      </c>
      <c r="E119" s="135" t="s">
        <v>716</v>
      </c>
    </row>
    <row r="120" spans="1:5" s="9" customFormat="1" ht="15" customHeight="1">
      <c r="A120" s="10"/>
      <c r="B120" s="25"/>
      <c r="C120" s="168" t="s">
        <v>959</v>
      </c>
      <c r="D120" s="10" t="s">
        <v>15</v>
      </c>
      <c r="E120" s="135" t="s">
        <v>717</v>
      </c>
    </row>
    <row r="121" spans="1:5" s="9" customFormat="1" ht="15" customHeight="1">
      <c r="A121" s="10"/>
      <c r="B121" s="25" t="s">
        <v>9</v>
      </c>
      <c r="C121" s="9" t="s">
        <v>14</v>
      </c>
      <c r="D121" s="10" t="s">
        <v>15</v>
      </c>
      <c r="E121" s="152" t="s">
        <v>266</v>
      </c>
    </row>
    <row r="122" spans="1:5" s="9" customFormat="1" ht="15" customHeight="1">
      <c r="A122" s="10"/>
      <c r="B122" s="25" t="s">
        <v>11</v>
      </c>
      <c r="C122" s="9" t="s">
        <v>2</v>
      </c>
      <c r="D122" s="10" t="s">
        <v>15</v>
      </c>
      <c r="E122" s="26" t="s">
        <v>267</v>
      </c>
    </row>
    <row r="123" spans="1:5" s="9" customFormat="1" ht="15" customHeight="1">
      <c r="A123" s="10"/>
      <c r="B123" s="25" t="s">
        <v>12</v>
      </c>
      <c r="C123" s="9" t="s">
        <v>51</v>
      </c>
      <c r="D123" s="10" t="s">
        <v>15</v>
      </c>
      <c r="E123" s="26" t="s">
        <v>303</v>
      </c>
    </row>
    <row r="124" spans="1:5" s="9" customFormat="1" ht="15" customHeight="1">
      <c r="A124" s="10"/>
      <c r="B124" s="25" t="s">
        <v>13</v>
      </c>
      <c r="C124" s="9" t="s">
        <v>70</v>
      </c>
      <c r="D124" s="10" t="s">
        <v>15</v>
      </c>
      <c r="E124" s="26" t="s">
        <v>268</v>
      </c>
    </row>
    <row r="125" spans="1:5" s="9" customFormat="1" ht="15" customHeight="1">
      <c r="A125" s="10"/>
      <c r="B125" s="25" t="s">
        <v>41</v>
      </c>
      <c r="C125" s="9" t="s">
        <v>250</v>
      </c>
      <c r="D125" s="10" t="s">
        <v>15</v>
      </c>
      <c r="E125" s="26" t="s">
        <v>269</v>
      </c>
    </row>
    <row r="126" spans="1:5" s="9" customFormat="1" ht="15" customHeight="1">
      <c r="A126" s="10"/>
      <c r="B126" s="169" t="s">
        <v>42</v>
      </c>
      <c r="C126" s="9" t="s">
        <v>20</v>
      </c>
      <c r="D126" s="10" t="s">
        <v>15</v>
      </c>
      <c r="E126" s="26" t="s">
        <v>304</v>
      </c>
    </row>
    <row r="127" spans="1:5" s="9" customFormat="1" ht="9.9499999999999993" customHeight="1">
      <c r="A127" s="10"/>
      <c r="B127" s="16"/>
      <c r="D127" s="10"/>
      <c r="E127" s="13"/>
    </row>
    <row r="128" spans="1:5" s="9" customFormat="1" ht="15" customHeight="1">
      <c r="A128" s="12" t="s">
        <v>744</v>
      </c>
      <c r="B128" s="19" t="s">
        <v>349</v>
      </c>
      <c r="D128" s="10"/>
    </row>
    <row r="129" spans="1:16" s="9" customFormat="1" ht="15" customHeight="1">
      <c r="A129" s="12"/>
      <c r="B129" s="25" t="s">
        <v>7</v>
      </c>
      <c r="C129" s="117" t="s">
        <v>662</v>
      </c>
      <c r="D129" s="10" t="s">
        <v>15</v>
      </c>
      <c r="E129" s="156" t="s">
        <v>842</v>
      </c>
    </row>
    <row r="130" spans="1:16" s="9" customFormat="1" ht="15" customHeight="1">
      <c r="A130" s="12"/>
      <c r="B130" s="25"/>
      <c r="C130" s="162" t="s">
        <v>910</v>
      </c>
      <c r="D130" s="10"/>
      <c r="E130" s="156"/>
    </row>
    <row r="131" spans="1:16" s="9" customFormat="1" ht="15" customHeight="1">
      <c r="A131" s="17"/>
      <c r="B131" s="25" t="s">
        <v>8</v>
      </c>
      <c r="C131" s="9" t="s">
        <v>62</v>
      </c>
      <c r="D131" s="10" t="s">
        <v>15</v>
      </c>
      <c r="E131" s="9" t="s">
        <v>94</v>
      </c>
    </row>
    <row r="132" spans="1:16" s="9" customFormat="1" ht="15" customHeight="1">
      <c r="A132" s="17"/>
      <c r="B132" s="25" t="s">
        <v>9</v>
      </c>
      <c r="C132" s="9" t="s">
        <v>491</v>
      </c>
      <c r="D132" s="10" t="s">
        <v>15</v>
      </c>
      <c r="E132" s="9" t="s">
        <v>96</v>
      </c>
    </row>
    <row r="133" spans="1:16" s="9" customFormat="1" ht="15" customHeight="1">
      <c r="A133" s="17"/>
      <c r="B133" s="25" t="s">
        <v>11</v>
      </c>
      <c r="C133" s="9" t="s">
        <v>492</v>
      </c>
      <c r="D133" s="10" t="s">
        <v>15</v>
      </c>
      <c r="E133" s="9" t="s">
        <v>95</v>
      </c>
    </row>
    <row r="134" spans="1:16" s="9" customFormat="1" ht="15" customHeight="1">
      <c r="A134" s="17"/>
      <c r="B134" s="25" t="s">
        <v>12</v>
      </c>
      <c r="C134" s="9" t="s">
        <v>63</v>
      </c>
      <c r="D134" s="10" t="s">
        <v>15</v>
      </c>
      <c r="E134" s="26" t="s">
        <v>273</v>
      </c>
    </row>
    <row r="135" spans="1:16" s="9" customFormat="1" ht="15" customHeight="1">
      <c r="A135" s="17"/>
      <c r="B135" s="118" t="s">
        <v>13</v>
      </c>
      <c r="C135" s="26" t="s">
        <v>129</v>
      </c>
      <c r="D135" s="10" t="s">
        <v>15</v>
      </c>
      <c r="E135" s="26" t="s">
        <v>348</v>
      </c>
    </row>
    <row r="136" spans="1:16" s="9" customFormat="1" ht="18.75" customHeight="1">
      <c r="A136" s="17"/>
      <c r="B136" s="25"/>
      <c r="D136" s="10"/>
    </row>
    <row r="137" spans="1:16" s="9" customFormat="1" ht="15" customHeight="1">
      <c r="A137" s="205" t="s">
        <v>807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</row>
    <row r="138" spans="1:16" s="9" customFormat="1" ht="8.1" customHeight="1">
      <c r="A138" s="8"/>
      <c r="B138" s="10"/>
      <c r="D138" s="10"/>
    </row>
    <row r="139" spans="1:16" s="9" customFormat="1" ht="15" customHeight="1">
      <c r="A139" s="12" t="s">
        <v>151</v>
      </c>
      <c r="B139" s="19" t="s">
        <v>494</v>
      </c>
      <c r="D139" s="10"/>
    </row>
    <row r="140" spans="1:16" s="9" customFormat="1" ht="15" customHeight="1">
      <c r="A140" s="17"/>
      <c r="B140" s="25" t="s">
        <v>7</v>
      </c>
      <c r="C140" s="9" t="s">
        <v>35</v>
      </c>
      <c r="D140" s="10" t="s">
        <v>15</v>
      </c>
      <c r="E140" s="26" t="s">
        <v>275</v>
      </c>
    </row>
    <row r="141" spans="1:16" s="9" customFormat="1" ht="15" customHeight="1">
      <c r="A141" s="17"/>
      <c r="B141" s="14"/>
      <c r="D141" s="10"/>
      <c r="E141" s="26" t="s">
        <v>274</v>
      </c>
    </row>
    <row r="142" spans="1:16" s="162" customFormat="1" ht="15" customHeight="1">
      <c r="A142" s="163"/>
      <c r="B142" s="164"/>
      <c r="D142" s="165"/>
      <c r="E142" s="166" t="s">
        <v>911</v>
      </c>
      <c r="H142" s="165" t="s">
        <v>15</v>
      </c>
      <c r="I142" s="163" t="s">
        <v>725</v>
      </c>
    </row>
    <row r="143" spans="1:16" s="162" customFormat="1" ht="15" customHeight="1">
      <c r="A143" s="163"/>
      <c r="B143" s="164"/>
      <c r="D143" s="165"/>
      <c r="E143" s="166" t="s">
        <v>912</v>
      </c>
      <c r="H143" s="165" t="s">
        <v>15</v>
      </c>
      <c r="I143" s="163" t="s">
        <v>808</v>
      </c>
    </row>
    <row r="144" spans="1:16" s="162" customFormat="1" ht="15" customHeight="1">
      <c r="A144" s="163"/>
      <c r="B144" s="164"/>
      <c r="D144" s="165"/>
      <c r="E144" s="166" t="s">
        <v>913</v>
      </c>
      <c r="H144" s="165" t="s">
        <v>15</v>
      </c>
      <c r="I144" s="163" t="s">
        <v>720</v>
      </c>
    </row>
    <row r="145" spans="1:9" s="162" customFormat="1" ht="15" customHeight="1">
      <c r="A145" s="163"/>
      <c r="B145" s="164"/>
      <c r="D145" s="165"/>
      <c r="E145" s="163"/>
      <c r="I145" s="162" t="s">
        <v>721</v>
      </c>
    </row>
    <row r="146" spans="1:9" s="162" customFormat="1" ht="15" customHeight="1">
      <c r="A146" s="163"/>
      <c r="B146" s="164"/>
      <c r="D146" s="165"/>
      <c r="E146" s="166" t="s">
        <v>914</v>
      </c>
      <c r="H146" s="165" t="s">
        <v>15</v>
      </c>
      <c r="I146" s="163" t="s">
        <v>722</v>
      </c>
    </row>
    <row r="147" spans="1:9" s="162" customFormat="1" ht="15" customHeight="1">
      <c r="A147" s="163"/>
      <c r="B147" s="164"/>
      <c r="D147" s="165"/>
      <c r="E147" s="163"/>
      <c r="H147" s="165"/>
      <c r="I147" s="162" t="s">
        <v>723</v>
      </c>
    </row>
    <row r="148" spans="1:9" s="162" customFormat="1" ht="15" customHeight="1">
      <c r="A148" s="163"/>
      <c r="B148" s="164"/>
      <c r="D148" s="165"/>
      <c r="E148" s="166" t="s">
        <v>915</v>
      </c>
      <c r="H148" s="165" t="s">
        <v>15</v>
      </c>
      <c r="I148" s="163" t="s">
        <v>722</v>
      </c>
    </row>
    <row r="149" spans="1:9" s="162" customFormat="1" ht="15" customHeight="1">
      <c r="A149" s="163"/>
      <c r="B149" s="164"/>
      <c r="D149" s="165"/>
      <c r="E149" s="163"/>
      <c r="H149" s="165"/>
      <c r="I149" s="162" t="s">
        <v>724</v>
      </c>
    </row>
    <row r="150" spans="1:9" s="162" customFormat="1" ht="15" customHeight="1">
      <c r="A150" s="163"/>
      <c r="B150" s="164"/>
      <c r="D150" s="165"/>
      <c r="E150" s="167" t="s">
        <v>916</v>
      </c>
      <c r="H150" s="165" t="s">
        <v>15</v>
      </c>
      <c r="I150" s="162" t="s">
        <v>917</v>
      </c>
    </row>
    <row r="151" spans="1:9" s="162" customFormat="1" ht="15" customHeight="1">
      <c r="A151" s="163"/>
      <c r="B151" s="164"/>
      <c r="D151" s="165"/>
      <c r="E151" s="167"/>
      <c r="H151" s="165"/>
      <c r="I151" s="162" t="s">
        <v>918</v>
      </c>
    </row>
    <row r="152" spans="1:9" s="162" customFormat="1" ht="15" customHeight="1">
      <c r="A152" s="163"/>
      <c r="B152" s="164"/>
      <c r="D152" s="165"/>
      <c r="E152" s="167" t="s">
        <v>919</v>
      </c>
      <c r="H152" s="165" t="s">
        <v>15</v>
      </c>
      <c r="I152" s="162" t="s">
        <v>920</v>
      </c>
    </row>
    <row r="153" spans="1:9" s="162" customFormat="1" ht="15" customHeight="1">
      <c r="A153" s="163"/>
      <c r="B153" s="164"/>
      <c r="D153" s="165"/>
      <c r="I153" s="162" t="s">
        <v>921</v>
      </c>
    </row>
    <row r="154" spans="1:9" s="162" customFormat="1" ht="9.9499999999999993" customHeight="1">
      <c r="A154" s="163"/>
      <c r="B154" s="164"/>
      <c r="D154" s="165"/>
    </row>
    <row r="155" spans="1:9" s="9" customFormat="1" ht="15" customHeight="1">
      <c r="A155" s="17"/>
      <c r="B155" s="25" t="s">
        <v>8</v>
      </c>
      <c r="C155" s="26" t="s">
        <v>122</v>
      </c>
      <c r="D155" s="10" t="s">
        <v>15</v>
      </c>
      <c r="E155" s="135" t="s">
        <v>726</v>
      </c>
    </row>
    <row r="156" spans="1:9" s="9" customFormat="1" ht="15" customHeight="1">
      <c r="A156" s="17"/>
      <c r="B156" s="14"/>
      <c r="D156" s="10"/>
      <c r="E156" s="143" t="s">
        <v>727</v>
      </c>
    </row>
    <row r="157" spans="1:9" s="162" customFormat="1" ht="15" customHeight="1">
      <c r="A157" s="163"/>
      <c r="B157" s="164"/>
      <c r="D157" s="165"/>
      <c r="E157" s="167" t="s">
        <v>916</v>
      </c>
      <c r="H157" s="165" t="s">
        <v>15</v>
      </c>
      <c r="I157" s="162" t="s">
        <v>917</v>
      </c>
    </row>
    <row r="158" spans="1:9" s="162" customFormat="1" ht="15" customHeight="1">
      <c r="A158" s="163"/>
      <c r="B158" s="164"/>
      <c r="D158" s="165"/>
      <c r="E158" s="167"/>
      <c r="H158" s="165"/>
      <c r="I158" s="162" t="s">
        <v>918</v>
      </c>
    </row>
    <row r="159" spans="1:9" s="162" customFormat="1" ht="15" customHeight="1">
      <c r="A159" s="163"/>
      <c r="B159" s="164"/>
      <c r="D159" s="165"/>
      <c r="E159" s="167" t="s">
        <v>919</v>
      </c>
      <c r="H159" s="165" t="s">
        <v>15</v>
      </c>
      <c r="I159" s="162" t="s">
        <v>920</v>
      </c>
    </row>
    <row r="160" spans="1:9" s="162" customFormat="1" ht="15" customHeight="1">
      <c r="A160" s="163"/>
      <c r="B160" s="164"/>
      <c r="D160" s="165"/>
      <c r="I160" s="162" t="s">
        <v>921</v>
      </c>
    </row>
    <row r="161" spans="1:13" s="162" customFormat="1" ht="15" customHeight="1">
      <c r="A161" s="163"/>
      <c r="B161" s="164"/>
      <c r="D161" s="165"/>
      <c r="E161" s="167" t="s">
        <v>922</v>
      </c>
      <c r="G161" s="20"/>
      <c r="H161" s="165" t="s">
        <v>15</v>
      </c>
      <c r="I161" s="13" t="s">
        <v>971</v>
      </c>
      <c r="J161" s="13"/>
    </row>
    <row r="162" spans="1:13" s="162" customFormat="1" ht="15" customHeight="1">
      <c r="A162" s="163"/>
      <c r="B162" s="164"/>
      <c r="D162" s="165"/>
      <c r="G162" s="20"/>
      <c r="H162" s="165"/>
      <c r="I162" s="13" t="s">
        <v>821</v>
      </c>
      <c r="J162" s="13"/>
      <c r="M162" s="149" t="s">
        <v>822</v>
      </c>
    </row>
    <row r="163" spans="1:13" s="162" customFormat="1" ht="15" customHeight="1">
      <c r="A163" s="163"/>
      <c r="B163" s="164"/>
      <c r="D163" s="165"/>
      <c r="E163" s="167" t="s">
        <v>923</v>
      </c>
      <c r="G163" s="20"/>
      <c r="H163" s="165" t="s">
        <v>15</v>
      </c>
      <c r="I163" s="13" t="s">
        <v>963</v>
      </c>
      <c r="J163" s="13"/>
    </row>
    <row r="164" spans="1:13" s="162" customFormat="1" ht="15" customHeight="1">
      <c r="A164" s="163"/>
      <c r="B164" s="164"/>
      <c r="D164" s="165"/>
      <c r="G164" s="20"/>
      <c r="H164" s="165"/>
      <c r="I164" s="13" t="s">
        <v>823</v>
      </c>
      <c r="J164" s="13"/>
      <c r="M164" s="149" t="s">
        <v>824</v>
      </c>
    </row>
    <row r="165" spans="1:13" s="162" customFormat="1" ht="11.25" customHeight="1">
      <c r="A165" s="163"/>
      <c r="B165" s="164"/>
      <c r="D165" s="165"/>
      <c r="E165" s="13"/>
      <c r="G165" s="20"/>
      <c r="H165" s="165"/>
    </row>
    <row r="166" spans="1:13" s="9" customFormat="1" ht="15" customHeight="1">
      <c r="A166" s="12" t="s">
        <v>152</v>
      </c>
      <c r="B166" s="19" t="s">
        <v>127</v>
      </c>
      <c r="D166" s="10"/>
    </row>
    <row r="167" spans="1:13" s="9" customFormat="1" ht="15" customHeight="1">
      <c r="A167" s="17"/>
      <c r="B167" s="138" t="s">
        <v>728</v>
      </c>
      <c r="D167" s="10"/>
    </row>
    <row r="168" spans="1:13" s="9" customFormat="1" ht="15" customHeight="1">
      <c r="A168" s="17"/>
      <c r="B168" s="138" t="s">
        <v>729</v>
      </c>
      <c r="D168" s="10"/>
    </row>
    <row r="169" spans="1:13" s="9" customFormat="1" ht="15" customHeight="1">
      <c r="A169" s="17"/>
      <c r="B169" s="21" t="s">
        <v>300</v>
      </c>
      <c r="D169" s="10"/>
    </row>
    <row r="170" spans="1:13" s="9" customFormat="1" ht="15" customHeight="1">
      <c r="A170" s="17"/>
      <c r="B170" s="10"/>
      <c r="C170" s="20" t="s">
        <v>4</v>
      </c>
      <c r="D170" s="10" t="s">
        <v>15</v>
      </c>
      <c r="E170" s="13" t="s">
        <v>276</v>
      </c>
    </row>
    <row r="171" spans="1:13" s="9" customFormat="1" ht="15" customHeight="1">
      <c r="A171" s="17"/>
      <c r="B171" s="10"/>
      <c r="C171" s="20" t="s">
        <v>37</v>
      </c>
      <c r="D171" s="10" t="s">
        <v>15</v>
      </c>
      <c r="E171" s="13" t="s">
        <v>663</v>
      </c>
    </row>
    <row r="172" spans="1:13" s="9" customFormat="1" ht="15" customHeight="1">
      <c r="A172" s="17"/>
      <c r="B172" s="10"/>
      <c r="C172" s="20" t="s">
        <v>526</v>
      </c>
      <c r="D172" s="10" t="s">
        <v>15</v>
      </c>
      <c r="E172" s="13" t="s">
        <v>664</v>
      </c>
    </row>
    <row r="173" spans="1:13" s="9" customFormat="1" ht="15" customHeight="1">
      <c r="A173" s="17"/>
      <c r="B173" s="10"/>
      <c r="C173" s="20" t="s">
        <v>38</v>
      </c>
      <c r="D173" s="10" t="s">
        <v>15</v>
      </c>
      <c r="E173" s="13" t="s">
        <v>718</v>
      </c>
    </row>
    <row r="174" spans="1:13" s="9" customFormat="1" ht="15" customHeight="1">
      <c r="A174" s="17"/>
      <c r="B174" s="10"/>
      <c r="C174" s="20"/>
      <c r="D174" s="10"/>
      <c r="E174" s="13" t="s">
        <v>719</v>
      </c>
    </row>
    <row r="175" spans="1:13" s="162" customFormat="1" ht="15" customHeight="1">
      <c r="A175" s="163"/>
      <c r="B175" s="165"/>
      <c r="C175" s="20" t="s">
        <v>495</v>
      </c>
      <c r="D175" s="165" t="s">
        <v>15</v>
      </c>
      <c r="E175" s="13" t="s">
        <v>964</v>
      </c>
      <c r="F175" s="13"/>
    </row>
    <row r="176" spans="1:13" s="162" customFormat="1" ht="15" customHeight="1">
      <c r="A176" s="163"/>
      <c r="B176" s="165"/>
      <c r="C176" s="20"/>
      <c r="D176" s="165"/>
      <c r="E176" s="13" t="s">
        <v>821</v>
      </c>
      <c r="F176" s="13"/>
      <c r="I176" s="149" t="s">
        <v>822</v>
      </c>
    </row>
    <row r="177" spans="1:11" s="162" customFormat="1" ht="15" customHeight="1">
      <c r="A177" s="163"/>
      <c r="B177" s="165"/>
      <c r="C177" s="20" t="s">
        <v>925</v>
      </c>
      <c r="D177" s="165" t="s">
        <v>15</v>
      </c>
      <c r="E177" s="13" t="s">
        <v>926</v>
      </c>
    </row>
    <row r="178" spans="1:11" s="162" customFormat="1" ht="15" customHeight="1">
      <c r="A178" s="163"/>
      <c r="B178" s="165"/>
      <c r="C178" s="20"/>
      <c r="D178" s="165"/>
      <c r="E178" s="13"/>
    </row>
    <row r="179" spans="1:11" s="9" customFormat="1" ht="15" customHeight="1">
      <c r="A179" s="12" t="s">
        <v>153</v>
      </c>
      <c r="B179" s="19" t="s">
        <v>181</v>
      </c>
      <c r="D179" s="10"/>
    </row>
    <row r="180" spans="1:11" s="9" customFormat="1" ht="15" customHeight="1">
      <c r="A180" s="17"/>
      <c r="B180" s="138" t="s">
        <v>730</v>
      </c>
      <c r="D180" s="10"/>
    </row>
    <row r="181" spans="1:11" s="9" customFormat="1" ht="15" customHeight="1">
      <c r="A181" s="17"/>
      <c r="B181" s="21" t="s">
        <v>301</v>
      </c>
      <c r="D181" s="10"/>
      <c r="F181" s="20" t="s">
        <v>307</v>
      </c>
      <c r="G181" s="13" t="s">
        <v>309</v>
      </c>
      <c r="H181" s="13"/>
    </row>
    <row r="182" spans="1:11" s="9" customFormat="1" ht="15" customHeight="1">
      <c r="A182" s="17"/>
      <c r="B182" s="10"/>
      <c r="C182" s="20"/>
      <c r="D182" s="10"/>
      <c r="E182" s="13"/>
      <c r="F182" s="20" t="s">
        <v>308</v>
      </c>
      <c r="G182" s="13" t="s">
        <v>306</v>
      </c>
      <c r="H182" s="13"/>
    </row>
    <row r="183" spans="1:11" s="9" customFormat="1" ht="15" customHeight="1">
      <c r="A183" s="17"/>
      <c r="B183" s="10"/>
      <c r="C183" s="20"/>
      <c r="D183" s="10"/>
      <c r="E183" s="13"/>
      <c r="F183" s="65" t="s">
        <v>406</v>
      </c>
      <c r="G183" s="13" t="s">
        <v>407</v>
      </c>
      <c r="H183" s="13"/>
    </row>
    <row r="184" spans="1:11" s="162" customFormat="1" ht="15" customHeight="1">
      <c r="A184" s="163"/>
      <c r="B184" s="165"/>
      <c r="C184" s="20"/>
      <c r="D184" s="165"/>
      <c r="E184" s="13"/>
      <c r="F184" s="20" t="s">
        <v>927</v>
      </c>
      <c r="G184" s="13" t="s">
        <v>965</v>
      </c>
      <c r="H184" s="13"/>
    </row>
    <row r="185" spans="1:11" s="162" customFormat="1" ht="15" customHeight="1">
      <c r="A185" s="163"/>
      <c r="B185" s="165"/>
      <c r="C185" s="20"/>
      <c r="D185" s="165"/>
      <c r="E185" s="13"/>
      <c r="F185" s="165"/>
      <c r="G185" s="13" t="s">
        <v>821</v>
      </c>
      <c r="H185" s="13"/>
      <c r="K185" s="149" t="s">
        <v>822</v>
      </c>
    </row>
    <row r="186" spans="1:11" s="162" customFormat="1" ht="8.1" customHeight="1">
      <c r="A186" s="163"/>
      <c r="B186" s="164"/>
      <c r="D186" s="165"/>
      <c r="E186" s="13"/>
    </row>
    <row r="187" spans="1:11" s="9" customFormat="1" ht="15" customHeight="1">
      <c r="A187" s="12" t="s">
        <v>154</v>
      </c>
      <c r="B187" s="19" t="s">
        <v>182</v>
      </c>
      <c r="D187" s="10"/>
    </row>
    <row r="188" spans="1:11" s="9" customFormat="1" ht="15" customHeight="1">
      <c r="A188" s="17"/>
      <c r="B188" s="138" t="s">
        <v>731</v>
      </c>
      <c r="D188" s="10"/>
    </row>
    <row r="189" spans="1:11" s="9" customFormat="1" ht="15" customHeight="1">
      <c r="A189" s="17"/>
      <c r="B189" s="21" t="s">
        <v>277</v>
      </c>
      <c r="D189" s="10"/>
      <c r="F189" s="20" t="s">
        <v>307</v>
      </c>
      <c r="G189" s="13" t="s">
        <v>309</v>
      </c>
      <c r="H189" s="13"/>
    </row>
    <row r="190" spans="1:11" s="9" customFormat="1" ht="15" customHeight="1">
      <c r="A190" s="17"/>
      <c r="B190" s="10"/>
      <c r="C190" s="20"/>
      <c r="D190" s="10"/>
      <c r="E190" s="13"/>
      <c r="F190" s="20" t="s">
        <v>308</v>
      </c>
      <c r="G190" s="13" t="s">
        <v>306</v>
      </c>
      <c r="H190" s="13"/>
    </row>
    <row r="191" spans="1:11" s="162" customFormat="1" ht="15" customHeight="1">
      <c r="A191" s="163"/>
      <c r="B191" s="165"/>
      <c r="C191" s="20"/>
      <c r="D191" s="165"/>
      <c r="E191" s="20"/>
      <c r="F191" s="20" t="s">
        <v>927</v>
      </c>
      <c r="G191" s="13" t="s">
        <v>924</v>
      </c>
      <c r="H191" s="13"/>
    </row>
    <row r="192" spans="1:11" s="162" customFormat="1" ht="15" customHeight="1">
      <c r="A192" s="163"/>
      <c r="B192" s="165"/>
      <c r="C192" s="20"/>
      <c r="D192" s="165"/>
      <c r="E192" s="20"/>
      <c r="F192" s="165"/>
      <c r="G192" s="13" t="s">
        <v>821</v>
      </c>
      <c r="H192" s="13"/>
      <c r="K192" s="149" t="s">
        <v>822</v>
      </c>
    </row>
    <row r="193" spans="1:16" s="162" customFormat="1" ht="8.1" customHeight="1">
      <c r="A193" s="163"/>
      <c r="B193" s="165"/>
      <c r="C193" s="20"/>
      <c r="D193" s="165"/>
      <c r="E193" s="20"/>
      <c r="F193" s="165"/>
    </row>
    <row r="194" spans="1:16" s="143" customFormat="1" ht="15" customHeight="1">
      <c r="A194" s="12" t="s">
        <v>155</v>
      </c>
      <c r="B194" s="19" t="s">
        <v>778</v>
      </c>
      <c r="D194" s="146"/>
    </row>
    <row r="195" spans="1:16" s="143" customFormat="1" ht="15" customHeight="1">
      <c r="A195" s="144"/>
      <c r="B195" s="147" t="s">
        <v>785</v>
      </c>
      <c r="D195" s="146"/>
    </row>
    <row r="196" spans="1:16" s="143" customFormat="1" ht="15" customHeight="1">
      <c r="A196" s="144"/>
      <c r="B196" s="21" t="s">
        <v>759</v>
      </c>
      <c r="D196" s="146"/>
      <c r="E196" s="20" t="s">
        <v>779</v>
      </c>
      <c r="F196" s="146" t="s">
        <v>15</v>
      </c>
      <c r="G196" s="13" t="s">
        <v>788</v>
      </c>
      <c r="H196" s="13"/>
    </row>
    <row r="197" spans="1:16" s="143" customFormat="1" ht="15" customHeight="1">
      <c r="A197" s="144"/>
      <c r="B197" s="146"/>
      <c r="C197" s="20"/>
      <c r="D197" s="146"/>
      <c r="E197" s="20" t="s">
        <v>786</v>
      </c>
      <c r="F197" s="146" t="s">
        <v>15</v>
      </c>
      <c r="G197" s="13" t="s">
        <v>789</v>
      </c>
      <c r="H197" s="13"/>
    </row>
    <row r="198" spans="1:16" s="143" customFormat="1" ht="15" customHeight="1">
      <c r="A198" s="144"/>
      <c r="B198" s="146"/>
      <c r="C198" s="20"/>
      <c r="D198" s="146"/>
      <c r="E198" s="20"/>
      <c r="F198" s="146"/>
      <c r="G198" s="13" t="s">
        <v>817</v>
      </c>
      <c r="H198" s="13"/>
      <c r="I198" s="156"/>
      <c r="J198" s="156"/>
      <c r="K198" s="149" t="s">
        <v>818</v>
      </c>
      <c r="L198" s="156"/>
      <c r="M198" s="156"/>
      <c r="N198" s="13" t="s">
        <v>819</v>
      </c>
      <c r="O198" s="156"/>
      <c r="P198" s="13" t="s">
        <v>820</v>
      </c>
    </row>
    <row r="199" spans="1:16" s="143" customFormat="1" ht="15" customHeight="1">
      <c r="A199" s="144"/>
      <c r="B199" s="146"/>
      <c r="C199" s="20"/>
      <c r="D199" s="146"/>
      <c r="E199" s="20" t="s">
        <v>495</v>
      </c>
      <c r="F199" s="146" t="s">
        <v>15</v>
      </c>
      <c r="G199" s="13" t="s">
        <v>790</v>
      </c>
      <c r="H199" s="13"/>
      <c r="I199" s="156"/>
      <c r="J199" s="156"/>
      <c r="K199" s="156"/>
      <c r="L199" s="156"/>
      <c r="M199" s="156"/>
      <c r="N199" s="156"/>
      <c r="O199" s="156"/>
      <c r="P199" s="156"/>
    </row>
    <row r="200" spans="1:16" s="143" customFormat="1" ht="15" customHeight="1">
      <c r="A200" s="144"/>
      <c r="B200" s="146"/>
      <c r="C200" s="20"/>
      <c r="D200" s="146"/>
      <c r="E200" s="20"/>
      <c r="F200" s="146"/>
      <c r="G200" s="13" t="s">
        <v>821</v>
      </c>
      <c r="H200" s="13"/>
      <c r="I200" s="156"/>
      <c r="J200" s="156"/>
      <c r="K200" s="149" t="s">
        <v>822</v>
      </c>
      <c r="L200" s="156"/>
      <c r="M200" s="156"/>
      <c r="N200" s="156"/>
      <c r="O200" s="156"/>
      <c r="P200" s="156"/>
    </row>
    <row r="201" spans="1:16" s="143" customFormat="1" ht="15" customHeight="1">
      <c r="A201" s="144"/>
      <c r="B201" s="146"/>
      <c r="C201" s="20"/>
      <c r="D201" s="146"/>
      <c r="E201" s="20" t="s">
        <v>761</v>
      </c>
      <c r="F201" s="146" t="s">
        <v>15</v>
      </c>
      <c r="G201" s="13" t="s">
        <v>791</v>
      </c>
      <c r="H201" s="13"/>
      <c r="I201" s="156"/>
      <c r="J201" s="156"/>
      <c r="K201" s="156"/>
      <c r="L201" s="156"/>
      <c r="M201" s="156"/>
      <c r="N201" s="156"/>
      <c r="O201" s="156"/>
      <c r="P201" s="156"/>
    </row>
    <row r="202" spans="1:16" s="143" customFormat="1" ht="15" customHeight="1">
      <c r="A202" s="144"/>
      <c r="B202" s="146"/>
      <c r="C202" s="20"/>
      <c r="D202" s="146"/>
      <c r="E202" s="20"/>
      <c r="F202" s="146"/>
      <c r="G202" s="13" t="s">
        <v>823</v>
      </c>
      <c r="H202" s="13"/>
      <c r="I202" s="156"/>
      <c r="J202" s="156"/>
      <c r="K202" s="149" t="s">
        <v>824</v>
      </c>
      <c r="L202" s="156"/>
      <c r="M202" s="156"/>
      <c r="N202" s="156"/>
      <c r="O202" s="156"/>
      <c r="P202" s="156"/>
    </row>
    <row r="203" spans="1:16" s="143" customFormat="1" ht="15" customHeight="1">
      <c r="A203" s="144"/>
      <c r="B203" s="146"/>
      <c r="C203" s="20"/>
      <c r="D203" s="146"/>
      <c r="E203" s="20" t="s">
        <v>760</v>
      </c>
      <c r="F203" s="146" t="s">
        <v>15</v>
      </c>
      <c r="G203" s="13" t="s">
        <v>792</v>
      </c>
      <c r="H203" s="13"/>
      <c r="I203" s="156"/>
      <c r="J203" s="156"/>
      <c r="K203" s="156"/>
      <c r="L203" s="156"/>
      <c r="M203" s="156"/>
      <c r="N203" s="156"/>
      <c r="O203" s="156"/>
      <c r="P203" s="156"/>
    </row>
    <row r="204" spans="1:16" s="143" customFormat="1" ht="15" customHeight="1">
      <c r="A204" s="144"/>
      <c r="B204" s="146"/>
      <c r="C204" s="20"/>
      <c r="D204" s="146"/>
      <c r="E204" s="20"/>
      <c r="F204" s="146"/>
      <c r="G204" s="13" t="s">
        <v>825</v>
      </c>
      <c r="H204" s="13"/>
      <c r="I204" s="156"/>
      <c r="J204" s="156"/>
      <c r="K204" s="149" t="s">
        <v>826</v>
      </c>
      <c r="L204" s="156"/>
      <c r="M204" s="156"/>
      <c r="N204" s="13" t="s">
        <v>827</v>
      </c>
      <c r="O204" s="156"/>
      <c r="P204" s="13" t="s">
        <v>828</v>
      </c>
    </row>
    <row r="205" spans="1:16" s="143" customFormat="1" ht="15" customHeight="1">
      <c r="A205" s="144"/>
      <c r="B205" s="146"/>
      <c r="C205" s="20"/>
      <c r="D205" s="146"/>
      <c r="E205" s="20" t="s">
        <v>762</v>
      </c>
      <c r="F205" s="146" t="s">
        <v>15</v>
      </c>
      <c r="G205" s="13" t="s">
        <v>787</v>
      </c>
      <c r="H205" s="13"/>
    </row>
    <row r="206" spans="1:16" s="143" customFormat="1" ht="15" customHeight="1">
      <c r="A206" s="144"/>
      <c r="B206" s="146"/>
      <c r="C206" s="20"/>
      <c r="D206" s="146"/>
      <c r="E206" s="20" t="s">
        <v>763</v>
      </c>
      <c r="F206" s="146" t="s">
        <v>15</v>
      </c>
      <c r="G206" s="13" t="s">
        <v>928</v>
      </c>
      <c r="H206" s="13"/>
    </row>
    <row r="207" spans="1:16" s="143" customFormat="1" ht="15" customHeight="1">
      <c r="A207" s="144"/>
      <c r="B207" s="146"/>
      <c r="C207" s="20"/>
      <c r="D207" s="146"/>
      <c r="E207" s="20" t="s">
        <v>764</v>
      </c>
      <c r="F207" s="146" t="s">
        <v>15</v>
      </c>
      <c r="G207" s="13" t="s">
        <v>929</v>
      </c>
      <c r="H207" s="13"/>
    </row>
    <row r="208" spans="1:16" s="143" customFormat="1" ht="8.1" customHeight="1">
      <c r="A208" s="144"/>
      <c r="B208" s="145"/>
      <c r="D208" s="146"/>
      <c r="E208" s="13"/>
    </row>
    <row r="209" spans="1:16" s="9" customFormat="1" ht="15" customHeight="1">
      <c r="A209" s="12" t="s">
        <v>156</v>
      </c>
      <c r="B209" s="19" t="s">
        <v>536</v>
      </c>
      <c r="C209" s="16"/>
      <c r="D209" s="10"/>
    </row>
    <row r="210" spans="1:16" s="9" customFormat="1" ht="15" customHeight="1">
      <c r="A210" s="12"/>
      <c r="B210" s="25" t="s">
        <v>7</v>
      </c>
      <c r="C210" s="119" t="s">
        <v>130</v>
      </c>
      <c r="D210" s="10" t="s">
        <v>15</v>
      </c>
      <c r="E210" s="168" t="s">
        <v>966</v>
      </c>
    </row>
    <row r="211" spans="1:16" s="9" customFormat="1" ht="15" customHeight="1">
      <c r="A211" s="12"/>
      <c r="B211" s="25" t="s">
        <v>8</v>
      </c>
      <c r="C211" s="120" t="s">
        <v>665</v>
      </c>
      <c r="D211" s="10" t="s">
        <v>15</v>
      </c>
      <c r="E211" s="168" t="s">
        <v>967</v>
      </c>
    </row>
    <row r="212" spans="1:16" s="9" customFormat="1" ht="8.1" customHeight="1">
      <c r="A212" s="17"/>
      <c r="B212" s="14"/>
      <c r="D212" s="10"/>
      <c r="E212" s="13"/>
    </row>
    <row r="213" spans="1:16" s="9" customFormat="1" ht="15" customHeight="1">
      <c r="A213" s="12" t="s">
        <v>157</v>
      </c>
      <c r="B213" s="19" t="s">
        <v>550</v>
      </c>
      <c r="C213" s="16"/>
      <c r="D213" s="10"/>
      <c r="E213" s="168"/>
    </row>
    <row r="214" spans="1:16" s="9" customFormat="1" ht="15" customHeight="1">
      <c r="A214" s="12"/>
      <c r="B214" s="25" t="s">
        <v>7</v>
      </c>
      <c r="C214" s="119" t="s">
        <v>551</v>
      </c>
      <c r="D214" s="10" t="s">
        <v>15</v>
      </c>
      <c r="E214" s="168" t="s">
        <v>968</v>
      </c>
    </row>
    <row r="215" spans="1:16" s="9" customFormat="1" ht="15" customHeight="1">
      <c r="A215" s="12"/>
      <c r="B215" s="25" t="s">
        <v>8</v>
      </c>
      <c r="C215" s="120" t="s">
        <v>555</v>
      </c>
      <c r="D215" s="10" t="s">
        <v>15</v>
      </c>
      <c r="E215" s="168" t="s">
        <v>969</v>
      </c>
    </row>
    <row r="216" spans="1:16" s="9" customFormat="1" ht="15" customHeight="1">
      <c r="A216" s="12"/>
      <c r="B216" s="25" t="s">
        <v>9</v>
      </c>
      <c r="C216" s="120" t="s">
        <v>666</v>
      </c>
      <c r="D216" s="10" t="s">
        <v>15</v>
      </c>
      <c r="E216" s="168" t="s">
        <v>970</v>
      </c>
    </row>
    <row r="217" spans="1:16" s="9" customFormat="1" ht="8.1" customHeight="1">
      <c r="A217" s="17"/>
      <c r="B217" s="14"/>
      <c r="D217" s="10"/>
      <c r="E217" s="13"/>
    </row>
    <row r="218" spans="1:16" s="9" customFormat="1" ht="15" customHeight="1">
      <c r="A218" s="12" t="s">
        <v>158</v>
      </c>
      <c r="B218" s="19" t="s">
        <v>141</v>
      </c>
      <c r="C218" s="16"/>
      <c r="D218" s="10"/>
      <c r="E218" s="162"/>
    </row>
    <row r="219" spans="1:16" s="9" customFormat="1" ht="15" customHeight="1">
      <c r="A219" s="12"/>
      <c r="B219" s="25" t="s">
        <v>7</v>
      </c>
      <c r="C219" s="119" t="s">
        <v>562</v>
      </c>
      <c r="D219" s="10" t="s">
        <v>15</v>
      </c>
      <c r="E219" s="162" t="s">
        <v>930</v>
      </c>
    </row>
    <row r="220" spans="1:16" s="9" customFormat="1" ht="15" customHeight="1">
      <c r="A220" s="12"/>
      <c r="B220" s="25" t="s">
        <v>8</v>
      </c>
      <c r="C220" s="120" t="s">
        <v>565</v>
      </c>
      <c r="D220" s="10" t="s">
        <v>15</v>
      </c>
      <c r="E220" s="162" t="s">
        <v>931</v>
      </c>
    </row>
    <row r="221" spans="1:16" s="9" customFormat="1" ht="15" customHeight="1">
      <c r="A221" s="12"/>
      <c r="B221" s="19"/>
      <c r="C221" s="16"/>
      <c r="D221" s="10"/>
    </row>
    <row r="222" spans="1:16" s="9" customFormat="1" ht="15" customHeight="1">
      <c r="A222" s="205" t="s">
        <v>278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</row>
    <row r="223" spans="1:16" s="9" customFormat="1" ht="8.1" customHeight="1">
      <c r="A223" s="8"/>
      <c r="B223" s="10"/>
      <c r="D223" s="10"/>
    </row>
    <row r="224" spans="1:16" s="9" customFormat="1" ht="15" customHeight="1">
      <c r="A224" s="12" t="s">
        <v>151</v>
      </c>
      <c r="B224" s="13" t="s">
        <v>174</v>
      </c>
      <c r="D224" s="10"/>
    </row>
    <row r="225" spans="1:16" s="9" customFormat="1" ht="15" customHeight="1">
      <c r="A225" s="12"/>
      <c r="B225" s="25" t="s">
        <v>7</v>
      </c>
      <c r="C225" s="26" t="s">
        <v>400</v>
      </c>
      <c r="D225" s="10"/>
      <c r="F225" s="26" t="s">
        <v>15</v>
      </c>
      <c r="G225" s="26" t="s">
        <v>408</v>
      </c>
    </row>
    <row r="226" spans="1:16" s="9" customFormat="1" ht="15" customHeight="1">
      <c r="A226" s="12"/>
      <c r="B226" s="25" t="s">
        <v>8</v>
      </c>
      <c r="C226" s="26" t="s">
        <v>401</v>
      </c>
      <c r="D226" s="10"/>
      <c r="F226" s="26" t="s">
        <v>15</v>
      </c>
      <c r="G226" s="26" t="s">
        <v>409</v>
      </c>
    </row>
    <row r="227" spans="1:16" s="9" customFormat="1" ht="15" customHeight="1">
      <c r="A227" s="12"/>
      <c r="B227" s="25" t="s">
        <v>9</v>
      </c>
      <c r="C227" s="26" t="s">
        <v>402</v>
      </c>
      <c r="D227" s="10"/>
      <c r="F227" s="26" t="s">
        <v>15</v>
      </c>
      <c r="G227" s="26" t="s">
        <v>410</v>
      </c>
      <c r="H227" s="26"/>
    </row>
    <row r="228" spans="1:16" s="9" customFormat="1" ht="15" customHeight="1">
      <c r="A228" s="12"/>
      <c r="B228" s="25" t="s">
        <v>11</v>
      </c>
      <c r="C228" s="26" t="s">
        <v>175</v>
      </c>
      <c r="D228" s="10"/>
      <c r="F228" s="26" t="s">
        <v>15</v>
      </c>
      <c r="G228" s="26" t="s">
        <v>279</v>
      </c>
      <c r="H228" s="26"/>
    </row>
    <row r="229" spans="1:16" s="9" customFormat="1" ht="15" customHeight="1">
      <c r="A229" s="12"/>
      <c r="B229" s="25" t="s">
        <v>12</v>
      </c>
      <c r="C229" s="26" t="s">
        <v>263</v>
      </c>
      <c r="D229" s="10"/>
      <c r="F229" s="26" t="s">
        <v>15</v>
      </c>
      <c r="G229" s="26" t="s">
        <v>280</v>
      </c>
      <c r="H229" s="26"/>
    </row>
    <row r="230" spans="1:16" s="9" customFormat="1" ht="15" customHeight="1">
      <c r="A230" s="12"/>
      <c r="B230" s="25" t="s">
        <v>13</v>
      </c>
      <c r="C230" s="26" t="s">
        <v>219</v>
      </c>
      <c r="D230" s="10"/>
      <c r="F230" s="26" t="s">
        <v>15</v>
      </c>
      <c r="G230" s="156" t="s">
        <v>815</v>
      </c>
      <c r="H230" s="26"/>
    </row>
    <row r="231" spans="1:16" s="9" customFormat="1" ht="15" customHeight="1">
      <c r="A231" s="12"/>
      <c r="B231" s="25"/>
      <c r="C231" s="26"/>
      <c r="D231" s="10"/>
      <c r="F231" s="26"/>
      <c r="G231" s="156" t="s">
        <v>816</v>
      </c>
      <c r="H231" s="26"/>
    </row>
    <row r="232" spans="1:16" s="9" customFormat="1" ht="15" customHeight="1">
      <c r="A232" s="12"/>
      <c r="B232" s="25" t="s">
        <v>41</v>
      </c>
      <c r="C232" s="9" t="s">
        <v>74</v>
      </c>
      <c r="D232" s="10"/>
      <c r="F232" s="26" t="s">
        <v>15</v>
      </c>
      <c r="G232" s="26" t="s">
        <v>281</v>
      </c>
      <c r="H232" s="26"/>
    </row>
    <row r="233" spans="1:16" s="9" customFormat="1" ht="15.95" customHeight="1">
      <c r="A233" s="18"/>
      <c r="B233" s="10"/>
      <c r="D233" s="10"/>
    </row>
    <row r="234" spans="1:16" s="9" customFormat="1" ht="15" customHeight="1">
      <c r="A234" s="205" t="s">
        <v>282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</row>
    <row r="235" spans="1:16" s="9" customFormat="1" ht="9.9499999999999993" customHeight="1">
      <c r="A235" s="8"/>
      <c r="B235" s="10"/>
      <c r="D235" s="10"/>
    </row>
    <row r="236" spans="1:16" s="9" customFormat="1" ht="15" customHeight="1">
      <c r="A236" s="12" t="s">
        <v>151</v>
      </c>
      <c r="B236" s="13" t="s">
        <v>878</v>
      </c>
      <c r="D236" s="10"/>
    </row>
    <row r="237" spans="1:16" s="9" customFormat="1" ht="15" customHeight="1">
      <c r="A237" s="12"/>
      <c r="B237" s="27" t="s">
        <v>7</v>
      </c>
      <c r="C237" s="135" t="s">
        <v>732</v>
      </c>
      <c r="D237" s="10" t="s">
        <v>15</v>
      </c>
      <c r="E237" s="161" t="s">
        <v>881</v>
      </c>
    </row>
    <row r="238" spans="1:16" s="9" customFormat="1" ht="15" customHeight="1">
      <c r="A238" s="12"/>
      <c r="B238" s="137" t="s">
        <v>8</v>
      </c>
      <c r="C238" s="135" t="s">
        <v>54</v>
      </c>
      <c r="D238" s="10" t="s">
        <v>15</v>
      </c>
      <c r="E238" s="178" t="s">
        <v>979</v>
      </c>
    </row>
    <row r="239" spans="1:16" s="9" customFormat="1" ht="15" customHeight="1">
      <c r="A239" s="12"/>
      <c r="B239" s="137" t="s">
        <v>9</v>
      </c>
      <c r="C239" s="135" t="s">
        <v>697</v>
      </c>
      <c r="D239" s="10" t="s">
        <v>15</v>
      </c>
      <c r="E239" s="178" t="s">
        <v>980</v>
      </c>
    </row>
    <row r="240" spans="1:16" s="161" customFormat="1" ht="15" customHeight="1">
      <c r="A240" s="12"/>
      <c r="B240" s="160" t="s">
        <v>11</v>
      </c>
      <c r="C240" s="161" t="s">
        <v>879</v>
      </c>
      <c r="D240" s="160" t="s">
        <v>15</v>
      </c>
      <c r="E240" s="162" t="s">
        <v>932</v>
      </c>
    </row>
    <row r="241" spans="1:10" s="161" customFormat="1" ht="15" customHeight="1">
      <c r="A241" s="12"/>
      <c r="B241" s="160" t="s">
        <v>12</v>
      </c>
      <c r="C241" s="161" t="s">
        <v>880</v>
      </c>
      <c r="D241" s="160" t="s">
        <v>15</v>
      </c>
      <c r="E241" s="162" t="s">
        <v>933</v>
      </c>
    </row>
    <row r="242" spans="1:10" s="9" customFormat="1" ht="15" customHeight="1">
      <c r="A242" s="12"/>
      <c r="B242" s="12"/>
      <c r="D242" s="10"/>
    </row>
    <row r="243" spans="1:10" s="9" customFormat="1" ht="15" customHeight="1">
      <c r="A243" s="12" t="s">
        <v>152</v>
      </c>
      <c r="B243" s="13" t="s">
        <v>868</v>
      </c>
      <c r="D243" s="10"/>
    </row>
    <row r="244" spans="1:10" s="9" customFormat="1" ht="15" customHeight="1">
      <c r="A244" s="12"/>
      <c r="B244" s="27" t="s">
        <v>7</v>
      </c>
      <c r="C244" s="9" t="s">
        <v>54</v>
      </c>
      <c r="D244" s="10" t="s">
        <v>15</v>
      </c>
      <c r="E244" s="162" t="s">
        <v>934</v>
      </c>
    </row>
    <row r="245" spans="1:10" s="9" customFormat="1" ht="15" customHeight="1">
      <c r="A245" s="12"/>
      <c r="B245" s="12"/>
      <c r="D245" s="10"/>
      <c r="E245" s="22" t="s">
        <v>14</v>
      </c>
    </row>
    <row r="246" spans="1:10" s="9" customFormat="1" ht="15" customHeight="1">
      <c r="A246" s="12"/>
      <c r="B246" s="27" t="s">
        <v>8</v>
      </c>
      <c r="C246" s="156" t="s">
        <v>697</v>
      </c>
      <c r="D246" s="10" t="s">
        <v>15</v>
      </c>
      <c r="E246" s="162" t="s">
        <v>936</v>
      </c>
    </row>
    <row r="247" spans="1:10" s="9" customFormat="1" ht="15" customHeight="1">
      <c r="A247" s="12"/>
      <c r="B247" s="27"/>
      <c r="C247" s="156"/>
      <c r="D247" s="10"/>
      <c r="E247" s="22" t="s">
        <v>935</v>
      </c>
    </row>
    <row r="248" spans="1:10" s="9" customFormat="1" ht="15" customHeight="1">
      <c r="A248" s="12"/>
      <c r="B248" s="27"/>
      <c r="C248" s="26" t="s">
        <v>310</v>
      </c>
      <c r="D248" s="10" t="s">
        <v>15</v>
      </c>
      <c r="E248" s="161" t="s">
        <v>882</v>
      </c>
      <c r="I248" s="27" t="s">
        <v>15</v>
      </c>
      <c r="J248" s="161" t="s">
        <v>886</v>
      </c>
    </row>
    <row r="249" spans="1:10" s="9" customFormat="1" ht="15" customHeight="1">
      <c r="A249" s="12"/>
      <c r="B249" s="27"/>
      <c r="C249" s="26"/>
      <c r="D249" s="10"/>
      <c r="E249" s="161" t="s">
        <v>883</v>
      </c>
      <c r="I249" s="27" t="s">
        <v>15</v>
      </c>
      <c r="J249" s="161" t="s">
        <v>887</v>
      </c>
    </row>
    <row r="250" spans="1:10" s="9" customFormat="1" ht="15" customHeight="1">
      <c r="A250" s="12"/>
      <c r="B250" s="27"/>
      <c r="C250" s="26"/>
      <c r="D250" s="10"/>
      <c r="E250" s="161" t="s">
        <v>884</v>
      </c>
      <c r="I250" s="27" t="s">
        <v>15</v>
      </c>
      <c r="J250" s="161" t="s">
        <v>888</v>
      </c>
    </row>
    <row r="251" spans="1:10" s="9" customFormat="1" ht="15" customHeight="1">
      <c r="A251" s="12"/>
      <c r="B251" s="27"/>
      <c r="C251" s="26"/>
      <c r="D251" s="10"/>
      <c r="E251" s="161" t="s">
        <v>891</v>
      </c>
      <c r="I251" s="121" t="s">
        <v>15</v>
      </c>
      <c r="J251" s="161" t="s">
        <v>885</v>
      </c>
    </row>
    <row r="252" spans="1:10" s="9" customFormat="1" ht="15" customHeight="1">
      <c r="A252" s="12"/>
      <c r="B252" s="27"/>
      <c r="C252" s="26"/>
      <c r="D252" s="10"/>
      <c r="E252" s="161" t="s">
        <v>892</v>
      </c>
      <c r="I252" s="27" t="s">
        <v>15</v>
      </c>
      <c r="J252" s="161" t="s">
        <v>894</v>
      </c>
    </row>
    <row r="253" spans="1:10" s="9" customFormat="1" ht="15" customHeight="1">
      <c r="A253" s="12"/>
      <c r="B253" s="27"/>
      <c r="C253" s="26"/>
      <c r="D253" s="10"/>
      <c r="E253" s="161" t="s">
        <v>893</v>
      </c>
      <c r="I253" s="27" t="s">
        <v>15</v>
      </c>
      <c r="J253" s="161" t="s">
        <v>895</v>
      </c>
    </row>
    <row r="254" spans="1:10" s="9" customFormat="1" ht="15" customHeight="1">
      <c r="A254" s="12"/>
      <c r="B254" s="27"/>
      <c r="C254" s="26"/>
      <c r="D254" s="10"/>
      <c r="E254" s="161" t="s">
        <v>896</v>
      </c>
      <c r="I254" s="27" t="s">
        <v>15</v>
      </c>
      <c r="J254" s="161" t="s">
        <v>897</v>
      </c>
    </row>
    <row r="255" spans="1:10" s="9" customFormat="1" ht="8.1" customHeight="1">
      <c r="A255" s="12"/>
      <c r="B255" s="12"/>
      <c r="D255" s="10"/>
    </row>
    <row r="256" spans="1:10" s="9" customFormat="1" ht="15" customHeight="1">
      <c r="A256" s="12" t="s">
        <v>153</v>
      </c>
      <c r="B256" s="13" t="s">
        <v>755</v>
      </c>
      <c r="D256" s="10"/>
    </row>
    <row r="257" spans="1:9" s="9" customFormat="1" ht="15" customHeight="1">
      <c r="A257" s="12"/>
      <c r="B257" s="27" t="s">
        <v>7</v>
      </c>
      <c r="C257" s="119" t="s">
        <v>575</v>
      </c>
      <c r="D257" s="10" t="s">
        <v>15</v>
      </c>
      <c r="E257" s="148" t="s">
        <v>793</v>
      </c>
    </row>
    <row r="258" spans="1:9" s="9" customFormat="1" ht="15" customHeight="1">
      <c r="A258" s="12"/>
      <c r="B258" s="27"/>
      <c r="C258" s="119"/>
      <c r="D258" s="10"/>
      <c r="E258" s="13" t="s">
        <v>937</v>
      </c>
    </row>
    <row r="259" spans="1:9" s="9" customFormat="1" ht="15" customHeight="1">
      <c r="A259" s="12"/>
      <c r="B259" s="27" t="s">
        <v>8</v>
      </c>
      <c r="C259" s="119" t="s">
        <v>578</v>
      </c>
      <c r="D259" s="10" t="s">
        <v>15</v>
      </c>
      <c r="E259" s="162" t="s">
        <v>938</v>
      </c>
    </row>
    <row r="260" spans="1:9" s="9" customFormat="1" ht="15" customHeight="1">
      <c r="A260" s="12"/>
      <c r="B260" s="160" t="s">
        <v>9</v>
      </c>
      <c r="C260" s="143" t="s">
        <v>765</v>
      </c>
      <c r="D260" s="10" t="s">
        <v>15</v>
      </c>
      <c r="E260" s="143" t="s">
        <v>766</v>
      </c>
    </row>
    <row r="261" spans="1:9" s="9" customFormat="1" ht="3" customHeight="1">
      <c r="A261" s="12"/>
      <c r="B261" s="146"/>
      <c r="C261" s="119"/>
      <c r="D261" s="10"/>
      <c r="E261" s="148"/>
    </row>
    <row r="262" spans="1:9" s="9" customFormat="1" ht="15" customHeight="1">
      <c r="A262" s="12"/>
      <c r="B262" s="27"/>
      <c r="D262" s="10"/>
      <c r="E262" s="155" t="s">
        <v>667</v>
      </c>
      <c r="F262" s="206" t="s">
        <v>809</v>
      </c>
      <c r="G262" s="206"/>
      <c r="H262" s="206"/>
      <c r="I262" s="206"/>
    </row>
    <row r="263" spans="1:9" s="9" customFormat="1" ht="15" customHeight="1">
      <c r="A263" s="12"/>
      <c r="B263" s="27"/>
      <c r="D263" s="10"/>
      <c r="E263" s="122">
        <v>1</v>
      </c>
      <c r="F263" s="207" t="s">
        <v>668</v>
      </c>
      <c r="G263" s="208"/>
      <c r="H263" s="208"/>
      <c r="I263" s="208"/>
    </row>
    <row r="264" spans="1:9" s="9" customFormat="1" ht="15" customHeight="1">
      <c r="A264" s="12"/>
      <c r="B264" s="27"/>
      <c r="D264" s="10"/>
      <c r="E264" s="122">
        <v>2</v>
      </c>
      <c r="F264" s="209" t="s">
        <v>669</v>
      </c>
      <c r="G264" s="210"/>
      <c r="H264" s="210"/>
      <c r="I264" s="210"/>
    </row>
    <row r="265" spans="1:9" s="9" customFormat="1" ht="15" customHeight="1">
      <c r="A265" s="12"/>
      <c r="B265" s="27"/>
      <c r="D265" s="10"/>
      <c r="E265" s="122">
        <v>3</v>
      </c>
      <c r="F265" s="211" t="s">
        <v>34</v>
      </c>
      <c r="G265" s="212"/>
      <c r="H265" s="212"/>
      <c r="I265" s="213"/>
    </row>
    <row r="266" spans="1:9" s="9" customFormat="1" ht="15" customHeight="1">
      <c r="A266" s="12"/>
      <c r="B266" s="27"/>
      <c r="D266" s="10"/>
      <c r="E266" s="150"/>
      <c r="F266" s="151"/>
      <c r="G266" s="151"/>
      <c r="H266" s="151"/>
      <c r="I266" s="151"/>
    </row>
    <row r="267" spans="1:9" s="9" customFormat="1" ht="15" customHeight="1">
      <c r="A267" s="12"/>
      <c r="B267" s="160" t="s">
        <v>11</v>
      </c>
      <c r="C267" s="119" t="s">
        <v>670</v>
      </c>
      <c r="D267" s="10" t="s">
        <v>15</v>
      </c>
      <c r="E267" s="152" t="s">
        <v>810</v>
      </c>
    </row>
    <row r="268" spans="1:9" s="9" customFormat="1" ht="15" customHeight="1">
      <c r="A268" s="12"/>
      <c r="B268" s="27"/>
      <c r="D268" s="10"/>
      <c r="E268" s="22" t="s">
        <v>768</v>
      </c>
    </row>
    <row r="269" spans="1:9" s="9" customFormat="1" ht="15" customHeight="1">
      <c r="A269" s="12"/>
      <c r="B269" s="160" t="s">
        <v>12</v>
      </c>
      <c r="C269" s="119" t="s">
        <v>577</v>
      </c>
      <c r="D269" s="10" t="s">
        <v>15</v>
      </c>
      <c r="E269" s="152" t="s">
        <v>811</v>
      </c>
    </row>
    <row r="270" spans="1:9" s="9" customFormat="1" ht="15" customHeight="1">
      <c r="A270" s="12"/>
      <c r="B270" s="160" t="s">
        <v>13</v>
      </c>
      <c r="C270" s="119" t="s">
        <v>576</v>
      </c>
      <c r="D270" s="10" t="s">
        <v>15</v>
      </c>
      <c r="E270" s="148" t="s">
        <v>794</v>
      </c>
    </row>
    <row r="271" spans="1:9" s="9" customFormat="1" ht="15" customHeight="1">
      <c r="A271" s="12"/>
      <c r="B271" s="27"/>
      <c r="D271" s="10"/>
      <c r="E271" s="22" t="s">
        <v>767</v>
      </c>
    </row>
    <row r="272" spans="1:9" s="9" customFormat="1" ht="15" customHeight="1">
      <c r="A272" s="12"/>
      <c r="B272" s="12"/>
      <c r="D272" s="10"/>
    </row>
    <row r="273" spans="1:16" s="143" customFormat="1" ht="15" customHeight="1">
      <c r="A273" s="12" t="s">
        <v>154</v>
      </c>
      <c r="B273" s="13" t="s">
        <v>694</v>
      </c>
      <c r="D273" s="146"/>
    </row>
    <row r="274" spans="1:16" s="143" customFormat="1" ht="15" customHeight="1">
      <c r="A274" s="12"/>
      <c r="B274" s="146" t="s">
        <v>7</v>
      </c>
      <c r="C274" s="162" t="s">
        <v>696</v>
      </c>
      <c r="D274" s="146" t="s">
        <v>15</v>
      </c>
      <c r="E274" s="143" t="s">
        <v>770</v>
      </c>
    </row>
    <row r="275" spans="1:16" s="143" customFormat="1" ht="15" customHeight="1">
      <c r="A275" s="12"/>
      <c r="B275" s="146" t="s">
        <v>8</v>
      </c>
      <c r="C275" s="162" t="s">
        <v>688</v>
      </c>
      <c r="D275" s="146" t="s">
        <v>15</v>
      </c>
      <c r="E275" s="143" t="s">
        <v>771</v>
      </c>
    </row>
    <row r="276" spans="1:16" s="143" customFormat="1" ht="15" customHeight="1">
      <c r="A276" s="12"/>
      <c r="B276" s="146" t="s">
        <v>9</v>
      </c>
      <c r="C276" s="162" t="s">
        <v>689</v>
      </c>
      <c r="D276" s="146" t="s">
        <v>15</v>
      </c>
      <c r="E276" s="143" t="s">
        <v>772</v>
      </c>
    </row>
    <row r="277" spans="1:16" s="143" customFormat="1" ht="15" customHeight="1">
      <c r="A277" s="12"/>
      <c r="B277" s="146" t="s">
        <v>11</v>
      </c>
      <c r="C277" s="162" t="s">
        <v>690</v>
      </c>
      <c r="D277" s="146" t="s">
        <v>15</v>
      </c>
      <c r="E277" s="143" t="s">
        <v>773</v>
      </c>
    </row>
    <row r="278" spans="1:16" s="143" customFormat="1" ht="15" customHeight="1">
      <c r="A278" s="12"/>
      <c r="B278" s="146" t="s">
        <v>12</v>
      </c>
      <c r="C278" s="162" t="s">
        <v>691</v>
      </c>
      <c r="D278" s="146" t="s">
        <v>15</v>
      </c>
      <c r="E278" s="143" t="s">
        <v>769</v>
      </c>
    </row>
    <row r="279" spans="1:16" s="143" customFormat="1" ht="15" customHeight="1">
      <c r="A279" s="12"/>
      <c r="C279" s="162"/>
      <c r="D279" s="146"/>
      <c r="E279" s="143" t="s">
        <v>774</v>
      </c>
    </row>
    <row r="280" spans="1:16" s="143" customFormat="1" ht="15" customHeight="1">
      <c r="A280" s="12"/>
      <c r="B280" s="146" t="s">
        <v>13</v>
      </c>
      <c r="C280" s="162" t="s">
        <v>695</v>
      </c>
      <c r="D280" s="146" t="s">
        <v>15</v>
      </c>
      <c r="E280" s="143" t="s">
        <v>777</v>
      </c>
    </row>
    <row r="281" spans="1:16" s="143" customFormat="1" ht="15" customHeight="1">
      <c r="A281" s="12"/>
      <c r="B281" s="146" t="s">
        <v>41</v>
      </c>
      <c r="C281" s="162" t="s">
        <v>692</v>
      </c>
      <c r="D281" s="146" t="s">
        <v>15</v>
      </c>
      <c r="E281" s="143" t="s">
        <v>775</v>
      </c>
    </row>
    <row r="282" spans="1:16" s="143" customFormat="1" ht="15" customHeight="1">
      <c r="A282" s="12"/>
      <c r="B282" s="146"/>
      <c r="C282" s="162"/>
      <c r="D282" s="146"/>
      <c r="E282" s="161" t="s">
        <v>898</v>
      </c>
    </row>
    <row r="283" spans="1:16" s="143" customFormat="1" ht="15" customHeight="1">
      <c r="A283" s="12"/>
      <c r="B283" s="146" t="s">
        <v>42</v>
      </c>
      <c r="C283" s="162" t="s">
        <v>693</v>
      </c>
      <c r="D283" s="146" t="s">
        <v>15</v>
      </c>
      <c r="E283" s="161" t="s">
        <v>899</v>
      </c>
    </row>
    <row r="284" spans="1:16" s="143" customFormat="1" ht="15" customHeight="1">
      <c r="A284" s="12"/>
      <c r="B284" s="146" t="s">
        <v>43</v>
      </c>
      <c r="C284" s="162" t="s">
        <v>687</v>
      </c>
      <c r="D284" s="146" t="s">
        <v>15</v>
      </c>
      <c r="E284" s="143" t="s">
        <v>776</v>
      </c>
    </row>
    <row r="285" spans="1:16" s="143" customFormat="1" ht="15" customHeight="1">
      <c r="A285" s="12"/>
      <c r="B285" s="12"/>
      <c r="D285" s="146"/>
    </row>
    <row r="286" spans="1:16" s="9" customFormat="1" ht="15" customHeight="1">
      <c r="A286" s="205" t="s">
        <v>302</v>
      </c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</row>
    <row r="287" spans="1:16" s="9" customFormat="1" ht="9.9499999999999993" customHeight="1">
      <c r="A287" s="8"/>
      <c r="B287" s="10"/>
      <c r="D287" s="10"/>
    </row>
    <row r="288" spans="1:16" s="9" customFormat="1" ht="15" customHeight="1">
      <c r="A288" s="12" t="s">
        <v>151</v>
      </c>
      <c r="B288" s="13" t="s">
        <v>217</v>
      </c>
      <c r="D288" s="10"/>
    </row>
    <row r="289" spans="1:10" s="9" customFormat="1" ht="15" customHeight="1">
      <c r="A289" s="12"/>
      <c r="B289" s="27" t="s">
        <v>7</v>
      </c>
      <c r="C289" s="9" t="s">
        <v>172</v>
      </c>
      <c r="D289" s="10" t="s">
        <v>15</v>
      </c>
      <c r="E289" s="156" t="s">
        <v>843</v>
      </c>
    </row>
    <row r="290" spans="1:10" s="9" customFormat="1" ht="15" customHeight="1">
      <c r="A290" s="12"/>
      <c r="B290" s="27"/>
      <c r="D290" s="10"/>
      <c r="E290" s="156" t="s">
        <v>844</v>
      </c>
    </row>
    <row r="291" spans="1:10" s="9" customFormat="1" ht="15" customHeight="1">
      <c r="A291" s="12"/>
      <c r="B291" s="27" t="s">
        <v>8</v>
      </c>
      <c r="C291" s="9" t="s">
        <v>194</v>
      </c>
      <c r="D291" s="10" t="s">
        <v>15</v>
      </c>
      <c r="E291" s="156" t="s">
        <v>845</v>
      </c>
    </row>
    <row r="292" spans="1:10" s="9" customFormat="1" ht="15" customHeight="1">
      <c r="A292" s="12"/>
      <c r="B292" s="27"/>
      <c r="D292" s="10"/>
      <c r="E292" s="156" t="s">
        <v>846</v>
      </c>
    </row>
    <row r="293" spans="1:10" s="9" customFormat="1" ht="15" customHeight="1">
      <c r="A293" s="12"/>
      <c r="B293" s="27" t="s">
        <v>9</v>
      </c>
      <c r="C293" s="9" t="s">
        <v>220</v>
      </c>
      <c r="D293" s="10" t="s">
        <v>15</v>
      </c>
      <c r="E293" s="26" t="s">
        <v>344</v>
      </c>
    </row>
    <row r="294" spans="1:10" s="9" customFormat="1" ht="15" customHeight="1">
      <c r="A294" s="12"/>
      <c r="B294" s="27" t="s">
        <v>11</v>
      </c>
      <c r="C294" s="9" t="s">
        <v>193</v>
      </c>
      <c r="D294" s="27" t="s">
        <v>15</v>
      </c>
      <c r="E294" s="26" t="s">
        <v>311</v>
      </c>
    </row>
    <row r="295" spans="1:10" s="9" customFormat="1" ht="15" customHeight="1">
      <c r="A295" s="12"/>
      <c r="B295" s="27"/>
      <c r="C295" s="26"/>
      <c r="D295" s="10"/>
      <c r="E295" s="156" t="s">
        <v>849</v>
      </c>
      <c r="I295" s="27"/>
      <c r="J295" s="26"/>
    </row>
    <row r="296" spans="1:10" s="9" customFormat="1" ht="15" customHeight="1">
      <c r="A296" s="12"/>
      <c r="B296" s="27" t="s">
        <v>12</v>
      </c>
      <c r="C296" s="26" t="s">
        <v>312</v>
      </c>
      <c r="D296" s="27" t="s">
        <v>15</v>
      </c>
      <c r="E296" s="178" t="s">
        <v>981</v>
      </c>
      <c r="I296" s="27"/>
      <c r="J296" s="26"/>
    </row>
    <row r="297" spans="1:10" s="9" customFormat="1" ht="15" customHeight="1">
      <c r="A297" s="12"/>
      <c r="B297" s="27"/>
      <c r="C297" s="26"/>
      <c r="D297" s="10"/>
      <c r="E297" s="178" t="s">
        <v>313</v>
      </c>
      <c r="I297" s="27"/>
      <c r="J297" s="26"/>
    </row>
    <row r="298" spans="1:10" s="9" customFormat="1" ht="15" customHeight="1">
      <c r="A298" s="12"/>
      <c r="B298" s="27" t="s">
        <v>13</v>
      </c>
      <c r="C298" s="214" t="s">
        <v>314</v>
      </c>
      <c r="D298" s="27" t="s">
        <v>15</v>
      </c>
      <c r="E298" s="26" t="s">
        <v>316</v>
      </c>
      <c r="I298" s="27"/>
      <c r="J298" s="26"/>
    </row>
    <row r="299" spans="1:10" s="9" customFormat="1" ht="15" customHeight="1">
      <c r="A299" s="12"/>
      <c r="B299" s="27"/>
      <c r="C299" s="214"/>
      <c r="D299" s="10"/>
      <c r="E299" s="26" t="s">
        <v>315</v>
      </c>
      <c r="I299" s="27"/>
      <c r="J299" s="26"/>
    </row>
    <row r="300" spans="1:10" s="9" customFormat="1" ht="15.95" customHeight="1">
      <c r="A300" s="12"/>
      <c r="B300" s="27"/>
      <c r="C300" s="28"/>
      <c r="D300" s="10"/>
      <c r="E300" s="26"/>
      <c r="I300" s="27"/>
      <c r="J300" s="26"/>
    </row>
    <row r="301" spans="1:10" s="9" customFormat="1" ht="15" customHeight="1">
      <c r="A301" s="12" t="s">
        <v>152</v>
      </c>
      <c r="B301" s="13" t="s">
        <v>259</v>
      </c>
      <c r="D301" s="10"/>
    </row>
    <row r="302" spans="1:10" s="9" customFormat="1" ht="15" customHeight="1">
      <c r="A302" s="12"/>
      <c r="B302" s="27" t="s">
        <v>7</v>
      </c>
      <c r="C302" s="13" t="s">
        <v>599</v>
      </c>
      <c r="D302" s="27" t="s">
        <v>15</v>
      </c>
      <c r="E302" s="26" t="s">
        <v>355</v>
      </c>
      <c r="I302" s="27"/>
      <c r="J302" s="26"/>
    </row>
    <row r="303" spans="1:10" s="9" customFormat="1" ht="15" customHeight="1">
      <c r="B303" s="27" t="s">
        <v>8</v>
      </c>
      <c r="C303" s="13" t="s">
        <v>982</v>
      </c>
      <c r="D303" s="27" t="s">
        <v>15</v>
      </c>
      <c r="E303" s="26" t="s">
        <v>345</v>
      </c>
    </row>
    <row r="304" spans="1:10" s="9" customFormat="1" ht="15" customHeight="1">
      <c r="B304" s="27" t="s">
        <v>9</v>
      </c>
      <c r="C304" s="13" t="s">
        <v>983</v>
      </c>
      <c r="D304" s="27" t="s">
        <v>15</v>
      </c>
      <c r="E304" s="152" t="s">
        <v>812</v>
      </c>
    </row>
    <row r="305" spans="1:16" s="9" customFormat="1" ht="15" customHeight="1">
      <c r="B305" s="27"/>
      <c r="C305" s="26"/>
      <c r="D305" s="27"/>
      <c r="E305" s="29" t="s">
        <v>325</v>
      </c>
      <c r="F305" s="26" t="s">
        <v>317</v>
      </c>
    </row>
    <row r="306" spans="1:16" s="9" customFormat="1" ht="15" customHeight="1">
      <c r="B306" s="27"/>
      <c r="C306" s="26"/>
      <c r="D306" s="27"/>
      <c r="E306" s="29" t="s">
        <v>326</v>
      </c>
      <c r="F306" s="26" t="s">
        <v>356</v>
      </c>
    </row>
    <row r="307" spans="1:16" s="9" customFormat="1" ht="15" customHeight="1">
      <c r="B307" s="27"/>
      <c r="C307" s="26"/>
      <c r="D307" s="27"/>
      <c r="E307" s="29" t="s">
        <v>327</v>
      </c>
      <c r="F307" s="26" t="s">
        <v>357</v>
      </c>
    </row>
    <row r="308" spans="1:16" s="9" customFormat="1" ht="15" customHeight="1">
      <c r="B308" s="27"/>
      <c r="C308" s="26"/>
      <c r="D308" s="27"/>
      <c r="E308" s="29" t="s">
        <v>328</v>
      </c>
      <c r="F308" s="26" t="s">
        <v>358</v>
      </c>
    </row>
    <row r="309" spans="1:16" s="9" customFormat="1" ht="15" customHeight="1">
      <c r="B309" s="27"/>
      <c r="C309" s="26"/>
      <c r="D309" s="27"/>
      <c r="E309" s="29" t="s">
        <v>329</v>
      </c>
      <c r="F309" s="26" t="s">
        <v>359</v>
      </c>
    </row>
    <row r="310" spans="1:16" s="9" customFormat="1" ht="15" customHeight="1">
      <c r="C310" s="10"/>
      <c r="E310" s="29" t="s">
        <v>330</v>
      </c>
      <c r="F310" s="26" t="s">
        <v>360</v>
      </c>
    </row>
    <row r="311" spans="1:16" s="9" customFormat="1" ht="15" customHeight="1">
      <c r="C311" s="10"/>
      <c r="E311" s="29"/>
      <c r="F311" s="26"/>
    </row>
    <row r="312" spans="1:16" s="9" customFormat="1" ht="15" customHeight="1">
      <c r="A312" s="205" t="s">
        <v>318</v>
      </c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</row>
    <row r="313" spans="1:16" s="9" customFormat="1" ht="9.9499999999999993" customHeight="1">
      <c r="A313" s="8"/>
      <c r="B313" s="10"/>
      <c r="D313" s="10"/>
    </row>
    <row r="314" spans="1:16" s="9" customFormat="1" ht="15" customHeight="1">
      <c r="A314" s="12" t="s">
        <v>151</v>
      </c>
      <c r="B314" s="13" t="s">
        <v>939</v>
      </c>
      <c r="D314" s="10"/>
    </row>
    <row r="315" spans="1:16" s="9" customFormat="1" ht="15" customHeight="1">
      <c r="A315" s="12"/>
      <c r="B315" s="179" t="s">
        <v>984</v>
      </c>
      <c r="D315" s="10"/>
      <c r="E315" s="26"/>
    </row>
    <row r="316" spans="1:16" s="9" customFormat="1" ht="15" customHeight="1">
      <c r="A316" s="12"/>
      <c r="B316" s="179" t="s">
        <v>985</v>
      </c>
      <c r="D316" s="10"/>
      <c r="E316" s="26"/>
    </row>
    <row r="317" spans="1:16" s="9" customFormat="1" ht="15" customHeight="1">
      <c r="A317" s="12"/>
      <c r="B317" s="31" t="s">
        <v>319</v>
      </c>
      <c r="D317" s="10"/>
      <c r="E317" s="26"/>
    </row>
    <row r="318" spans="1:16" s="9" customFormat="1" ht="15" customHeight="1">
      <c r="A318" s="12"/>
      <c r="B318" s="27" t="s">
        <v>7</v>
      </c>
      <c r="C318" s="30" t="s">
        <v>323</v>
      </c>
      <c r="D318" s="10"/>
      <c r="E318" s="26"/>
      <c r="F318" s="27" t="s">
        <v>15</v>
      </c>
      <c r="G318" s="26" t="s">
        <v>986</v>
      </c>
    </row>
    <row r="319" spans="1:16" s="9" customFormat="1" ht="15" customHeight="1">
      <c r="A319" s="12"/>
      <c r="B319" s="27"/>
      <c r="C319" s="30" t="s">
        <v>320</v>
      </c>
      <c r="D319" s="30"/>
      <c r="E319" s="26"/>
      <c r="F319" s="27" t="s">
        <v>15</v>
      </c>
      <c r="G319" s="26" t="s">
        <v>384</v>
      </c>
    </row>
    <row r="320" spans="1:16" s="9" customFormat="1" ht="15" customHeight="1">
      <c r="A320" s="12"/>
      <c r="B320" s="27"/>
      <c r="C320" s="30" t="s">
        <v>321</v>
      </c>
      <c r="D320" s="30"/>
      <c r="E320" s="26"/>
      <c r="F320" s="27" t="s">
        <v>15</v>
      </c>
      <c r="G320" s="180" t="s">
        <v>995</v>
      </c>
    </row>
    <row r="321" spans="1:9" s="9" customFormat="1" ht="15" customHeight="1">
      <c r="A321" s="12"/>
      <c r="B321" s="27"/>
      <c r="C321" s="30"/>
      <c r="D321" s="30"/>
      <c r="E321" s="26"/>
      <c r="F321" s="27"/>
      <c r="G321" s="156" t="s">
        <v>850</v>
      </c>
    </row>
    <row r="322" spans="1:9" s="9" customFormat="1" ht="15" customHeight="1">
      <c r="A322" s="12"/>
      <c r="B322" s="27" t="s">
        <v>8</v>
      </c>
      <c r="C322" s="30" t="s">
        <v>322</v>
      </c>
      <c r="D322" s="10"/>
      <c r="E322" s="26"/>
      <c r="F322" s="27" t="s">
        <v>15</v>
      </c>
      <c r="G322" s="26" t="s">
        <v>987</v>
      </c>
    </row>
    <row r="323" spans="1:9" s="9" customFormat="1" ht="15" customHeight="1">
      <c r="A323" s="12"/>
      <c r="B323" s="27" t="s">
        <v>9</v>
      </c>
      <c r="C323" s="17" t="s">
        <v>226</v>
      </c>
      <c r="D323" s="10"/>
      <c r="E323" s="26"/>
      <c r="F323" s="27" t="s">
        <v>15</v>
      </c>
      <c r="G323" s="26" t="s">
        <v>988</v>
      </c>
    </row>
    <row r="324" spans="1:9" s="9" customFormat="1" ht="15" customHeight="1">
      <c r="A324" s="12"/>
      <c r="B324" s="27" t="s">
        <v>11</v>
      </c>
      <c r="C324" s="17" t="s">
        <v>230</v>
      </c>
      <c r="D324" s="10"/>
      <c r="E324" s="26"/>
      <c r="F324" s="27" t="s">
        <v>15</v>
      </c>
      <c r="G324" s="26" t="s">
        <v>989</v>
      </c>
    </row>
    <row r="325" spans="1:9" s="9" customFormat="1" ht="15" customHeight="1">
      <c r="A325" s="12"/>
      <c r="B325" s="27" t="s">
        <v>12</v>
      </c>
      <c r="C325" s="17" t="s">
        <v>231</v>
      </c>
      <c r="D325" s="10"/>
      <c r="E325" s="26"/>
      <c r="F325" s="27" t="s">
        <v>15</v>
      </c>
      <c r="G325" s="26" t="s">
        <v>990</v>
      </c>
    </row>
    <row r="326" spans="1:9" s="9" customFormat="1" ht="15" customHeight="1">
      <c r="A326" s="12"/>
      <c r="B326" s="27" t="s">
        <v>13</v>
      </c>
      <c r="C326" s="17" t="s">
        <v>284</v>
      </c>
      <c r="D326" s="10"/>
      <c r="E326" s="26"/>
      <c r="F326" s="27" t="s">
        <v>15</v>
      </c>
      <c r="G326" s="26" t="s">
        <v>991</v>
      </c>
    </row>
    <row r="327" spans="1:9" s="9" customFormat="1" ht="15" customHeight="1">
      <c r="B327" s="27" t="s">
        <v>41</v>
      </c>
      <c r="C327" s="17" t="s">
        <v>238</v>
      </c>
      <c r="E327" s="29"/>
      <c r="F327" s="27" t="s">
        <v>15</v>
      </c>
      <c r="G327" s="26" t="s">
        <v>992</v>
      </c>
    </row>
    <row r="328" spans="1:9" s="9" customFormat="1" ht="15" customHeight="1">
      <c r="B328" s="27" t="s">
        <v>42</v>
      </c>
      <c r="C328" s="17" t="s">
        <v>232</v>
      </c>
      <c r="E328" s="29"/>
      <c r="F328" s="27" t="s">
        <v>15</v>
      </c>
      <c r="G328" s="156" t="s">
        <v>993</v>
      </c>
    </row>
    <row r="329" spans="1:9" s="9" customFormat="1" ht="15" customHeight="1">
      <c r="B329" s="27"/>
      <c r="C329" s="17"/>
      <c r="E329" s="29"/>
      <c r="F329" s="27"/>
      <c r="G329" s="156" t="s">
        <v>851</v>
      </c>
    </row>
    <row r="330" spans="1:9" s="9" customFormat="1" ht="15" customHeight="1">
      <c r="B330" s="27" t="s">
        <v>43</v>
      </c>
      <c r="C330" s="17" t="s">
        <v>227</v>
      </c>
      <c r="E330" s="29"/>
      <c r="F330" s="27" t="s">
        <v>15</v>
      </c>
      <c r="G330" s="26" t="s">
        <v>994</v>
      </c>
    </row>
    <row r="331" spans="1:9" s="9" customFormat="1" ht="12" customHeight="1">
      <c r="C331" s="10"/>
      <c r="E331" s="29"/>
      <c r="F331" s="26"/>
    </row>
    <row r="332" spans="1:9" s="9" customFormat="1" ht="15" customHeight="1">
      <c r="A332" s="12" t="s">
        <v>152</v>
      </c>
      <c r="B332" s="13" t="s">
        <v>940</v>
      </c>
      <c r="D332" s="10"/>
    </row>
    <row r="333" spans="1:9" s="9" customFormat="1" ht="15" customHeight="1">
      <c r="A333" s="12"/>
      <c r="B333" s="163" t="s">
        <v>941</v>
      </c>
      <c r="D333" s="10"/>
      <c r="E333" s="26"/>
    </row>
    <row r="334" spans="1:9" s="9" customFormat="1" ht="15" customHeight="1">
      <c r="A334" s="12"/>
      <c r="B334" s="163" t="s">
        <v>942</v>
      </c>
      <c r="D334" s="10"/>
      <c r="E334" s="26"/>
    </row>
    <row r="335" spans="1:9" s="9" customFormat="1" ht="15" customHeight="1">
      <c r="A335" s="12"/>
      <c r="B335" s="31" t="s">
        <v>324</v>
      </c>
      <c r="D335" s="10"/>
      <c r="E335" s="26"/>
    </row>
    <row r="336" spans="1:9" s="9" customFormat="1" ht="15" customHeight="1">
      <c r="A336" s="12"/>
      <c r="B336" s="27" t="s">
        <v>7</v>
      </c>
      <c r="C336" s="157" t="s">
        <v>364</v>
      </c>
      <c r="D336" s="10"/>
      <c r="E336" s="26"/>
      <c r="H336" s="27" t="s">
        <v>15</v>
      </c>
      <c r="I336" s="26" t="s">
        <v>996</v>
      </c>
    </row>
    <row r="337" spans="1:9" s="9" customFormat="1" ht="15" customHeight="1">
      <c r="A337" s="12"/>
      <c r="B337" s="27" t="s">
        <v>8</v>
      </c>
      <c r="C337" s="157" t="s">
        <v>848</v>
      </c>
      <c r="D337" s="30"/>
      <c r="E337" s="26"/>
      <c r="H337" s="27" t="s">
        <v>15</v>
      </c>
      <c r="I337" s="26" t="s">
        <v>997</v>
      </c>
    </row>
    <row r="338" spans="1:9" s="9" customFormat="1" ht="15" customHeight="1">
      <c r="A338" s="12"/>
      <c r="B338" s="27" t="s">
        <v>9</v>
      </c>
      <c r="C338" s="30" t="s">
        <v>260</v>
      </c>
      <c r="D338" s="30"/>
      <c r="E338" s="26"/>
      <c r="H338" s="27" t="s">
        <v>15</v>
      </c>
      <c r="I338" s="26" t="s">
        <v>998</v>
      </c>
    </row>
    <row r="339" spans="1:9" s="9" customFormat="1" ht="15" customHeight="1">
      <c r="A339" s="12"/>
      <c r="B339" s="27"/>
      <c r="C339" s="30"/>
      <c r="D339" s="30"/>
      <c r="E339" s="26"/>
      <c r="H339" s="27"/>
      <c r="I339" s="26" t="s">
        <v>331</v>
      </c>
    </row>
    <row r="340" spans="1:9" s="9" customFormat="1" ht="15" customHeight="1">
      <c r="A340" s="12"/>
      <c r="B340" s="27" t="s">
        <v>11</v>
      </c>
      <c r="C340" s="30" t="s">
        <v>234</v>
      </c>
      <c r="D340" s="30"/>
      <c r="E340" s="26"/>
      <c r="H340" s="27" t="s">
        <v>15</v>
      </c>
      <c r="I340" s="26" t="s">
        <v>999</v>
      </c>
    </row>
    <row r="341" spans="1:9" s="9" customFormat="1" ht="15" customHeight="1">
      <c r="A341" s="12"/>
      <c r="B341" s="27"/>
      <c r="C341" s="30"/>
      <c r="D341" s="30"/>
      <c r="E341" s="26"/>
      <c r="H341" s="27"/>
      <c r="I341" s="26" t="s">
        <v>332</v>
      </c>
    </row>
    <row r="342" spans="1:9" s="9" customFormat="1" ht="15" customHeight="1">
      <c r="A342" s="12"/>
      <c r="B342" s="27" t="s">
        <v>12</v>
      </c>
      <c r="C342" s="30" t="s">
        <v>236</v>
      </c>
      <c r="D342" s="30"/>
      <c r="E342" s="26"/>
      <c r="H342" s="27" t="s">
        <v>15</v>
      </c>
      <c r="I342" s="26" t="s">
        <v>1000</v>
      </c>
    </row>
    <row r="343" spans="1:9" s="9" customFormat="1" ht="15" customHeight="1">
      <c r="A343" s="12"/>
      <c r="B343" s="27" t="s">
        <v>13</v>
      </c>
      <c r="C343" s="30" t="s">
        <v>235</v>
      </c>
      <c r="D343" s="10"/>
      <c r="E343" s="26"/>
      <c r="H343" s="27" t="s">
        <v>15</v>
      </c>
      <c r="I343" s="26" t="s">
        <v>1001</v>
      </c>
    </row>
    <row r="344" spans="1:9" s="9" customFormat="1" ht="15" customHeight="1">
      <c r="A344" s="12"/>
      <c r="B344" s="27"/>
      <c r="C344" s="30"/>
      <c r="D344" s="10"/>
      <c r="E344" s="26"/>
      <c r="H344" s="27"/>
      <c r="I344" s="26" t="s">
        <v>333</v>
      </c>
    </row>
    <row r="345" spans="1:9" s="9" customFormat="1" ht="15" customHeight="1">
      <c r="A345" s="12"/>
      <c r="B345" s="27" t="s">
        <v>41</v>
      </c>
      <c r="C345" s="30" t="s">
        <v>366</v>
      </c>
      <c r="D345" s="10"/>
      <c r="E345" s="26"/>
      <c r="H345" s="27" t="s">
        <v>15</v>
      </c>
      <c r="I345" s="26" t="s">
        <v>1002</v>
      </c>
    </row>
    <row r="346" spans="1:9" s="9" customFormat="1" ht="15" customHeight="1">
      <c r="A346" s="12"/>
      <c r="B346" s="27" t="s">
        <v>42</v>
      </c>
      <c r="C346" s="17" t="s">
        <v>239</v>
      </c>
      <c r="D346" s="10"/>
      <c r="E346" s="26"/>
      <c r="H346" s="27" t="s">
        <v>15</v>
      </c>
      <c r="I346" s="26" t="s">
        <v>1003</v>
      </c>
    </row>
    <row r="347" spans="1:9" s="9" customFormat="1" ht="15" customHeight="1">
      <c r="A347" s="12"/>
      <c r="B347" s="27"/>
      <c r="C347" s="17"/>
      <c r="D347" s="10"/>
      <c r="E347" s="26"/>
      <c r="H347" s="27"/>
      <c r="I347" s="26" t="s">
        <v>334</v>
      </c>
    </row>
    <row r="348" spans="1:9" s="9" customFormat="1" ht="15" customHeight="1">
      <c r="A348" s="12"/>
      <c r="B348" s="27" t="s">
        <v>43</v>
      </c>
      <c r="C348" s="17" t="s">
        <v>233</v>
      </c>
      <c r="D348" s="10"/>
      <c r="E348" s="26"/>
      <c r="H348" s="27" t="s">
        <v>15</v>
      </c>
      <c r="I348" s="26" t="s">
        <v>1004</v>
      </c>
    </row>
    <row r="349" spans="1:9" s="9" customFormat="1" ht="15" customHeight="1">
      <c r="A349" s="12"/>
      <c r="B349" s="27"/>
      <c r="C349" s="17"/>
      <c r="D349" s="10"/>
      <c r="E349" s="26"/>
      <c r="H349" s="27"/>
      <c r="I349" s="26" t="s">
        <v>335</v>
      </c>
    </row>
    <row r="350" spans="1:9" s="9" customFormat="1" ht="15" customHeight="1">
      <c r="A350" s="12"/>
      <c r="B350" s="27" t="s">
        <v>44</v>
      </c>
      <c r="C350" s="17" t="s">
        <v>237</v>
      </c>
      <c r="D350" s="10"/>
      <c r="E350" s="26"/>
      <c r="H350" s="27" t="s">
        <v>15</v>
      </c>
      <c r="I350" s="26" t="s">
        <v>1005</v>
      </c>
    </row>
    <row r="351" spans="1:9" s="9" customFormat="1" ht="15" customHeight="1">
      <c r="A351" s="12"/>
      <c r="B351" s="27"/>
      <c r="C351" s="17"/>
      <c r="D351" s="10"/>
      <c r="E351" s="26"/>
      <c r="H351" s="27"/>
      <c r="I351" s="26" t="s">
        <v>336</v>
      </c>
    </row>
    <row r="352" spans="1:9" s="9" customFormat="1" ht="15" customHeight="1">
      <c r="B352" s="27" t="s">
        <v>45</v>
      </c>
      <c r="C352" s="173" t="s">
        <v>367</v>
      </c>
      <c r="D352" s="174"/>
      <c r="E352" s="175"/>
      <c r="F352" s="174"/>
      <c r="G352" s="174"/>
      <c r="H352" s="176" t="s">
        <v>15</v>
      </c>
      <c r="I352" s="174" t="s">
        <v>1006</v>
      </c>
    </row>
    <row r="353" spans="1:10" s="9" customFormat="1" ht="15" customHeight="1">
      <c r="B353" s="27"/>
      <c r="C353" s="17"/>
      <c r="E353" s="29"/>
      <c r="F353" s="26"/>
      <c r="H353" s="27"/>
      <c r="I353" s="26" t="s">
        <v>337</v>
      </c>
    </row>
    <row r="354" spans="1:10" s="9" customFormat="1" ht="15" customHeight="1">
      <c r="B354" s="27" t="s">
        <v>47</v>
      </c>
      <c r="C354" s="17" t="s">
        <v>240</v>
      </c>
      <c r="E354" s="29"/>
      <c r="F354" s="26"/>
      <c r="H354" s="27" t="s">
        <v>15</v>
      </c>
      <c r="I354" s="26" t="s">
        <v>1007</v>
      </c>
    </row>
    <row r="355" spans="1:10" s="9" customFormat="1" ht="15" customHeight="1">
      <c r="B355" s="27"/>
      <c r="C355" s="17"/>
      <c r="E355" s="29"/>
      <c r="F355" s="26"/>
      <c r="H355" s="27"/>
      <c r="I355" s="26" t="s">
        <v>385</v>
      </c>
    </row>
    <row r="356" spans="1:10" s="9" customFormat="1" ht="15" customHeight="1">
      <c r="B356" s="27" t="s">
        <v>49</v>
      </c>
      <c r="C356" s="17" t="s">
        <v>261</v>
      </c>
      <c r="E356" s="29"/>
      <c r="F356" s="26"/>
      <c r="H356" s="27" t="s">
        <v>15</v>
      </c>
      <c r="I356" s="26" t="s">
        <v>1008</v>
      </c>
    </row>
    <row r="357" spans="1:10" s="9" customFormat="1" ht="15" customHeight="1">
      <c r="C357" s="10"/>
      <c r="E357" s="29"/>
      <c r="F357" s="26"/>
      <c r="I357" s="26" t="s">
        <v>338</v>
      </c>
    </row>
    <row r="358" spans="1:10" s="9" customFormat="1" ht="15" customHeight="1">
      <c r="C358" s="10"/>
      <c r="E358" s="29"/>
      <c r="F358" s="26"/>
    </row>
    <row r="359" spans="1:10" s="9" customFormat="1" ht="15" customHeight="1">
      <c r="A359" s="12" t="s">
        <v>153</v>
      </c>
      <c r="B359" s="13" t="s">
        <v>246</v>
      </c>
      <c r="D359" s="10"/>
    </row>
    <row r="360" spans="1:10" s="9" customFormat="1" ht="15" customHeight="1">
      <c r="A360" s="12"/>
      <c r="B360" s="27" t="s">
        <v>7</v>
      </c>
      <c r="C360" s="30" t="s">
        <v>244</v>
      </c>
      <c r="D360" s="10"/>
      <c r="E360" s="26"/>
      <c r="H360" s="27" t="s">
        <v>15</v>
      </c>
      <c r="I360" s="162" t="s">
        <v>946</v>
      </c>
    </row>
    <row r="361" spans="1:10" s="9" customFormat="1" ht="15" customHeight="1">
      <c r="A361" s="12"/>
      <c r="B361" s="27" t="s">
        <v>8</v>
      </c>
      <c r="C361" s="163" t="s">
        <v>945</v>
      </c>
      <c r="D361" s="30"/>
      <c r="E361" s="26"/>
      <c r="H361" s="27" t="s">
        <v>15</v>
      </c>
      <c r="I361" s="26" t="s">
        <v>339</v>
      </c>
    </row>
    <row r="362" spans="1:10" s="9" customFormat="1" ht="15" customHeight="1">
      <c r="A362" s="12"/>
      <c r="B362" s="27"/>
      <c r="C362" s="30"/>
      <c r="D362" s="30"/>
      <c r="E362" s="26"/>
      <c r="H362" s="27"/>
      <c r="I362" s="156" t="s">
        <v>847</v>
      </c>
    </row>
    <row r="363" spans="1:10" s="9" customFormat="1" ht="15" customHeight="1">
      <c r="A363" s="12"/>
      <c r="B363" s="27" t="s">
        <v>9</v>
      </c>
      <c r="C363" s="163" t="s">
        <v>951</v>
      </c>
      <c r="D363" s="30"/>
      <c r="E363" s="26"/>
      <c r="H363" s="27" t="s">
        <v>15</v>
      </c>
      <c r="I363" s="26" t="s">
        <v>342</v>
      </c>
    </row>
    <row r="364" spans="1:10" s="9" customFormat="1" ht="15" customHeight="1">
      <c r="A364" s="12"/>
      <c r="B364" s="27" t="s">
        <v>11</v>
      </c>
      <c r="C364" s="163" t="s">
        <v>952</v>
      </c>
      <c r="D364" s="30"/>
      <c r="E364" s="26"/>
      <c r="H364" s="27" t="s">
        <v>15</v>
      </c>
      <c r="I364" s="26" t="s">
        <v>340</v>
      </c>
    </row>
    <row r="365" spans="1:10" s="9" customFormat="1" ht="15" customHeight="1">
      <c r="A365" s="12"/>
      <c r="B365" s="27"/>
      <c r="C365" s="30"/>
      <c r="D365" s="30"/>
      <c r="E365" s="26"/>
      <c r="I365" s="26" t="s">
        <v>341</v>
      </c>
    </row>
    <row r="366" spans="1:10" s="9" customFormat="1" ht="15" customHeight="1">
      <c r="A366" s="12"/>
      <c r="B366" s="27"/>
      <c r="C366" s="30"/>
      <c r="D366" s="30"/>
      <c r="E366" s="26"/>
      <c r="I366" s="27"/>
      <c r="J366" s="26"/>
    </row>
    <row r="367" spans="1:10" s="9" customFormat="1" ht="15" customHeight="1">
      <c r="A367" s="12" t="s">
        <v>154</v>
      </c>
      <c r="B367" s="13" t="s">
        <v>947</v>
      </c>
      <c r="D367" s="10"/>
    </row>
    <row r="368" spans="1:10" s="9" customFormat="1" ht="15" customHeight="1">
      <c r="A368" s="12"/>
      <c r="B368" s="177" t="s">
        <v>948</v>
      </c>
      <c r="C368" s="30"/>
      <c r="D368" s="10"/>
      <c r="E368" s="26"/>
      <c r="I368" s="27"/>
      <c r="J368" s="26"/>
    </row>
    <row r="369" spans="1:13" s="9" customFormat="1" ht="15" customHeight="1">
      <c r="A369" s="12"/>
      <c r="B369" s="177" t="s">
        <v>977</v>
      </c>
      <c r="C369" s="30"/>
      <c r="D369" s="30"/>
      <c r="E369" s="26"/>
      <c r="I369" s="27"/>
      <c r="J369" s="26"/>
    </row>
    <row r="370" spans="1:13" s="9" customFormat="1" ht="15" customHeight="1">
      <c r="A370" s="12"/>
      <c r="B370" s="177" t="s">
        <v>978</v>
      </c>
      <c r="C370" s="30"/>
      <c r="D370" s="30"/>
      <c r="E370" s="26"/>
      <c r="I370" s="27"/>
      <c r="J370" s="26"/>
    </row>
    <row r="371" spans="1:13" s="9" customFormat="1" ht="15" customHeight="1">
      <c r="C371" s="10"/>
      <c r="E371" s="29"/>
      <c r="F371" s="26"/>
    </row>
    <row r="372" spans="1:13" s="9" customFormat="1" ht="15" customHeight="1">
      <c r="A372" s="12" t="s">
        <v>155</v>
      </c>
      <c r="B372" s="13" t="s">
        <v>813</v>
      </c>
      <c r="C372" s="10"/>
      <c r="E372" s="29"/>
      <c r="F372" s="26"/>
    </row>
    <row r="373" spans="1:13" s="9" customFormat="1" ht="15" customHeight="1">
      <c r="B373" s="162" t="s">
        <v>949</v>
      </c>
      <c r="C373" s="10"/>
      <c r="E373" s="29"/>
      <c r="F373" s="26"/>
    </row>
    <row r="374" spans="1:13" s="9" customFormat="1" ht="15" customHeight="1">
      <c r="C374" s="10"/>
      <c r="E374" s="29"/>
      <c r="F374" s="26"/>
    </row>
    <row r="375" spans="1:13" s="9" customFormat="1" ht="15" customHeight="1">
      <c r="A375" s="12" t="s">
        <v>156</v>
      </c>
      <c r="B375" s="13" t="s">
        <v>651</v>
      </c>
      <c r="C375" s="10"/>
      <c r="E375" s="29"/>
      <c r="F375" s="26"/>
    </row>
    <row r="376" spans="1:13" s="9" customFormat="1" ht="15" customHeight="1">
      <c r="B376" s="27" t="s">
        <v>7</v>
      </c>
      <c r="C376" s="163" t="s">
        <v>950</v>
      </c>
      <c r="E376" s="29"/>
      <c r="F376" s="26"/>
    </row>
    <row r="377" spans="1:13" s="9" customFormat="1" ht="15" customHeight="1">
      <c r="B377" s="27" t="s">
        <v>8</v>
      </c>
      <c r="C377" s="154" t="s">
        <v>814</v>
      </c>
      <c r="E377" s="29"/>
      <c r="F377" s="26"/>
    </row>
    <row r="378" spans="1:13" s="9" customFormat="1" ht="15" customHeight="1">
      <c r="C378" s="10"/>
      <c r="E378" s="29"/>
      <c r="F378" s="26"/>
    </row>
    <row r="379" spans="1:13" s="9" customFormat="1" ht="15" customHeight="1">
      <c r="C379" s="10"/>
      <c r="E379" s="29"/>
      <c r="F379" s="26"/>
    </row>
    <row r="380" spans="1:13" s="9" customFormat="1" ht="15" customHeight="1">
      <c r="C380" s="10"/>
      <c r="M380" s="170" t="s">
        <v>960</v>
      </c>
    </row>
    <row r="381" spans="1:13" ht="15" customHeight="1">
      <c r="A381" s="1"/>
      <c r="C381" s="6"/>
      <c r="D381" s="1"/>
    </row>
    <row r="382" spans="1:13" ht="15" customHeight="1">
      <c r="A382" s="1"/>
      <c r="C382" s="6"/>
      <c r="D382" s="1"/>
      <c r="M382" s="7" t="s">
        <v>75</v>
      </c>
    </row>
    <row r="383" spans="1:13" ht="15" customHeight="1">
      <c r="A383" s="1"/>
      <c r="C383" s="6"/>
      <c r="D383" s="1"/>
    </row>
    <row r="384" spans="1:13" ht="15" customHeight="1">
      <c r="A384" s="1"/>
      <c r="C384" s="6"/>
      <c r="D384" s="1"/>
      <c r="M384" s="1" t="s">
        <v>76</v>
      </c>
    </row>
    <row r="385" spans="1:13" ht="15" customHeight="1">
      <c r="A385" s="1"/>
      <c r="C385" s="6"/>
      <c r="D385" s="1"/>
      <c r="M385" s="1" t="s">
        <v>97</v>
      </c>
    </row>
    <row r="386" spans="1:13" ht="15" customHeight="1">
      <c r="A386" s="1"/>
      <c r="C386" s="6"/>
      <c r="D386" s="1"/>
    </row>
    <row r="387" spans="1:13" ht="15" customHeight="1">
      <c r="A387" s="1"/>
      <c r="C387" s="6"/>
      <c r="D387" s="1"/>
    </row>
  </sheetData>
  <sheetProtection password="EE85" sheet="1" objects="1" scenarios="1"/>
  <mergeCells count="13">
    <mergeCell ref="F262:I262"/>
    <mergeCell ref="F263:I263"/>
    <mergeCell ref="F264:I264"/>
    <mergeCell ref="F265:I265"/>
    <mergeCell ref="A312:P312"/>
    <mergeCell ref="C298:C299"/>
    <mergeCell ref="A286:P286"/>
    <mergeCell ref="A1:P1"/>
    <mergeCell ref="A12:P12"/>
    <mergeCell ref="A137:P137"/>
    <mergeCell ref="A222:P222"/>
    <mergeCell ref="A234:P234"/>
    <mergeCell ref="A2:P2"/>
  </mergeCells>
  <printOptions horizontalCentered="1"/>
  <pageMargins left="0.23622047244094491" right="0.23622047244094491" top="0.47244094488188981" bottom="0.59055118110236227" header="0.23622047244094491" footer="0.23622047244094491"/>
  <pageSetup paperSize="9" scale="90" orientation="landscape" r:id="rId1"/>
  <headerFooter>
    <oddFooter>&amp;L&amp;"Tahoma,Regular"&amp;9Petunjuk Pengisian Format Pendataan Kelembagaan MA - TP 2016/2017&amp;R&amp;"Tahoma,Regular"&amp;9Halaman : &amp;P / 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A1:BI568"/>
  <sheetViews>
    <sheetView showGridLines="0" tabSelected="1" zoomScale="90" zoomScaleNormal="90" workbookViewId="0">
      <selection activeCell="V9" sqref="V9"/>
    </sheetView>
  </sheetViews>
  <sheetFormatPr defaultColWidth="3.28515625" defaultRowHeight="18" customHeight="1"/>
  <cols>
    <col min="1" max="1" width="4" style="33" customWidth="1"/>
    <col min="2" max="2" width="3.28515625" style="33"/>
    <col min="3" max="9" width="3.7109375" style="33" customWidth="1"/>
    <col min="10" max="31" width="3.42578125" style="33" customWidth="1"/>
    <col min="32" max="16384" width="3.28515625" style="33"/>
  </cols>
  <sheetData>
    <row r="1" spans="1:31" ht="24" customHeight="1">
      <c r="A1" s="189"/>
      <c r="B1" s="189"/>
      <c r="C1" s="402" t="s">
        <v>68</v>
      </c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</row>
    <row r="2" spans="1:31" ht="24" customHeight="1">
      <c r="A2" s="190"/>
      <c r="B2" s="190"/>
      <c r="C2" s="403" t="s">
        <v>855</v>
      </c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</row>
    <row r="3" spans="1:31" ht="8.1" customHeight="1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3" customHeight="1" thickTop="1"/>
    <row r="5" spans="1:31" ht="18" customHeight="1">
      <c r="A5" s="232" t="s">
        <v>188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</row>
    <row r="6" spans="1:31" ht="8.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8" customHeight="1">
      <c r="A7" s="23" t="s">
        <v>151</v>
      </c>
      <c r="B7" s="23" t="s">
        <v>164</v>
      </c>
    </row>
    <row r="8" spans="1:31" ht="3" customHeight="1"/>
    <row r="9" spans="1:31" ht="18" customHeight="1">
      <c r="B9" s="34" t="s">
        <v>7</v>
      </c>
      <c r="C9" s="33" t="s">
        <v>69</v>
      </c>
      <c r="J9" s="35" t="s">
        <v>15</v>
      </c>
      <c r="K9" s="184">
        <v>1</v>
      </c>
      <c r="L9" s="184">
        <v>2</v>
      </c>
      <c r="M9" s="184">
        <v>1</v>
      </c>
      <c r="N9" s="184">
        <v>2</v>
      </c>
      <c r="O9" s="184">
        <v>3</v>
      </c>
      <c r="P9" s="184">
        <v>3</v>
      </c>
      <c r="Q9" s="184">
        <v>1</v>
      </c>
      <c r="R9" s="184">
        <v>1</v>
      </c>
      <c r="S9" s="184">
        <v>0</v>
      </c>
      <c r="T9" s="184">
        <v>0</v>
      </c>
      <c r="U9" s="184">
        <v>0</v>
      </c>
      <c r="V9" s="184">
        <v>2</v>
      </c>
      <c r="W9" s="67" t="s">
        <v>162</v>
      </c>
    </row>
    <row r="10" spans="1:31" ht="5.0999999999999996" customHeight="1">
      <c r="B10" s="3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31" ht="18" customHeight="1">
      <c r="B11" s="34" t="s">
        <v>8</v>
      </c>
      <c r="C11" s="33" t="s">
        <v>0</v>
      </c>
      <c r="J11" s="35" t="s">
        <v>15</v>
      </c>
      <c r="K11" s="184">
        <v>2</v>
      </c>
      <c r="L11" s="184">
        <v>0</v>
      </c>
      <c r="M11" s="184">
        <v>3</v>
      </c>
      <c r="N11" s="184">
        <v>6</v>
      </c>
      <c r="O11" s="184">
        <v>3</v>
      </c>
      <c r="P11" s="184">
        <v>7</v>
      </c>
      <c r="Q11" s="184">
        <v>9</v>
      </c>
      <c r="R11" s="184">
        <v>2</v>
      </c>
      <c r="S11" s="67" t="s">
        <v>163</v>
      </c>
    </row>
    <row r="12" spans="1:31" ht="5.0999999999999996" customHeight="1">
      <c r="B12" s="36"/>
      <c r="J12" s="35"/>
    </row>
    <row r="13" spans="1:31" ht="18" customHeight="1">
      <c r="B13" s="34" t="s">
        <v>9</v>
      </c>
      <c r="C13" s="33" t="s">
        <v>18</v>
      </c>
      <c r="J13" s="35" t="s">
        <v>15</v>
      </c>
      <c r="K13" s="394" t="s">
        <v>1036</v>
      </c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6"/>
    </row>
    <row r="14" spans="1:31" ht="5.0999999999999996" customHeight="1">
      <c r="B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 spans="1:31" ht="18" customHeight="1">
      <c r="B15" s="34" t="s">
        <v>11</v>
      </c>
      <c r="C15" s="33" t="s">
        <v>16</v>
      </c>
      <c r="J15" s="35" t="s">
        <v>15</v>
      </c>
      <c r="K15" s="323">
        <v>2</v>
      </c>
      <c r="L15" s="324"/>
      <c r="M15" s="67" t="s">
        <v>413</v>
      </c>
      <c r="N15" s="37"/>
      <c r="O15" s="37"/>
      <c r="P15" s="37"/>
      <c r="Q15" s="37"/>
      <c r="R15" s="67" t="s">
        <v>414</v>
      </c>
      <c r="T15" s="37"/>
      <c r="U15" s="37"/>
      <c r="V15" s="37"/>
      <c r="W15" s="37"/>
    </row>
    <row r="16" spans="1:31" ht="5.0999999999999996" customHeight="1">
      <c r="B16" s="36"/>
      <c r="J16" s="35"/>
      <c r="K16" s="35"/>
      <c r="L16" s="37"/>
      <c r="M16" s="37"/>
      <c r="N16" s="37"/>
      <c r="O16" s="37"/>
      <c r="P16" s="188"/>
      <c r="Q16" s="37"/>
      <c r="R16" s="37"/>
      <c r="S16" s="37"/>
      <c r="T16" s="37"/>
      <c r="U16" s="37"/>
      <c r="V16" s="37"/>
      <c r="W16" s="37"/>
    </row>
    <row r="17" spans="1:31" ht="18" customHeight="1">
      <c r="B17" s="34" t="s">
        <v>12</v>
      </c>
      <c r="C17" s="33" t="s">
        <v>17</v>
      </c>
      <c r="J17" s="35" t="s">
        <v>15</v>
      </c>
      <c r="K17" s="323">
        <v>1</v>
      </c>
      <c r="L17" s="324"/>
      <c r="M17" s="67" t="s">
        <v>415</v>
      </c>
      <c r="N17" s="37"/>
      <c r="O17" s="37"/>
      <c r="P17" s="37"/>
      <c r="Q17" s="37"/>
      <c r="R17" s="67" t="s">
        <v>416</v>
      </c>
      <c r="T17" s="37"/>
      <c r="W17" s="67" t="s">
        <v>417</v>
      </c>
    </row>
    <row r="18" spans="1:31" ht="5.0999999999999996" customHeight="1">
      <c r="B18" s="36"/>
      <c r="J18" s="35"/>
      <c r="K18" s="35"/>
      <c r="L18" s="37"/>
      <c r="M18" s="37"/>
      <c r="N18" s="37"/>
      <c r="O18" s="37"/>
      <c r="P18" s="188"/>
      <c r="Q18" s="37"/>
      <c r="R18" s="37"/>
      <c r="S18" s="37"/>
      <c r="T18" s="37"/>
      <c r="U18" s="37"/>
      <c r="V18" s="37"/>
      <c r="W18" s="37"/>
    </row>
    <row r="19" spans="1:31" ht="18" customHeight="1">
      <c r="B19" s="34" t="s">
        <v>13</v>
      </c>
      <c r="C19" s="33" t="s">
        <v>19</v>
      </c>
      <c r="J19" s="35" t="s">
        <v>15</v>
      </c>
      <c r="K19" s="184">
        <v>3</v>
      </c>
      <c r="L19" s="184">
        <v>1</v>
      </c>
      <c r="M19" s="56" t="s">
        <v>285</v>
      </c>
      <c r="N19" s="184">
        <v>4</v>
      </c>
      <c r="O19" s="184">
        <v>4</v>
      </c>
      <c r="P19" s="184">
        <v>9</v>
      </c>
      <c r="Q19" s="56" t="s">
        <v>285</v>
      </c>
      <c r="R19" s="184">
        <v>1</v>
      </c>
      <c r="S19" s="184">
        <v>4</v>
      </c>
      <c r="T19" s="184">
        <v>2</v>
      </c>
      <c r="U19" s="56" t="s">
        <v>285</v>
      </c>
      <c r="V19" s="184">
        <v>4</v>
      </c>
      <c r="W19" s="57" t="s">
        <v>283</v>
      </c>
      <c r="X19" s="184">
        <v>5</v>
      </c>
      <c r="Y19" s="184">
        <v>3</v>
      </c>
      <c r="Z19" s="184">
        <v>2</v>
      </c>
      <c r="AA19" s="56" t="s">
        <v>285</v>
      </c>
      <c r="AB19" s="184">
        <v>0</v>
      </c>
      <c r="AC19" s="184">
        <v>0</v>
      </c>
      <c r="AD19" s="184">
        <v>0</v>
      </c>
    </row>
    <row r="20" spans="1:31" ht="3" customHeight="1"/>
    <row r="21" spans="1:31" ht="18" customHeight="1">
      <c r="A21" s="23"/>
      <c r="B21" s="39" t="s">
        <v>856</v>
      </c>
      <c r="L21" s="40"/>
      <c r="P21" s="40"/>
    </row>
    <row r="22" spans="1:31" ht="3" customHeight="1"/>
    <row r="23" spans="1:31" ht="18" customHeight="1">
      <c r="B23" s="38" t="s">
        <v>41</v>
      </c>
      <c r="C23" s="33" t="s">
        <v>419</v>
      </c>
      <c r="J23" s="35" t="s">
        <v>15</v>
      </c>
      <c r="K23" s="184"/>
      <c r="L23" s="184"/>
      <c r="M23" s="184"/>
      <c r="N23" s="184"/>
      <c r="O23" s="184"/>
      <c r="P23" s="184"/>
      <c r="Q23" s="67" t="s">
        <v>247</v>
      </c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1:31" ht="3" customHeight="1">
      <c r="B24" s="38"/>
      <c r="G24" s="35"/>
      <c r="H24" s="35"/>
      <c r="I24" s="35"/>
      <c r="J24" s="35"/>
      <c r="K24" s="41"/>
      <c r="L24" s="41"/>
      <c r="M24" s="35"/>
      <c r="N24" s="35"/>
      <c r="O24" s="35"/>
      <c r="P24" s="41"/>
      <c r="Q24" s="35"/>
      <c r="R24" s="35"/>
      <c r="S24" s="41"/>
      <c r="T24" s="35"/>
      <c r="U24" s="35"/>
      <c r="V24" s="35"/>
      <c r="W24" s="35"/>
      <c r="X24" s="41"/>
      <c r="Y24" s="35"/>
      <c r="Z24" s="35"/>
      <c r="AA24" s="35"/>
      <c r="AB24" s="35"/>
      <c r="AC24" s="35"/>
      <c r="AD24" s="35"/>
      <c r="AE24" s="35"/>
    </row>
    <row r="25" spans="1:31" ht="18" customHeight="1">
      <c r="B25" s="38" t="s">
        <v>42</v>
      </c>
      <c r="C25" s="33" t="s">
        <v>420</v>
      </c>
      <c r="G25" s="41"/>
      <c r="H25" s="41"/>
      <c r="I25" s="41"/>
      <c r="J25" s="35" t="s">
        <v>15</v>
      </c>
      <c r="K25" s="408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409"/>
      <c r="AB25" s="409"/>
      <c r="AC25" s="409"/>
      <c r="AD25" s="409"/>
      <c r="AE25" s="410"/>
    </row>
    <row r="26" spans="1:31" ht="3" customHeight="1">
      <c r="B26" s="38"/>
      <c r="K26" s="40"/>
      <c r="L26" s="40"/>
      <c r="M26" s="40"/>
      <c r="P26" s="40"/>
      <c r="U26" s="40"/>
      <c r="W26" s="40"/>
    </row>
    <row r="27" spans="1:31" ht="18" customHeight="1">
      <c r="B27" s="38" t="s">
        <v>43</v>
      </c>
      <c r="C27" s="33" t="s">
        <v>421</v>
      </c>
      <c r="J27" s="35" t="s">
        <v>15</v>
      </c>
      <c r="K27" s="323"/>
      <c r="L27" s="324"/>
      <c r="M27" s="67" t="s">
        <v>422</v>
      </c>
      <c r="N27" s="37"/>
      <c r="O27" s="37"/>
      <c r="P27" s="37"/>
      <c r="Q27" s="37"/>
      <c r="T27" s="67" t="s">
        <v>423</v>
      </c>
      <c r="AA27" s="67" t="s">
        <v>424</v>
      </c>
    </row>
    <row r="28" spans="1:31" ht="12" customHeight="1">
      <c r="I28" s="40"/>
      <c r="K28" s="40"/>
      <c r="L28" s="40"/>
      <c r="Q28" s="40"/>
      <c r="Z28" s="40"/>
    </row>
    <row r="29" spans="1:31" ht="18" customHeight="1">
      <c r="A29" s="23" t="s">
        <v>152</v>
      </c>
      <c r="B29" s="23" t="s">
        <v>425</v>
      </c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ht="3" customHeight="1"/>
    <row r="31" spans="1:31" ht="18" customHeight="1">
      <c r="B31" s="34" t="s">
        <v>7</v>
      </c>
      <c r="C31" s="33" t="s">
        <v>165</v>
      </c>
      <c r="J31" s="35" t="s">
        <v>15</v>
      </c>
      <c r="K31" s="394" t="s">
        <v>1037</v>
      </c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6"/>
    </row>
    <row r="32" spans="1:31" ht="3" customHeight="1">
      <c r="B32" s="36"/>
      <c r="J32" s="35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</row>
    <row r="33" spans="2:31" ht="18" customHeight="1">
      <c r="B33" s="34" t="s">
        <v>8</v>
      </c>
      <c r="C33" s="33" t="s">
        <v>22</v>
      </c>
      <c r="J33" s="35" t="s">
        <v>15</v>
      </c>
      <c r="K33" s="394" t="s">
        <v>1038</v>
      </c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6"/>
    </row>
    <row r="34" spans="2:31" ht="3" customHeight="1">
      <c r="B34" s="36"/>
      <c r="J34" s="35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</row>
    <row r="35" spans="2:31" ht="18" customHeight="1">
      <c r="B35" s="34" t="s">
        <v>9</v>
      </c>
      <c r="C35" s="33" t="s">
        <v>1</v>
      </c>
      <c r="J35" s="35" t="s">
        <v>15</v>
      </c>
      <c r="K35" s="394" t="s">
        <v>1039</v>
      </c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6"/>
    </row>
    <row r="36" spans="2:31" ht="3" customHeight="1">
      <c r="B36" s="36"/>
      <c r="J36" s="35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</row>
    <row r="37" spans="2:31" ht="18" customHeight="1">
      <c r="B37" s="34" t="s">
        <v>11</v>
      </c>
      <c r="C37" s="33" t="s">
        <v>21</v>
      </c>
      <c r="J37" s="35" t="s">
        <v>15</v>
      </c>
      <c r="K37" s="394" t="s">
        <v>1040</v>
      </c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6"/>
    </row>
    <row r="38" spans="2:31" ht="3" customHeight="1">
      <c r="B38" s="36"/>
      <c r="J38" s="35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</row>
    <row r="39" spans="2:31" ht="18" customHeight="1">
      <c r="B39" s="38" t="s">
        <v>12</v>
      </c>
      <c r="C39" s="33" t="s">
        <v>426</v>
      </c>
      <c r="J39" s="35" t="s">
        <v>15</v>
      </c>
      <c r="K39" s="394" t="s">
        <v>1041</v>
      </c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6"/>
    </row>
    <row r="40" spans="2:31" ht="3" customHeight="1">
      <c r="B40" s="38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2:31" ht="18" customHeight="1">
      <c r="B41" s="38" t="s">
        <v>13</v>
      </c>
      <c r="C41" s="33" t="s">
        <v>23</v>
      </c>
      <c r="J41" s="35" t="s">
        <v>15</v>
      </c>
      <c r="K41" s="184">
        <v>5</v>
      </c>
      <c r="L41" s="184">
        <v>7</v>
      </c>
      <c r="M41" s="184">
        <v>5</v>
      </c>
      <c r="N41" s="184">
        <v>6</v>
      </c>
      <c r="O41" s="184">
        <v>2</v>
      </c>
      <c r="P41" s="67" t="s">
        <v>370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2:31" ht="3" customHeight="1">
      <c r="B42" s="38"/>
    </row>
    <row r="43" spans="2:31" ht="18" customHeight="1">
      <c r="B43" s="38" t="s">
        <v>41</v>
      </c>
      <c r="C43" s="33" t="s">
        <v>374</v>
      </c>
      <c r="J43" s="35" t="s">
        <v>15</v>
      </c>
      <c r="K43" s="33" t="s">
        <v>375</v>
      </c>
      <c r="P43" s="73"/>
      <c r="Q43" s="405" t="s">
        <v>1042</v>
      </c>
      <c r="R43" s="406"/>
      <c r="S43" s="406"/>
      <c r="T43" s="407"/>
      <c r="V43" s="52" t="s">
        <v>376</v>
      </c>
      <c r="W43" s="35"/>
      <c r="X43" s="35"/>
      <c r="Y43" s="35"/>
      <c r="Z43" s="35"/>
      <c r="AA43" s="73"/>
      <c r="AB43" s="405" t="s">
        <v>1043</v>
      </c>
      <c r="AC43" s="406"/>
      <c r="AD43" s="406"/>
      <c r="AE43" s="407"/>
    </row>
    <row r="44" spans="2:31" ht="3" customHeight="1">
      <c r="B44" s="38"/>
      <c r="K44" s="35"/>
      <c r="L44" s="35"/>
      <c r="M44" s="35"/>
      <c r="N44" s="35"/>
      <c r="O44" s="35"/>
      <c r="P44" s="35"/>
      <c r="Q44" s="35"/>
      <c r="R44" s="35"/>
    </row>
    <row r="45" spans="2:31" ht="18" customHeight="1">
      <c r="B45" s="38" t="s">
        <v>42</v>
      </c>
      <c r="C45" s="33" t="s">
        <v>394</v>
      </c>
      <c r="J45" s="35" t="s">
        <v>15</v>
      </c>
      <c r="K45" s="323">
        <v>2</v>
      </c>
      <c r="L45" s="324"/>
      <c r="M45" s="67" t="s">
        <v>427</v>
      </c>
      <c r="N45" s="37"/>
      <c r="O45" s="37"/>
      <c r="P45" s="37"/>
      <c r="Q45" s="37"/>
      <c r="T45" s="67" t="s">
        <v>428</v>
      </c>
      <c r="AA45" s="67" t="s">
        <v>429</v>
      </c>
    </row>
    <row r="46" spans="2:31" ht="3" customHeight="1">
      <c r="B46" s="38"/>
      <c r="K46" s="35"/>
      <c r="L46" s="35"/>
      <c r="M46" s="35"/>
      <c r="N46" s="35"/>
      <c r="O46" s="35"/>
      <c r="P46" s="35"/>
      <c r="Q46" s="35"/>
      <c r="R46" s="35"/>
    </row>
    <row r="47" spans="2:31" ht="18" customHeight="1">
      <c r="B47" s="38" t="s">
        <v>43</v>
      </c>
      <c r="C47" s="33" t="s">
        <v>430</v>
      </c>
      <c r="J47" s="35" t="s">
        <v>15</v>
      </c>
      <c r="K47" s="323"/>
      <c r="L47" s="324"/>
      <c r="M47" s="67" t="s">
        <v>431</v>
      </c>
      <c r="N47" s="37"/>
      <c r="O47" s="37"/>
      <c r="P47" s="37"/>
      <c r="Q47" s="37"/>
      <c r="X47" s="67" t="s">
        <v>432</v>
      </c>
      <c r="AA47" s="67"/>
    </row>
    <row r="48" spans="2:31" ht="18" customHeight="1">
      <c r="B48" s="38"/>
      <c r="J48" s="35"/>
      <c r="M48" s="67" t="s">
        <v>433</v>
      </c>
      <c r="N48" s="37"/>
      <c r="O48" s="37"/>
      <c r="P48" s="37"/>
      <c r="Q48" s="37"/>
      <c r="X48" s="67" t="s">
        <v>434</v>
      </c>
      <c r="AA48" s="67"/>
    </row>
    <row r="49" spans="1:31" ht="9.9499999999999993" customHeight="1"/>
    <row r="50" spans="1:31" ht="18" customHeight="1">
      <c r="A50" s="23" t="s">
        <v>153</v>
      </c>
      <c r="B50" s="23" t="s">
        <v>435</v>
      </c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3" customHeight="1">
      <c r="B51" s="38"/>
      <c r="J51" s="35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</row>
    <row r="52" spans="1:31" ht="18" customHeight="1">
      <c r="B52" s="38" t="s">
        <v>7</v>
      </c>
      <c r="C52" s="33" t="s">
        <v>436</v>
      </c>
      <c r="J52" s="35" t="s">
        <v>15</v>
      </c>
      <c r="K52" s="404"/>
      <c r="L52" s="404"/>
      <c r="M52" s="404"/>
      <c r="N52" s="74" t="s">
        <v>283</v>
      </c>
      <c r="O52" s="404" t="s">
        <v>1044</v>
      </c>
      <c r="P52" s="404"/>
      <c r="Q52" s="404"/>
      <c r="R52" s="404"/>
      <c r="S52" s="404"/>
      <c r="T52" s="404"/>
      <c r="U52" s="404"/>
      <c r="V52" s="404"/>
      <c r="W52" s="67" t="s">
        <v>369</v>
      </c>
      <c r="X52" s="70"/>
      <c r="Y52" s="70"/>
      <c r="Z52" s="70"/>
      <c r="AA52" s="70"/>
      <c r="AB52" s="70"/>
      <c r="AC52" s="70"/>
      <c r="AD52" s="70"/>
      <c r="AE52" s="70"/>
    </row>
    <row r="53" spans="1:31" ht="3" customHeight="1">
      <c r="B53" s="38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 ht="18" customHeight="1">
      <c r="B54" s="38" t="s">
        <v>8</v>
      </c>
      <c r="C54" s="33" t="s">
        <v>437</v>
      </c>
      <c r="J54" s="35" t="s">
        <v>15</v>
      </c>
      <c r="K54" s="404"/>
      <c r="L54" s="404"/>
      <c r="M54" s="404"/>
      <c r="N54" s="74" t="s">
        <v>283</v>
      </c>
      <c r="O54" s="404"/>
      <c r="P54" s="404"/>
      <c r="Q54" s="404"/>
      <c r="R54" s="404"/>
      <c r="S54" s="404"/>
      <c r="T54" s="404"/>
      <c r="U54" s="404"/>
      <c r="V54" s="404"/>
      <c r="W54" s="67" t="s">
        <v>369</v>
      </c>
      <c r="X54" s="70"/>
      <c r="Y54" s="70"/>
      <c r="Z54" s="70"/>
      <c r="AA54" s="70"/>
      <c r="AB54" s="70"/>
      <c r="AC54" s="70"/>
      <c r="AD54" s="70"/>
      <c r="AE54" s="70"/>
    </row>
    <row r="55" spans="1:31" ht="3" customHeight="1"/>
    <row r="56" spans="1:31" ht="18" customHeight="1">
      <c r="B56" s="34" t="s">
        <v>9</v>
      </c>
      <c r="C56" s="33" t="s">
        <v>168</v>
      </c>
      <c r="J56" s="35" t="s">
        <v>15</v>
      </c>
      <c r="K56" s="394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95"/>
      <c r="AB56" s="395"/>
      <c r="AC56" s="395"/>
      <c r="AD56" s="395"/>
      <c r="AE56" s="396"/>
    </row>
    <row r="57" spans="1:31" ht="3" customHeight="1">
      <c r="B57" s="36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 ht="18" customHeight="1">
      <c r="B58" s="34" t="s">
        <v>11</v>
      </c>
      <c r="C58" s="33" t="s">
        <v>438</v>
      </c>
      <c r="J58" s="35" t="s">
        <v>15</v>
      </c>
      <c r="K58" s="397" t="s">
        <v>1045</v>
      </c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95"/>
      <c r="AA58" s="395"/>
      <c r="AB58" s="395"/>
      <c r="AC58" s="395"/>
      <c r="AD58" s="395"/>
      <c r="AE58" s="396"/>
    </row>
    <row r="59" spans="1:31" ht="12" customHeight="1"/>
    <row r="60" spans="1:31" ht="18" customHeight="1">
      <c r="A60" s="23" t="s">
        <v>154</v>
      </c>
      <c r="B60" s="23" t="s">
        <v>372</v>
      </c>
    </row>
    <row r="61" spans="1:31" ht="3" customHeight="1">
      <c r="A61" s="40"/>
      <c r="C61" s="42"/>
      <c r="E61" s="42"/>
      <c r="F61" s="42"/>
      <c r="G61" s="42"/>
      <c r="H61" s="42"/>
      <c r="I61" s="42"/>
      <c r="J61" s="42"/>
      <c r="K61" s="42"/>
      <c r="L61" s="4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8" customHeight="1">
      <c r="A62" s="48"/>
      <c r="B62" s="75" t="s">
        <v>7</v>
      </c>
      <c r="C62" s="76" t="s">
        <v>439</v>
      </c>
      <c r="J62" s="41" t="s">
        <v>15</v>
      </c>
      <c r="K62" s="77">
        <v>5</v>
      </c>
      <c r="L62" s="67" t="s">
        <v>440</v>
      </c>
      <c r="M62" s="68"/>
      <c r="N62" s="68"/>
      <c r="O62" s="78"/>
      <c r="P62" s="67" t="s">
        <v>441</v>
      </c>
      <c r="Q62" s="78"/>
      <c r="R62" s="78"/>
      <c r="S62" s="79"/>
      <c r="T62" s="67" t="s">
        <v>442</v>
      </c>
      <c r="U62" s="78"/>
      <c r="V62" s="78"/>
      <c r="W62" s="78"/>
      <c r="X62" s="67" t="s">
        <v>443</v>
      </c>
      <c r="Y62" s="78"/>
      <c r="Z62" s="78"/>
      <c r="AA62" s="78"/>
      <c r="AB62" s="67" t="s">
        <v>444</v>
      </c>
      <c r="AD62" s="35"/>
    </row>
    <row r="63" spans="1:31" ht="3" customHeight="1">
      <c r="A63" s="40"/>
      <c r="B63" s="80"/>
      <c r="C63" s="81"/>
      <c r="E63" s="42"/>
      <c r="F63" s="42"/>
      <c r="G63" s="42"/>
      <c r="H63" s="42"/>
      <c r="I63" s="42"/>
      <c r="J63" s="42"/>
      <c r="K63" s="4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35"/>
      <c r="AD63" s="35"/>
    </row>
    <row r="64" spans="1:31" ht="18" customHeight="1">
      <c r="A64" s="48"/>
      <c r="B64" s="75" t="s">
        <v>8</v>
      </c>
      <c r="C64" s="76" t="s">
        <v>445</v>
      </c>
      <c r="J64" s="41" t="s">
        <v>15</v>
      </c>
      <c r="K64" s="77">
        <v>3</v>
      </c>
      <c r="L64" s="67" t="s">
        <v>440</v>
      </c>
      <c r="M64" s="68"/>
      <c r="N64" s="68"/>
      <c r="O64" s="78"/>
      <c r="P64" s="67" t="s">
        <v>441</v>
      </c>
      <c r="Q64" s="78"/>
      <c r="R64" s="78"/>
      <c r="S64" s="79"/>
      <c r="T64" s="67" t="s">
        <v>442</v>
      </c>
      <c r="U64" s="78"/>
      <c r="V64" s="78"/>
      <c r="W64" s="78"/>
      <c r="X64" s="67" t="s">
        <v>443</v>
      </c>
      <c r="Y64" s="78"/>
      <c r="Z64" s="78"/>
      <c r="AA64" s="78"/>
      <c r="AB64" s="67" t="s">
        <v>444</v>
      </c>
      <c r="AC64" s="35"/>
      <c r="AD64" s="35"/>
    </row>
    <row r="65" spans="1:31" ht="3" customHeight="1">
      <c r="A65" s="40"/>
      <c r="B65" s="80"/>
      <c r="C65" s="81"/>
      <c r="E65" s="42"/>
      <c r="F65" s="42"/>
      <c r="G65" s="42"/>
      <c r="H65" s="42"/>
      <c r="I65" s="42"/>
      <c r="J65" s="42"/>
      <c r="K65" s="4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35"/>
      <c r="AD65" s="35"/>
    </row>
    <row r="66" spans="1:31" ht="18" customHeight="1">
      <c r="A66" s="48"/>
      <c r="B66" s="75" t="s">
        <v>9</v>
      </c>
      <c r="C66" s="81" t="s">
        <v>874</v>
      </c>
      <c r="J66" s="41" t="s">
        <v>15</v>
      </c>
      <c r="K66" s="77">
        <v>1</v>
      </c>
      <c r="L66" s="67" t="s">
        <v>440</v>
      </c>
      <c r="M66" s="68"/>
      <c r="N66" s="68"/>
      <c r="O66" s="78"/>
      <c r="P66" s="67" t="s">
        <v>446</v>
      </c>
      <c r="Q66" s="78"/>
      <c r="R66" s="78"/>
      <c r="S66" s="79"/>
      <c r="T66" s="67" t="s">
        <v>447</v>
      </c>
      <c r="U66" s="78"/>
      <c r="V66" s="78"/>
      <c r="W66" s="78"/>
      <c r="X66" s="67" t="s">
        <v>448</v>
      </c>
      <c r="Y66" s="78"/>
      <c r="Z66" s="78"/>
      <c r="AA66" s="78"/>
      <c r="AB66" s="67" t="s">
        <v>449</v>
      </c>
      <c r="AC66" s="35"/>
      <c r="AD66" s="35"/>
    </row>
    <row r="67" spans="1:31" ht="3" customHeight="1">
      <c r="A67" s="40"/>
      <c r="B67" s="80"/>
      <c r="C67" s="81"/>
      <c r="E67" s="42"/>
      <c r="F67" s="42"/>
      <c r="G67" s="42"/>
      <c r="H67" s="42"/>
      <c r="I67" s="42"/>
      <c r="J67" s="42"/>
      <c r="K67" s="4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35"/>
      <c r="AD67" s="35"/>
    </row>
    <row r="68" spans="1:31" ht="18" customHeight="1">
      <c r="A68" s="48"/>
      <c r="B68" s="75" t="s">
        <v>11</v>
      </c>
      <c r="C68" s="81" t="s">
        <v>875</v>
      </c>
      <c r="J68" s="41" t="s">
        <v>15</v>
      </c>
      <c r="K68" s="77">
        <v>1</v>
      </c>
      <c r="L68" s="67" t="s">
        <v>440</v>
      </c>
      <c r="M68" s="68"/>
      <c r="N68" s="68"/>
      <c r="O68" s="78"/>
      <c r="P68" s="67" t="s">
        <v>446</v>
      </c>
      <c r="Q68" s="78"/>
      <c r="R68" s="78"/>
      <c r="S68" s="79"/>
      <c r="T68" s="67" t="s">
        <v>447</v>
      </c>
      <c r="U68" s="78"/>
      <c r="V68" s="78"/>
      <c r="W68" s="78"/>
      <c r="X68" s="67" t="s">
        <v>448</v>
      </c>
      <c r="Y68" s="78"/>
      <c r="Z68" s="78"/>
      <c r="AA68" s="78"/>
      <c r="AB68" s="67" t="s">
        <v>449</v>
      </c>
      <c r="AC68" s="35"/>
      <c r="AD68" s="35"/>
    </row>
    <row r="69" spans="1:31" ht="3" customHeight="1">
      <c r="A69" s="40"/>
      <c r="B69" s="80"/>
      <c r="C69" s="81"/>
      <c r="E69" s="42"/>
      <c r="F69" s="42"/>
      <c r="G69" s="42"/>
      <c r="H69" s="42"/>
      <c r="I69" s="42"/>
      <c r="J69" s="42"/>
      <c r="K69" s="4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35"/>
      <c r="AD69" s="35"/>
    </row>
    <row r="70" spans="1:31" ht="18" customHeight="1">
      <c r="A70" s="48"/>
      <c r="B70" s="75" t="s">
        <v>12</v>
      </c>
      <c r="C70" s="81" t="s">
        <v>145</v>
      </c>
      <c r="J70" s="41" t="s">
        <v>15</v>
      </c>
      <c r="K70" s="77">
        <v>3</v>
      </c>
      <c r="L70" s="67" t="s">
        <v>440</v>
      </c>
      <c r="M70" s="68"/>
      <c r="N70" s="68"/>
      <c r="O70" s="78"/>
      <c r="P70" s="67" t="s">
        <v>446</v>
      </c>
      <c r="Q70" s="78"/>
      <c r="R70" s="78"/>
      <c r="S70" s="79"/>
      <c r="T70" s="67" t="s">
        <v>447</v>
      </c>
      <c r="U70" s="78"/>
      <c r="V70" s="78"/>
      <c r="W70" s="78"/>
      <c r="X70" s="67" t="s">
        <v>448</v>
      </c>
      <c r="Y70" s="78"/>
      <c r="Z70" s="78"/>
      <c r="AA70" s="78"/>
      <c r="AB70" s="67" t="s">
        <v>449</v>
      </c>
      <c r="AC70" s="35"/>
      <c r="AD70" s="35"/>
    </row>
    <row r="71" spans="1:31" ht="3" customHeight="1">
      <c r="A71" s="40"/>
      <c r="B71" s="83"/>
      <c r="C71" s="81"/>
      <c r="E71" s="42"/>
      <c r="F71" s="42"/>
      <c r="G71" s="42"/>
      <c r="H71" s="42"/>
      <c r="I71" s="42"/>
      <c r="J71" s="42"/>
      <c r="K71" s="4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35"/>
      <c r="AD71" s="35"/>
    </row>
    <row r="72" spans="1:31" ht="18" customHeight="1">
      <c r="A72" s="48"/>
      <c r="B72" s="83" t="s">
        <v>13</v>
      </c>
      <c r="C72" s="81" t="s">
        <v>147</v>
      </c>
      <c r="J72" s="41" t="s">
        <v>15</v>
      </c>
      <c r="K72" s="77">
        <v>2</v>
      </c>
      <c r="L72" s="67" t="s">
        <v>440</v>
      </c>
      <c r="M72" s="68"/>
      <c r="N72" s="68"/>
      <c r="O72" s="78"/>
      <c r="P72" s="67" t="s">
        <v>446</v>
      </c>
      <c r="Q72" s="78"/>
      <c r="R72" s="78"/>
      <c r="S72" s="79"/>
      <c r="T72" s="67" t="s">
        <v>447</v>
      </c>
      <c r="U72" s="78"/>
      <c r="V72" s="78"/>
      <c r="W72" s="78"/>
      <c r="X72" s="67" t="s">
        <v>448</v>
      </c>
      <c r="Y72" s="78"/>
      <c r="Z72" s="78"/>
      <c r="AA72" s="78"/>
      <c r="AB72" s="67" t="s">
        <v>449</v>
      </c>
      <c r="AC72" s="35"/>
      <c r="AD72" s="35"/>
    </row>
    <row r="73" spans="1:31" ht="3" customHeight="1">
      <c r="A73" s="40"/>
      <c r="B73" s="83"/>
      <c r="C73" s="81"/>
      <c r="E73" s="42"/>
      <c r="F73" s="42"/>
      <c r="G73" s="42"/>
      <c r="H73" s="42"/>
      <c r="I73" s="42"/>
      <c r="J73" s="42"/>
      <c r="K73" s="4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35"/>
      <c r="AD73" s="35"/>
    </row>
    <row r="74" spans="1:31" ht="18" customHeight="1">
      <c r="A74" s="48"/>
      <c r="B74" s="83" t="s">
        <v>41</v>
      </c>
      <c r="C74" s="81" t="s">
        <v>146</v>
      </c>
      <c r="J74" s="41" t="s">
        <v>15</v>
      </c>
      <c r="K74" s="77">
        <v>3</v>
      </c>
      <c r="L74" s="67" t="s">
        <v>440</v>
      </c>
      <c r="M74" s="68"/>
      <c r="N74" s="68"/>
      <c r="O74" s="78"/>
      <c r="P74" s="67" t="s">
        <v>441</v>
      </c>
      <c r="Q74" s="78"/>
      <c r="R74" s="78"/>
      <c r="S74" s="79"/>
      <c r="T74" s="67" t="s">
        <v>442</v>
      </c>
      <c r="U74" s="78"/>
      <c r="V74" s="78"/>
      <c r="W74" s="78"/>
      <c r="X74" s="67" t="s">
        <v>443</v>
      </c>
      <c r="Y74" s="78"/>
      <c r="Z74" s="78"/>
      <c r="AA74" s="78"/>
      <c r="AB74" s="67" t="s">
        <v>444</v>
      </c>
      <c r="AC74" s="35"/>
      <c r="AD74" s="35"/>
    </row>
    <row r="75" spans="1:31" ht="3" customHeight="1">
      <c r="A75" s="40"/>
      <c r="B75" s="83"/>
      <c r="C75" s="81"/>
      <c r="E75" s="42"/>
      <c r="F75" s="42"/>
      <c r="G75" s="42"/>
      <c r="H75" s="42"/>
      <c r="I75" s="42"/>
      <c r="J75" s="42"/>
      <c r="K75" s="4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35"/>
      <c r="AD75" s="35"/>
    </row>
    <row r="76" spans="1:31" ht="18" customHeight="1">
      <c r="A76" s="48"/>
      <c r="B76" s="83" t="s">
        <v>42</v>
      </c>
      <c r="C76" s="81" t="s">
        <v>148</v>
      </c>
      <c r="J76" s="41" t="s">
        <v>15</v>
      </c>
      <c r="K76" s="77">
        <v>2</v>
      </c>
      <c r="L76" s="67" t="s">
        <v>440</v>
      </c>
      <c r="M76" s="68"/>
      <c r="N76" s="68"/>
      <c r="O76" s="78"/>
      <c r="P76" s="67" t="s">
        <v>441</v>
      </c>
      <c r="Q76" s="78"/>
      <c r="R76" s="78"/>
      <c r="S76" s="79"/>
      <c r="T76" s="67" t="s">
        <v>442</v>
      </c>
      <c r="U76" s="78"/>
      <c r="V76" s="78"/>
      <c r="W76" s="78"/>
      <c r="X76" s="67" t="s">
        <v>443</v>
      </c>
      <c r="Y76" s="78"/>
      <c r="Z76" s="78"/>
      <c r="AA76" s="78"/>
      <c r="AB76" s="67" t="s">
        <v>444</v>
      </c>
      <c r="AC76" s="35"/>
      <c r="AD76" s="35"/>
    </row>
    <row r="77" spans="1:31" ht="12" customHeight="1">
      <c r="A77" s="48"/>
      <c r="B77" s="23"/>
    </row>
    <row r="78" spans="1:31" ht="18" customHeight="1">
      <c r="A78" s="23" t="s">
        <v>155</v>
      </c>
      <c r="B78" s="23" t="s">
        <v>450</v>
      </c>
      <c r="J78" s="35"/>
    </row>
    <row r="79" spans="1:31" ht="3" customHeight="1"/>
    <row r="80" spans="1:31" ht="18" customHeight="1">
      <c r="B80" s="34" t="s">
        <v>7</v>
      </c>
      <c r="C80" s="33" t="s">
        <v>24</v>
      </c>
      <c r="J80" s="35" t="s">
        <v>15</v>
      </c>
      <c r="K80" s="394" t="s">
        <v>1046</v>
      </c>
      <c r="L80" s="395"/>
      <c r="M80" s="395"/>
      <c r="N80" s="395"/>
      <c r="O80" s="395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6"/>
    </row>
    <row r="81" spans="1:31" ht="3.95" customHeight="1">
      <c r="B81" s="36"/>
      <c r="J81" s="35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r="82" spans="1:31" ht="18" customHeight="1">
      <c r="B82" s="34" t="s">
        <v>8</v>
      </c>
      <c r="C82" s="33" t="s">
        <v>72</v>
      </c>
      <c r="J82" s="35" t="s">
        <v>15</v>
      </c>
      <c r="K82" s="184">
        <v>1</v>
      </c>
      <c r="L82" s="184">
        <v>0</v>
      </c>
      <c r="M82" s="44" t="s">
        <v>343</v>
      </c>
      <c r="N82" s="184">
        <v>0</v>
      </c>
      <c r="O82" s="184">
        <v>2</v>
      </c>
      <c r="P82" s="44" t="s">
        <v>343</v>
      </c>
      <c r="Q82" s="184">
        <v>1</v>
      </c>
      <c r="R82" s="184">
        <v>9</v>
      </c>
      <c r="S82" s="184">
        <v>7</v>
      </c>
      <c r="T82" s="184">
        <v>5</v>
      </c>
      <c r="U82" s="67" t="s">
        <v>248</v>
      </c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 ht="3.95" customHeight="1">
      <c r="B83" s="36"/>
      <c r="J83" s="35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 ht="18" customHeight="1">
      <c r="B84" s="34" t="s">
        <v>9</v>
      </c>
      <c r="C84" s="33" t="s">
        <v>160</v>
      </c>
      <c r="J84" s="35" t="s">
        <v>15</v>
      </c>
      <c r="K84" s="394" t="s">
        <v>1047</v>
      </c>
      <c r="L84" s="395"/>
      <c r="M84" s="395"/>
      <c r="N84" s="395"/>
      <c r="O84" s="395"/>
      <c r="P84" s="395"/>
      <c r="Q84" s="395"/>
      <c r="R84" s="395"/>
      <c r="S84" s="395"/>
      <c r="T84" s="395"/>
      <c r="U84" s="395"/>
      <c r="V84" s="395"/>
      <c r="W84" s="395"/>
      <c r="X84" s="395"/>
      <c r="Y84" s="395"/>
      <c r="Z84" s="395"/>
      <c r="AA84" s="395"/>
      <c r="AB84" s="395"/>
      <c r="AC84" s="395"/>
      <c r="AD84" s="395"/>
      <c r="AE84" s="396"/>
    </row>
    <row r="85" spans="1:31" ht="3.95" customHeight="1">
      <c r="B85" s="36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 ht="18" customHeight="1">
      <c r="B86" s="34" t="s">
        <v>11</v>
      </c>
      <c r="C86" s="33" t="s">
        <v>395</v>
      </c>
      <c r="J86" s="35" t="s">
        <v>15</v>
      </c>
      <c r="K86" s="184">
        <v>0</v>
      </c>
      <c r="L86" s="184">
        <v>5</v>
      </c>
      <c r="M86" s="44" t="s">
        <v>343</v>
      </c>
      <c r="N86" s="184">
        <v>0</v>
      </c>
      <c r="O86" s="184">
        <v>4</v>
      </c>
      <c r="P86" s="44" t="s">
        <v>343</v>
      </c>
      <c r="Q86" s="184">
        <v>1</v>
      </c>
      <c r="R86" s="184">
        <v>9</v>
      </c>
      <c r="S86" s="184">
        <v>7</v>
      </c>
      <c r="T86" s="184">
        <v>8</v>
      </c>
      <c r="U86" s="67" t="s">
        <v>248</v>
      </c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 ht="3.95" customHeight="1">
      <c r="B87" s="38"/>
      <c r="K87" s="35"/>
      <c r="L87" s="35"/>
      <c r="M87" s="35"/>
      <c r="N87" s="35"/>
      <c r="O87" s="35"/>
      <c r="P87" s="35"/>
      <c r="Q87" s="35"/>
      <c r="R87" s="35"/>
    </row>
    <row r="88" spans="1:31" ht="18" customHeight="1">
      <c r="B88" s="38" t="s">
        <v>12</v>
      </c>
      <c r="C88" s="33" t="s">
        <v>451</v>
      </c>
      <c r="J88" s="35" t="s">
        <v>15</v>
      </c>
      <c r="K88" s="323">
        <v>4</v>
      </c>
      <c r="L88" s="324"/>
      <c r="M88" s="67" t="s">
        <v>452</v>
      </c>
      <c r="N88" s="37"/>
      <c r="O88" s="37"/>
      <c r="P88" s="37"/>
      <c r="Q88" s="37"/>
      <c r="R88" s="67" t="s">
        <v>453</v>
      </c>
      <c r="W88" s="67" t="s">
        <v>454</v>
      </c>
      <c r="AB88" s="67" t="s">
        <v>455</v>
      </c>
    </row>
    <row r="89" spans="1:31" ht="12" customHeight="1">
      <c r="J89" s="35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ht="18" customHeight="1">
      <c r="A90" s="23" t="s">
        <v>156</v>
      </c>
      <c r="B90" s="23" t="s">
        <v>742</v>
      </c>
      <c r="J90" s="35"/>
    </row>
    <row r="91" spans="1:31" ht="3" customHeight="1">
      <c r="A91" s="23"/>
      <c r="B91" s="23"/>
      <c r="J91" s="35"/>
    </row>
    <row r="92" spans="1:31" ht="18" customHeight="1">
      <c r="B92" s="34" t="s">
        <v>7</v>
      </c>
      <c r="C92" s="33" t="s">
        <v>673</v>
      </c>
      <c r="J92" s="35" t="s">
        <v>15</v>
      </c>
      <c r="K92" s="398">
        <v>2</v>
      </c>
      <c r="L92" s="400"/>
      <c r="M92" s="123" t="s">
        <v>738</v>
      </c>
      <c r="N92" s="78"/>
      <c r="O92" s="78"/>
      <c r="P92" s="78" t="s">
        <v>739</v>
      </c>
      <c r="Q92" s="78"/>
      <c r="R92" s="78"/>
      <c r="S92" s="82" t="s">
        <v>740</v>
      </c>
      <c r="T92" s="82"/>
      <c r="U92" s="82"/>
      <c r="V92" s="87" t="s">
        <v>741</v>
      </c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 ht="3.95" customHeight="1">
      <c r="B93" s="36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 ht="18" customHeight="1">
      <c r="B94" s="34" t="s">
        <v>8</v>
      </c>
      <c r="C94" s="33" t="s">
        <v>674</v>
      </c>
      <c r="J94" s="35" t="s">
        <v>15</v>
      </c>
      <c r="K94" s="398" t="s">
        <v>1048</v>
      </c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399"/>
      <c r="AB94" s="399"/>
      <c r="AC94" s="399"/>
      <c r="AD94" s="399"/>
      <c r="AE94" s="400"/>
    </row>
    <row r="95" spans="1:31" ht="3.95" customHeight="1">
      <c r="B95" s="36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 ht="18" customHeight="1">
      <c r="B96" s="34" t="s">
        <v>9</v>
      </c>
      <c r="C96" s="33" t="s">
        <v>675</v>
      </c>
      <c r="J96" s="35" t="s">
        <v>15</v>
      </c>
      <c r="K96" s="184">
        <v>1</v>
      </c>
      <c r="L96" s="184">
        <v>8</v>
      </c>
      <c r="M96" s="44" t="s">
        <v>343</v>
      </c>
      <c r="N96" s="184">
        <v>0</v>
      </c>
      <c r="O96" s="184">
        <v>2</v>
      </c>
      <c r="P96" s="44" t="s">
        <v>343</v>
      </c>
      <c r="Q96" s="184">
        <v>2</v>
      </c>
      <c r="R96" s="184">
        <v>0</v>
      </c>
      <c r="S96" s="184">
        <v>1</v>
      </c>
      <c r="T96" s="184">
        <v>4</v>
      </c>
      <c r="U96" s="123" t="s">
        <v>248</v>
      </c>
    </row>
    <row r="97" spans="1:33" ht="3.95" customHeight="1">
      <c r="B97" s="36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3" ht="18" customHeight="1">
      <c r="B98" s="34" t="s">
        <v>11</v>
      </c>
      <c r="C98" s="33" t="s">
        <v>398</v>
      </c>
      <c r="J98" s="35" t="s">
        <v>15</v>
      </c>
      <c r="K98" s="184">
        <v>1</v>
      </c>
      <c r="L98" s="184">
        <v>8</v>
      </c>
      <c r="M98" s="44" t="s">
        <v>343</v>
      </c>
      <c r="N98" s="184">
        <v>0</v>
      </c>
      <c r="O98" s="184">
        <v>2</v>
      </c>
      <c r="P98" s="44" t="s">
        <v>343</v>
      </c>
      <c r="Q98" s="184">
        <v>2</v>
      </c>
      <c r="R98" s="184">
        <v>0</v>
      </c>
      <c r="S98" s="184">
        <v>1</v>
      </c>
      <c r="T98" s="184">
        <v>9</v>
      </c>
      <c r="U98" s="123" t="s">
        <v>248</v>
      </c>
      <c r="AG98" s="23"/>
    </row>
    <row r="99" spans="1:33" ht="3" customHeight="1">
      <c r="A99" s="23"/>
      <c r="B99" s="38"/>
      <c r="J99" s="35"/>
    </row>
    <row r="100" spans="1:33" ht="18" customHeight="1">
      <c r="B100" s="38" t="s">
        <v>12</v>
      </c>
      <c r="C100" s="33" t="s">
        <v>676</v>
      </c>
      <c r="J100" s="35" t="s">
        <v>15</v>
      </c>
      <c r="K100" s="398"/>
      <c r="L100" s="399"/>
      <c r="M100" s="399"/>
      <c r="N100" s="400"/>
      <c r="R100" s="123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3" ht="15.95" customHeight="1">
      <c r="C101" s="85"/>
      <c r="D101" s="86"/>
      <c r="L101" s="87"/>
      <c r="M101" s="86"/>
      <c r="N101" s="70"/>
      <c r="S101" s="85"/>
      <c r="T101" s="86"/>
      <c r="W101" s="87"/>
      <c r="X101" s="86"/>
      <c r="AA101" s="70"/>
      <c r="AB101" s="70"/>
      <c r="AC101" s="70"/>
      <c r="AD101" s="70"/>
      <c r="AE101" s="70"/>
    </row>
    <row r="102" spans="1:33" ht="18" customHeight="1">
      <c r="A102" s="23" t="s">
        <v>157</v>
      </c>
      <c r="B102" s="23" t="s">
        <v>743</v>
      </c>
      <c r="J102" s="35"/>
    </row>
    <row r="103" spans="1:33" ht="3" customHeight="1">
      <c r="A103" s="23"/>
      <c r="B103" s="23"/>
      <c r="J103" s="35"/>
    </row>
    <row r="104" spans="1:33" ht="18" customHeight="1">
      <c r="B104" s="262" t="s">
        <v>1010</v>
      </c>
      <c r="C104" s="263"/>
      <c r="D104" s="263"/>
      <c r="E104" s="263"/>
      <c r="F104" s="264"/>
      <c r="G104" s="262" t="s">
        <v>734</v>
      </c>
      <c r="H104" s="263"/>
      <c r="I104" s="263"/>
      <c r="J104" s="263"/>
      <c r="K104" s="263"/>
      <c r="L104" s="264"/>
      <c r="M104" s="262" t="s">
        <v>735</v>
      </c>
      <c r="N104" s="263"/>
      <c r="O104" s="263"/>
      <c r="P104" s="263"/>
      <c r="Q104" s="263"/>
      <c r="R104" s="264"/>
      <c r="S104" s="262" t="s">
        <v>398</v>
      </c>
      <c r="T104" s="263"/>
      <c r="U104" s="263"/>
      <c r="V104" s="263"/>
      <c r="W104" s="263"/>
      <c r="X104" s="264"/>
      <c r="Y104" s="262" t="s">
        <v>736</v>
      </c>
      <c r="Z104" s="263"/>
      <c r="AA104" s="263"/>
      <c r="AB104" s="263"/>
      <c r="AC104" s="264"/>
    </row>
    <row r="105" spans="1:33" ht="18" customHeight="1">
      <c r="B105" s="265"/>
      <c r="C105" s="266"/>
      <c r="D105" s="266"/>
      <c r="E105" s="266"/>
      <c r="F105" s="267"/>
      <c r="G105" s="265"/>
      <c r="H105" s="266"/>
      <c r="I105" s="266"/>
      <c r="J105" s="266"/>
      <c r="K105" s="266"/>
      <c r="L105" s="267"/>
      <c r="M105" s="265"/>
      <c r="N105" s="266"/>
      <c r="O105" s="266"/>
      <c r="P105" s="266"/>
      <c r="Q105" s="266"/>
      <c r="R105" s="267"/>
      <c r="S105" s="265"/>
      <c r="T105" s="266"/>
      <c r="U105" s="266"/>
      <c r="V105" s="266"/>
      <c r="W105" s="266"/>
      <c r="X105" s="267"/>
      <c r="Y105" s="265"/>
      <c r="Z105" s="266"/>
      <c r="AA105" s="266"/>
      <c r="AB105" s="266"/>
      <c r="AC105" s="267"/>
    </row>
    <row r="106" spans="1:33" ht="18" customHeight="1">
      <c r="B106" s="268"/>
      <c r="C106" s="269"/>
      <c r="D106" s="269"/>
      <c r="E106" s="269"/>
      <c r="F106" s="270"/>
      <c r="G106" s="268"/>
      <c r="H106" s="269"/>
      <c r="I106" s="269"/>
      <c r="J106" s="269"/>
      <c r="K106" s="269"/>
      <c r="L106" s="270"/>
      <c r="M106" s="268"/>
      <c r="N106" s="269"/>
      <c r="O106" s="269"/>
      <c r="P106" s="269"/>
      <c r="Q106" s="269"/>
      <c r="R106" s="270"/>
      <c r="S106" s="268"/>
      <c r="T106" s="269"/>
      <c r="U106" s="269"/>
      <c r="V106" s="269"/>
      <c r="W106" s="269"/>
      <c r="X106" s="270"/>
      <c r="Y106" s="268"/>
      <c r="Z106" s="269"/>
      <c r="AA106" s="269"/>
      <c r="AB106" s="269"/>
      <c r="AC106" s="270"/>
    </row>
    <row r="107" spans="1:33" ht="18" customHeight="1">
      <c r="B107" s="268"/>
      <c r="C107" s="269"/>
      <c r="D107" s="269"/>
      <c r="E107" s="269"/>
      <c r="F107" s="270"/>
      <c r="G107" s="268"/>
      <c r="H107" s="269"/>
      <c r="I107" s="269"/>
      <c r="J107" s="269"/>
      <c r="K107" s="269"/>
      <c r="L107" s="270"/>
      <c r="M107" s="268"/>
      <c r="N107" s="269"/>
      <c r="O107" s="269"/>
      <c r="P107" s="269"/>
      <c r="Q107" s="269"/>
      <c r="R107" s="270"/>
      <c r="S107" s="268"/>
      <c r="T107" s="269"/>
      <c r="U107" s="269"/>
      <c r="V107" s="269"/>
      <c r="W107" s="269"/>
      <c r="X107" s="270"/>
      <c r="Y107" s="268"/>
      <c r="Z107" s="269"/>
      <c r="AA107" s="269"/>
      <c r="AB107" s="269"/>
      <c r="AC107" s="270"/>
    </row>
    <row r="108" spans="1:33" ht="18" customHeight="1">
      <c r="B108" s="268"/>
      <c r="C108" s="269"/>
      <c r="D108" s="269"/>
      <c r="E108" s="269"/>
      <c r="F108" s="270"/>
      <c r="G108" s="268"/>
      <c r="H108" s="269"/>
      <c r="I108" s="269"/>
      <c r="J108" s="269"/>
      <c r="K108" s="269"/>
      <c r="L108" s="270"/>
      <c r="M108" s="268"/>
      <c r="N108" s="269"/>
      <c r="O108" s="269"/>
      <c r="P108" s="269"/>
      <c r="Q108" s="269"/>
      <c r="R108" s="270"/>
      <c r="S108" s="268"/>
      <c r="T108" s="269"/>
      <c r="U108" s="269"/>
      <c r="V108" s="269"/>
      <c r="W108" s="269"/>
      <c r="X108" s="270"/>
      <c r="Y108" s="268"/>
      <c r="Z108" s="269"/>
      <c r="AA108" s="269"/>
      <c r="AB108" s="269"/>
      <c r="AC108" s="270"/>
    </row>
    <row r="109" spans="1:33" ht="18" customHeight="1">
      <c r="B109" s="268"/>
      <c r="C109" s="269"/>
      <c r="D109" s="269"/>
      <c r="E109" s="269"/>
      <c r="F109" s="270"/>
      <c r="G109" s="268"/>
      <c r="H109" s="269"/>
      <c r="I109" s="269"/>
      <c r="J109" s="269"/>
      <c r="K109" s="269"/>
      <c r="L109" s="270"/>
      <c r="M109" s="268"/>
      <c r="N109" s="269"/>
      <c r="O109" s="269"/>
      <c r="P109" s="269"/>
      <c r="Q109" s="269"/>
      <c r="R109" s="270"/>
      <c r="S109" s="268"/>
      <c r="T109" s="269"/>
      <c r="U109" s="269"/>
      <c r="V109" s="269"/>
      <c r="W109" s="269"/>
      <c r="X109" s="270"/>
      <c r="Y109" s="268"/>
      <c r="Z109" s="269"/>
      <c r="AA109" s="269"/>
      <c r="AB109" s="269"/>
      <c r="AC109" s="270"/>
    </row>
    <row r="110" spans="1:33" ht="8.1" customHeight="1">
      <c r="J110" s="35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3" ht="15.95" customHeight="1">
      <c r="B111" s="84" t="s">
        <v>456</v>
      </c>
      <c r="C111" s="139" t="s">
        <v>737</v>
      </c>
      <c r="D111" s="23"/>
      <c r="E111" s="23"/>
      <c r="F111" s="78"/>
      <c r="G111" s="78"/>
      <c r="H111" s="33" t="s">
        <v>15</v>
      </c>
      <c r="I111" s="78" t="s">
        <v>738</v>
      </c>
      <c r="K111" s="140"/>
      <c r="L111" s="78" t="s">
        <v>739</v>
      </c>
      <c r="O111" s="78" t="s">
        <v>740</v>
      </c>
      <c r="R111" s="78" t="s">
        <v>741</v>
      </c>
      <c r="X111" s="78"/>
      <c r="AE111" s="70"/>
    </row>
    <row r="112" spans="1:33" ht="15.95" customHeight="1">
      <c r="C112" s="85"/>
      <c r="D112" s="86"/>
      <c r="L112" s="87"/>
      <c r="M112" s="86"/>
      <c r="N112" s="70"/>
      <c r="S112" s="85"/>
      <c r="T112" s="86"/>
      <c r="W112" s="87"/>
      <c r="X112" s="86"/>
      <c r="AA112" s="70"/>
      <c r="AB112" s="70"/>
      <c r="AC112" s="70"/>
      <c r="AD112" s="70"/>
      <c r="AE112" s="70"/>
    </row>
    <row r="113" spans="1:61" ht="18" customHeight="1">
      <c r="A113" s="23" t="s">
        <v>158</v>
      </c>
      <c r="B113" s="23" t="s">
        <v>224</v>
      </c>
      <c r="J113" s="35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61" ht="3.6" customHeight="1"/>
    <row r="115" spans="1:61" ht="18" customHeight="1">
      <c r="B115" s="34" t="s">
        <v>7</v>
      </c>
      <c r="C115" s="33" t="s">
        <v>25</v>
      </c>
      <c r="J115" s="35" t="s">
        <v>15</v>
      </c>
      <c r="K115" s="323">
        <v>2</v>
      </c>
      <c r="L115" s="324"/>
      <c r="M115" s="67" t="s">
        <v>457</v>
      </c>
      <c r="N115" s="37"/>
      <c r="O115" s="37"/>
      <c r="P115" s="37"/>
      <c r="Q115" s="37"/>
      <c r="S115" s="67" t="s">
        <v>458</v>
      </c>
      <c r="Y115" s="67" t="s">
        <v>459</v>
      </c>
    </row>
    <row r="116" spans="1:61" ht="3.6" customHeight="1">
      <c r="B116" s="36"/>
      <c r="J116" s="35"/>
    </row>
    <row r="117" spans="1:61" ht="18" customHeight="1">
      <c r="B117" s="34" t="s">
        <v>8</v>
      </c>
      <c r="C117" s="33" t="s">
        <v>161</v>
      </c>
      <c r="K117" s="35"/>
      <c r="S117" s="136" t="s">
        <v>15</v>
      </c>
      <c r="T117" s="215"/>
      <c r="U117" s="216"/>
      <c r="V117" s="217"/>
      <c r="W117" s="37" t="s">
        <v>218</v>
      </c>
    </row>
    <row r="118" spans="1:61" s="40" customFormat="1" ht="3.6" customHeight="1">
      <c r="B118" s="36"/>
      <c r="J118" s="41"/>
      <c r="S118" s="41"/>
    </row>
    <row r="119" spans="1:61" ht="18" customHeight="1">
      <c r="B119" s="34" t="s">
        <v>9</v>
      </c>
      <c r="C119" s="33" t="s">
        <v>711</v>
      </c>
      <c r="K119" s="35"/>
      <c r="L119" s="33" t="s">
        <v>56</v>
      </c>
      <c r="M119" s="33" t="s">
        <v>713</v>
      </c>
      <c r="P119" s="40"/>
      <c r="Q119" s="40"/>
      <c r="S119" s="136" t="s">
        <v>15</v>
      </c>
      <c r="T119" s="215" t="s">
        <v>1049</v>
      </c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7"/>
    </row>
    <row r="120" spans="1:61" ht="3" customHeight="1">
      <c r="B120" s="34"/>
      <c r="K120" s="35"/>
      <c r="P120" s="40"/>
      <c r="Q120" s="40"/>
      <c r="R120" s="4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61" ht="18" customHeight="1">
      <c r="B121" s="34"/>
      <c r="K121" s="35"/>
      <c r="L121" s="33" t="s">
        <v>57</v>
      </c>
      <c r="M121" s="33" t="s">
        <v>712</v>
      </c>
      <c r="P121" s="40"/>
      <c r="Q121" s="40"/>
      <c r="R121" s="42"/>
      <c r="S121" s="136" t="s">
        <v>15</v>
      </c>
      <c r="T121" s="215">
        <v>121133110001</v>
      </c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7"/>
    </row>
    <row r="122" spans="1:61" ht="3" customHeight="1">
      <c r="B122" s="36"/>
      <c r="J122" s="35"/>
    </row>
    <row r="123" spans="1:61" ht="18" customHeight="1">
      <c r="B123" s="34" t="s">
        <v>11</v>
      </c>
      <c r="C123" s="33" t="s">
        <v>902</v>
      </c>
      <c r="J123" s="35" t="s">
        <v>15</v>
      </c>
      <c r="K123" s="323">
        <v>1</v>
      </c>
      <c r="L123" s="324"/>
      <c r="M123" s="67" t="s">
        <v>460</v>
      </c>
      <c r="N123" s="37"/>
      <c r="O123" s="37"/>
      <c r="P123" s="37"/>
      <c r="Q123" s="37"/>
      <c r="S123" s="67" t="s">
        <v>461</v>
      </c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I123" s="32"/>
    </row>
    <row r="124" spans="1:61" ht="3" customHeight="1">
      <c r="B124" s="36"/>
      <c r="J124" s="35"/>
    </row>
    <row r="125" spans="1:61" ht="18" customHeight="1">
      <c r="B125" s="34" t="s">
        <v>12</v>
      </c>
      <c r="C125" s="33" t="s">
        <v>110</v>
      </c>
      <c r="J125" s="35" t="s">
        <v>15</v>
      </c>
      <c r="K125" s="323">
        <v>1</v>
      </c>
      <c r="L125" s="324"/>
      <c r="M125" s="67" t="s">
        <v>462</v>
      </c>
      <c r="N125" s="37"/>
      <c r="O125" s="37"/>
      <c r="P125" s="37"/>
      <c r="Q125" s="37"/>
      <c r="S125" s="67" t="s">
        <v>463</v>
      </c>
    </row>
    <row r="126" spans="1:61" ht="3" customHeight="1">
      <c r="B126" s="36"/>
      <c r="J126" s="35"/>
    </row>
    <row r="127" spans="1:61" ht="18" customHeight="1">
      <c r="B127" s="34" t="s">
        <v>13</v>
      </c>
      <c r="C127" s="33" t="s">
        <v>464</v>
      </c>
      <c r="J127" s="35" t="s">
        <v>15</v>
      </c>
      <c r="K127" s="323"/>
      <c r="L127" s="324"/>
      <c r="M127" s="67" t="s">
        <v>465</v>
      </c>
      <c r="N127" s="37"/>
      <c r="O127" s="37"/>
      <c r="P127" s="37"/>
      <c r="Q127" s="37"/>
      <c r="T127" s="67"/>
    </row>
    <row r="128" spans="1:61" ht="12" customHeight="1"/>
    <row r="129" spans="1:31" ht="18" customHeight="1">
      <c r="A129" s="23" t="s">
        <v>159</v>
      </c>
      <c r="B129" s="23" t="s">
        <v>223</v>
      </c>
      <c r="L129" s="40"/>
      <c r="P129" s="40"/>
    </row>
    <row r="130" spans="1:31" ht="3" customHeight="1">
      <c r="A130" s="23"/>
      <c r="B130" s="23"/>
      <c r="L130" s="40"/>
      <c r="P130" s="40"/>
    </row>
    <row r="131" spans="1:31" ht="18" customHeight="1">
      <c r="B131" s="34" t="s">
        <v>7</v>
      </c>
      <c r="C131" s="33" t="s">
        <v>52</v>
      </c>
      <c r="J131" s="35" t="s">
        <v>15</v>
      </c>
      <c r="K131" s="323">
        <v>2</v>
      </c>
      <c r="L131" s="324"/>
      <c r="M131" s="67" t="s">
        <v>466</v>
      </c>
      <c r="N131" s="37"/>
      <c r="O131" s="37"/>
      <c r="P131" s="37"/>
      <c r="Q131" s="37"/>
      <c r="U131" s="67" t="s">
        <v>467</v>
      </c>
      <c r="Z131" s="67" t="s">
        <v>468</v>
      </c>
      <c r="AA131" s="37"/>
      <c r="AB131" s="37"/>
    </row>
    <row r="132" spans="1:31" ht="3" customHeight="1">
      <c r="B132" s="36"/>
      <c r="L132" s="40"/>
      <c r="M132" s="40"/>
      <c r="Q132" s="40"/>
      <c r="T132" s="40"/>
      <c r="Y132" s="40"/>
    </row>
    <row r="133" spans="1:31" ht="18" customHeight="1">
      <c r="B133" s="34" t="s">
        <v>8</v>
      </c>
      <c r="C133" s="33" t="s">
        <v>371</v>
      </c>
      <c r="L133" s="40"/>
      <c r="M133" s="40"/>
    </row>
    <row r="134" spans="1:31" ht="3" customHeight="1">
      <c r="L134" s="40"/>
      <c r="M134" s="40"/>
    </row>
    <row r="135" spans="1:31" ht="17.100000000000001" customHeight="1">
      <c r="C135" s="184"/>
      <c r="D135" s="68" t="s">
        <v>392</v>
      </c>
      <c r="E135" s="37"/>
      <c r="F135" s="37"/>
      <c r="G135" s="37"/>
      <c r="H135" s="37"/>
      <c r="I135" s="37"/>
      <c r="J135" s="184"/>
      <c r="K135" s="68" t="s">
        <v>26</v>
      </c>
      <c r="L135" s="37"/>
      <c r="M135" s="37"/>
      <c r="N135" s="45"/>
      <c r="O135" s="37"/>
      <c r="P135" s="37"/>
      <c r="Q135" s="184"/>
      <c r="R135" s="68" t="s">
        <v>27</v>
      </c>
      <c r="S135" s="37"/>
      <c r="T135" s="37"/>
      <c r="U135" s="37"/>
      <c r="V135" s="37"/>
      <c r="W135" s="37"/>
      <c r="X135" s="184"/>
      <c r="Y135" s="68" t="s">
        <v>28</v>
      </c>
      <c r="Z135" s="37"/>
      <c r="AA135" s="37"/>
      <c r="AB135" s="37"/>
      <c r="AC135" s="37"/>
      <c r="AD135" s="37"/>
      <c r="AE135" s="37"/>
    </row>
    <row r="136" spans="1:31" ht="3" customHeight="1">
      <c r="C136" s="37"/>
      <c r="D136" s="68"/>
      <c r="E136" s="37"/>
      <c r="F136" s="37"/>
      <c r="G136" s="37"/>
      <c r="H136" s="37"/>
      <c r="I136" s="37"/>
      <c r="J136" s="37"/>
      <c r="K136" s="68"/>
      <c r="L136" s="37"/>
      <c r="M136" s="37"/>
      <c r="N136" s="45"/>
      <c r="O136" s="37"/>
      <c r="P136" s="37"/>
      <c r="Q136" s="37"/>
      <c r="R136" s="68"/>
      <c r="S136" s="37"/>
      <c r="T136" s="37"/>
      <c r="U136" s="37"/>
      <c r="V136" s="37"/>
      <c r="W136" s="37"/>
      <c r="X136" s="37"/>
      <c r="Y136" s="68"/>
      <c r="Z136" s="37"/>
      <c r="AA136" s="37"/>
      <c r="AB136" s="37"/>
      <c r="AC136" s="37"/>
      <c r="AD136" s="37"/>
      <c r="AE136" s="37"/>
    </row>
    <row r="137" spans="1:31" ht="17.100000000000001" customHeight="1">
      <c r="C137" s="184"/>
      <c r="D137" s="68" t="s">
        <v>29</v>
      </c>
      <c r="E137" s="37"/>
      <c r="F137" s="37"/>
      <c r="G137" s="37"/>
      <c r="H137" s="37"/>
      <c r="I137" s="37"/>
      <c r="J137" s="184"/>
      <c r="K137" s="68" t="s">
        <v>30</v>
      </c>
      <c r="L137" s="37"/>
      <c r="M137" s="37"/>
      <c r="N137" s="45"/>
      <c r="O137" s="37"/>
      <c r="P137" s="37"/>
      <c r="Q137" s="184"/>
      <c r="R137" s="68" t="s">
        <v>149</v>
      </c>
      <c r="S137" s="37"/>
      <c r="T137" s="37"/>
      <c r="U137" s="37"/>
      <c r="V137" s="37"/>
      <c r="W137" s="37"/>
      <c r="X137" s="184"/>
      <c r="Y137" s="68" t="s">
        <v>31</v>
      </c>
      <c r="Z137" s="37"/>
      <c r="AA137" s="37"/>
      <c r="AB137" s="37"/>
      <c r="AC137" s="37"/>
      <c r="AD137" s="37"/>
      <c r="AE137" s="37"/>
    </row>
    <row r="138" spans="1:31" ht="3" customHeight="1">
      <c r="C138" s="37"/>
      <c r="D138" s="68"/>
      <c r="E138" s="37"/>
      <c r="F138" s="37"/>
      <c r="G138" s="37"/>
      <c r="H138" s="37"/>
      <c r="I138" s="37"/>
      <c r="J138" s="37"/>
      <c r="K138" s="68"/>
      <c r="L138" s="37"/>
      <c r="M138" s="37"/>
      <c r="N138" s="45"/>
      <c r="O138" s="37"/>
      <c r="P138" s="37"/>
      <c r="Q138" s="37"/>
      <c r="R138" s="68"/>
      <c r="S138" s="37"/>
      <c r="T138" s="37"/>
      <c r="U138" s="37"/>
      <c r="V138" s="37"/>
      <c r="W138" s="37"/>
      <c r="X138" s="37"/>
      <c r="Y138" s="68"/>
      <c r="Z138" s="37"/>
      <c r="AA138" s="37"/>
      <c r="AB138" s="37"/>
      <c r="AC138" s="37"/>
      <c r="AD138" s="37"/>
      <c r="AE138" s="37"/>
    </row>
    <row r="139" spans="1:31" ht="17.100000000000001" customHeight="1">
      <c r="C139" s="184"/>
      <c r="D139" s="68" t="s">
        <v>469</v>
      </c>
      <c r="E139" s="37"/>
      <c r="F139" s="37"/>
      <c r="G139" s="45"/>
      <c r="H139" s="37"/>
      <c r="I139" s="37"/>
      <c r="J139" s="184"/>
      <c r="K139" s="68" t="s">
        <v>32</v>
      </c>
      <c r="L139" s="37"/>
      <c r="M139" s="37"/>
      <c r="N139" s="37"/>
      <c r="O139" s="37"/>
      <c r="P139" s="37"/>
      <c r="Q139" s="184"/>
      <c r="R139" s="68" t="s">
        <v>393</v>
      </c>
      <c r="S139" s="37"/>
      <c r="T139" s="37"/>
      <c r="U139" s="37"/>
      <c r="V139" s="37"/>
      <c r="W139" s="37"/>
      <c r="X139" s="184"/>
      <c r="Y139" s="68" t="s">
        <v>33</v>
      </c>
      <c r="Z139" s="37"/>
      <c r="AA139" s="37"/>
      <c r="AB139" s="37"/>
      <c r="AC139" s="37"/>
      <c r="AD139" s="37"/>
      <c r="AE139" s="37"/>
    </row>
    <row r="140" spans="1:31" ht="3" customHeight="1">
      <c r="C140" s="45"/>
      <c r="D140" s="68"/>
      <c r="E140" s="37"/>
      <c r="F140" s="37"/>
      <c r="G140" s="37"/>
      <c r="H140" s="37"/>
      <c r="I140" s="37"/>
      <c r="J140" s="45"/>
      <c r="K140" s="68"/>
      <c r="L140" s="37"/>
      <c r="M140" s="37"/>
      <c r="N140" s="45"/>
      <c r="O140" s="37"/>
      <c r="P140" s="45"/>
      <c r="Q140" s="37"/>
      <c r="R140" s="37"/>
      <c r="S140" s="37"/>
      <c r="T140" s="37"/>
      <c r="U140" s="37"/>
      <c r="V140" s="37"/>
      <c r="W140" s="37"/>
      <c r="X140" s="37"/>
      <c r="Y140" s="45"/>
      <c r="Z140" s="45"/>
      <c r="AA140" s="37"/>
      <c r="AB140" s="45"/>
      <c r="AC140" s="45"/>
      <c r="AD140" s="37"/>
      <c r="AE140" s="37"/>
    </row>
    <row r="141" spans="1:31" ht="17.100000000000001" customHeight="1">
      <c r="C141" s="184"/>
      <c r="D141" s="68" t="s">
        <v>34</v>
      </c>
      <c r="J141" s="184">
        <v>1</v>
      </c>
      <c r="K141" s="68" t="s">
        <v>61</v>
      </c>
      <c r="L141" s="45"/>
      <c r="M141" s="37"/>
      <c r="N141" s="37"/>
      <c r="O141" s="37"/>
      <c r="P141" s="37"/>
      <c r="Q141" s="401" t="s">
        <v>1050</v>
      </c>
      <c r="R141" s="314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  <c r="AC141" s="314"/>
      <c r="AD141" s="314"/>
      <c r="AE141" s="315"/>
    </row>
    <row r="142" spans="1:31" ht="3.95" customHeight="1"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ht="18" customHeight="1">
      <c r="B143" s="34" t="s">
        <v>9</v>
      </c>
      <c r="C143" s="33" t="s">
        <v>470</v>
      </c>
      <c r="K143" s="40"/>
      <c r="L143" s="40"/>
      <c r="M143" s="40"/>
      <c r="N143" s="40"/>
      <c r="O143" s="40"/>
      <c r="P143" s="40"/>
      <c r="Q143" s="40"/>
      <c r="R143" s="40"/>
      <c r="S143" s="41" t="s">
        <v>15</v>
      </c>
      <c r="T143" s="323">
        <v>2</v>
      </c>
      <c r="U143" s="324"/>
      <c r="V143" s="67" t="s">
        <v>471</v>
      </c>
      <c r="W143" s="37"/>
      <c r="X143" s="37"/>
      <c r="Z143" s="67" t="s">
        <v>472</v>
      </c>
    </row>
    <row r="144" spans="1:31" ht="3" customHeight="1"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61" ht="18" customHeight="1">
      <c r="B145" s="34" t="s">
        <v>11</v>
      </c>
      <c r="C145" s="33" t="s">
        <v>295</v>
      </c>
      <c r="I145" s="35" t="s">
        <v>56</v>
      </c>
      <c r="J145" s="33" t="s">
        <v>93</v>
      </c>
      <c r="K145" s="40"/>
      <c r="L145" s="40"/>
      <c r="M145" s="40"/>
      <c r="N145" s="40"/>
      <c r="O145" s="40"/>
      <c r="P145" s="40"/>
      <c r="Q145" s="40"/>
      <c r="R145" s="41"/>
      <c r="S145" s="41" t="s">
        <v>15</v>
      </c>
      <c r="T145" s="388"/>
      <c r="U145" s="389"/>
      <c r="V145" s="389"/>
      <c r="W145" s="389"/>
      <c r="X145" s="389"/>
      <c r="Y145" s="389"/>
      <c r="Z145" s="389"/>
      <c r="AA145" s="389"/>
      <c r="AB145" s="389"/>
      <c r="AC145" s="389"/>
      <c r="AD145" s="389"/>
      <c r="AE145" s="390"/>
    </row>
    <row r="146" spans="1:61" ht="3" customHeight="1">
      <c r="K146" s="40"/>
      <c r="L146" s="40"/>
      <c r="M146" s="40"/>
      <c r="N146" s="40"/>
      <c r="O146" s="40"/>
      <c r="P146" s="40"/>
      <c r="Q146" s="40"/>
      <c r="R146" s="40"/>
      <c r="S146" s="41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61" ht="18" customHeight="1">
      <c r="B147" s="34"/>
      <c r="I147" s="35" t="s">
        <v>57</v>
      </c>
      <c r="J147" s="33" t="s">
        <v>297</v>
      </c>
      <c r="K147" s="40"/>
      <c r="L147" s="40"/>
      <c r="M147" s="40"/>
      <c r="N147" s="40"/>
      <c r="O147" s="40"/>
      <c r="P147" s="40"/>
      <c r="Q147" s="40"/>
      <c r="R147" s="42"/>
      <c r="S147" s="41" t="s">
        <v>15</v>
      </c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</row>
    <row r="148" spans="1:61" ht="12" customHeight="1">
      <c r="I148" s="40"/>
      <c r="K148" s="40"/>
      <c r="L148" s="40"/>
    </row>
    <row r="149" spans="1:61" ht="18" customHeight="1">
      <c r="A149" s="23" t="s">
        <v>661</v>
      </c>
      <c r="B149" s="23" t="s">
        <v>60</v>
      </c>
    </row>
    <row r="150" spans="1:61" ht="3" customHeight="1"/>
    <row r="151" spans="1:61" ht="17.45" customHeight="1">
      <c r="A151" s="40"/>
      <c r="B151" s="34" t="s">
        <v>7</v>
      </c>
      <c r="C151" s="40" t="s">
        <v>955</v>
      </c>
      <c r="E151" s="40"/>
      <c r="F151" s="40"/>
      <c r="G151" s="40"/>
      <c r="H151" s="40"/>
      <c r="I151" s="40"/>
      <c r="J151" s="35" t="s">
        <v>15</v>
      </c>
      <c r="K151" s="391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92"/>
      <c r="AA151" s="392"/>
      <c r="AB151" s="392"/>
      <c r="AC151" s="392"/>
      <c r="AD151" s="392"/>
      <c r="AE151" s="393"/>
    </row>
    <row r="152" spans="1:61" ht="3" customHeight="1">
      <c r="A152" s="40"/>
      <c r="B152" s="36"/>
      <c r="D152" s="88"/>
      <c r="E152" s="88"/>
      <c r="F152" s="88"/>
      <c r="G152" s="88"/>
      <c r="H152" s="88"/>
      <c r="I152" s="88"/>
      <c r="J152" s="42"/>
    </row>
    <row r="153" spans="1:61" ht="18" customHeight="1">
      <c r="A153" s="40"/>
      <c r="B153" s="34" t="s">
        <v>8</v>
      </c>
      <c r="C153" s="40" t="s">
        <v>953</v>
      </c>
      <c r="D153" s="88"/>
      <c r="E153" s="88"/>
      <c r="F153" s="88"/>
      <c r="G153" s="88"/>
      <c r="H153" s="88"/>
      <c r="I153" s="88"/>
      <c r="J153" s="35"/>
      <c r="K153" s="40" t="s">
        <v>956</v>
      </c>
      <c r="P153" s="35" t="s">
        <v>15</v>
      </c>
      <c r="Q153" s="394"/>
      <c r="R153" s="395"/>
      <c r="S153" s="395"/>
      <c r="T153" s="396"/>
      <c r="V153" s="40" t="s">
        <v>957</v>
      </c>
      <c r="AA153" s="35" t="s">
        <v>15</v>
      </c>
      <c r="AB153" s="394" t="s">
        <v>1051</v>
      </c>
      <c r="AC153" s="395"/>
      <c r="AD153" s="395"/>
      <c r="AE153" s="396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I153" s="32"/>
    </row>
    <row r="154" spans="1:61" ht="3" customHeight="1">
      <c r="A154" s="40"/>
      <c r="B154" s="36"/>
      <c r="C154" s="42"/>
      <c r="E154" s="42"/>
      <c r="F154" s="42"/>
      <c r="G154" s="42"/>
      <c r="H154" s="42"/>
      <c r="I154" s="42"/>
      <c r="J154" s="42"/>
      <c r="K154" s="42"/>
      <c r="L154" s="42"/>
    </row>
    <row r="155" spans="1:61" ht="17.45" customHeight="1">
      <c r="A155" s="40"/>
      <c r="B155" s="34" t="s">
        <v>9</v>
      </c>
      <c r="C155" s="40" t="s">
        <v>14</v>
      </c>
      <c r="E155" s="40"/>
      <c r="F155" s="40"/>
      <c r="G155" s="40"/>
      <c r="H155" s="40"/>
      <c r="I155" s="40"/>
      <c r="J155" s="35" t="s">
        <v>15</v>
      </c>
      <c r="K155" s="323" t="s">
        <v>1052</v>
      </c>
      <c r="L155" s="324"/>
      <c r="M155" s="67" t="s">
        <v>473</v>
      </c>
      <c r="N155" s="37"/>
      <c r="O155" s="37"/>
      <c r="S155" s="67" t="s">
        <v>474</v>
      </c>
    </row>
    <row r="156" spans="1:61" ht="3" customHeight="1">
      <c r="A156" s="40"/>
      <c r="B156" s="36"/>
      <c r="C156" s="42"/>
      <c r="E156" s="42"/>
      <c r="F156" s="42"/>
      <c r="G156" s="42"/>
      <c r="H156" s="42"/>
      <c r="I156" s="42"/>
      <c r="J156" s="42"/>
      <c r="K156" s="42"/>
      <c r="L156" s="46"/>
      <c r="M156" s="46"/>
      <c r="N156" s="46"/>
      <c r="O156" s="37"/>
      <c r="P156" s="47"/>
      <c r="Q156" s="37"/>
    </row>
    <row r="157" spans="1:61" ht="17.45" customHeight="1">
      <c r="A157" s="40"/>
      <c r="B157" s="34" t="s">
        <v>11</v>
      </c>
      <c r="C157" s="40" t="s">
        <v>2</v>
      </c>
      <c r="E157" s="40"/>
      <c r="F157" s="40"/>
      <c r="G157" s="40"/>
      <c r="H157" s="40"/>
      <c r="I157" s="40"/>
      <c r="J157" s="35" t="s">
        <v>15</v>
      </c>
      <c r="K157" s="323">
        <v>2</v>
      </c>
      <c r="L157" s="324"/>
      <c r="M157" s="67" t="s">
        <v>475</v>
      </c>
      <c r="N157" s="37"/>
      <c r="O157" s="37"/>
      <c r="S157" s="67" t="s">
        <v>476</v>
      </c>
    </row>
    <row r="158" spans="1:61" ht="3" customHeight="1">
      <c r="A158" s="40"/>
      <c r="B158" s="41"/>
      <c r="C158" s="42"/>
      <c r="E158" s="42"/>
      <c r="F158" s="42"/>
      <c r="G158" s="42"/>
      <c r="H158" s="42"/>
      <c r="I158" s="42"/>
      <c r="J158" s="42"/>
      <c r="K158" s="42"/>
      <c r="L158" s="42"/>
      <c r="M158" s="40"/>
      <c r="T158" s="40"/>
    </row>
    <row r="159" spans="1:61" ht="17.45" customHeight="1">
      <c r="A159" s="40"/>
      <c r="B159" s="34" t="s">
        <v>12</v>
      </c>
      <c r="C159" s="40" t="s">
        <v>51</v>
      </c>
      <c r="E159" s="40"/>
      <c r="F159" s="40"/>
      <c r="G159" s="40"/>
      <c r="H159" s="40"/>
      <c r="I159" s="40"/>
      <c r="J159" s="35" t="s">
        <v>15</v>
      </c>
      <c r="K159" s="351" t="s">
        <v>1053</v>
      </c>
      <c r="L159" s="352"/>
      <c r="M159" s="352"/>
      <c r="N159" s="352"/>
      <c r="O159" s="352"/>
      <c r="P159" s="352"/>
      <c r="Q159" s="352"/>
      <c r="R159" s="353"/>
    </row>
    <row r="160" spans="1:61" ht="3" customHeight="1">
      <c r="A160" s="40"/>
      <c r="B160" s="41"/>
      <c r="C160" s="42"/>
      <c r="E160" s="42"/>
      <c r="F160" s="42"/>
      <c r="G160" s="42"/>
      <c r="H160" s="42"/>
      <c r="I160" s="42"/>
      <c r="J160" s="42"/>
      <c r="K160" s="42"/>
      <c r="L160" s="42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ht="17.45" customHeight="1">
      <c r="A161" s="40"/>
      <c r="B161" s="34" t="s">
        <v>13</v>
      </c>
      <c r="C161" s="40" t="s">
        <v>70</v>
      </c>
      <c r="E161" s="40"/>
      <c r="F161" s="40"/>
      <c r="G161" s="40"/>
      <c r="H161" s="40"/>
      <c r="I161" s="40"/>
      <c r="J161" s="35" t="s">
        <v>15</v>
      </c>
      <c r="K161" s="323">
        <v>6</v>
      </c>
      <c r="L161" s="324"/>
      <c r="M161" s="67" t="s">
        <v>477</v>
      </c>
      <c r="N161" s="37"/>
      <c r="O161" s="37"/>
      <c r="R161" s="67" t="s">
        <v>478</v>
      </c>
      <c r="S161" s="32"/>
      <c r="T161" s="32"/>
      <c r="U161" s="32"/>
      <c r="W161" s="67" t="s">
        <v>479</v>
      </c>
      <c r="X161" s="37"/>
      <c r="Y161" s="37"/>
      <c r="Z161" s="37"/>
      <c r="AA161" s="37"/>
      <c r="AB161" s="67" t="s">
        <v>480</v>
      </c>
    </row>
    <row r="162" spans="1:31" s="72" customFormat="1" ht="17.100000000000001" customHeight="1">
      <c r="A162" s="88"/>
      <c r="B162" s="89"/>
      <c r="C162" s="88"/>
      <c r="E162" s="88"/>
      <c r="F162" s="88"/>
      <c r="G162" s="88"/>
      <c r="H162" s="88"/>
      <c r="I162" s="88"/>
      <c r="J162" s="90"/>
      <c r="K162" s="91"/>
      <c r="L162" s="91"/>
      <c r="M162" s="71" t="s">
        <v>481</v>
      </c>
      <c r="N162" s="91"/>
      <c r="O162" s="91"/>
      <c r="P162" s="91"/>
      <c r="R162" s="71" t="s">
        <v>482</v>
      </c>
      <c r="W162" s="71" t="s">
        <v>483</v>
      </c>
      <c r="X162" s="43"/>
      <c r="Y162" s="43"/>
      <c r="AB162" s="71" t="s">
        <v>484</v>
      </c>
    </row>
    <row r="163" spans="1:31" ht="3" customHeight="1">
      <c r="A163" s="40"/>
      <c r="B163" s="41"/>
      <c r="C163" s="42"/>
      <c r="E163" s="42"/>
      <c r="F163" s="42"/>
      <c r="G163" s="42"/>
      <c r="H163" s="42"/>
      <c r="I163" s="42"/>
      <c r="J163" s="42"/>
      <c r="K163" s="32"/>
      <c r="L163" s="32"/>
      <c r="M163" s="40"/>
      <c r="T163" s="40"/>
    </row>
    <row r="164" spans="1:31" ht="17.45" customHeight="1">
      <c r="A164" s="40"/>
      <c r="B164" s="34" t="s">
        <v>41</v>
      </c>
      <c r="C164" s="40" t="s">
        <v>250</v>
      </c>
      <c r="E164" s="40"/>
      <c r="F164" s="40"/>
      <c r="G164" s="40"/>
      <c r="H164" s="40"/>
      <c r="I164" s="40"/>
      <c r="J164" s="35" t="s">
        <v>15</v>
      </c>
      <c r="K164" s="323">
        <v>1</v>
      </c>
      <c r="L164" s="324"/>
      <c r="M164" s="67" t="s">
        <v>485</v>
      </c>
      <c r="N164" s="37"/>
      <c r="O164" s="37"/>
      <c r="S164" s="67" t="s">
        <v>486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 ht="3" customHeight="1">
      <c r="A165" s="40"/>
      <c r="B165" s="41"/>
      <c r="C165" s="41"/>
      <c r="D165" s="42"/>
      <c r="E165" s="42"/>
      <c r="F165" s="42"/>
      <c r="G165" s="42"/>
      <c r="H165" s="42"/>
      <c r="I165" s="42"/>
      <c r="J165" s="42"/>
      <c r="K165" s="42"/>
      <c r="L165" s="42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ht="17.45" customHeight="1">
      <c r="A166" s="40"/>
      <c r="B166" s="34" t="s">
        <v>42</v>
      </c>
      <c r="C166" s="40" t="s">
        <v>20</v>
      </c>
      <c r="E166" s="40"/>
      <c r="F166" s="40"/>
      <c r="G166" s="40"/>
      <c r="H166" s="40"/>
      <c r="I166" s="40"/>
      <c r="J166" s="35" t="s">
        <v>15</v>
      </c>
      <c r="K166" s="351" t="s">
        <v>1054</v>
      </c>
      <c r="L166" s="352"/>
      <c r="M166" s="352"/>
      <c r="N166" s="352"/>
      <c r="O166" s="352"/>
      <c r="P166" s="352"/>
      <c r="Q166" s="352"/>
      <c r="R166" s="353"/>
    </row>
    <row r="167" spans="1:31" ht="12" customHeight="1">
      <c r="A167" s="40"/>
      <c r="B167" s="41"/>
      <c r="C167" s="41"/>
      <c r="D167" s="42"/>
      <c r="E167" s="42"/>
      <c r="F167" s="42"/>
      <c r="G167" s="42"/>
      <c r="H167" s="42"/>
      <c r="I167" s="42"/>
      <c r="J167" s="42"/>
      <c r="K167" s="42"/>
      <c r="L167" s="42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ht="18" customHeight="1">
      <c r="A168" s="23" t="s">
        <v>744</v>
      </c>
      <c r="B168" s="23" t="s">
        <v>487</v>
      </c>
    </row>
    <row r="169" spans="1:31" ht="3" customHeight="1"/>
    <row r="170" spans="1:31" ht="18" customHeight="1">
      <c r="A170" s="40"/>
      <c r="B170" s="34" t="s">
        <v>7</v>
      </c>
      <c r="C170" s="40" t="s">
        <v>488</v>
      </c>
      <c r="E170" s="40"/>
      <c r="F170" s="40"/>
      <c r="G170" s="40"/>
      <c r="H170" s="40"/>
      <c r="I170" s="40"/>
      <c r="J170" s="35" t="s">
        <v>15</v>
      </c>
      <c r="K170" s="323">
        <v>1</v>
      </c>
      <c r="L170" s="324"/>
      <c r="M170" s="67" t="s">
        <v>489</v>
      </c>
      <c r="N170" s="37"/>
      <c r="O170" s="37"/>
      <c r="S170" s="67" t="s">
        <v>490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 ht="3" customHeight="1">
      <c r="A171" s="40"/>
      <c r="B171" s="34"/>
      <c r="C171" s="40"/>
      <c r="E171" s="40"/>
      <c r="F171" s="40"/>
      <c r="G171" s="40"/>
      <c r="H171" s="40"/>
      <c r="I171" s="40"/>
      <c r="J171" s="35"/>
      <c r="K171" s="37"/>
      <c r="L171" s="37"/>
      <c r="M171" s="67"/>
      <c r="N171" s="37"/>
      <c r="O171" s="37"/>
      <c r="S171" s="67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 ht="18" customHeight="1">
      <c r="A172" s="40"/>
      <c r="B172" s="34"/>
      <c r="C172" s="40" t="s">
        <v>1011</v>
      </c>
      <c r="E172" s="40"/>
      <c r="F172" s="40"/>
      <c r="G172" s="40"/>
      <c r="H172" s="40"/>
      <c r="I172" s="40"/>
      <c r="J172" s="35"/>
      <c r="K172" s="37"/>
      <c r="L172" s="37"/>
      <c r="M172" s="67"/>
      <c r="N172" s="37"/>
      <c r="O172" s="37"/>
      <c r="S172" s="67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 ht="3" customHeight="1">
      <c r="A173" s="40"/>
      <c r="B173" s="34"/>
      <c r="C173" s="40"/>
      <c r="E173" s="40"/>
      <c r="F173" s="40"/>
      <c r="G173" s="40"/>
      <c r="H173" s="40"/>
      <c r="I173" s="40"/>
      <c r="J173" s="35"/>
      <c r="K173" s="37"/>
      <c r="L173" s="37"/>
      <c r="M173" s="67"/>
      <c r="N173" s="37"/>
      <c r="O173" s="37"/>
      <c r="S173" s="67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 ht="18" customHeight="1">
      <c r="A174" s="40"/>
      <c r="B174" s="34" t="s">
        <v>8</v>
      </c>
      <c r="C174" s="40" t="s">
        <v>62</v>
      </c>
      <c r="E174" s="40"/>
      <c r="F174" s="40"/>
      <c r="G174" s="40"/>
      <c r="H174" s="40"/>
      <c r="I174" s="40"/>
      <c r="J174" s="41" t="s">
        <v>15</v>
      </c>
      <c r="K174" s="215" t="s">
        <v>1055</v>
      </c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7"/>
    </row>
    <row r="175" spans="1:31" ht="3" customHeight="1">
      <c r="A175" s="40"/>
      <c r="B175" s="36"/>
      <c r="C175" s="42"/>
      <c r="E175" s="42"/>
      <c r="F175" s="42"/>
      <c r="G175" s="42"/>
      <c r="H175" s="42"/>
      <c r="I175" s="42"/>
      <c r="J175" s="42"/>
      <c r="K175" s="42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 ht="18" customHeight="1">
      <c r="A176" s="40"/>
      <c r="B176" s="34" t="s">
        <v>9</v>
      </c>
      <c r="C176" s="42" t="s">
        <v>491</v>
      </c>
      <c r="E176" s="42"/>
      <c r="F176" s="42"/>
      <c r="G176" s="42"/>
      <c r="H176" s="42"/>
      <c r="I176" s="42"/>
      <c r="J176" s="41" t="s">
        <v>15</v>
      </c>
      <c r="K176" s="215" t="s">
        <v>1056</v>
      </c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7"/>
    </row>
    <row r="177" spans="1:31" ht="3" customHeight="1">
      <c r="A177" s="40"/>
      <c r="B177" s="36"/>
      <c r="C177" s="42"/>
      <c r="E177" s="42"/>
      <c r="F177" s="42"/>
      <c r="G177" s="42"/>
      <c r="H177" s="42"/>
      <c r="I177" s="42"/>
      <c r="J177" s="42"/>
      <c r="K177" s="42"/>
    </row>
    <row r="178" spans="1:31" ht="18" customHeight="1">
      <c r="A178" s="40"/>
      <c r="B178" s="34" t="s">
        <v>11</v>
      </c>
      <c r="C178" s="42" t="s">
        <v>492</v>
      </c>
      <c r="E178" s="42"/>
      <c r="F178" s="42"/>
      <c r="G178" s="42"/>
      <c r="H178" s="42"/>
      <c r="I178" s="42"/>
      <c r="J178" s="41" t="s">
        <v>15</v>
      </c>
      <c r="K178" s="215" t="s">
        <v>1057</v>
      </c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7"/>
    </row>
    <row r="179" spans="1:31" ht="3" customHeight="1">
      <c r="A179" s="40"/>
      <c r="B179" s="36"/>
      <c r="C179" s="42"/>
      <c r="E179" s="42"/>
      <c r="F179" s="42"/>
      <c r="G179" s="42"/>
      <c r="H179" s="42"/>
      <c r="I179" s="42"/>
      <c r="J179" s="42"/>
      <c r="K179" s="42"/>
    </row>
    <row r="180" spans="1:31" ht="18" customHeight="1">
      <c r="A180" s="40"/>
      <c r="B180" s="34" t="s">
        <v>12</v>
      </c>
      <c r="C180" s="42" t="s">
        <v>63</v>
      </c>
      <c r="E180" s="42"/>
      <c r="F180" s="42"/>
      <c r="G180" s="42"/>
      <c r="H180" s="42"/>
      <c r="I180" s="42"/>
      <c r="J180" s="41" t="s">
        <v>15</v>
      </c>
      <c r="K180" s="215" t="s">
        <v>1058</v>
      </c>
      <c r="L180" s="216"/>
      <c r="M180" s="216"/>
      <c r="N180" s="216"/>
      <c r="O180" s="216"/>
      <c r="P180" s="216"/>
      <c r="Q180" s="217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 ht="3" customHeight="1">
      <c r="A181" s="40"/>
      <c r="B181" s="36"/>
      <c r="C181" s="42"/>
      <c r="E181" s="42"/>
      <c r="F181" s="42"/>
      <c r="G181" s="42"/>
      <c r="H181" s="42"/>
      <c r="I181" s="42"/>
      <c r="J181" s="42"/>
      <c r="K181" s="4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 ht="18" customHeight="1">
      <c r="A182" s="40"/>
      <c r="B182" s="34" t="s">
        <v>13</v>
      </c>
      <c r="C182" s="42" t="s">
        <v>129</v>
      </c>
      <c r="E182" s="42"/>
      <c r="F182" s="42"/>
      <c r="G182" s="42"/>
      <c r="H182" s="42"/>
      <c r="I182" s="42"/>
      <c r="J182" s="41" t="s">
        <v>15</v>
      </c>
      <c r="K182" s="215" t="s">
        <v>1059</v>
      </c>
      <c r="L182" s="216"/>
      <c r="M182" s="216"/>
      <c r="N182" s="216"/>
      <c r="O182" s="216"/>
      <c r="P182" s="216"/>
      <c r="Q182" s="217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 ht="18" customHeight="1">
      <c r="I183" s="40"/>
      <c r="K183" s="40"/>
      <c r="L183" s="40"/>
    </row>
    <row r="184" spans="1:31" ht="18" customHeight="1">
      <c r="A184" s="232" t="s">
        <v>493</v>
      </c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</row>
    <row r="185" spans="1:31" ht="8.1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</row>
    <row r="186" spans="1:31" ht="18" customHeight="1">
      <c r="A186" s="23" t="s">
        <v>151</v>
      </c>
      <c r="B186" s="23" t="s">
        <v>494</v>
      </c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</row>
    <row r="187" spans="1:31" ht="3" customHeight="1"/>
    <row r="188" spans="1:31" ht="18" customHeight="1">
      <c r="B188" s="50" t="s">
        <v>7</v>
      </c>
      <c r="C188" s="23" t="s">
        <v>35</v>
      </c>
      <c r="G188" s="49"/>
      <c r="H188" s="49"/>
      <c r="I188" s="49"/>
      <c r="J188" s="49"/>
      <c r="K188" s="49"/>
      <c r="L188" s="49"/>
      <c r="M188" s="49"/>
      <c r="N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31" ht="18" customHeight="1">
      <c r="C189" s="378" t="s">
        <v>36</v>
      </c>
      <c r="D189" s="264"/>
      <c r="E189" s="378" t="s">
        <v>495</v>
      </c>
      <c r="F189" s="263"/>
      <c r="G189" s="263"/>
      <c r="H189" s="263"/>
      <c r="I189" s="263"/>
      <c r="J189" s="263"/>
      <c r="K189" s="263"/>
      <c r="L189" s="263"/>
      <c r="M189" s="264"/>
      <c r="N189" s="384" t="s">
        <v>671</v>
      </c>
      <c r="O189" s="385"/>
      <c r="P189" s="385"/>
      <c r="Q189" s="385"/>
      <c r="R189" s="385"/>
      <c r="S189" s="385"/>
      <c r="T189" s="385"/>
      <c r="U189" s="385"/>
      <c r="V189" s="385"/>
      <c r="W189" s="385"/>
      <c r="X189" s="385"/>
      <c r="Y189" s="385"/>
      <c r="Z189" s="385"/>
      <c r="AA189" s="385"/>
      <c r="AB189" s="385"/>
      <c r="AC189" s="385"/>
      <c r="AD189" s="385"/>
      <c r="AE189" s="386"/>
    </row>
    <row r="190" spans="1:31" ht="18" customHeight="1">
      <c r="C190" s="265"/>
      <c r="D190" s="267"/>
      <c r="E190" s="265"/>
      <c r="F190" s="266"/>
      <c r="G190" s="266"/>
      <c r="H190" s="266"/>
      <c r="I190" s="266"/>
      <c r="J190" s="266"/>
      <c r="K190" s="266"/>
      <c r="L190" s="266"/>
      <c r="M190" s="267"/>
      <c r="N190" s="387" t="s">
        <v>496</v>
      </c>
      <c r="O190" s="387"/>
      <c r="P190" s="387"/>
      <c r="Q190" s="387"/>
      <c r="R190" s="387"/>
      <c r="S190" s="387"/>
      <c r="T190" s="387" t="s">
        <v>121</v>
      </c>
      <c r="U190" s="387"/>
      <c r="V190" s="387"/>
      <c r="W190" s="387"/>
      <c r="X190" s="387"/>
      <c r="Y190" s="387"/>
      <c r="Z190" s="387" t="s">
        <v>120</v>
      </c>
      <c r="AA190" s="387"/>
      <c r="AB190" s="387"/>
      <c r="AC190" s="387"/>
      <c r="AD190" s="387"/>
      <c r="AE190" s="387"/>
    </row>
    <row r="191" spans="1:31" ht="18" customHeight="1">
      <c r="C191" s="278" t="s">
        <v>7</v>
      </c>
      <c r="D191" s="279"/>
      <c r="E191" s="271" t="s">
        <v>706</v>
      </c>
      <c r="F191" s="271"/>
      <c r="G191" s="271"/>
      <c r="H191" s="271"/>
      <c r="I191" s="271"/>
      <c r="J191" s="271"/>
      <c r="K191" s="271"/>
      <c r="L191" s="271"/>
      <c r="M191" s="27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</row>
    <row r="192" spans="1:31" ht="18" customHeight="1">
      <c r="C192" s="278" t="s">
        <v>8</v>
      </c>
      <c r="D192" s="279"/>
      <c r="E192" s="271" t="s">
        <v>497</v>
      </c>
      <c r="F192" s="271"/>
      <c r="G192" s="271"/>
      <c r="H192" s="271"/>
      <c r="I192" s="271"/>
      <c r="J192" s="271"/>
      <c r="K192" s="271"/>
      <c r="L192" s="271"/>
      <c r="M192" s="271"/>
      <c r="N192" s="281">
        <v>2442</v>
      </c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>
        <v>2442</v>
      </c>
      <c r="AA192" s="281"/>
      <c r="AB192" s="281"/>
      <c r="AC192" s="281"/>
      <c r="AD192" s="281"/>
      <c r="AE192" s="281"/>
    </row>
    <row r="193" spans="2:31" ht="18" customHeight="1">
      <c r="C193" s="278" t="s">
        <v>9</v>
      </c>
      <c r="D193" s="279"/>
      <c r="E193" s="271" t="s">
        <v>498</v>
      </c>
      <c r="F193" s="271"/>
      <c r="G193" s="271"/>
      <c r="H193" s="271"/>
      <c r="I193" s="271"/>
      <c r="J193" s="271"/>
      <c r="K193" s="271"/>
      <c r="L193" s="271"/>
      <c r="M193" s="27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</row>
    <row r="194" spans="2:31" ht="18" customHeight="1">
      <c r="C194" s="278" t="s">
        <v>11</v>
      </c>
      <c r="D194" s="279"/>
      <c r="E194" s="271" t="s">
        <v>677</v>
      </c>
      <c r="F194" s="271"/>
      <c r="G194" s="271"/>
      <c r="H194" s="271"/>
      <c r="I194" s="271"/>
      <c r="J194" s="271"/>
      <c r="K194" s="271"/>
      <c r="L194" s="271"/>
      <c r="M194" s="27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</row>
    <row r="195" spans="2:31" ht="18" customHeight="1">
      <c r="C195" s="278" t="s">
        <v>12</v>
      </c>
      <c r="D195" s="279"/>
      <c r="E195" s="271" t="s">
        <v>678</v>
      </c>
      <c r="F195" s="271"/>
      <c r="G195" s="271"/>
      <c r="H195" s="271"/>
      <c r="I195" s="271"/>
      <c r="J195" s="271"/>
      <c r="K195" s="271"/>
      <c r="L195" s="271"/>
      <c r="M195" s="27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</row>
    <row r="196" spans="2:31" ht="8.1" customHeight="1">
      <c r="G196" s="49"/>
      <c r="H196" s="49"/>
      <c r="I196" s="49"/>
      <c r="J196" s="49"/>
      <c r="K196" s="49"/>
      <c r="L196" s="49"/>
      <c r="M196" s="49"/>
      <c r="N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2:31" ht="18" customHeight="1">
      <c r="B197" s="50" t="s">
        <v>8</v>
      </c>
      <c r="C197" s="23" t="s">
        <v>122</v>
      </c>
      <c r="G197" s="49"/>
      <c r="H197" s="49"/>
      <c r="I197" s="49"/>
      <c r="J197" s="49"/>
      <c r="K197" s="49"/>
      <c r="L197" s="49"/>
      <c r="M197" s="49"/>
      <c r="N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2:31" ht="20.100000000000001" customHeight="1">
      <c r="C198" s="378" t="s">
        <v>36</v>
      </c>
      <c r="D198" s="264"/>
      <c r="E198" s="262" t="s">
        <v>701</v>
      </c>
      <c r="F198" s="372"/>
      <c r="G198" s="263"/>
      <c r="H198" s="263"/>
      <c r="I198" s="263"/>
      <c r="J198" s="263"/>
      <c r="K198" s="264"/>
      <c r="L198" s="282" t="s">
        <v>704</v>
      </c>
      <c r="M198" s="282"/>
      <c r="N198" s="282"/>
      <c r="O198" s="282"/>
      <c r="P198" s="282"/>
      <c r="Q198" s="282"/>
      <c r="R198" s="282"/>
      <c r="S198" s="282"/>
      <c r="T198" s="282"/>
      <c r="U198" s="282"/>
      <c r="V198" s="282"/>
      <c r="W198" s="282"/>
      <c r="X198" s="282" t="s">
        <v>1012</v>
      </c>
      <c r="Y198" s="282"/>
      <c r="Z198" s="282"/>
      <c r="AA198" s="282"/>
      <c r="AB198" s="282" t="s">
        <v>1013</v>
      </c>
      <c r="AC198" s="282"/>
      <c r="AD198" s="282"/>
      <c r="AE198" s="282"/>
    </row>
    <row r="199" spans="2:31" ht="20.100000000000001" customHeight="1">
      <c r="C199" s="379"/>
      <c r="D199" s="381"/>
      <c r="E199" s="382"/>
      <c r="F199" s="383"/>
      <c r="G199" s="380"/>
      <c r="H199" s="380"/>
      <c r="I199" s="380"/>
      <c r="J199" s="380"/>
      <c r="K199" s="381"/>
      <c r="L199" s="282" t="s">
        <v>496</v>
      </c>
      <c r="M199" s="282"/>
      <c r="N199" s="282"/>
      <c r="O199" s="282"/>
      <c r="P199" s="282" t="s">
        <v>121</v>
      </c>
      <c r="Q199" s="282"/>
      <c r="R199" s="282"/>
      <c r="S199" s="282"/>
      <c r="T199" s="282" t="s">
        <v>120</v>
      </c>
      <c r="U199" s="282"/>
      <c r="V199" s="282"/>
      <c r="W199" s="282"/>
      <c r="X199" s="282"/>
      <c r="Y199" s="282"/>
      <c r="Z199" s="282"/>
      <c r="AA199" s="282"/>
      <c r="AB199" s="282"/>
      <c r="AC199" s="282"/>
      <c r="AD199" s="282"/>
      <c r="AE199" s="282"/>
    </row>
    <row r="200" spans="2:31" ht="20.100000000000001" customHeight="1">
      <c r="C200" s="265"/>
      <c r="D200" s="267"/>
      <c r="E200" s="265"/>
      <c r="F200" s="266"/>
      <c r="G200" s="266"/>
      <c r="H200" s="266"/>
      <c r="I200" s="266"/>
      <c r="J200" s="266"/>
      <c r="K200" s="267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82"/>
      <c r="AB200" s="282"/>
      <c r="AC200" s="282"/>
      <c r="AD200" s="282"/>
      <c r="AE200" s="282"/>
    </row>
    <row r="201" spans="2:31" ht="18" customHeight="1">
      <c r="C201" s="278" t="s">
        <v>7</v>
      </c>
      <c r="D201" s="279"/>
      <c r="E201" s="271" t="s">
        <v>123</v>
      </c>
      <c r="F201" s="271"/>
      <c r="G201" s="271"/>
      <c r="H201" s="271"/>
      <c r="I201" s="271"/>
      <c r="J201" s="271"/>
      <c r="K201" s="271"/>
      <c r="L201" s="281">
        <v>1815</v>
      </c>
      <c r="M201" s="281"/>
      <c r="N201" s="281"/>
      <c r="O201" s="281"/>
      <c r="P201" s="281"/>
      <c r="Q201" s="281"/>
      <c r="R201" s="281"/>
      <c r="S201" s="281"/>
      <c r="T201" s="281">
        <v>1815</v>
      </c>
      <c r="U201" s="281"/>
      <c r="V201" s="281"/>
      <c r="W201" s="281"/>
      <c r="X201" s="215">
        <v>1</v>
      </c>
      <c r="Y201" s="216"/>
      <c r="Z201" s="216"/>
      <c r="AA201" s="217"/>
      <c r="AB201" s="215">
        <v>1</v>
      </c>
      <c r="AC201" s="216"/>
      <c r="AD201" s="216"/>
      <c r="AE201" s="217"/>
    </row>
    <row r="202" spans="2:31" ht="18" customHeight="1">
      <c r="C202" s="278" t="s">
        <v>8</v>
      </c>
      <c r="D202" s="279"/>
      <c r="E202" s="271" t="s">
        <v>124</v>
      </c>
      <c r="F202" s="271"/>
      <c r="G202" s="271"/>
      <c r="H202" s="271"/>
      <c r="I202" s="271"/>
      <c r="J202" s="271"/>
      <c r="K202" s="27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15"/>
      <c r="Y202" s="216"/>
      <c r="Z202" s="216"/>
      <c r="AA202" s="217"/>
      <c r="AB202" s="215"/>
      <c r="AC202" s="216"/>
      <c r="AD202" s="216"/>
      <c r="AE202" s="217"/>
    </row>
    <row r="203" spans="2:31" ht="18" customHeight="1">
      <c r="C203" s="278" t="s">
        <v>9</v>
      </c>
      <c r="D203" s="279"/>
      <c r="E203" s="271" t="s">
        <v>125</v>
      </c>
      <c r="F203" s="271"/>
      <c r="G203" s="271"/>
      <c r="H203" s="271"/>
      <c r="I203" s="271"/>
      <c r="J203" s="271"/>
      <c r="K203" s="271"/>
      <c r="L203" s="281">
        <v>165</v>
      </c>
      <c r="M203" s="281"/>
      <c r="N203" s="281"/>
      <c r="O203" s="281"/>
      <c r="P203" s="281"/>
      <c r="Q203" s="281"/>
      <c r="R203" s="281"/>
      <c r="S203" s="281"/>
      <c r="T203" s="281">
        <v>165</v>
      </c>
      <c r="U203" s="281"/>
      <c r="V203" s="281"/>
      <c r="W203" s="281"/>
      <c r="X203" s="215">
        <v>1</v>
      </c>
      <c r="Y203" s="216"/>
      <c r="Z203" s="216"/>
      <c r="AA203" s="217"/>
      <c r="AB203" s="215">
        <v>2</v>
      </c>
      <c r="AC203" s="216"/>
      <c r="AD203" s="216"/>
      <c r="AE203" s="217"/>
    </row>
    <row r="204" spans="2:31" ht="18" customHeight="1">
      <c r="C204" s="278" t="s">
        <v>11</v>
      </c>
      <c r="D204" s="279"/>
      <c r="E204" s="271" t="s">
        <v>139</v>
      </c>
      <c r="F204" s="271"/>
      <c r="G204" s="271"/>
      <c r="H204" s="271"/>
      <c r="I204" s="271"/>
      <c r="J204" s="271"/>
      <c r="K204" s="271"/>
      <c r="L204" s="281">
        <v>462</v>
      </c>
      <c r="M204" s="281"/>
      <c r="N204" s="281"/>
      <c r="O204" s="281"/>
      <c r="P204" s="281"/>
      <c r="Q204" s="281"/>
      <c r="R204" s="281"/>
      <c r="S204" s="281"/>
      <c r="T204" s="281">
        <v>462</v>
      </c>
      <c r="U204" s="281"/>
      <c r="V204" s="281"/>
      <c r="W204" s="281"/>
      <c r="X204" s="215">
        <v>1</v>
      </c>
      <c r="Y204" s="216"/>
      <c r="Z204" s="216"/>
      <c r="AA204" s="217"/>
      <c r="AB204" s="215">
        <v>2</v>
      </c>
      <c r="AC204" s="216"/>
      <c r="AD204" s="216"/>
      <c r="AE204" s="217"/>
    </row>
    <row r="205" spans="2:31" ht="18" customHeight="1">
      <c r="C205" s="278" t="s">
        <v>12</v>
      </c>
      <c r="D205" s="279"/>
      <c r="E205" s="271" t="s">
        <v>499</v>
      </c>
      <c r="F205" s="271"/>
      <c r="G205" s="271"/>
      <c r="H205" s="271"/>
      <c r="I205" s="271"/>
      <c r="J205" s="271"/>
      <c r="K205" s="27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15"/>
      <c r="Y205" s="216"/>
      <c r="Z205" s="216"/>
      <c r="AA205" s="217"/>
      <c r="AB205" s="215"/>
      <c r="AC205" s="216"/>
      <c r="AD205" s="216"/>
      <c r="AE205" s="217"/>
    </row>
    <row r="206" spans="2:31" ht="5.0999999999999996" customHeight="1">
      <c r="C206" s="44"/>
      <c r="D206" s="41"/>
      <c r="E206" s="128"/>
      <c r="F206" s="128"/>
      <c r="G206" s="128"/>
      <c r="H206" s="128"/>
      <c r="I206" s="128"/>
      <c r="J206" s="128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2:31" ht="15.95" customHeight="1">
      <c r="C207" s="44"/>
      <c r="D207" s="84" t="s">
        <v>456</v>
      </c>
      <c r="E207" s="93" t="s">
        <v>506</v>
      </c>
      <c r="F207" s="94"/>
      <c r="G207" s="94"/>
      <c r="H207" s="94"/>
      <c r="I207" s="94"/>
      <c r="J207" s="131" t="s">
        <v>507</v>
      </c>
      <c r="K207" s="129" t="s">
        <v>126</v>
      </c>
      <c r="L207" s="130"/>
      <c r="M207" s="130"/>
      <c r="N207" s="130"/>
      <c r="O207" s="131"/>
      <c r="P207" s="132"/>
      <c r="Q207" s="132"/>
      <c r="R207" s="131" t="s">
        <v>508</v>
      </c>
      <c r="S207" s="129" t="s">
        <v>509</v>
      </c>
      <c r="T207" s="94"/>
      <c r="U207" s="94"/>
      <c r="V207" s="97"/>
      <c r="X207" s="95"/>
      <c r="Y207" s="96"/>
      <c r="AA207" s="32"/>
      <c r="AB207" s="32"/>
      <c r="AC207" s="32"/>
      <c r="AD207" s="32"/>
    </row>
    <row r="208" spans="2:31" ht="15.95" customHeight="1">
      <c r="C208" s="44"/>
      <c r="D208" s="84" t="s">
        <v>517</v>
      </c>
      <c r="E208" s="93" t="s">
        <v>702</v>
      </c>
      <c r="F208" s="94"/>
      <c r="G208" s="94"/>
      <c r="H208" s="94"/>
      <c r="I208" s="94"/>
      <c r="J208" s="131" t="s">
        <v>507</v>
      </c>
      <c r="K208" s="129" t="s">
        <v>703</v>
      </c>
      <c r="L208" s="130"/>
      <c r="M208" s="130"/>
      <c r="N208" s="130"/>
      <c r="O208" s="131"/>
      <c r="P208" s="132"/>
      <c r="Q208" s="132"/>
      <c r="R208" s="131" t="s">
        <v>508</v>
      </c>
      <c r="S208" s="129" t="s">
        <v>705</v>
      </c>
      <c r="T208" s="94"/>
      <c r="U208" s="94"/>
      <c r="V208" s="97"/>
      <c r="X208" s="95"/>
      <c r="Y208" s="96"/>
      <c r="AA208" s="32"/>
      <c r="AB208" s="32"/>
      <c r="AC208" s="32"/>
      <c r="AD208" s="32"/>
    </row>
    <row r="209" spans="1:40" ht="12" customHeight="1">
      <c r="G209" s="49"/>
      <c r="H209" s="49"/>
      <c r="I209" s="49"/>
      <c r="J209" s="49"/>
      <c r="K209" s="49"/>
      <c r="L209" s="49"/>
      <c r="M209" s="49"/>
      <c r="N209" s="49"/>
      <c r="O209" s="23"/>
      <c r="P209" s="23"/>
      <c r="Q209" s="23"/>
      <c r="R209" s="23"/>
      <c r="S209" s="49"/>
      <c r="T209" s="49"/>
      <c r="U209" s="49"/>
      <c r="V209" s="49"/>
      <c r="W209" s="49"/>
      <c r="X209" s="49"/>
      <c r="Y209" s="49"/>
      <c r="Z209" s="49"/>
      <c r="AA209" s="49"/>
      <c r="AB209" s="23"/>
      <c r="AC209" s="23"/>
      <c r="AD209" s="23"/>
    </row>
    <row r="210" spans="1:40" ht="18" customHeight="1">
      <c r="A210" s="23" t="s">
        <v>152</v>
      </c>
      <c r="B210" s="23" t="s">
        <v>127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23"/>
    </row>
    <row r="211" spans="1:40" ht="18" customHeight="1">
      <c r="B211" s="349" t="s">
        <v>36</v>
      </c>
      <c r="C211" s="349"/>
      <c r="D211" s="349" t="s">
        <v>128</v>
      </c>
      <c r="E211" s="349"/>
      <c r="F211" s="349"/>
      <c r="G211" s="349"/>
      <c r="H211" s="349"/>
      <c r="I211" s="349"/>
      <c r="J211" s="349"/>
      <c r="K211" s="349"/>
      <c r="L211" s="349"/>
      <c r="M211" s="349" t="s">
        <v>682</v>
      </c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262" t="s">
        <v>1014</v>
      </c>
      <c r="Z211" s="263"/>
      <c r="AA211" s="264"/>
      <c r="AB211" s="262" t="s">
        <v>1015</v>
      </c>
      <c r="AC211" s="263"/>
      <c r="AD211" s="263"/>
      <c r="AE211" s="264"/>
    </row>
    <row r="212" spans="1:40" ht="18" customHeight="1"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78" t="s">
        <v>4</v>
      </c>
      <c r="N212" s="263"/>
      <c r="O212" s="264"/>
      <c r="P212" s="262" t="s">
        <v>500</v>
      </c>
      <c r="Q212" s="263"/>
      <c r="R212" s="264"/>
      <c r="S212" s="262" t="s">
        <v>501</v>
      </c>
      <c r="T212" s="263"/>
      <c r="U212" s="264"/>
      <c r="V212" s="262" t="s">
        <v>502</v>
      </c>
      <c r="W212" s="263"/>
      <c r="X212" s="264"/>
      <c r="Y212" s="379"/>
      <c r="Z212" s="380"/>
      <c r="AA212" s="381"/>
      <c r="AB212" s="379"/>
      <c r="AC212" s="380"/>
      <c r="AD212" s="380"/>
      <c r="AE212" s="381"/>
    </row>
    <row r="213" spans="1:40" ht="18" customHeight="1"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265"/>
      <c r="N213" s="266"/>
      <c r="O213" s="267"/>
      <c r="P213" s="265"/>
      <c r="Q213" s="266"/>
      <c r="R213" s="267"/>
      <c r="S213" s="265"/>
      <c r="T213" s="266"/>
      <c r="U213" s="267"/>
      <c r="V213" s="265"/>
      <c r="W213" s="266"/>
      <c r="X213" s="267"/>
      <c r="Y213" s="265"/>
      <c r="Z213" s="266"/>
      <c r="AA213" s="267"/>
      <c r="AB213" s="265"/>
      <c r="AC213" s="266"/>
      <c r="AD213" s="266"/>
      <c r="AE213" s="267"/>
    </row>
    <row r="214" spans="1:40" ht="18" customHeight="1">
      <c r="B214" s="347" t="s">
        <v>7</v>
      </c>
      <c r="C214" s="347"/>
      <c r="D214" s="342" t="s">
        <v>39</v>
      </c>
      <c r="E214" s="342"/>
      <c r="F214" s="342"/>
      <c r="G214" s="342"/>
      <c r="H214" s="342"/>
      <c r="I214" s="342"/>
      <c r="J214" s="342"/>
      <c r="K214" s="342"/>
      <c r="L214" s="342"/>
      <c r="M214" s="377">
        <v>4</v>
      </c>
      <c r="N214" s="377"/>
      <c r="O214" s="377"/>
      <c r="P214" s="377">
        <v>3</v>
      </c>
      <c r="Q214" s="377"/>
      <c r="R214" s="377"/>
      <c r="S214" s="377"/>
      <c r="T214" s="377"/>
      <c r="U214" s="377"/>
      <c r="V214" s="377"/>
      <c r="W214" s="377"/>
      <c r="X214" s="377"/>
      <c r="Y214" s="215">
        <v>1</v>
      </c>
      <c r="Z214" s="216"/>
      <c r="AA214" s="217"/>
      <c r="AB214" s="215"/>
      <c r="AC214" s="216"/>
      <c r="AD214" s="216"/>
      <c r="AE214" s="217"/>
    </row>
    <row r="215" spans="1:40" ht="18" customHeight="1">
      <c r="B215" s="279" t="s">
        <v>8</v>
      </c>
      <c r="C215" s="279"/>
      <c r="D215" s="311" t="s">
        <v>66</v>
      </c>
      <c r="E215" s="311"/>
      <c r="F215" s="311"/>
      <c r="G215" s="311"/>
      <c r="H215" s="311"/>
      <c r="I215" s="311"/>
      <c r="J215" s="311"/>
      <c r="K215" s="311"/>
      <c r="L215" s="311"/>
      <c r="M215" s="215">
        <v>1</v>
      </c>
      <c r="N215" s="216"/>
      <c r="O215" s="217"/>
      <c r="P215" s="215"/>
      <c r="Q215" s="216"/>
      <c r="R215" s="217"/>
      <c r="S215" s="377"/>
      <c r="T215" s="377"/>
      <c r="U215" s="377"/>
      <c r="V215" s="215"/>
      <c r="W215" s="216"/>
      <c r="X215" s="217"/>
      <c r="Y215" s="215">
        <v>1</v>
      </c>
      <c r="Z215" s="216"/>
      <c r="AA215" s="217"/>
      <c r="AB215" s="215">
        <v>21</v>
      </c>
      <c r="AC215" s="216"/>
      <c r="AD215" s="216"/>
      <c r="AE215" s="217"/>
    </row>
    <row r="216" spans="1:40" ht="18" customHeight="1">
      <c r="B216" s="279" t="s">
        <v>9</v>
      </c>
      <c r="C216" s="279"/>
      <c r="D216" s="311" t="s">
        <v>40</v>
      </c>
      <c r="E216" s="311"/>
      <c r="F216" s="311"/>
      <c r="G216" s="311"/>
      <c r="H216" s="311"/>
      <c r="I216" s="311"/>
      <c r="J216" s="311"/>
      <c r="K216" s="311"/>
      <c r="L216" s="311"/>
      <c r="M216" s="215">
        <v>1</v>
      </c>
      <c r="N216" s="216"/>
      <c r="O216" s="217"/>
      <c r="P216" s="215"/>
      <c r="Q216" s="216"/>
      <c r="R216" s="217"/>
      <c r="S216" s="377"/>
      <c r="T216" s="377"/>
      <c r="U216" s="377"/>
      <c r="V216" s="215"/>
      <c r="W216" s="216"/>
      <c r="X216" s="217"/>
      <c r="Y216" s="215">
        <v>1</v>
      </c>
      <c r="Z216" s="216"/>
      <c r="AA216" s="217"/>
      <c r="AB216" s="215">
        <v>42</v>
      </c>
      <c r="AC216" s="216"/>
      <c r="AD216" s="216"/>
      <c r="AE216" s="217"/>
    </row>
    <row r="217" spans="1:40" ht="18" customHeight="1">
      <c r="B217" s="279" t="s">
        <v>11</v>
      </c>
      <c r="C217" s="279"/>
      <c r="D217" s="311" t="s">
        <v>71</v>
      </c>
      <c r="E217" s="311"/>
      <c r="F217" s="311"/>
      <c r="G217" s="311"/>
      <c r="H217" s="311"/>
      <c r="I217" s="311"/>
      <c r="J217" s="311"/>
      <c r="K217" s="311"/>
      <c r="L217" s="311"/>
      <c r="M217" s="215">
        <v>1</v>
      </c>
      <c r="N217" s="216"/>
      <c r="O217" s="217"/>
      <c r="P217" s="215"/>
      <c r="Q217" s="216"/>
      <c r="R217" s="217"/>
      <c r="S217" s="377"/>
      <c r="T217" s="377"/>
      <c r="U217" s="377"/>
      <c r="V217" s="215"/>
      <c r="W217" s="216"/>
      <c r="X217" s="217"/>
      <c r="Y217" s="215">
        <v>1</v>
      </c>
      <c r="Z217" s="216"/>
      <c r="AA217" s="217"/>
      <c r="AB217" s="215">
        <v>21</v>
      </c>
      <c r="AC217" s="216"/>
      <c r="AD217" s="216"/>
      <c r="AE217" s="217"/>
    </row>
    <row r="218" spans="1:40" ht="18" customHeight="1">
      <c r="B218" s="347" t="s">
        <v>12</v>
      </c>
      <c r="C218" s="347"/>
      <c r="D218" s="342" t="s">
        <v>866</v>
      </c>
      <c r="E218" s="342"/>
      <c r="F218" s="342"/>
      <c r="G218" s="342"/>
      <c r="H218" s="342"/>
      <c r="I218" s="342"/>
      <c r="J218" s="342"/>
      <c r="K218" s="342"/>
      <c r="L218" s="342"/>
      <c r="M218" s="215"/>
      <c r="N218" s="216"/>
      <c r="O218" s="217"/>
      <c r="P218" s="215"/>
      <c r="Q218" s="216"/>
      <c r="R218" s="217"/>
      <c r="S218" s="377"/>
      <c r="T218" s="377"/>
      <c r="U218" s="377"/>
      <c r="V218" s="215"/>
      <c r="W218" s="216"/>
      <c r="X218" s="217"/>
      <c r="Y218" s="215"/>
      <c r="Z218" s="216"/>
      <c r="AA218" s="217"/>
      <c r="AB218" s="215"/>
      <c r="AC218" s="216"/>
      <c r="AD218" s="216"/>
      <c r="AE218" s="217"/>
    </row>
    <row r="219" spans="1:40" ht="18" customHeight="1">
      <c r="B219" s="278" t="s">
        <v>13</v>
      </c>
      <c r="C219" s="278"/>
      <c r="D219" s="311" t="s">
        <v>177</v>
      </c>
      <c r="E219" s="311"/>
      <c r="F219" s="311"/>
      <c r="G219" s="311"/>
      <c r="H219" s="311"/>
      <c r="I219" s="311"/>
      <c r="J219" s="311"/>
      <c r="K219" s="311"/>
      <c r="L219" s="311"/>
      <c r="M219" s="215">
        <v>1</v>
      </c>
      <c r="N219" s="216"/>
      <c r="O219" s="217"/>
      <c r="P219" s="215"/>
      <c r="Q219" s="216"/>
      <c r="R219" s="217"/>
      <c r="S219" s="377"/>
      <c r="T219" s="377"/>
      <c r="U219" s="377"/>
      <c r="V219" s="215"/>
      <c r="W219" s="216"/>
      <c r="X219" s="217"/>
      <c r="Y219" s="215">
        <v>1</v>
      </c>
      <c r="Z219" s="216"/>
      <c r="AA219" s="217"/>
      <c r="AB219" s="215">
        <v>35</v>
      </c>
      <c r="AC219" s="216"/>
      <c r="AD219" s="216"/>
      <c r="AE219" s="217"/>
    </row>
    <row r="220" spans="1:40" ht="18" customHeight="1">
      <c r="B220" s="345" t="s">
        <v>41</v>
      </c>
      <c r="C220" s="346"/>
      <c r="D220" s="311" t="s">
        <v>178</v>
      </c>
      <c r="E220" s="311"/>
      <c r="F220" s="311"/>
      <c r="G220" s="311"/>
      <c r="H220" s="311"/>
      <c r="I220" s="311"/>
      <c r="J220" s="311"/>
      <c r="K220" s="311"/>
      <c r="L220" s="311"/>
      <c r="M220" s="215"/>
      <c r="N220" s="216"/>
      <c r="O220" s="217"/>
      <c r="P220" s="215"/>
      <c r="Q220" s="216"/>
      <c r="R220" s="217"/>
      <c r="S220" s="377"/>
      <c r="T220" s="377"/>
      <c r="U220" s="377"/>
      <c r="V220" s="215"/>
      <c r="W220" s="216"/>
      <c r="X220" s="217"/>
      <c r="Y220" s="215"/>
      <c r="Z220" s="216"/>
      <c r="AA220" s="217"/>
      <c r="AB220" s="215"/>
      <c r="AC220" s="216"/>
      <c r="AD220" s="216"/>
      <c r="AE220" s="217"/>
    </row>
    <row r="221" spans="1:40" ht="18" customHeight="1">
      <c r="B221" s="411" t="s">
        <v>42</v>
      </c>
      <c r="C221" s="412"/>
      <c r="D221" s="311" t="s">
        <v>503</v>
      </c>
      <c r="E221" s="311"/>
      <c r="F221" s="311"/>
      <c r="G221" s="311"/>
      <c r="H221" s="311"/>
      <c r="I221" s="311"/>
      <c r="J221" s="311"/>
      <c r="K221" s="311"/>
      <c r="L221" s="311"/>
      <c r="M221" s="215"/>
      <c r="N221" s="216"/>
      <c r="O221" s="217"/>
      <c r="P221" s="215"/>
      <c r="Q221" s="216"/>
      <c r="R221" s="217"/>
      <c r="S221" s="377"/>
      <c r="T221" s="377"/>
      <c r="U221" s="377"/>
      <c r="V221" s="215"/>
      <c r="W221" s="216"/>
      <c r="X221" s="217"/>
      <c r="Y221" s="215"/>
      <c r="Z221" s="216"/>
      <c r="AA221" s="217"/>
      <c r="AB221" s="215"/>
      <c r="AC221" s="216"/>
      <c r="AD221" s="216"/>
      <c r="AE221" s="217"/>
      <c r="AG221" s="32"/>
      <c r="AM221" s="32"/>
      <c r="AN221" s="32"/>
    </row>
    <row r="222" spans="1:40" ht="18" customHeight="1">
      <c r="B222" s="278" t="s">
        <v>43</v>
      </c>
      <c r="C222" s="278"/>
      <c r="D222" s="341" t="s">
        <v>46</v>
      </c>
      <c r="E222" s="341"/>
      <c r="F222" s="341"/>
      <c r="G222" s="341"/>
      <c r="H222" s="341"/>
      <c r="I222" s="341"/>
      <c r="J222" s="341"/>
      <c r="K222" s="341"/>
      <c r="L222" s="341"/>
      <c r="M222" s="215"/>
      <c r="N222" s="216"/>
      <c r="O222" s="217"/>
      <c r="P222" s="215">
        <v>1</v>
      </c>
      <c r="Q222" s="216"/>
      <c r="R222" s="217"/>
      <c r="S222" s="377"/>
      <c r="T222" s="377"/>
      <c r="U222" s="377"/>
      <c r="V222" s="215"/>
      <c r="W222" s="216"/>
      <c r="X222" s="217"/>
      <c r="Y222" s="215">
        <v>1</v>
      </c>
      <c r="Z222" s="216"/>
      <c r="AA222" s="217"/>
      <c r="AB222" s="215">
        <v>42</v>
      </c>
      <c r="AC222" s="216"/>
      <c r="AD222" s="216"/>
      <c r="AE222" s="217"/>
    </row>
    <row r="223" spans="1:40" ht="18" customHeight="1">
      <c r="B223" s="278" t="s">
        <v>44</v>
      </c>
      <c r="C223" s="278"/>
      <c r="D223" s="341" t="s">
        <v>504</v>
      </c>
      <c r="E223" s="341"/>
      <c r="F223" s="341"/>
      <c r="G223" s="341"/>
      <c r="H223" s="341"/>
      <c r="I223" s="341"/>
      <c r="J223" s="341"/>
      <c r="K223" s="341"/>
      <c r="L223" s="341"/>
      <c r="M223" s="215"/>
      <c r="N223" s="216"/>
      <c r="O223" s="217"/>
      <c r="P223" s="215"/>
      <c r="Q223" s="216"/>
      <c r="R223" s="217"/>
      <c r="S223" s="377"/>
      <c r="T223" s="377"/>
      <c r="U223" s="377"/>
      <c r="V223" s="215"/>
      <c r="W223" s="216"/>
      <c r="X223" s="217"/>
      <c r="Y223" s="215"/>
      <c r="Z223" s="216"/>
      <c r="AA223" s="217"/>
      <c r="AB223" s="215"/>
      <c r="AC223" s="216"/>
      <c r="AD223" s="216"/>
      <c r="AE223" s="217"/>
    </row>
    <row r="224" spans="1:40" ht="18" customHeight="1">
      <c r="B224" s="411" t="s">
        <v>45</v>
      </c>
      <c r="C224" s="412"/>
      <c r="D224" s="311" t="s">
        <v>48</v>
      </c>
      <c r="E224" s="311"/>
      <c r="F224" s="311"/>
      <c r="G224" s="311"/>
      <c r="H224" s="311"/>
      <c r="I224" s="311"/>
      <c r="J224" s="311"/>
      <c r="K224" s="311"/>
      <c r="L224" s="311"/>
      <c r="M224" s="215"/>
      <c r="N224" s="216"/>
      <c r="O224" s="217"/>
      <c r="P224" s="215"/>
      <c r="Q224" s="216"/>
      <c r="R224" s="217"/>
      <c r="S224" s="377"/>
      <c r="T224" s="377"/>
      <c r="U224" s="377"/>
      <c r="V224" s="215"/>
      <c r="W224" s="216"/>
      <c r="X224" s="217"/>
      <c r="Y224" s="215"/>
      <c r="Z224" s="216"/>
      <c r="AA224" s="217"/>
      <c r="AB224" s="215"/>
      <c r="AC224" s="216"/>
      <c r="AD224" s="216"/>
      <c r="AE224" s="217"/>
    </row>
    <row r="225" spans="2:31" ht="18" customHeight="1">
      <c r="B225" s="345" t="s">
        <v>47</v>
      </c>
      <c r="C225" s="346"/>
      <c r="D225" s="311" t="s">
        <v>50</v>
      </c>
      <c r="E225" s="311"/>
      <c r="F225" s="311"/>
      <c r="G225" s="311"/>
      <c r="H225" s="311"/>
      <c r="I225" s="311"/>
      <c r="J225" s="311"/>
      <c r="K225" s="311"/>
      <c r="L225" s="311"/>
      <c r="M225" s="215"/>
      <c r="N225" s="216"/>
      <c r="O225" s="217"/>
      <c r="P225" s="215"/>
      <c r="Q225" s="216"/>
      <c r="R225" s="217"/>
      <c r="S225" s="377"/>
      <c r="T225" s="377"/>
      <c r="U225" s="377"/>
      <c r="V225" s="215"/>
      <c r="W225" s="216"/>
      <c r="X225" s="217"/>
      <c r="Y225" s="215"/>
      <c r="Z225" s="216"/>
      <c r="AA225" s="217"/>
      <c r="AB225" s="215"/>
      <c r="AC225" s="216"/>
      <c r="AD225" s="216"/>
      <c r="AE225" s="217"/>
    </row>
    <row r="226" spans="2:31" ht="18" customHeight="1">
      <c r="B226" s="345" t="s">
        <v>49</v>
      </c>
      <c r="C226" s="346"/>
      <c r="D226" s="311" t="s">
        <v>347</v>
      </c>
      <c r="E226" s="311"/>
      <c r="F226" s="311"/>
      <c r="G226" s="311"/>
      <c r="H226" s="311"/>
      <c r="I226" s="311"/>
      <c r="J226" s="311"/>
      <c r="K226" s="311"/>
      <c r="L226" s="311"/>
      <c r="M226" s="215">
        <v>1</v>
      </c>
      <c r="N226" s="216"/>
      <c r="O226" s="217"/>
      <c r="P226" s="215"/>
      <c r="Q226" s="216"/>
      <c r="R226" s="217"/>
      <c r="S226" s="377"/>
      <c r="T226" s="377"/>
      <c r="U226" s="377"/>
      <c r="V226" s="215"/>
      <c r="W226" s="216"/>
      <c r="X226" s="217"/>
      <c r="Y226" s="215">
        <v>1</v>
      </c>
      <c r="Z226" s="216"/>
      <c r="AA226" s="217"/>
      <c r="AB226" s="215">
        <v>5</v>
      </c>
      <c r="AC226" s="216"/>
      <c r="AD226" s="216"/>
      <c r="AE226" s="217"/>
    </row>
    <row r="227" spans="2:31" ht="18" customHeight="1">
      <c r="B227" s="268" t="s">
        <v>64</v>
      </c>
      <c r="C227" s="270"/>
      <c r="D227" s="311" t="s">
        <v>346</v>
      </c>
      <c r="E227" s="311"/>
      <c r="F227" s="311"/>
      <c r="G227" s="311"/>
      <c r="H227" s="311"/>
      <c r="I227" s="311"/>
      <c r="J227" s="311"/>
      <c r="K227" s="311"/>
      <c r="L227" s="311"/>
      <c r="M227" s="215">
        <v>2</v>
      </c>
      <c r="N227" s="216"/>
      <c r="O227" s="217"/>
      <c r="P227" s="215"/>
      <c r="Q227" s="216"/>
      <c r="R227" s="217"/>
      <c r="S227" s="377"/>
      <c r="T227" s="377"/>
      <c r="U227" s="377"/>
      <c r="V227" s="215"/>
      <c r="W227" s="216"/>
      <c r="X227" s="217"/>
      <c r="Y227" s="215">
        <v>1</v>
      </c>
      <c r="Z227" s="216"/>
      <c r="AA227" s="217"/>
      <c r="AB227" s="215">
        <v>10</v>
      </c>
      <c r="AC227" s="216"/>
      <c r="AD227" s="216"/>
      <c r="AE227" s="217"/>
    </row>
    <row r="228" spans="2:31" ht="18" customHeight="1">
      <c r="B228" s="268" t="s">
        <v>65</v>
      </c>
      <c r="C228" s="270"/>
      <c r="D228" s="338" t="s">
        <v>113</v>
      </c>
      <c r="E228" s="339"/>
      <c r="F228" s="339"/>
      <c r="G228" s="339"/>
      <c r="H228" s="339"/>
      <c r="I228" s="339"/>
      <c r="J228" s="339"/>
      <c r="K228" s="339"/>
      <c r="L228" s="340"/>
      <c r="M228" s="215"/>
      <c r="N228" s="216"/>
      <c r="O228" s="217"/>
      <c r="P228" s="215"/>
      <c r="Q228" s="216"/>
      <c r="R228" s="217"/>
      <c r="S228" s="377"/>
      <c r="T228" s="377"/>
      <c r="U228" s="377"/>
      <c r="V228" s="215"/>
      <c r="W228" s="216"/>
      <c r="X228" s="217"/>
      <c r="Y228" s="215"/>
      <c r="Z228" s="216"/>
      <c r="AA228" s="217"/>
      <c r="AB228" s="215"/>
      <c r="AC228" s="216"/>
      <c r="AD228" s="216"/>
      <c r="AE228" s="217"/>
    </row>
    <row r="229" spans="2:31" ht="18" customHeight="1">
      <c r="B229" s="345" t="s">
        <v>101</v>
      </c>
      <c r="C229" s="346"/>
      <c r="D229" s="311" t="s">
        <v>111</v>
      </c>
      <c r="E229" s="311"/>
      <c r="F229" s="311"/>
      <c r="G229" s="311"/>
      <c r="H229" s="311"/>
      <c r="I229" s="311"/>
      <c r="J229" s="311"/>
      <c r="K229" s="311"/>
      <c r="L229" s="311"/>
      <c r="M229" s="215"/>
      <c r="N229" s="216"/>
      <c r="O229" s="217"/>
      <c r="P229" s="215"/>
      <c r="Q229" s="216"/>
      <c r="R229" s="217"/>
      <c r="S229" s="377"/>
      <c r="T229" s="377"/>
      <c r="U229" s="377"/>
      <c r="V229" s="215"/>
      <c r="W229" s="216"/>
      <c r="X229" s="217"/>
      <c r="Y229" s="215"/>
      <c r="Z229" s="216"/>
      <c r="AA229" s="217"/>
      <c r="AB229" s="215"/>
      <c r="AC229" s="216"/>
      <c r="AD229" s="216"/>
      <c r="AE229" s="217"/>
    </row>
    <row r="230" spans="2:31" ht="18" customHeight="1">
      <c r="B230" s="345" t="s">
        <v>102</v>
      </c>
      <c r="C230" s="346"/>
      <c r="D230" s="338" t="s">
        <v>112</v>
      </c>
      <c r="E230" s="339"/>
      <c r="F230" s="339"/>
      <c r="G230" s="339"/>
      <c r="H230" s="339"/>
      <c r="I230" s="339"/>
      <c r="J230" s="339"/>
      <c r="K230" s="339"/>
      <c r="L230" s="340"/>
      <c r="M230" s="215"/>
      <c r="N230" s="216"/>
      <c r="O230" s="217"/>
      <c r="P230" s="215"/>
      <c r="Q230" s="216"/>
      <c r="R230" s="217"/>
      <c r="S230" s="377"/>
      <c r="T230" s="377"/>
      <c r="U230" s="377"/>
      <c r="V230" s="215"/>
      <c r="W230" s="216"/>
      <c r="X230" s="217"/>
      <c r="Y230" s="215"/>
      <c r="Z230" s="216"/>
      <c r="AA230" s="217"/>
      <c r="AB230" s="215"/>
      <c r="AC230" s="216"/>
      <c r="AD230" s="216"/>
      <c r="AE230" s="217"/>
    </row>
    <row r="231" spans="2:31" ht="18" customHeight="1">
      <c r="B231" s="345" t="s">
        <v>103</v>
      </c>
      <c r="C231" s="346"/>
      <c r="D231" s="338" t="s">
        <v>411</v>
      </c>
      <c r="E231" s="339"/>
      <c r="F231" s="339"/>
      <c r="G231" s="339"/>
      <c r="H231" s="339"/>
      <c r="I231" s="339"/>
      <c r="J231" s="339"/>
      <c r="K231" s="339"/>
      <c r="L231" s="340"/>
      <c r="M231" s="215"/>
      <c r="N231" s="216"/>
      <c r="O231" s="217"/>
      <c r="P231" s="215"/>
      <c r="Q231" s="216"/>
      <c r="R231" s="217"/>
      <c r="S231" s="377"/>
      <c r="T231" s="377"/>
      <c r="U231" s="377"/>
      <c r="V231" s="215"/>
      <c r="W231" s="216"/>
      <c r="X231" s="217"/>
      <c r="Y231" s="215"/>
      <c r="Z231" s="216"/>
      <c r="AA231" s="217"/>
      <c r="AB231" s="215"/>
      <c r="AC231" s="216"/>
      <c r="AD231" s="216"/>
      <c r="AE231" s="217"/>
    </row>
    <row r="232" spans="2:31" ht="18" customHeight="1">
      <c r="B232" s="345" t="s">
        <v>104</v>
      </c>
      <c r="C232" s="346"/>
      <c r="D232" s="338" t="s">
        <v>505</v>
      </c>
      <c r="E232" s="339"/>
      <c r="F232" s="339"/>
      <c r="G232" s="339"/>
      <c r="H232" s="339"/>
      <c r="I232" s="339"/>
      <c r="J232" s="339"/>
      <c r="K232" s="339"/>
      <c r="L232" s="340"/>
      <c r="M232" s="215">
        <v>1</v>
      </c>
      <c r="N232" s="216"/>
      <c r="O232" s="217"/>
      <c r="P232" s="215"/>
      <c r="Q232" s="216"/>
      <c r="R232" s="217"/>
      <c r="S232" s="377"/>
      <c r="T232" s="377"/>
      <c r="U232" s="377"/>
      <c r="V232" s="215"/>
      <c r="W232" s="216"/>
      <c r="X232" s="217"/>
      <c r="Y232" s="215">
        <v>1</v>
      </c>
      <c r="Z232" s="216"/>
      <c r="AA232" s="217"/>
      <c r="AB232" s="215">
        <v>98</v>
      </c>
      <c r="AC232" s="216"/>
      <c r="AD232" s="216"/>
      <c r="AE232" s="217"/>
    </row>
    <row r="233" spans="2:31" ht="18" customHeight="1">
      <c r="B233" s="345" t="s">
        <v>105</v>
      </c>
      <c r="C233" s="346"/>
      <c r="D233" s="338" t="s">
        <v>176</v>
      </c>
      <c r="E233" s="339"/>
      <c r="F233" s="339"/>
      <c r="G233" s="339"/>
      <c r="H233" s="339"/>
      <c r="I233" s="339"/>
      <c r="J233" s="339"/>
      <c r="K233" s="339"/>
      <c r="L233" s="340"/>
      <c r="M233" s="215"/>
      <c r="N233" s="216"/>
      <c r="O233" s="217"/>
      <c r="P233" s="215">
        <v>1</v>
      </c>
      <c r="Q233" s="216"/>
      <c r="R233" s="217"/>
      <c r="S233" s="377"/>
      <c r="T233" s="377"/>
      <c r="U233" s="377"/>
      <c r="V233" s="215"/>
      <c r="W233" s="216"/>
      <c r="X233" s="217"/>
      <c r="Y233" s="215">
        <v>1</v>
      </c>
      <c r="Z233" s="216"/>
      <c r="AA233" s="217"/>
      <c r="AB233" s="215">
        <v>9</v>
      </c>
      <c r="AC233" s="216"/>
      <c r="AD233" s="216"/>
      <c r="AE233" s="217"/>
    </row>
    <row r="234" spans="2:31" ht="18" customHeight="1">
      <c r="B234" s="345" t="s">
        <v>106</v>
      </c>
      <c r="C234" s="346"/>
      <c r="D234" s="311" t="s">
        <v>115</v>
      </c>
      <c r="E234" s="311"/>
      <c r="F234" s="311"/>
      <c r="G234" s="311"/>
      <c r="H234" s="311"/>
      <c r="I234" s="311"/>
      <c r="J234" s="311"/>
      <c r="K234" s="311"/>
      <c r="L234" s="311"/>
      <c r="M234" s="215"/>
      <c r="N234" s="216"/>
      <c r="O234" s="217"/>
      <c r="P234" s="215"/>
      <c r="Q234" s="216"/>
      <c r="R234" s="217"/>
      <c r="S234" s="377"/>
      <c r="T234" s="377"/>
      <c r="U234" s="377"/>
      <c r="V234" s="215"/>
      <c r="W234" s="216"/>
      <c r="X234" s="217"/>
      <c r="Y234" s="215"/>
      <c r="Z234" s="216"/>
      <c r="AA234" s="217"/>
      <c r="AB234" s="215"/>
      <c r="AC234" s="216"/>
      <c r="AD234" s="216"/>
      <c r="AE234" s="217"/>
    </row>
    <row r="235" spans="2:31" ht="18" customHeight="1">
      <c r="B235" s="345" t="s">
        <v>107</v>
      </c>
      <c r="C235" s="346"/>
      <c r="D235" s="311" t="s">
        <v>116</v>
      </c>
      <c r="E235" s="311"/>
      <c r="F235" s="311"/>
      <c r="G235" s="311"/>
      <c r="H235" s="311"/>
      <c r="I235" s="311"/>
      <c r="J235" s="311"/>
      <c r="K235" s="311"/>
      <c r="L235" s="311"/>
      <c r="M235" s="215"/>
      <c r="N235" s="216"/>
      <c r="O235" s="217"/>
      <c r="P235" s="215"/>
      <c r="Q235" s="216"/>
      <c r="R235" s="217"/>
      <c r="S235" s="377"/>
      <c r="T235" s="377"/>
      <c r="U235" s="377"/>
      <c r="V235" s="215"/>
      <c r="W235" s="216"/>
      <c r="X235" s="217"/>
      <c r="Y235" s="215"/>
      <c r="Z235" s="216"/>
      <c r="AA235" s="217"/>
      <c r="AB235" s="215"/>
      <c r="AC235" s="216"/>
      <c r="AD235" s="216"/>
      <c r="AE235" s="217"/>
    </row>
    <row r="236" spans="2:31" ht="18" customHeight="1">
      <c r="B236" s="345" t="s">
        <v>108</v>
      </c>
      <c r="C236" s="346"/>
      <c r="D236" s="311" t="s">
        <v>117</v>
      </c>
      <c r="E236" s="311"/>
      <c r="F236" s="311"/>
      <c r="G236" s="311"/>
      <c r="H236" s="311"/>
      <c r="I236" s="311"/>
      <c r="J236" s="311"/>
      <c r="K236" s="311"/>
      <c r="L236" s="311"/>
      <c r="M236" s="215"/>
      <c r="N236" s="216"/>
      <c r="O236" s="217"/>
      <c r="P236" s="215"/>
      <c r="Q236" s="216"/>
      <c r="R236" s="217"/>
      <c r="S236" s="377"/>
      <c r="T236" s="377"/>
      <c r="U236" s="377"/>
      <c r="V236" s="215"/>
      <c r="W236" s="216"/>
      <c r="X236" s="217"/>
      <c r="Y236" s="215"/>
      <c r="Z236" s="216"/>
      <c r="AA236" s="217"/>
      <c r="AB236" s="215"/>
      <c r="AC236" s="216"/>
      <c r="AD236" s="216"/>
      <c r="AE236" s="217"/>
    </row>
    <row r="237" spans="2:31" ht="18" customHeight="1">
      <c r="B237" s="345" t="s">
        <v>109</v>
      </c>
      <c r="C237" s="346"/>
      <c r="D237" s="338" t="s">
        <v>412</v>
      </c>
      <c r="E237" s="339"/>
      <c r="F237" s="339"/>
      <c r="G237" s="339"/>
      <c r="H237" s="339"/>
      <c r="I237" s="339"/>
      <c r="J237" s="339"/>
      <c r="K237" s="339"/>
      <c r="L237" s="340"/>
      <c r="M237" s="215"/>
      <c r="N237" s="216"/>
      <c r="O237" s="217"/>
      <c r="P237" s="215"/>
      <c r="Q237" s="216"/>
      <c r="R237" s="217"/>
      <c r="S237" s="377"/>
      <c r="T237" s="377"/>
      <c r="U237" s="377"/>
      <c r="V237" s="215"/>
      <c r="W237" s="216"/>
      <c r="X237" s="217"/>
      <c r="Y237" s="215"/>
      <c r="Z237" s="216"/>
      <c r="AA237" s="217"/>
      <c r="AB237" s="215"/>
      <c r="AC237" s="216"/>
      <c r="AD237" s="216"/>
      <c r="AE237" s="217"/>
    </row>
    <row r="238" spans="2:31" ht="18" customHeight="1">
      <c r="B238" s="345" t="s">
        <v>118</v>
      </c>
      <c r="C238" s="346"/>
      <c r="D238" s="311" t="s">
        <v>114</v>
      </c>
      <c r="E238" s="311"/>
      <c r="F238" s="311"/>
      <c r="G238" s="311"/>
      <c r="H238" s="311"/>
      <c r="I238" s="311"/>
      <c r="J238" s="311"/>
      <c r="K238" s="311"/>
      <c r="L238" s="311"/>
      <c r="M238" s="215"/>
      <c r="N238" s="216"/>
      <c r="O238" s="217"/>
      <c r="P238" s="215"/>
      <c r="Q238" s="216"/>
      <c r="R238" s="217"/>
      <c r="S238" s="377"/>
      <c r="T238" s="377"/>
      <c r="U238" s="377"/>
      <c r="V238" s="215"/>
      <c r="W238" s="216"/>
      <c r="X238" s="217"/>
      <c r="Y238" s="215"/>
      <c r="Z238" s="216"/>
      <c r="AA238" s="217"/>
      <c r="AB238" s="215"/>
      <c r="AC238" s="216"/>
      <c r="AD238" s="216"/>
      <c r="AE238" s="217"/>
    </row>
    <row r="239" spans="2:31" ht="6" customHeight="1">
      <c r="B239" s="69"/>
      <c r="C239" s="40"/>
      <c r="J239" s="35"/>
      <c r="M239" s="92"/>
      <c r="N239" s="86"/>
      <c r="T239" s="67"/>
      <c r="V239" s="70"/>
      <c r="W239" s="92"/>
      <c r="X239" s="86"/>
      <c r="Y239" s="70"/>
      <c r="Z239" s="70"/>
      <c r="AA239" s="70"/>
      <c r="AB239" s="70"/>
      <c r="AC239" s="70"/>
      <c r="AD239" s="70"/>
      <c r="AE239" s="70"/>
    </row>
    <row r="240" spans="2:31" ht="15.95" customHeight="1">
      <c r="B240" s="69"/>
      <c r="C240" s="84" t="s">
        <v>456</v>
      </c>
      <c r="D240" s="93" t="s">
        <v>506</v>
      </c>
      <c r="E240" s="94"/>
      <c r="F240" s="94"/>
      <c r="G240" s="94"/>
      <c r="H240" s="94"/>
      <c r="I240" s="95" t="s">
        <v>507</v>
      </c>
      <c r="J240" s="129" t="s">
        <v>126</v>
      </c>
      <c r="K240" s="130"/>
      <c r="L240" s="130"/>
      <c r="M240" s="130"/>
      <c r="N240" s="131"/>
      <c r="O240" s="132"/>
      <c r="P240" s="131" t="s">
        <v>508</v>
      </c>
      <c r="Q240" s="129" t="s">
        <v>509</v>
      </c>
      <c r="R240" s="94"/>
      <c r="S240" s="94"/>
      <c r="T240" s="94"/>
      <c r="U240" s="97"/>
      <c r="X240" s="95"/>
      <c r="Y240" s="96"/>
      <c r="Z240" s="94"/>
      <c r="AA240" s="94"/>
      <c r="AB240" s="98"/>
      <c r="AC240" s="98"/>
      <c r="AD240" s="98"/>
      <c r="AE240" s="98"/>
    </row>
    <row r="241" spans="1:31" ht="12" customHeight="1">
      <c r="A241" s="40"/>
      <c r="B241" s="41"/>
      <c r="C241" s="41"/>
      <c r="D241" s="42"/>
      <c r="E241" s="42"/>
      <c r="F241" s="42"/>
      <c r="G241" s="42"/>
      <c r="H241" s="42"/>
      <c r="I241" s="42"/>
      <c r="J241" s="42"/>
      <c r="K241" s="42"/>
      <c r="L241" s="42"/>
      <c r="M241" s="40"/>
      <c r="N241" s="40"/>
      <c r="O241" s="40"/>
    </row>
    <row r="242" spans="1:31" ht="18" customHeight="1">
      <c r="A242" s="48" t="s">
        <v>153</v>
      </c>
      <c r="B242" s="23" t="s">
        <v>181</v>
      </c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23"/>
    </row>
    <row r="243" spans="1:31" ht="18" customHeight="1">
      <c r="B243" s="349" t="s">
        <v>36</v>
      </c>
      <c r="C243" s="349"/>
      <c r="D243" s="349" t="s">
        <v>404</v>
      </c>
      <c r="E243" s="349"/>
      <c r="F243" s="349"/>
      <c r="G243" s="349"/>
      <c r="H243" s="349"/>
      <c r="I243" s="349"/>
      <c r="J243" s="349"/>
      <c r="K243" s="349"/>
      <c r="L243" s="349"/>
      <c r="M243" s="349"/>
      <c r="N243" s="349" t="s">
        <v>679</v>
      </c>
      <c r="O243" s="349"/>
      <c r="P243" s="349"/>
      <c r="Q243" s="349"/>
      <c r="R243" s="349"/>
      <c r="S243" s="349"/>
      <c r="T243" s="349"/>
      <c r="U243" s="349"/>
      <c r="V243" s="349"/>
      <c r="W243" s="349"/>
      <c r="X243" s="262" t="s">
        <v>745</v>
      </c>
      <c r="Y243" s="372"/>
      <c r="Z243" s="372"/>
      <c r="AA243" s="373"/>
      <c r="AB243" s="262" t="s">
        <v>1016</v>
      </c>
      <c r="AC243" s="372"/>
      <c r="AD243" s="263"/>
      <c r="AE243" s="264"/>
    </row>
    <row r="244" spans="1:31" ht="18" customHeight="1"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 t="s">
        <v>4</v>
      </c>
      <c r="O244" s="349"/>
      <c r="P244" s="349"/>
      <c r="Q244" s="349"/>
      <c r="R244" s="349"/>
      <c r="S244" s="349" t="s">
        <v>137</v>
      </c>
      <c r="T244" s="349"/>
      <c r="U244" s="349"/>
      <c r="V244" s="349"/>
      <c r="W244" s="349"/>
      <c r="X244" s="374"/>
      <c r="Y244" s="375"/>
      <c r="Z244" s="375"/>
      <c r="AA244" s="376"/>
      <c r="AB244" s="265"/>
      <c r="AC244" s="266"/>
      <c r="AD244" s="266"/>
      <c r="AE244" s="267"/>
    </row>
    <row r="245" spans="1:31" ht="18" customHeight="1">
      <c r="B245" s="279" t="s">
        <v>7</v>
      </c>
      <c r="C245" s="279"/>
      <c r="D245" s="311" t="s">
        <v>131</v>
      </c>
      <c r="E245" s="311"/>
      <c r="F245" s="311"/>
      <c r="G245" s="311"/>
      <c r="H245" s="311"/>
      <c r="I245" s="311"/>
      <c r="J245" s="311"/>
      <c r="K245" s="311"/>
      <c r="L245" s="311"/>
      <c r="M245" s="311"/>
      <c r="N245" s="370">
        <v>136</v>
      </c>
      <c r="O245" s="370"/>
      <c r="P245" s="370"/>
      <c r="Q245" s="370"/>
      <c r="R245" s="370"/>
      <c r="S245" s="370">
        <v>11</v>
      </c>
      <c r="T245" s="370"/>
      <c r="U245" s="370"/>
      <c r="V245" s="370"/>
      <c r="W245" s="370"/>
      <c r="X245" s="371">
        <v>140</v>
      </c>
      <c r="Y245" s="371"/>
      <c r="Z245" s="371"/>
      <c r="AA245" s="371"/>
      <c r="AB245" s="281">
        <v>1</v>
      </c>
      <c r="AC245" s="281"/>
      <c r="AD245" s="281"/>
      <c r="AE245" s="281"/>
    </row>
    <row r="246" spans="1:31" ht="18" customHeight="1">
      <c r="B246" s="279" t="s">
        <v>8</v>
      </c>
      <c r="C246" s="279"/>
      <c r="D246" s="311" t="s">
        <v>132</v>
      </c>
      <c r="E246" s="311"/>
      <c r="F246" s="311"/>
      <c r="G246" s="311"/>
      <c r="H246" s="311"/>
      <c r="I246" s="311"/>
      <c r="J246" s="311"/>
      <c r="K246" s="311"/>
      <c r="L246" s="311"/>
      <c r="M246" s="311"/>
      <c r="N246" s="370">
        <v>135</v>
      </c>
      <c r="O246" s="370"/>
      <c r="P246" s="370"/>
      <c r="Q246" s="370"/>
      <c r="R246" s="370"/>
      <c r="S246" s="370">
        <v>6</v>
      </c>
      <c r="T246" s="370"/>
      <c r="U246" s="370"/>
      <c r="V246" s="370"/>
      <c r="W246" s="370"/>
      <c r="X246" s="371">
        <v>140</v>
      </c>
      <c r="Y246" s="371"/>
      <c r="Z246" s="371"/>
      <c r="AA246" s="371"/>
      <c r="AB246" s="281">
        <v>1</v>
      </c>
      <c r="AC246" s="281"/>
      <c r="AD246" s="281"/>
      <c r="AE246" s="281"/>
    </row>
    <row r="247" spans="1:31" ht="18" customHeight="1">
      <c r="B247" s="279" t="s">
        <v>9</v>
      </c>
      <c r="C247" s="279"/>
      <c r="D247" s="311" t="s">
        <v>389</v>
      </c>
      <c r="E247" s="311"/>
      <c r="F247" s="311"/>
      <c r="G247" s="311"/>
      <c r="H247" s="311"/>
      <c r="I247" s="311"/>
      <c r="J247" s="311"/>
      <c r="K247" s="311"/>
      <c r="L247" s="311"/>
      <c r="M247" s="311"/>
      <c r="N247" s="370"/>
      <c r="O247" s="370"/>
      <c r="P247" s="370"/>
      <c r="Q247" s="370"/>
      <c r="R247" s="370"/>
      <c r="S247" s="370"/>
      <c r="T247" s="370"/>
      <c r="U247" s="370"/>
      <c r="V247" s="370"/>
      <c r="W247" s="370"/>
      <c r="X247" s="371">
        <v>7</v>
      </c>
      <c r="Y247" s="371"/>
      <c r="Z247" s="371"/>
      <c r="AA247" s="371"/>
      <c r="AB247" s="281"/>
      <c r="AC247" s="281"/>
      <c r="AD247" s="281"/>
      <c r="AE247" s="281"/>
    </row>
    <row r="248" spans="1:31" ht="18" customHeight="1">
      <c r="B248" s="279" t="s">
        <v>11</v>
      </c>
      <c r="C248" s="279"/>
      <c r="D248" s="311" t="s">
        <v>510</v>
      </c>
      <c r="E248" s="311"/>
      <c r="F248" s="311"/>
      <c r="G248" s="311"/>
      <c r="H248" s="311"/>
      <c r="I248" s="311"/>
      <c r="J248" s="311"/>
      <c r="K248" s="311"/>
      <c r="L248" s="311"/>
      <c r="M248" s="311"/>
      <c r="N248" s="370">
        <v>7</v>
      </c>
      <c r="O248" s="370"/>
      <c r="P248" s="370"/>
      <c r="Q248" s="370"/>
      <c r="R248" s="370"/>
      <c r="S248" s="370"/>
      <c r="T248" s="370"/>
      <c r="U248" s="370"/>
      <c r="V248" s="370"/>
      <c r="W248" s="370"/>
      <c r="X248" s="371">
        <v>14</v>
      </c>
      <c r="Y248" s="371"/>
      <c r="Z248" s="371"/>
      <c r="AA248" s="371"/>
      <c r="AB248" s="281">
        <v>1</v>
      </c>
      <c r="AC248" s="281"/>
      <c r="AD248" s="281"/>
      <c r="AE248" s="281"/>
    </row>
    <row r="249" spans="1:31" ht="18" customHeight="1">
      <c r="B249" s="279" t="s">
        <v>12</v>
      </c>
      <c r="C249" s="279"/>
      <c r="D249" s="311" t="s">
        <v>511</v>
      </c>
      <c r="E249" s="311"/>
      <c r="F249" s="311"/>
      <c r="G249" s="311"/>
      <c r="H249" s="311"/>
      <c r="I249" s="311"/>
      <c r="J249" s="311"/>
      <c r="K249" s="311"/>
      <c r="L249" s="311"/>
      <c r="M249" s="311"/>
      <c r="N249" s="370">
        <v>5</v>
      </c>
      <c r="O249" s="370"/>
      <c r="P249" s="370"/>
      <c r="Q249" s="370"/>
      <c r="R249" s="370"/>
      <c r="S249" s="370">
        <v>2</v>
      </c>
      <c r="T249" s="370"/>
      <c r="U249" s="370"/>
      <c r="V249" s="370"/>
      <c r="W249" s="370"/>
      <c r="X249" s="371">
        <v>7</v>
      </c>
      <c r="Y249" s="371"/>
      <c r="Z249" s="371"/>
      <c r="AA249" s="371"/>
      <c r="AB249" s="281">
        <v>1</v>
      </c>
      <c r="AC249" s="281"/>
      <c r="AD249" s="281"/>
      <c r="AE249" s="281"/>
    </row>
    <row r="250" spans="1:31" ht="18" customHeight="1">
      <c r="B250" s="278" t="s">
        <v>13</v>
      </c>
      <c r="C250" s="278"/>
      <c r="D250" s="311" t="s">
        <v>133</v>
      </c>
      <c r="E250" s="311"/>
      <c r="F250" s="311"/>
      <c r="G250" s="311"/>
      <c r="H250" s="311"/>
      <c r="I250" s="311"/>
      <c r="J250" s="311"/>
      <c r="K250" s="311"/>
      <c r="L250" s="311"/>
      <c r="M250" s="311"/>
      <c r="N250" s="370">
        <v>5</v>
      </c>
      <c r="O250" s="370"/>
      <c r="P250" s="370"/>
      <c r="Q250" s="370"/>
      <c r="R250" s="370"/>
      <c r="S250" s="370">
        <v>2</v>
      </c>
      <c r="T250" s="370"/>
      <c r="U250" s="370"/>
      <c r="V250" s="370"/>
      <c r="W250" s="370"/>
      <c r="X250" s="371">
        <v>7</v>
      </c>
      <c r="Y250" s="371"/>
      <c r="Z250" s="371"/>
      <c r="AA250" s="371"/>
      <c r="AB250" s="281">
        <v>1</v>
      </c>
      <c r="AC250" s="281"/>
      <c r="AD250" s="281"/>
      <c r="AE250" s="281"/>
    </row>
    <row r="251" spans="1:31" ht="18" customHeight="1">
      <c r="B251" s="278" t="s">
        <v>41</v>
      </c>
      <c r="C251" s="278"/>
      <c r="D251" s="311" t="s">
        <v>512</v>
      </c>
      <c r="E251" s="311"/>
      <c r="F251" s="311"/>
      <c r="G251" s="311"/>
      <c r="H251" s="311"/>
      <c r="I251" s="311"/>
      <c r="J251" s="311"/>
      <c r="K251" s="311"/>
      <c r="L251" s="311"/>
      <c r="M251" s="311"/>
      <c r="N251" s="370">
        <v>1</v>
      </c>
      <c r="O251" s="370"/>
      <c r="P251" s="370"/>
      <c r="Q251" s="370"/>
      <c r="R251" s="370"/>
      <c r="S251" s="370"/>
      <c r="T251" s="370"/>
      <c r="U251" s="370"/>
      <c r="V251" s="370"/>
      <c r="W251" s="370"/>
      <c r="X251" s="371">
        <v>7</v>
      </c>
      <c r="Y251" s="371"/>
      <c r="Z251" s="371"/>
      <c r="AA251" s="371"/>
      <c r="AB251" s="281">
        <v>1</v>
      </c>
      <c r="AC251" s="281"/>
      <c r="AD251" s="281"/>
      <c r="AE251" s="281"/>
    </row>
    <row r="252" spans="1:31" ht="18" customHeight="1">
      <c r="B252" s="278" t="s">
        <v>42</v>
      </c>
      <c r="C252" s="278"/>
      <c r="D252" s="311" t="s">
        <v>513</v>
      </c>
      <c r="E252" s="311"/>
      <c r="F252" s="311"/>
      <c r="G252" s="311"/>
      <c r="H252" s="311"/>
      <c r="I252" s="311"/>
      <c r="J252" s="311"/>
      <c r="K252" s="311"/>
      <c r="L252" s="311"/>
      <c r="M252" s="311"/>
      <c r="N252" s="370">
        <v>9</v>
      </c>
      <c r="O252" s="370"/>
      <c r="P252" s="370"/>
      <c r="Q252" s="370"/>
      <c r="R252" s="370"/>
      <c r="S252" s="370">
        <v>4</v>
      </c>
      <c r="T252" s="370"/>
      <c r="U252" s="370"/>
      <c r="V252" s="370"/>
      <c r="W252" s="370"/>
      <c r="X252" s="371">
        <v>40</v>
      </c>
      <c r="Y252" s="371"/>
      <c r="Z252" s="371"/>
      <c r="AA252" s="371"/>
      <c r="AB252" s="281">
        <v>1</v>
      </c>
      <c r="AC252" s="281"/>
      <c r="AD252" s="281"/>
      <c r="AE252" s="281"/>
    </row>
    <row r="253" spans="1:31" ht="18" customHeight="1">
      <c r="B253" s="278" t="s">
        <v>43</v>
      </c>
      <c r="C253" s="278"/>
      <c r="D253" s="311" t="s">
        <v>180</v>
      </c>
      <c r="E253" s="311"/>
      <c r="F253" s="311"/>
      <c r="G253" s="311"/>
      <c r="H253" s="311"/>
      <c r="I253" s="311"/>
      <c r="J253" s="311"/>
      <c r="K253" s="311"/>
      <c r="L253" s="311"/>
      <c r="M253" s="311"/>
      <c r="N253" s="370">
        <v>5</v>
      </c>
      <c r="O253" s="370"/>
      <c r="P253" s="370"/>
      <c r="Q253" s="370"/>
      <c r="R253" s="370"/>
      <c r="S253" s="370"/>
      <c r="T253" s="370"/>
      <c r="U253" s="370"/>
      <c r="V253" s="370"/>
      <c r="W253" s="370"/>
      <c r="X253" s="371">
        <v>40</v>
      </c>
      <c r="Y253" s="371"/>
      <c r="Z253" s="371"/>
      <c r="AA253" s="371"/>
      <c r="AB253" s="281">
        <v>1</v>
      </c>
      <c r="AC253" s="281"/>
      <c r="AD253" s="281"/>
      <c r="AE253" s="281"/>
    </row>
    <row r="254" spans="1:31" ht="18" customHeight="1">
      <c r="B254" s="343" t="s">
        <v>44</v>
      </c>
      <c r="C254" s="343"/>
      <c r="D254" s="311" t="s">
        <v>867</v>
      </c>
      <c r="E254" s="311"/>
      <c r="F254" s="311"/>
      <c r="G254" s="311"/>
      <c r="H254" s="311"/>
      <c r="I254" s="311"/>
      <c r="J254" s="311"/>
      <c r="K254" s="311"/>
      <c r="L254" s="311"/>
      <c r="M254" s="311"/>
      <c r="N254" s="370">
        <v>2</v>
      </c>
      <c r="O254" s="370"/>
      <c r="P254" s="370"/>
      <c r="Q254" s="370"/>
      <c r="R254" s="370"/>
      <c r="S254" s="370">
        <v>3</v>
      </c>
      <c r="T254" s="370"/>
      <c r="U254" s="370"/>
      <c r="V254" s="370"/>
      <c r="W254" s="370"/>
      <c r="X254" s="371">
        <v>40</v>
      </c>
      <c r="Y254" s="371"/>
      <c r="Z254" s="371"/>
      <c r="AA254" s="371"/>
      <c r="AB254" s="281">
        <v>1</v>
      </c>
      <c r="AC254" s="281"/>
      <c r="AD254" s="281"/>
      <c r="AE254" s="281"/>
    </row>
    <row r="255" spans="1:31" ht="18" customHeight="1">
      <c r="B255" s="343" t="s">
        <v>45</v>
      </c>
      <c r="C255" s="344"/>
      <c r="D255" s="311" t="s">
        <v>142</v>
      </c>
      <c r="E255" s="311"/>
      <c r="F255" s="311"/>
      <c r="G255" s="311"/>
      <c r="H255" s="311"/>
      <c r="I255" s="311"/>
      <c r="J255" s="311"/>
      <c r="K255" s="311"/>
      <c r="L255" s="311"/>
      <c r="M255" s="311"/>
      <c r="N255" s="370">
        <v>3</v>
      </c>
      <c r="O255" s="370"/>
      <c r="P255" s="370"/>
      <c r="Q255" s="370"/>
      <c r="R255" s="370"/>
      <c r="S255" s="370"/>
      <c r="T255" s="370"/>
      <c r="U255" s="370"/>
      <c r="V255" s="370"/>
      <c r="W255" s="370"/>
      <c r="X255" s="371">
        <v>5</v>
      </c>
      <c r="Y255" s="371"/>
      <c r="Z255" s="371"/>
      <c r="AA255" s="371"/>
      <c r="AB255" s="281">
        <v>1</v>
      </c>
      <c r="AC255" s="281"/>
      <c r="AD255" s="281"/>
      <c r="AE255" s="281"/>
    </row>
    <row r="256" spans="1:31" ht="18" customHeight="1">
      <c r="B256" s="278" t="s">
        <v>47</v>
      </c>
      <c r="C256" s="279"/>
      <c r="D256" s="311" t="s">
        <v>143</v>
      </c>
      <c r="E256" s="311"/>
      <c r="F256" s="311"/>
      <c r="G256" s="311"/>
      <c r="H256" s="311"/>
      <c r="I256" s="311"/>
      <c r="J256" s="311"/>
      <c r="K256" s="311"/>
      <c r="L256" s="311"/>
      <c r="M256" s="311"/>
      <c r="N256" s="370">
        <v>3</v>
      </c>
      <c r="O256" s="370"/>
      <c r="P256" s="370"/>
      <c r="Q256" s="370"/>
      <c r="R256" s="370"/>
      <c r="S256" s="370"/>
      <c r="T256" s="370"/>
      <c r="U256" s="370"/>
      <c r="V256" s="370"/>
      <c r="W256" s="370"/>
      <c r="X256" s="371">
        <v>5</v>
      </c>
      <c r="Y256" s="371"/>
      <c r="Z256" s="371"/>
      <c r="AA256" s="371"/>
      <c r="AB256" s="281">
        <v>1</v>
      </c>
      <c r="AC256" s="281"/>
      <c r="AD256" s="281"/>
      <c r="AE256" s="281"/>
    </row>
    <row r="257" spans="1:61" ht="18" customHeight="1">
      <c r="B257" s="278" t="s">
        <v>49</v>
      </c>
      <c r="C257" s="279"/>
      <c r="D257" s="311" t="s">
        <v>144</v>
      </c>
      <c r="E257" s="311"/>
      <c r="F257" s="311"/>
      <c r="G257" s="311"/>
      <c r="H257" s="311"/>
      <c r="I257" s="311"/>
      <c r="J257" s="311"/>
      <c r="K257" s="311"/>
      <c r="L257" s="311"/>
      <c r="M257" s="311"/>
      <c r="N257" s="370">
        <v>2</v>
      </c>
      <c r="O257" s="370"/>
      <c r="P257" s="370"/>
      <c r="Q257" s="370"/>
      <c r="R257" s="370"/>
      <c r="S257" s="370"/>
      <c r="T257" s="370"/>
      <c r="U257" s="370"/>
      <c r="V257" s="370"/>
      <c r="W257" s="370"/>
      <c r="X257" s="371">
        <v>5</v>
      </c>
      <c r="Y257" s="371"/>
      <c r="Z257" s="371"/>
      <c r="AA257" s="371"/>
      <c r="AB257" s="281">
        <v>1</v>
      </c>
      <c r="AC257" s="281"/>
      <c r="AD257" s="281"/>
      <c r="AE257" s="281"/>
    </row>
    <row r="258" spans="1:61" ht="18" customHeight="1">
      <c r="B258" s="279" t="s">
        <v>64</v>
      </c>
      <c r="C258" s="279"/>
      <c r="D258" s="311" t="s">
        <v>390</v>
      </c>
      <c r="E258" s="311"/>
      <c r="F258" s="311"/>
      <c r="G258" s="311"/>
      <c r="H258" s="311"/>
      <c r="I258" s="311"/>
      <c r="J258" s="311"/>
      <c r="K258" s="311"/>
      <c r="L258" s="311"/>
      <c r="M258" s="311"/>
      <c r="N258" s="370"/>
      <c r="O258" s="370"/>
      <c r="P258" s="370"/>
      <c r="Q258" s="370"/>
      <c r="R258" s="370"/>
      <c r="S258" s="370">
        <v>1</v>
      </c>
      <c r="T258" s="370"/>
      <c r="U258" s="370"/>
      <c r="V258" s="370"/>
      <c r="W258" s="370"/>
      <c r="X258" s="371">
        <v>3</v>
      </c>
      <c r="Y258" s="371"/>
      <c r="Z258" s="371"/>
      <c r="AA258" s="371"/>
      <c r="AB258" s="281">
        <v>1</v>
      </c>
      <c r="AC258" s="281"/>
      <c r="AD258" s="281"/>
      <c r="AE258" s="281"/>
    </row>
    <row r="259" spans="1:61" ht="18" customHeight="1">
      <c r="B259" s="279" t="s">
        <v>65</v>
      </c>
      <c r="C259" s="279"/>
      <c r="D259" s="311" t="s">
        <v>391</v>
      </c>
      <c r="E259" s="311"/>
      <c r="F259" s="311"/>
      <c r="G259" s="311"/>
      <c r="H259" s="311"/>
      <c r="I259" s="311"/>
      <c r="J259" s="311"/>
      <c r="K259" s="311"/>
      <c r="L259" s="311"/>
      <c r="M259" s="311"/>
      <c r="N259" s="370"/>
      <c r="O259" s="370"/>
      <c r="P259" s="370"/>
      <c r="Q259" s="370"/>
      <c r="R259" s="370"/>
      <c r="S259" s="370"/>
      <c r="T259" s="370"/>
      <c r="U259" s="370"/>
      <c r="V259" s="370"/>
      <c r="W259" s="370"/>
      <c r="X259" s="371">
        <v>1</v>
      </c>
      <c r="Y259" s="371"/>
      <c r="Z259" s="371"/>
      <c r="AA259" s="371"/>
      <c r="AB259" s="281"/>
      <c r="AC259" s="281"/>
      <c r="AD259" s="281"/>
      <c r="AE259" s="281"/>
    </row>
    <row r="260" spans="1:61" ht="18" customHeight="1">
      <c r="B260" s="278" t="s">
        <v>101</v>
      </c>
      <c r="C260" s="279"/>
      <c r="D260" s="311" t="s">
        <v>352</v>
      </c>
      <c r="E260" s="311"/>
      <c r="F260" s="311"/>
      <c r="G260" s="311"/>
      <c r="H260" s="311"/>
      <c r="I260" s="311"/>
      <c r="J260" s="311"/>
      <c r="K260" s="311"/>
      <c r="L260" s="311"/>
      <c r="M260" s="311"/>
      <c r="N260" s="370"/>
      <c r="O260" s="370"/>
      <c r="P260" s="370"/>
      <c r="Q260" s="370"/>
      <c r="R260" s="370"/>
      <c r="S260" s="370">
        <v>1</v>
      </c>
      <c r="T260" s="370"/>
      <c r="U260" s="370"/>
      <c r="V260" s="370"/>
      <c r="W260" s="370"/>
      <c r="X260" s="371">
        <v>2</v>
      </c>
      <c r="Y260" s="371"/>
      <c r="Z260" s="371"/>
      <c r="AA260" s="371"/>
      <c r="AB260" s="281">
        <v>1</v>
      </c>
      <c r="AC260" s="281"/>
      <c r="AD260" s="281"/>
      <c r="AE260" s="281"/>
    </row>
    <row r="261" spans="1:61" ht="18" customHeight="1">
      <c r="B261" s="278" t="s">
        <v>102</v>
      </c>
      <c r="C261" s="279"/>
      <c r="D261" s="311" t="s">
        <v>350</v>
      </c>
      <c r="E261" s="311"/>
      <c r="F261" s="311"/>
      <c r="G261" s="311"/>
      <c r="H261" s="311"/>
      <c r="I261" s="311"/>
      <c r="J261" s="311"/>
      <c r="K261" s="311"/>
      <c r="L261" s="311"/>
      <c r="M261" s="311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1">
        <v>1</v>
      </c>
      <c r="Y261" s="371"/>
      <c r="Z261" s="371"/>
      <c r="AA261" s="371"/>
      <c r="AB261" s="281"/>
      <c r="AC261" s="281"/>
      <c r="AD261" s="281"/>
      <c r="AE261" s="281"/>
    </row>
    <row r="262" spans="1:61" ht="18" customHeight="1">
      <c r="B262" s="278" t="s">
        <v>103</v>
      </c>
      <c r="C262" s="279"/>
      <c r="D262" s="311" t="s">
        <v>351</v>
      </c>
      <c r="E262" s="311"/>
      <c r="F262" s="311"/>
      <c r="G262" s="311"/>
      <c r="H262" s="311"/>
      <c r="I262" s="311"/>
      <c r="J262" s="311"/>
      <c r="K262" s="311"/>
      <c r="L262" s="311"/>
      <c r="M262" s="311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371">
        <v>1</v>
      </c>
      <c r="Y262" s="371"/>
      <c r="Z262" s="371"/>
      <c r="AA262" s="371"/>
      <c r="AB262" s="281"/>
      <c r="AC262" s="281"/>
      <c r="AD262" s="281"/>
      <c r="AE262" s="281"/>
    </row>
    <row r="263" spans="1:61" ht="6" customHeight="1">
      <c r="B263" s="69"/>
      <c r="C263" s="40"/>
      <c r="J263" s="35"/>
      <c r="M263" s="92"/>
      <c r="N263" s="86"/>
      <c r="T263" s="67"/>
      <c r="V263" s="70"/>
      <c r="W263" s="92"/>
      <c r="X263" s="86"/>
      <c r="Y263" s="70"/>
      <c r="Z263" s="70"/>
      <c r="AA263" s="70"/>
      <c r="AB263" s="70"/>
      <c r="AC263" s="70"/>
      <c r="AD263" s="70"/>
      <c r="AE263" s="70"/>
    </row>
    <row r="264" spans="1:61" ht="15.95" customHeight="1">
      <c r="B264" s="69"/>
      <c r="C264" s="84" t="s">
        <v>456</v>
      </c>
      <c r="D264" s="93" t="s">
        <v>506</v>
      </c>
      <c r="E264" s="94"/>
      <c r="F264" s="94"/>
      <c r="G264" s="94"/>
      <c r="H264" s="94"/>
      <c r="I264" s="95" t="s">
        <v>507</v>
      </c>
      <c r="J264" s="96" t="s">
        <v>126</v>
      </c>
      <c r="K264" s="94"/>
      <c r="L264" s="94"/>
      <c r="M264" s="94"/>
      <c r="N264" s="95"/>
      <c r="O264" s="95" t="s">
        <v>508</v>
      </c>
      <c r="P264" s="96" t="s">
        <v>509</v>
      </c>
      <c r="Q264" s="94"/>
      <c r="R264" s="94"/>
      <c r="S264" s="94"/>
      <c r="T264" s="94"/>
      <c r="U264" s="97"/>
      <c r="Y264" s="94"/>
      <c r="Z264" s="94"/>
      <c r="AA264" s="94"/>
      <c r="AB264" s="98"/>
      <c r="AC264" s="98"/>
      <c r="AD264" s="98"/>
      <c r="AE264" s="98"/>
    </row>
    <row r="265" spans="1:61" ht="12" customHeight="1">
      <c r="A265" s="44"/>
      <c r="B265" s="44"/>
      <c r="C265" s="51"/>
      <c r="AB265" s="49"/>
      <c r="AC265" s="49"/>
      <c r="AD265" s="49"/>
      <c r="AE265" s="49"/>
      <c r="AT265" s="51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I265" s="44"/>
    </row>
    <row r="266" spans="1:61" ht="18" customHeight="1">
      <c r="A266" s="48" t="s">
        <v>154</v>
      </c>
      <c r="B266" s="23" t="s">
        <v>182</v>
      </c>
      <c r="C266" s="49"/>
      <c r="AB266" s="49"/>
      <c r="AC266" s="49"/>
      <c r="AD266" s="49"/>
      <c r="AE266" s="23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I266" s="49"/>
    </row>
    <row r="267" spans="1:61" ht="18" customHeight="1">
      <c r="B267" s="349" t="s">
        <v>36</v>
      </c>
      <c r="C267" s="349"/>
      <c r="D267" s="349" t="s">
        <v>404</v>
      </c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 t="s">
        <v>679</v>
      </c>
      <c r="R267" s="349"/>
      <c r="S267" s="349"/>
      <c r="T267" s="349"/>
      <c r="U267" s="349"/>
      <c r="V267" s="349"/>
      <c r="W267" s="349"/>
      <c r="X267" s="349"/>
      <c r="Y267" s="349"/>
      <c r="Z267" s="349"/>
      <c r="AA267" s="262" t="s">
        <v>1017</v>
      </c>
      <c r="AB267" s="372"/>
      <c r="AC267" s="372"/>
      <c r="AD267" s="263"/>
      <c r="AE267" s="264"/>
    </row>
    <row r="268" spans="1:61" ht="18" customHeight="1"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 t="s">
        <v>4</v>
      </c>
      <c r="R268" s="349"/>
      <c r="S268" s="349"/>
      <c r="T268" s="349"/>
      <c r="U268" s="349"/>
      <c r="V268" s="349" t="s">
        <v>137</v>
      </c>
      <c r="W268" s="349"/>
      <c r="X268" s="349"/>
      <c r="Y268" s="349"/>
      <c r="Z268" s="349"/>
      <c r="AA268" s="265"/>
      <c r="AB268" s="266"/>
      <c r="AC268" s="266"/>
      <c r="AD268" s="266"/>
      <c r="AE268" s="267"/>
    </row>
    <row r="269" spans="1:61" ht="18" customHeight="1">
      <c r="B269" s="347" t="s">
        <v>7</v>
      </c>
      <c r="C269" s="347"/>
      <c r="D269" s="342" t="s">
        <v>680</v>
      </c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215">
        <v>1</v>
      </c>
      <c r="R269" s="216"/>
      <c r="S269" s="216"/>
      <c r="T269" s="216"/>
      <c r="U269" s="217"/>
      <c r="V269" s="215">
        <v>1</v>
      </c>
      <c r="W269" s="216"/>
      <c r="X269" s="216"/>
      <c r="Y269" s="216"/>
      <c r="Z269" s="217"/>
      <c r="AA269" s="215">
        <v>1</v>
      </c>
      <c r="AB269" s="216"/>
      <c r="AC269" s="216"/>
      <c r="AD269" s="216"/>
      <c r="AE269" s="217"/>
    </row>
    <row r="270" spans="1:61" ht="18" customHeight="1">
      <c r="B270" s="279" t="s">
        <v>8</v>
      </c>
      <c r="C270" s="279"/>
      <c r="D270" s="311" t="s">
        <v>681</v>
      </c>
      <c r="E270" s="311"/>
      <c r="F270" s="311"/>
      <c r="G270" s="311"/>
      <c r="H270" s="311"/>
      <c r="I270" s="311"/>
      <c r="J270" s="311"/>
      <c r="K270" s="311"/>
      <c r="L270" s="311"/>
      <c r="M270" s="311"/>
      <c r="N270" s="311"/>
      <c r="O270" s="311"/>
      <c r="P270" s="311"/>
      <c r="Q270" s="215">
        <v>1</v>
      </c>
      <c r="R270" s="216"/>
      <c r="S270" s="216"/>
      <c r="T270" s="216"/>
      <c r="U270" s="217"/>
      <c r="V270" s="215">
        <v>1</v>
      </c>
      <c r="W270" s="216"/>
      <c r="X270" s="216"/>
      <c r="Y270" s="216"/>
      <c r="Z270" s="217"/>
      <c r="AA270" s="215">
        <v>1</v>
      </c>
      <c r="AB270" s="216"/>
      <c r="AC270" s="216"/>
      <c r="AD270" s="216"/>
      <c r="AE270" s="217"/>
    </row>
    <row r="271" spans="1:61" ht="18" customHeight="1">
      <c r="B271" s="279" t="s">
        <v>9</v>
      </c>
      <c r="C271" s="279"/>
      <c r="D271" s="311" t="s">
        <v>134</v>
      </c>
      <c r="E271" s="311"/>
      <c r="F271" s="311"/>
      <c r="G271" s="311"/>
      <c r="H271" s="311"/>
      <c r="I271" s="311"/>
      <c r="J271" s="311"/>
      <c r="K271" s="311"/>
      <c r="L271" s="311"/>
      <c r="M271" s="311"/>
      <c r="N271" s="311"/>
      <c r="O271" s="311"/>
      <c r="P271" s="311"/>
      <c r="Q271" s="215">
        <v>1</v>
      </c>
      <c r="R271" s="216"/>
      <c r="S271" s="216"/>
      <c r="T271" s="216"/>
      <c r="U271" s="217"/>
      <c r="V271" s="215">
        <v>1</v>
      </c>
      <c r="W271" s="216"/>
      <c r="X271" s="216"/>
      <c r="Y271" s="216"/>
      <c r="Z271" s="217"/>
      <c r="AA271" s="215">
        <v>1</v>
      </c>
      <c r="AB271" s="216"/>
      <c r="AC271" s="216"/>
      <c r="AD271" s="216"/>
      <c r="AE271" s="217"/>
    </row>
    <row r="272" spans="1:61" ht="18" customHeight="1">
      <c r="B272" s="279" t="s">
        <v>11</v>
      </c>
      <c r="C272" s="279"/>
      <c r="D272" s="311" t="s">
        <v>186</v>
      </c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215">
        <v>2</v>
      </c>
      <c r="R272" s="216"/>
      <c r="S272" s="216"/>
      <c r="T272" s="216"/>
      <c r="U272" s="217"/>
      <c r="V272" s="215">
        <v>2</v>
      </c>
      <c r="W272" s="216"/>
      <c r="X272" s="216"/>
      <c r="Y272" s="216"/>
      <c r="Z272" s="217"/>
      <c r="AA272" s="215">
        <v>1</v>
      </c>
      <c r="AB272" s="216"/>
      <c r="AC272" s="216"/>
      <c r="AD272" s="216"/>
      <c r="AE272" s="217"/>
    </row>
    <row r="273" spans="2:31" ht="18" customHeight="1">
      <c r="B273" s="347" t="s">
        <v>12</v>
      </c>
      <c r="C273" s="347"/>
      <c r="D273" s="311" t="s">
        <v>135</v>
      </c>
      <c r="E273" s="311"/>
      <c r="F273" s="311"/>
      <c r="G273" s="311"/>
      <c r="H273" s="311"/>
      <c r="I273" s="311"/>
      <c r="J273" s="311"/>
      <c r="K273" s="311"/>
      <c r="L273" s="311"/>
      <c r="M273" s="311"/>
      <c r="N273" s="311"/>
      <c r="O273" s="311"/>
      <c r="P273" s="311"/>
      <c r="Q273" s="215"/>
      <c r="R273" s="216"/>
      <c r="S273" s="216"/>
      <c r="T273" s="216"/>
      <c r="U273" s="217"/>
      <c r="V273" s="215"/>
      <c r="W273" s="216"/>
      <c r="X273" s="216"/>
      <c r="Y273" s="216"/>
      <c r="Z273" s="217"/>
      <c r="AA273" s="215"/>
      <c r="AB273" s="216"/>
      <c r="AC273" s="216"/>
      <c r="AD273" s="216"/>
      <c r="AE273" s="217"/>
    </row>
    <row r="274" spans="2:31" ht="18" customHeight="1">
      <c r="B274" s="278" t="s">
        <v>13</v>
      </c>
      <c r="C274" s="278"/>
      <c r="D274" s="342" t="s">
        <v>136</v>
      </c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215"/>
      <c r="R274" s="216"/>
      <c r="S274" s="216"/>
      <c r="T274" s="216"/>
      <c r="U274" s="217"/>
      <c r="V274" s="215"/>
      <c r="W274" s="216"/>
      <c r="X274" s="216"/>
      <c r="Y274" s="216"/>
      <c r="Z274" s="217"/>
      <c r="AA274" s="215"/>
      <c r="AB274" s="216"/>
      <c r="AC274" s="216"/>
      <c r="AD274" s="216"/>
      <c r="AE274" s="217"/>
    </row>
    <row r="275" spans="2:31" ht="18" customHeight="1">
      <c r="B275" s="345" t="s">
        <v>41</v>
      </c>
      <c r="C275" s="346"/>
      <c r="D275" s="311" t="s">
        <v>179</v>
      </c>
      <c r="E275" s="311"/>
      <c r="F275" s="311"/>
      <c r="G275" s="311"/>
      <c r="H275" s="311"/>
      <c r="I275" s="311"/>
      <c r="J275" s="311"/>
      <c r="K275" s="311"/>
      <c r="L275" s="311"/>
      <c r="M275" s="311"/>
      <c r="N275" s="311"/>
      <c r="O275" s="311"/>
      <c r="P275" s="311"/>
      <c r="Q275" s="215"/>
      <c r="R275" s="216"/>
      <c r="S275" s="216"/>
      <c r="T275" s="216"/>
      <c r="U275" s="217"/>
      <c r="V275" s="215"/>
      <c r="W275" s="216"/>
      <c r="X275" s="216"/>
      <c r="Y275" s="216"/>
      <c r="Z275" s="217"/>
      <c r="AA275" s="215"/>
      <c r="AB275" s="216"/>
      <c r="AC275" s="216"/>
      <c r="AD275" s="216"/>
      <c r="AE275" s="217"/>
    </row>
    <row r="276" spans="2:31" ht="18" customHeight="1">
      <c r="B276" s="278" t="s">
        <v>42</v>
      </c>
      <c r="C276" s="278"/>
      <c r="D276" s="311" t="s">
        <v>138</v>
      </c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215">
        <v>1</v>
      </c>
      <c r="R276" s="216"/>
      <c r="S276" s="216"/>
      <c r="T276" s="216"/>
      <c r="U276" s="217"/>
      <c r="V276" s="215">
        <v>1</v>
      </c>
      <c r="W276" s="216"/>
      <c r="X276" s="216"/>
      <c r="Y276" s="216"/>
      <c r="Z276" s="217"/>
      <c r="AA276" s="215">
        <v>1</v>
      </c>
      <c r="AB276" s="216"/>
      <c r="AC276" s="216"/>
      <c r="AD276" s="216"/>
      <c r="AE276" s="217"/>
    </row>
    <row r="277" spans="2:31" ht="18" customHeight="1">
      <c r="B277" s="278" t="s">
        <v>43</v>
      </c>
      <c r="C277" s="278"/>
      <c r="D277" s="311" t="s">
        <v>187</v>
      </c>
      <c r="E277" s="311"/>
      <c r="F277" s="311"/>
      <c r="G277" s="311"/>
      <c r="H277" s="311"/>
      <c r="I277" s="311"/>
      <c r="J277" s="311"/>
      <c r="K277" s="311"/>
      <c r="L277" s="311"/>
      <c r="M277" s="311"/>
      <c r="N277" s="311"/>
      <c r="O277" s="311"/>
      <c r="P277" s="311"/>
      <c r="Q277" s="215">
        <v>1</v>
      </c>
      <c r="R277" s="216"/>
      <c r="S277" s="216"/>
      <c r="T277" s="216"/>
      <c r="U277" s="217"/>
      <c r="V277" s="215">
        <v>1</v>
      </c>
      <c r="W277" s="216"/>
      <c r="X277" s="216"/>
      <c r="Y277" s="216"/>
      <c r="Z277" s="217"/>
      <c r="AA277" s="215">
        <v>1</v>
      </c>
      <c r="AB277" s="216"/>
      <c r="AC277" s="216"/>
      <c r="AD277" s="216"/>
      <c r="AE277" s="217"/>
    </row>
    <row r="278" spans="2:31" ht="18" customHeight="1">
      <c r="B278" s="343" t="s">
        <v>44</v>
      </c>
      <c r="C278" s="343"/>
      <c r="D278" s="342" t="s">
        <v>514</v>
      </c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215">
        <v>18</v>
      </c>
      <c r="R278" s="216"/>
      <c r="S278" s="216"/>
      <c r="T278" s="216"/>
      <c r="U278" s="217"/>
      <c r="V278" s="215"/>
      <c r="W278" s="216"/>
      <c r="X278" s="216"/>
      <c r="Y278" s="216"/>
      <c r="Z278" s="217"/>
      <c r="AA278" s="215">
        <v>1</v>
      </c>
      <c r="AB278" s="216"/>
      <c r="AC278" s="216"/>
      <c r="AD278" s="216"/>
      <c r="AE278" s="217"/>
    </row>
    <row r="279" spans="2:31" ht="18" customHeight="1">
      <c r="B279" s="343" t="s">
        <v>45</v>
      </c>
      <c r="C279" s="344"/>
      <c r="D279" s="311" t="s">
        <v>515</v>
      </c>
      <c r="E279" s="311"/>
      <c r="F279" s="311"/>
      <c r="G279" s="311"/>
      <c r="H279" s="311"/>
      <c r="I279" s="311"/>
      <c r="J279" s="311"/>
      <c r="K279" s="311"/>
      <c r="L279" s="311"/>
      <c r="M279" s="311"/>
      <c r="N279" s="311"/>
      <c r="O279" s="311"/>
      <c r="P279" s="311"/>
      <c r="Q279" s="281">
        <v>18</v>
      </c>
      <c r="R279" s="281"/>
      <c r="S279" s="281"/>
      <c r="T279" s="281"/>
      <c r="U279" s="281"/>
      <c r="V279" s="281"/>
      <c r="W279" s="281"/>
      <c r="X279" s="281"/>
      <c r="Y279" s="281"/>
      <c r="Z279" s="281"/>
      <c r="AA279" s="215">
        <v>1</v>
      </c>
      <c r="AB279" s="216"/>
      <c r="AC279" s="216"/>
      <c r="AD279" s="216"/>
      <c r="AE279" s="217"/>
    </row>
    <row r="280" spans="2:31" ht="18" customHeight="1">
      <c r="B280" s="278" t="s">
        <v>47</v>
      </c>
      <c r="C280" s="278"/>
      <c r="D280" s="311" t="s">
        <v>185</v>
      </c>
      <c r="E280" s="311"/>
      <c r="F280" s="311"/>
      <c r="G280" s="311"/>
      <c r="H280" s="311"/>
      <c r="I280" s="311"/>
      <c r="J280" s="311"/>
      <c r="K280" s="311"/>
      <c r="L280" s="311"/>
      <c r="M280" s="311"/>
      <c r="N280" s="311"/>
      <c r="O280" s="311"/>
      <c r="P280" s="311"/>
      <c r="Q280" s="281">
        <v>3</v>
      </c>
      <c r="R280" s="281"/>
      <c r="S280" s="281"/>
      <c r="T280" s="281"/>
      <c r="U280" s="281"/>
      <c r="V280" s="281">
        <v>1</v>
      </c>
      <c r="W280" s="281"/>
      <c r="X280" s="281"/>
      <c r="Y280" s="281"/>
      <c r="Z280" s="281"/>
      <c r="AA280" s="215">
        <v>1</v>
      </c>
      <c r="AB280" s="216"/>
      <c r="AC280" s="216"/>
      <c r="AD280" s="216"/>
      <c r="AE280" s="217"/>
    </row>
    <row r="281" spans="2:31" ht="18" customHeight="1">
      <c r="B281" s="278" t="s">
        <v>49</v>
      </c>
      <c r="C281" s="278"/>
      <c r="D281" s="311" t="s">
        <v>262</v>
      </c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15"/>
      <c r="AB281" s="216"/>
      <c r="AC281" s="216"/>
      <c r="AD281" s="216"/>
      <c r="AE281" s="217"/>
    </row>
    <row r="282" spans="2:31" ht="18" customHeight="1">
      <c r="B282" s="278" t="s">
        <v>64</v>
      </c>
      <c r="C282" s="278"/>
      <c r="D282" s="311" t="s">
        <v>140</v>
      </c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15"/>
      <c r="AB282" s="216"/>
      <c r="AC282" s="216"/>
      <c r="AD282" s="216"/>
      <c r="AE282" s="217"/>
    </row>
    <row r="283" spans="2:31" ht="18" customHeight="1">
      <c r="B283" s="343" t="s">
        <v>65</v>
      </c>
      <c r="C283" s="343"/>
      <c r="D283" s="311" t="s">
        <v>183</v>
      </c>
      <c r="E283" s="311"/>
      <c r="F283" s="311"/>
      <c r="G283" s="311"/>
      <c r="H283" s="311"/>
      <c r="I283" s="311"/>
      <c r="J283" s="311"/>
      <c r="K283" s="311"/>
      <c r="L283" s="311"/>
      <c r="M283" s="311"/>
      <c r="N283" s="311"/>
      <c r="O283" s="311"/>
      <c r="P283" s="311"/>
      <c r="Q283" s="281">
        <v>1</v>
      </c>
      <c r="R283" s="281"/>
      <c r="S283" s="281"/>
      <c r="T283" s="281"/>
      <c r="U283" s="281"/>
      <c r="V283" s="281"/>
      <c r="W283" s="281"/>
      <c r="X283" s="281"/>
      <c r="Y283" s="281"/>
      <c r="Z283" s="281"/>
      <c r="AA283" s="215">
        <v>1</v>
      </c>
      <c r="AB283" s="216"/>
      <c r="AC283" s="216"/>
      <c r="AD283" s="216"/>
      <c r="AE283" s="217"/>
    </row>
    <row r="284" spans="2:31" ht="18" customHeight="1">
      <c r="B284" s="345" t="s">
        <v>101</v>
      </c>
      <c r="C284" s="346"/>
      <c r="D284" s="338" t="s">
        <v>184</v>
      </c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40"/>
      <c r="Q284" s="215"/>
      <c r="R284" s="216"/>
      <c r="S284" s="216"/>
      <c r="T284" s="216"/>
      <c r="U284" s="217"/>
      <c r="V284" s="215"/>
      <c r="W284" s="216"/>
      <c r="X284" s="216"/>
      <c r="Y284" s="216"/>
      <c r="Z284" s="217"/>
      <c r="AA284" s="215"/>
      <c r="AB284" s="216"/>
      <c r="AC284" s="216"/>
      <c r="AD284" s="216"/>
      <c r="AE284" s="217"/>
    </row>
    <row r="285" spans="2:31" ht="18" customHeight="1">
      <c r="B285" s="345" t="s">
        <v>102</v>
      </c>
      <c r="C285" s="346"/>
      <c r="D285" s="338" t="s">
        <v>169</v>
      </c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40"/>
      <c r="Q285" s="215"/>
      <c r="R285" s="216"/>
      <c r="S285" s="216"/>
      <c r="T285" s="216"/>
      <c r="U285" s="217"/>
      <c r="V285" s="215"/>
      <c r="W285" s="216"/>
      <c r="X285" s="216"/>
      <c r="Y285" s="216"/>
      <c r="Z285" s="217"/>
      <c r="AA285" s="215"/>
      <c r="AB285" s="216"/>
      <c r="AC285" s="216"/>
      <c r="AD285" s="216"/>
      <c r="AE285" s="217"/>
    </row>
    <row r="286" spans="2:31" ht="18" customHeight="1">
      <c r="B286" s="345" t="s">
        <v>103</v>
      </c>
      <c r="C286" s="346"/>
      <c r="D286" s="338" t="s">
        <v>170</v>
      </c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40"/>
      <c r="Q286" s="215"/>
      <c r="R286" s="216"/>
      <c r="S286" s="216"/>
      <c r="T286" s="216"/>
      <c r="U286" s="217"/>
      <c r="V286" s="215"/>
      <c r="W286" s="216"/>
      <c r="X286" s="216"/>
      <c r="Y286" s="216"/>
      <c r="Z286" s="217"/>
      <c r="AA286" s="215"/>
      <c r="AB286" s="216"/>
      <c r="AC286" s="216"/>
      <c r="AD286" s="216"/>
      <c r="AE286" s="217"/>
    </row>
    <row r="287" spans="2:31" ht="18" customHeight="1">
      <c r="B287" s="345" t="s">
        <v>104</v>
      </c>
      <c r="C287" s="346"/>
      <c r="D287" s="338" t="s">
        <v>150</v>
      </c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40"/>
      <c r="Q287" s="215"/>
      <c r="R287" s="216"/>
      <c r="S287" s="216"/>
      <c r="T287" s="216"/>
      <c r="U287" s="217"/>
      <c r="V287" s="215"/>
      <c r="W287" s="216"/>
      <c r="X287" s="216"/>
      <c r="Y287" s="216"/>
      <c r="Z287" s="217"/>
      <c r="AA287" s="215"/>
      <c r="AB287" s="216"/>
      <c r="AC287" s="216"/>
      <c r="AD287" s="216"/>
      <c r="AE287" s="217"/>
    </row>
    <row r="288" spans="2:31" ht="18" customHeight="1">
      <c r="B288" s="345" t="s">
        <v>105</v>
      </c>
      <c r="C288" s="346"/>
      <c r="D288" s="338" t="s">
        <v>516</v>
      </c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40"/>
      <c r="Q288" s="215"/>
      <c r="R288" s="216"/>
      <c r="S288" s="216"/>
      <c r="T288" s="216"/>
      <c r="U288" s="217"/>
      <c r="V288" s="215"/>
      <c r="W288" s="216"/>
      <c r="X288" s="216"/>
      <c r="Y288" s="216"/>
      <c r="Z288" s="217"/>
      <c r="AA288" s="215"/>
      <c r="AB288" s="216"/>
      <c r="AC288" s="216"/>
      <c r="AD288" s="216"/>
      <c r="AE288" s="217"/>
    </row>
    <row r="289" spans="1:56" ht="6" customHeight="1">
      <c r="B289" s="69"/>
      <c r="C289" s="40"/>
      <c r="J289" s="35"/>
      <c r="M289" s="92"/>
      <c r="N289" s="86"/>
      <c r="T289" s="67"/>
      <c r="V289" s="70"/>
      <c r="W289" s="92"/>
      <c r="X289" s="86"/>
      <c r="Y289" s="70"/>
      <c r="Z289" s="70"/>
      <c r="AA289" s="70"/>
      <c r="AB289" s="70"/>
      <c r="AC289" s="70"/>
      <c r="AD289" s="70"/>
      <c r="AE289" s="70"/>
    </row>
    <row r="290" spans="1:56" ht="15.95" customHeight="1">
      <c r="B290" s="69"/>
      <c r="C290" s="84" t="s">
        <v>456</v>
      </c>
      <c r="D290" s="93" t="s">
        <v>506</v>
      </c>
      <c r="E290" s="94"/>
      <c r="F290" s="94"/>
      <c r="G290" s="94"/>
      <c r="H290" s="94"/>
      <c r="I290" s="95" t="s">
        <v>507</v>
      </c>
      <c r="J290" s="96" t="s">
        <v>126</v>
      </c>
      <c r="K290" s="94"/>
      <c r="L290" s="94"/>
      <c r="M290" s="94"/>
      <c r="N290" s="95"/>
      <c r="O290" s="95" t="s">
        <v>508</v>
      </c>
      <c r="P290" s="96" t="s">
        <v>509</v>
      </c>
      <c r="Q290" s="94"/>
      <c r="R290" s="94"/>
      <c r="S290" s="94"/>
      <c r="T290" s="94"/>
      <c r="U290" s="97"/>
      <c r="Y290" s="94"/>
      <c r="Z290" s="94"/>
      <c r="AA290" s="94"/>
      <c r="AB290" s="98"/>
      <c r="AC290" s="98"/>
      <c r="AD290" s="98"/>
      <c r="AE290" s="98"/>
    </row>
    <row r="291" spans="1:56" ht="15" customHeight="1">
      <c r="A291" s="44"/>
      <c r="B291" s="44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9"/>
      <c r="AC291" s="49"/>
      <c r="AD291" s="49"/>
      <c r="AE291" s="49"/>
    </row>
    <row r="292" spans="1:56" ht="18" customHeight="1">
      <c r="A292" s="48" t="s">
        <v>155</v>
      </c>
      <c r="B292" s="23" t="s">
        <v>778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23"/>
    </row>
    <row r="293" spans="1:56" ht="20.100000000000001" customHeight="1">
      <c r="B293" s="233" t="s">
        <v>779</v>
      </c>
      <c r="C293" s="240"/>
      <c r="D293" s="240"/>
      <c r="E293" s="241"/>
      <c r="F293" s="233" t="s">
        <v>1018</v>
      </c>
      <c r="G293" s="240"/>
      <c r="H293" s="241"/>
      <c r="I293" s="233" t="s">
        <v>1019</v>
      </c>
      <c r="J293" s="240"/>
      <c r="K293" s="240"/>
      <c r="L293" s="241"/>
      <c r="M293" s="233" t="s">
        <v>1020</v>
      </c>
      <c r="N293" s="240"/>
      <c r="O293" s="240"/>
      <c r="P293" s="241"/>
      <c r="Q293" s="233" t="s">
        <v>1021</v>
      </c>
      <c r="R293" s="240"/>
      <c r="S293" s="240"/>
      <c r="T293" s="241"/>
      <c r="U293" s="233" t="s">
        <v>746</v>
      </c>
      <c r="V293" s="240"/>
      <c r="W293" s="241"/>
      <c r="X293" s="367" t="s">
        <v>747</v>
      </c>
      <c r="Y293" s="368"/>
      <c r="Z293" s="368"/>
      <c r="AA293" s="368"/>
      <c r="AB293" s="368"/>
      <c r="AC293" s="368"/>
      <c r="AD293" s="368"/>
      <c r="AE293" s="369"/>
    </row>
    <row r="294" spans="1:56" ht="20.100000000000001" customHeight="1">
      <c r="A294" s="48"/>
      <c r="B294" s="242"/>
      <c r="C294" s="243"/>
      <c r="D294" s="243"/>
      <c r="E294" s="244"/>
      <c r="F294" s="242"/>
      <c r="G294" s="243"/>
      <c r="H294" s="244"/>
      <c r="I294" s="242"/>
      <c r="J294" s="243"/>
      <c r="K294" s="243"/>
      <c r="L294" s="244"/>
      <c r="M294" s="242"/>
      <c r="N294" s="243"/>
      <c r="O294" s="243"/>
      <c r="P294" s="244"/>
      <c r="Q294" s="242"/>
      <c r="R294" s="243"/>
      <c r="S294" s="243"/>
      <c r="T294" s="244"/>
      <c r="U294" s="242"/>
      <c r="V294" s="243"/>
      <c r="W294" s="244"/>
      <c r="X294" s="367" t="s">
        <v>748</v>
      </c>
      <c r="Y294" s="368"/>
      <c r="Z294" s="368"/>
      <c r="AA294" s="368"/>
      <c r="AB294" s="367" t="s">
        <v>749</v>
      </c>
      <c r="AC294" s="368"/>
      <c r="AD294" s="368"/>
      <c r="AE294" s="369"/>
    </row>
    <row r="295" spans="1:56" ht="18" customHeight="1">
      <c r="A295" s="48"/>
      <c r="B295" s="215"/>
      <c r="C295" s="216"/>
      <c r="D295" s="216"/>
      <c r="E295" s="217"/>
      <c r="F295" s="215"/>
      <c r="G295" s="216"/>
      <c r="H295" s="217"/>
      <c r="I295" s="215"/>
      <c r="J295" s="216"/>
      <c r="K295" s="216"/>
      <c r="L295" s="217"/>
      <c r="M295" s="215"/>
      <c r="N295" s="216"/>
      <c r="O295" s="216"/>
      <c r="P295" s="217"/>
      <c r="Q295" s="215"/>
      <c r="R295" s="216"/>
      <c r="S295" s="216"/>
      <c r="T295" s="217"/>
      <c r="U295" s="215"/>
      <c r="V295" s="216"/>
      <c r="W295" s="217"/>
      <c r="X295" s="215"/>
      <c r="Y295" s="216"/>
      <c r="Z295" s="216"/>
      <c r="AA295" s="217"/>
      <c r="AB295" s="215"/>
      <c r="AC295" s="216"/>
      <c r="AD295" s="216"/>
      <c r="AE295" s="217"/>
    </row>
    <row r="296" spans="1:56" ht="18" customHeight="1">
      <c r="A296" s="48"/>
      <c r="B296" s="215"/>
      <c r="C296" s="216"/>
      <c r="D296" s="216"/>
      <c r="E296" s="217"/>
      <c r="F296" s="215"/>
      <c r="G296" s="216"/>
      <c r="H296" s="217"/>
      <c r="I296" s="215"/>
      <c r="J296" s="216"/>
      <c r="K296" s="216"/>
      <c r="L296" s="217"/>
      <c r="M296" s="215"/>
      <c r="N296" s="216"/>
      <c r="O296" s="216"/>
      <c r="P296" s="217"/>
      <c r="Q296" s="215"/>
      <c r="R296" s="216"/>
      <c r="S296" s="216"/>
      <c r="T296" s="217"/>
      <c r="U296" s="215"/>
      <c r="V296" s="216"/>
      <c r="W296" s="217"/>
      <c r="X296" s="215"/>
      <c r="Y296" s="216"/>
      <c r="Z296" s="216"/>
      <c r="AA296" s="217"/>
      <c r="AB296" s="215"/>
      <c r="AC296" s="216"/>
      <c r="AD296" s="216"/>
      <c r="AE296" s="217"/>
    </row>
    <row r="297" spans="1:56" ht="18" customHeight="1">
      <c r="A297" s="48"/>
      <c r="B297" s="215"/>
      <c r="C297" s="216"/>
      <c r="D297" s="216"/>
      <c r="E297" s="217"/>
      <c r="F297" s="215"/>
      <c r="G297" s="216"/>
      <c r="H297" s="217"/>
      <c r="I297" s="215"/>
      <c r="J297" s="216"/>
      <c r="K297" s="216"/>
      <c r="L297" s="217"/>
      <c r="M297" s="215"/>
      <c r="N297" s="216"/>
      <c r="O297" s="216"/>
      <c r="P297" s="217"/>
      <c r="Q297" s="215"/>
      <c r="R297" s="216"/>
      <c r="S297" s="216"/>
      <c r="T297" s="217"/>
      <c r="U297" s="215"/>
      <c r="V297" s="216"/>
      <c r="W297" s="217"/>
      <c r="X297" s="215"/>
      <c r="Y297" s="216"/>
      <c r="Z297" s="216"/>
      <c r="AA297" s="217"/>
      <c r="AB297" s="215"/>
      <c r="AC297" s="216"/>
      <c r="AD297" s="216"/>
      <c r="AE297" s="217"/>
    </row>
    <row r="298" spans="1:56" ht="18" customHeight="1">
      <c r="A298" s="48"/>
      <c r="B298" s="215"/>
      <c r="C298" s="216"/>
      <c r="D298" s="216"/>
      <c r="E298" s="217"/>
      <c r="F298" s="215"/>
      <c r="G298" s="216"/>
      <c r="H298" s="217"/>
      <c r="I298" s="215"/>
      <c r="J298" s="216"/>
      <c r="K298" s="216"/>
      <c r="L298" s="217"/>
      <c r="M298" s="215"/>
      <c r="N298" s="216"/>
      <c r="O298" s="216"/>
      <c r="P298" s="217"/>
      <c r="Q298" s="215"/>
      <c r="R298" s="216"/>
      <c r="S298" s="216"/>
      <c r="T298" s="217"/>
      <c r="U298" s="215"/>
      <c r="V298" s="216"/>
      <c r="W298" s="217"/>
      <c r="X298" s="215"/>
      <c r="Y298" s="216"/>
      <c r="Z298" s="216"/>
      <c r="AA298" s="217"/>
      <c r="AB298" s="215"/>
      <c r="AC298" s="216"/>
      <c r="AD298" s="216"/>
      <c r="AE298" s="217"/>
    </row>
    <row r="299" spans="1:56" ht="18" customHeight="1">
      <c r="A299" s="48"/>
      <c r="B299" s="215"/>
      <c r="C299" s="216"/>
      <c r="D299" s="216"/>
      <c r="E299" s="217"/>
      <c r="F299" s="215"/>
      <c r="G299" s="216"/>
      <c r="H299" s="217"/>
      <c r="I299" s="215"/>
      <c r="J299" s="216"/>
      <c r="K299" s="216"/>
      <c r="L299" s="217"/>
      <c r="M299" s="215"/>
      <c r="N299" s="216"/>
      <c r="O299" s="216"/>
      <c r="P299" s="217"/>
      <c r="Q299" s="215"/>
      <c r="R299" s="216"/>
      <c r="S299" s="216"/>
      <c r="T299" s="217"/>
      <c r="U299" s="215"/>
      <c r="V299" s="216"/>
      <c r="W299" s="217"/>
      <c r="X299" s="215"/>
      <c r="Y299" s="216"/>
      <c r="Z299" s="216"/>
      <c r="AA299" s="217"/>
      <c r="AB299" s="215"/>
      <c r="AC299" s="216"/>
      <c r="AD299" s="216"/>
      <c r="AE299" s="217"/>
    </row>
    <row r="300" spans="1:56" ht="6" customHeight="1">
      <c r="B300" s="69"/>
      <c r="C300" s="40"/>
      <c r="J300" s="35"/>
      <c r="M300" s="92"/>
      <c r="N300" s="86"/>
      <c r="T300" s="67"/>
      <c r="V300" s="70"/>
      <c r="W300" s="92"/>
      <c r="X300" s="86"/>
      <c r="Y300" s="70"/>
      <c r="Z300" s="70"/>
      <c r="AA300" s="70"/>
      <c r="AB300" s="70"/>
      <c r="AC300" s="70"/>
      <c r="AD300" s="70"/>
      <c r="AE300" s="70"/>
    </row>
    <row r="301" spans="1:56" ht="15.95" customHeight="1">
      <c r="B301" s="84" t="s">
        <v>456</v>
      </c>
      <c r="C301" s="93" t="s">
        <v>784</v>
      </c>
      <c r="D301" s="94"/>
      <c r="L301" s="84" t="s">
        <v>518</v>
      </c>
      <c r="M301" s="93" t="s">
        <v>702</v>
      </c>
      <c r="N301" s="94"/>
      <c r="AL301" s="94"/>
      <c r="AR301" s="94"/>
      <c r="AS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</row>
    <row r="302" spans="1:56" ht="15.95" customHeight="1">
      <c r="B302" s="191"/>
      <c r="C302" s="95" t="s">
        <v>507</v>
      </c>
      <c r="D302" s="96" t="s">
        <v>780</v>
      </c>
      <c r="L302" s="191"/>
      <c r="M302" s="95" t="s">
        <v>507</v>
      </c>
      <c r="N302" s="96" t="s">
        <v>703</v>
      </c>
      <c r="AL302" s="94"/>
      <c r="AR302" s="94"/>
      <c r="AS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</row>
    <row r="303" spans="1:56" ht="15.95" customHeight="1">
      <c r="B303" s="94"/>
      <c r="C303" s="95" t="s">
        <v>508</v>
      </c>
      <c r="D303" s="96" t="s">
        <v>781</v>
      </c>
      <c r="L303" s="94"/>
      <c r="M303" s="95" t="s">
        <v>508</v>
      </c>
      <c r="N303" s="96" t="s">
        <v>752</v>
      </c>
      <c r="AL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</row>
    <row r="304" spans="1:56" ht="15.95" customHeight="1">
      <c r="B304" s="94"/>
      <c r="C304" s="95" t="s">
        <v>525</v>
      </c>
      <c r="D304" s="96" t="s">
        <v>782</v>
      </c>
      <c r="J304" s="95"/>
      <c r="K304" s="96"/>
      <c r="AI304" s="94"/>
      <c r="AJ304" s="95"/>
      <c r="AK304" s="96"/>
      <c r="AL304" s="94"/>
      <c r="AR304" s="94"/>
      <c r="AS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5"/>
    </row>
    <row r="305" spans="1:56" ht="15.95" customHeight="1">
      <c r="B305" s="94"/>
      <c r="C305" s="95" t="s">
        <v>529</v>
      </c>
      <c r="D305" s="96" t="s">
        <v>783</v>
      </c>
      <c r="L305" s="84" t="s">
        <v>751</v>
      </c>
      <c r="M305" s="93" t="s">
        <v>750</v>
      </c>
      <c r="N305" s="94"/>
      <c r="AI305" s="94"/>
      <c r="AJ305" s="95"/>
      <c r="AK305" s="96"/>
      <c r="AL305" s="94"/>
      <c r="AR305" s="94"/>
      <c r="AS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5"/>
    </row>
    <row r="306" spans="1:56" ht="15.95" customHeight="1">
      <c r="B306" s="94"/>
      <c r="C306" s="95"/>
      <c r="D306" s="96"/>
      <c r="L306" s="191"/>
      <c r="M306" s="95" t="s">
        <v>507</v>
      </c>
      <c r="N306" s="96" t="s">
        <v>4</v>
      </c>
      <c r="AI306" s="94"/>
      <c r="AJ306" s="95"/>
      <c r="AK306" s="96"/>
      <c r="AL306" s="94"/>
      <c r="AO306" s="95"/>
      <c r="AP306" s="95"/>
      <c r="AQ306" s="96"/>
      <c r="AR306" s="94"/>
      <c r="AS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5"/>
    </row>
    <row r="307" spans="1:56" ht="15.95" customHeight="1">
      <c r="B307" s="84" t="s">
        <v>517</v>
      </c>
      <c r="C307" s="93" t="s">
        <v>506</v>
      </c>
      <c r="D307" s="94"/>
      <c r="L307" s="94"/>
      <c r="M307" s="95" t="s">
        <v>508</v>
      </c>
      <c r="N307" s="96" t="s">
        <v>37</v>
      </c>
      <c r="AI307" s="94"/>
      <c r="AJ307" s="95"/>
      <c r="AK307" s="96"/>
      <c r="AL307" s="94"/>
      <c r="AO307" s="95"/>
      <c r="AP307" s="95"/>
      <c r="AQ307" s="96"/>
      <c r="AR307" s="94"/>
      <c r="AS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5"/>
    </row>
    <row r="308" spans="1:56" ht="15.95" customHeight="1">
      <c r="B308" s="191"/>
      <c r="C308" s="95" t="s">
        <v>507</v>
      </c>
      <c r="D308" s="96" t="s">
        <v>126</v>
      </c>
      <c r="J308" s="95"/>
      <c r="K308" s="96"/>
      <c r="L308" s="94"/>
      <c r="M308" s="95" t="s">
        <v>525</v>
      </c>
      <c r="N308" s="96" t="s">
        <v>526</v>
      </c>
      <c r="AI308" s="94"/>
      <c r="AJ308" s="95"/>
      <c r="AK308" s="96"/>
      <c r="AL308" s="94"/>
      <c r="AO308" s="95"/>
      <c r="AP308" s="95"/>
      <c r="AQ308" s="96"/>
      <c r="AR308" s="94"/>
      <c r="AS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5"/>
    </row>
    <row r="309" spans="1:56" ht="15" customHeight="1">
      <c r="A309" s="48"/>
      <c r="B309" s="94"/>
      <c r="C309" s="95" t="s">
        <v>508</v>
      </c>
      <c r="D309" s="96" t="s">
        <v>509</v>
      </c>
      <c r="E309" s="49"/>
      <c r="F309" s="49"/>
      <c r="G309" s="49"/>
      <c r="H309" s="49"/>
      <c r="I309" s="49"/>
      <c r="J309" s="49"/>
      <c r="K309" s="49"/>
      <c r="L309" s="94"/>
      <c r="M309" s="95" t="s">
        <v>529</v>
      </c>
      <c r="N309" s="96" t="s">
        <v>38</v>
      </c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23"/>
    </row>
    <row r="310" spans="1:56" ht="15" customHeight="1">
      <c r="A310" s="48"/>
      <c r="B310" s="94"/>
      <c r="C310" s="95"/>
      <c r="D310" s="96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23"/>
    </row>
    <row r="311" spans="1:56" ht="18" customHeight="1">
      <c r="A311" s="48" t="s">
        <v>156</v>
      </c>
      <c r="B311" s="23" t="s">
        <v>536</v>
      </c>
      <c r="C311" s="41"/>
      <c r="D311" s="42"/>
      <c r="E311" s="42"/>
      <c r="F311" s="42"/>
      <c r="G311" s="42"/>
      <c r="Y311" s="37"/>
    </row>
    <row r="312" spans="1:56" ht="3" customHeight="1">
      <c r="A312" s="48"/>
      <c r="B312" s="23"/>
      <c r="C312" s="41"/>
      <c r="D312" s="42"/>
      <c r="E312" s="42"/>
      <c r="F312" s="42"/>
      <c r="G312" s="42"/>
      <c r="I312" s="42"/>
      <c r="J312" s="37"/>
      <c r="K312" s="37"/>
      <c r="L312" s="67"/>
      <c r="M312" s="37"/>
      <c r="N312" s="37"/>
      <c r="O312" s="37"/>
      <c r="P312" s="37"/>
      <c r="Q312" s="67"/>
      <c r="X312" s="67"/>
      <c r="Y312" s="37"/>
    </row>
    <row r="313" spans="1:56" ht="18" customHeight="1">
      <c r="A313" s="48"/>
      <c r="B313" s="33" t="s">
        <v>7</v>
      </c>
      <c r="C313" s="42" t="s">
        <v>130</v>
      </c>
      <c r="D313" s="42"/>
      <c r="E313" s="42"/>
      <c r="F313" s="42"/>
      <c r="G313" s="42"/>
      <c r="I313" s="42" t="s">
        <v>15</v>
      </c>
      <c r="J313" s="323">
        <v>1</v>
      </c>
      <c r="K313" s="324"/>
      <c r="L313" s="67" t="s">
        <v>537</v>
      </c>
      <c r="M313" s="37"/>
      <c r="N313" s="37"/>
      <c r="O313" s="37"/>
      <c r="P313" s="37"/>
      <c r="R313" s="67" t="s">
        <v>538</v>
      </c>
      <c r="X313" s="67" t="s">
        <v>539</v>
      </c>
      <c r="Y313" s="37"/>
    </row>
    <row r="314" spans="1:56" ht="3" customHeight="1">
      <c r="A314" s="48"/>
      <c r="B314" s="23"/>
      <c r="C314" s="41"/>
      <c r="D314" s="42"/>
      <c r="E314" s="42"/>
      <c r="F314" s="42"/>
      <c r="G314" s="42"/>
      <c r="I314" s="42"/>
      <c r="J314" s="37"/>
      <c r="K314" s="37"/>
      <c r="L314" s="67"/>
      <c r="M314" s="37"/>
      <c r="N314" s="37"/>
      <c r="O314" s="37"/>
      <c r="P314" s="37"/>
      <c r="R314" s="67"/>
      <c r="X314" s="67"/>
      <c r="Y314" s="37"/>
    </row>
    <row r="315" spans="1:56" ht="18" customHeight="1">
      <c r="A315" s="48"/>
      <c r="B315" s="33" t="s">
        <v>8</v>
      </c>
      <c r="C315" s="42" t="s">
        <v>540</v>
      </c>
      <c r="D315" s="42"/>
      <c r="E315" s="42"/>
      <c r="F315" s="42"/>
      <c r="G315" s="42"/>
      <c r="I315" s="42" t="s">
        <v>15</v>
      </c>
      <c r="J315" s="323">
        <v>3</v>
      </c>
      <c r="K315" s="324"/>
      <c r="L315" s="67" t="s">
        <v>541</v>
      </c>
      <c r="M315" s="37"/>
      <c r="N315" s="37"/>
      <c r="O315" s="37"/>
      <c r="P315" s="37"/>
      <c r="R315" s="67" t="s">
        <v>542</v>
      </c>
      <c r="X315" s="67" t="s">
        <v>543</v>
      </c>
      <c r="Y315" s="37"/>
    </row>
    <row r="316" spans="1:56" ht="18" customHeight="1">
      <c r="A316" s="48"/>
      <c r="C316" s="226" t="s">
        <v>903</v>
      </c>
      <c r="D316" s="226"/>
      <c r="E316" s="226"/>
      <c r="F316" s="226"/>
      <c r="G316" s="226"/>
      <c r="H316" s="226"/>
      <c r="I316" s="42"/>
      <c r="K316" s="42"/>
      <c r="L316" s="67" t="s">
        <v>544</v>
      </c>
      <c r="M316" s="37"/>
      <c r="N316" s="37"/>
      <c r="O316" s="37"/>
      <c r="P316" s="37"/>
      <c r="R316" s="67" t="s">
        <v>545</v>
      </c>
      <c r="X316" s="67" t="s">
        <v>546</v>
      </c>
      <c r="Y316" s="37"/>
    </row>
    <row r="317" spans="1:56" ht="18" customHeight="1">
      <c r="A317" s="48"/>
      <c r="C317" s="226"/>
      <c r="D317" s="226"/>
      <c r="E317" s="226"/>
      <c r="F317" s="226"/>
      <c r="G317" s="226"/>
      <c r="H317" s="226"/>
      <c r="I317" s="42"/>
      <c r="K317" s="42"/>
      <c r="L317" s="67" t="s">
        <v>547</v>
      </c>
      <c r="M317" s="37"/>
      <c r="N317" s="37"/>
      <c r="O317" s="37"/>
      <c r="P317" s="37"/>
      <c r="R317" s="67" t="s">
        <v>548</v>
      </c>
      <c r="X317" s="67" t="s">
        <v>549</v>
      </c>
      <c r="Y317" s="37"/>
    </row>
    <row r="318" spans="1:56" ht="15" customHeight="1">
      <c r="A318" s="23"/>
      <c r="B318" s="23"/>
      <c r="C318" s="41"/>
      <c r="D318" s="42"/>
      <c r="E318" s="42"/>
      <c r="F318" s="42"/>
      <c r="G318" s="42"/>
      <c r="I318" s="42"/>
      <c r="J318" s="37"/>
      <c r="K318" s="37"/>
      <c r="L318" s="58"/>
      <c r="M318" s="58"/>
      <c r="N318" s="59"/>
      <c r="O318" s="60"/>
      <c r="P318" s="37"/>
      <c r="R318" s="37"/>
      <c r="S318" s="37"/>
      <c r="T318" s="37"/>
      <c r="U318" s="37"/>
      <c r="V318" s="37"/>
      <c r="W318" s="37"/>
      <c r="X318" s="37"/>
      <c r="Y318" s="51"/>
    </row>
    <row r="319" spans="1:56" ht="18" customHeight="1">
      <c r="A319" s="48" t="s">
        <v>157</v>
      </c>
      <c r="B319" s="23" t="s">
        <v>550</v>
      </c>
      <c r="C319" s="41"/>
      <c r="D319" s="42"/>
      <c r="E319" s="42"/>
      <c r="F319" s="42"/>
      <c r="G319" s="42"/>
      <c r="Y319" s="37"/>
    </row>
    <row r="320" spans="1:56" ht="3" customHeight="1">
      <c r="A320" s="48"/>
      <c r="B320" s="23"/>
      <c r="C320" s="41"/>
      <c r="D320" s="42"/>
      <c r="E320" s="42"/>
      <c r="F320" s="42"/>
      <c r="G320" s="42"/>
      <c r="I320" s="42"/>
      <c r="J320" s="37"/>
      <c r="K320" s="37"/>
      <c r="L320" s="67"/>
      <c r="M320" s="37"/>
      <c r="N320" s="37"/>
      <c r="O320" s="37"/>
      <c r="P320" s="37"/>
      <c r="R320" s="67"/>
      <c r="X320" s="67"/>
      <c r="Y320" s="37"/>
    </row>
    <row r="321" spans="1:25" ht="18" customHeight="1">
      <c r="A321" s="48"/>
      <c r="B321" s="33" t="s">
        <v>7</v>
      </c>
      <c r="C321" s="33" t="s">
        <v>551</v>
      </c>
      <c r="D321" s="42"/>
      <c r="E321" s="42"/>
      <c r="F321" s="42"/>
      <c r="G321" s="42"/>
      <c r="I321" s="42" t="s">
        <v>15</v>
      </c>
      <c r="J321" s="323">
        <v>1</v>
      </c>
      <c r="K321" s="324"/>
      <c r="L321" s="67" t="s">
        <v>552</v>
      </c>
      <c r="M321" s="37"/>
      <c r="N321" s="37"/>
      <c r="O321" s="37"/>
      <c r="P321" s="37"/>
      <c r="R321" s="67" t="s">
        <v>553</v>
      </c>
      <c r="X321" s="67" t="s">
        <v>554</v>
      </c>
      <c r="Y321" s="37"/>
    </row>
    <row r="322" spans="1:25" ht="3" customHeight="1">
      <c r="A322" s="48"/>
      <c r="B322" s="23"/>
      <c r="C322" s="41"/>
      <c r="D322" s="42"/>
      <c r="E322" s="42"/>
      <c r="F322" s="42"/>
      <c r="G322" s="42"/>
      <c r="I322" s="42"/>
      <c r="J322" s="42"/>
      <c r="K322" s="42"/>
      <c r="L322" s="67"/>
      <c r="M322" s="37"/>
      <c r="N322" s="37"/>
      <c r="O322" s="37"/>
      <c r="P322" s="37"/>
      <c r="R322" s="67"/>
      <c r="X322" s="67"/>
      <c r="Y322" s="37"/>
    </row>
    <row r="323" spans="1:25" ht="18" customHeight="1">
      <c r="A323" s="48"/>
      <c r="B323" s="33" t="s">
        <v>8</v>
      </c>
      <c r="C323" s="33" t="s">
        <v>555</v>
      </c>
      <c r="D323" s="42"/>
      <c r="E323" s="42"/>
      <c r="F323" s="42"/>
      <c r="G323" s="42"/>
      <c r="I323" s="42" t="s">
        <v>15</v>
      </c>
      <c r="J323" s="323">
        <v>2</v>
      </c>
      <c r="K323" s="324"/>
      <c r="L323" s="67" t="s">
        <v>556</v>
      </c>
      <c r="M323" s="37"/>
      <c r="N323" s="37"/>
      <c r="O323" s="37"/>
      <c r="P323" s="37"/>
      <c r="R323" s="67" t="s">
        <v>557</v>
      </c>
      <c r="X323" s="67" t="s">
        <v>539</v>
      </c>
      <c r="Y323" s="37"/>
    </row>
    <row r="324" spans="1:25" ht="3" customHeight="1">
      <c r="A324" s="48"/>
      <c r="B324" s="23"/>
      <c r="C324" s="41"/>
      <c r="D324" s="42"/>
      <c r="E324" s="42"/>
      <c r="F324" s="42"/>
      <c r="G324" s="42"/>
      <c r="I324" s="42"/>
      <c r="J324" s="42"/>
      <c r="K324" s="42"/>
      <c r="L324" s="67"/>
      <c r="M324" s="37"/>
      <c r="N324" s="37"/>
      <c r="O324" s="37"/>
      <c r="P324" s="37"/>
      <c r="R324" s="67"/>
      <c r="X324" s="67"/>
      <c r="Y324" s="37"/>
    </row>
    <row r="325" spans="1:25" ht="18" customHeight="1">
      <c r="A325" s="48"/>
      <c r="B325" s="33" t="s">
        <v>9</v>
      </c>
      <c r="C325" s="42" t="s">
        <v>558</v>
      </c>
      <c r="D325" s="42"/>
      <c r="E325" s="42"/>
      <c r="F325" s="42"/>
      <c r="G325" s="42"/>
      <c r="I325" s="42" t="s">
        <v>15</v>
      </c>
      <c r="J325" s="323">
        <v>2</v>
      </c>
      <c r="K325" s="324"/>
      <c r="L325" s="67" t="s">
        <v>559</v>
      </c>
      <c r="M325" s="37"/>
      <c r="N325" s="37"/>
      <c r="O325" s="37"/>
      <c r="P325" s="37"/>
      <c r="X325" s="67" t="s">
        <v>560</v>
      </c>
      <c r="Y325" s="37"/>
    </row>
    <row r="326" spans="1:25" ht="15" customHeight="1">
      <c r="A326" s="23"/>
      <c r="B326" s="23"/>
      <c r="C326" s="41"/>
      <c r="D326" s="42"/>
      <c r="E326" s="42"/>
      <c r="F326" s="42"/>
      <c r="G326" s="42"/>
      <c r="I326" s="42"/>
      <c r="J326" s="42"/>
      <c r="K326" s="42"/>
      <c r="L326" s="58"/>
      <c r="M326" s="58"/>
      <c r="N326" s="59"/>
      <c r="O326" s="60"/>
      <c r="P326" s="37"/>
      <c r="R326" s="37"/>
      <c r="S326" s="37"/>
      <c r="T326" s="37"/>
      <c r="U326" s="37"/>
      <c r="V326" s="37"/>
      <c r="W326" s="37"/>
      <c r="X326" s="37"/>
      <c r="Y326" s="51"/>
    </row>
    <row r="327" spans="1:25" ht="18" customHeight="1">
      <c r="A327" s="48" t="s">
        <v>158</v>
      </c>
      <c r="B327" s="23" t="s">
        <v>561</v>
      </c>
      <c r="C327" s="41"/>
      <c r="D327" s="42"/>
      <c r="E327" s="42"/>
      <c r="F327" s="42"/>
      <c r="G327" s="42"/>
      <c r="Y327" s="37"/>
    </row>
    <row r="328" spans="1:25" ht="3" customHeight="1">
      <c r="A328" s="48"/>
      <c r="B328" s="23"/>
      <c r="C328" s="41"/>
      <c r="D328" s="42"/>
      <c r="E328" s="42"/>
      <c r="F328" s="42"/>
      <c r="G328" s="42"/>
      <c r="I328" s="42"/>
      <c r="J328" s="41"/>
      <c r="K328" s="42"/>
      <c r="L328" s="67"/>
      <c r="M328" s="37"/>
      <c r="N328" s="37"/>
      <c r="O328" s="37"/>
      <c r="P328" s="37"/>
      <c r="R328" s="67"/>
      <c r="X328" s="67"/>
      <c r="Y328" s="37"/>
    </row>
    <row r="329" spans="1:25" ht="18" customHeight="1">
      <c r="A329" s="48"/>
      <c r="B329" s="33" t="s">
        <v>7</v>
      </c>
      <c r="C329" s="33" t="s">
        <v>562</v>
      </c>
      <c r="D329" s="42"/>
      <c r="E329" s="42"/>
      <c r="F329" s="42"/>
      <c r="G329" s="42"/>
      <c r="I329" s="42" t="s">
        <v>15</v>
      </c>
      <c r="J329" s="323">
        <v>2</v>
      </c>
      <c r="K329" s="324"/>
      <c r="L329" s="67" t="s">
        <v>563</v>
      </c>
      <c r="M329" s="37"/>
      <c r="N329" s="37"/>
      <c r="O329" s="37"/>
      <c r="P329" s="37"/>
      <c r="R329" s="67" t="s">
        <v>564</v>
      </c>
      <c r="X329" s="67" t="s">
        <v>539</v>
      </c>
      <c r="Y329" s="37"/>
    </row>
    <row r="330" spans="1:25" ht="3" customHeight="1">
      <c r="A330" s="48"/>
      <c r="B330" s="23"/>
      <c r="C330" s="41"/>
      <c r="D330" s="42"/>
      <c r="E330" s="42"/>
      <c r="F330" s="42"/>
      <c r="G330" s="42"/>
      <c r="I330" s="42"/>
      <c r="J330" s="41"/>
      <c r="K330" s="42"/>
      <c r="L330" s="67"/>
      <c r="M330" s="37"/>
      <c r="N330" s="37"/>
      <c r="O330" s="37"/>
      <c r="P330" s="37"/>
      <c r="R330" s="67"/>
      <c r="X330" s="67"/>
      <c r="Y330" s="37"/>
    </row>
    <row r="331" spans="1:25" ht="18" customHeight="1">
      <c r="A331" s="48"/>
      <c r="B331" s="33" t="s">
        <v>8</v>
      </c>
      <c r="C331" s="33" t="s">
        <v>565</v>
      </c>
      <c r="D331" s="42"/>
      <c r="E331" s="42"/>
      <c r="F331" s="42"/>
      <c r="G331" s="42"/>
      <c r="I331" s="42" t="s">
        <v>15</v>
      </c>
      <c r="J331" s="323"/>
      <c r="K331" s="324"/>
      <c r="L331" s="67" t="s">
        <v>961</v>
      </c>
      <c r="M331" s="37"/>
      <c r="N331" s="37"/>
      <c r="O331" s="37"/>
      <c r="P331" s="37"/>
      <c r="R331" s="67"/>
      <c r="X331" s="67"/>
      <c r="Y331" s="37"/>
    </row>
    <row r="332" spans="1:25" ht="18" customHeight="1">
      <c r="A332" s="48"/>
      <c r="D332" s="42"/>
      <c r="E332" s="42"/>
      <c r="F332" s="42"/>
      <c r="G332" s="42"/>
      <c r="I332" s="42"/>
      <c r="J332" s="32"/>
      <c r="K332" s="32"/>
      <c r="L332" s="67" t="s">
        <v>1022</v>
      </c>
      <c r="M332" s="37"/>
      <c r="N332" s="37"/>
      <c r="O332" s="37"/>
      <c r="P332" s="37"/>
      <c r="R332" s="67"/>
      <c r="X332" s="67"/>
      <c r="Y332" s="37"/>
    </row>
    <row r="333" spans="1:25" ht="18" customHeight="1">
      <c r="A333" s="48"/>
      <c r="D333" s="42"/>
      <c r="E333" s="42"/>
      <c r="F333" s="42"/>
      <c r="G333" s="42"/>
      <c r="I333" s="42"/>
      <c r="J333" s="32"/>
      <c r="K333" s="32"/>
      <c r="L333" s="67" t="s">
        <v>1023</v>
      </c>
      <c r="M333" s="37"/>
      <c r="N333" s="37"/>
      <c r="O333" s="37"/>
      <c r="P333" s="37"/>
      <c r="R333" s="67"/>
      <c r="X333" s="67"/>
      <c r="Y333" s="37"/>
    </row>
    <row r="334" spans="1:25" ht="18" customHeight="1">
      <c r="A334" s="48"/>
      <c r="D334" s="42"/>
      <c r="E334" s="42"/>
      <c r="F334" s="42"/>
      <c r="G334" s="42"/>
      <c r="I334" s="42"/>
      <c r="J334" s="32"/>
      <c r="K334" s="32"/>
      <c r="L334" s="67" t="s">
        <v>1024</v>
      </c>
      <c r="M334" s="37"/>
      <c r="N334" s="37"/>
      <c r="O334" s="37"/>
      <c r="P334" s="37"/>
      <c r="R334" s="67"/>
      <c r="X334" s="67"/>
      <c r="Y334" s="37"/>
    </row>
    <row r="335" spans="1:25" ht="18" customHeight="1">
      <c r="A335" s="48"/>
      <c r="D335" s="42"/>
      <c r="E335" s="42"/>
      <c r="F335" s="42"/>
      <c r="G335" s="42"/>
      <c r="I335" s="42"/>
      <c r="J335" s="32"/>
      <c r="K335" s="32"/>
      <c r="L335" s="67" t="s">
        <v>962</v>
      </c>
      <c r="M335" s="37"/>
      <c r="N335" s="37"/>
      <c r="O335" s="37"/>
      <c r="P335" s="37"/>
      <c r="R335" s="67"/>
      <c r="X335" s="67"/>
      <c r="Y335" s="37"/>
    </row>
    <row r="336" spans="1:25" ht="18" customHeight="1">
      <c r="A336" s="48"/>
      <c r="B336" s="23"/>
      <c r="C336" s="41"/>
      <c r="D336" s="42"/>
      <c r="E336" s="42"/>
      <c r="F336" s="42"/>
      <c r="G336" s="42"/>
      <c r="I336" s="42"/>
      <c r="J336" s="32"/>
      <c r="K336" s="32"/>
      <c r="L336" s="67" t="s">
        <v>418</v>
      </c>
      <c r="M336" s="37"/>
      <c r="N336" s="37"/>
      <c r="O336" s="37"/>
      <c r="P336" s="37"/>
      <c r="R336" s="67"/>
      <c r="X336" s="67"/>
      <c r="Y336" s="37"/>
    </row>
    <row r="337" spans="1:31" ht="15" customHeight="1">
      <c r="A337" s="40"/>
      <c r="B337" s="41"/>
      <c r="C337" s="41"/>
      <c r="D337" s="42"/>
      <c r="E337" s="42"/>
      <c r="F337" s="42"/>
      <c r="G337" s="42"/>
      <c r="H337" s="42"/>
      <c r="I337" s="40"/>
      <c r="J337" s="42"/>
      <c r="K337" s="42"/>
      <c r="L337" s="42"/>
      <c r="M337" s="40"/>
      <c r="N337" s="40"/>
      <c r="O337" s="40"/>
    </row>
    <row r="338" spans="1:31" ht="18" customHeight="1">
      <c r="A338" s="232" t="s">
        <v>189</v>
      </c>
      <c r="B338" s="232"/>
      <c r="C338" s="232"/>
      <c r="D338" s="232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</row>
    <row r="339" spans="1:31" ht="12" customHeight="1">
      <c r="A339" s="40"/>
      <c r="B339" s="41"/>
      <c r="C339" s="41"/>
      <c r="D339" s="42"/>
      <c r="E339" s="42"/>
      <c r="F339" s="42"/>
      <c r="G339" s="42"/>
      <c r="H339" s="42"/>
      <c r="I339" s="42"/>
      <c r="J339" s="42"/>
      <c r="K339" s="42"/>
      <c r="L339" s="42"/>
      <c r="M339" s="40"/>
      <c r="N339" s="40"/>
      <c r="O339" s="40"/>
    </row>
    <row r="340" spans="1:31" ht="18" customHeight="1">
      <c r="A340" s="48" t="s">
        <v>151</v>
      </c>
      <c r="B340" s="48" t="s">
        <v>403</v>
      </c>
      <c r="C340" s="41"/>
      <c r="D340" s="42"/>
      <c r="E340" s="42"/>
      <c r="F340" s="42"/>
      <c r="G340" s="42"/>
      <c r="H340" s="42"/>
      <c r="I340" s="42"/>
      <c r="J340" s="42"/>
      <c r="K340" s="42"/>
      <c r="L340" s="42"/>
      <c r="M340" s="40"/>
      <c r="N340" s="40"/>
      <c r="O340" s="40"/>
    </row>
    <row r="341" spans="1:31" ht="18" customHeight="1">
      <c r="B341" s="349" t="s">
        <v>36</v>
      </c>
      <c r="C341" s="349"/>
      <c r="D341" s="349" t="s">
        <v>173</v>
      </c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64" t="s">
        <v>10</v>
      </c>
      <c r="Q341" s="365"/>
      <c r="R341" s="365"/>
      <c r="S341" s="365"/>
      <c r="T341" s="365"/>
      <c r="U341" s="365"/>
      <c r="V341" s="365"/>
      <c r="W341" s="366"/>
      <c r="X341" s="364" t="s">
        <v>59</v>
      </c>
      <c r="Y341" s="365"/>
      <c r="Z341" s="365"/>
      <c r="AA341" s="365"/>
      <c r="AB341" s="365"/>
      <c r="AC341" s="365"/>
      <c r="AD341" s="365"/>
      <c r="AE341" s="366"/>
    </row>
    <row r="342" spans="1:31" ht="18" customHeight="1">
      <c r="A342" s="48"/>
      <c r="B342" s="349"/>
      <c r="C342" s="349"/>
      <c r="D342" s="349"/>
      <c r="E342" s="349"/>
      <c r="F342" s="349"/>
      <c r="G342" s="349"/>
      <c r="H342" s="349"/>
      <c r="I342" s="349"/>
      <c r="J342" s="349"/>
      <c r="K342" s="349"/>
      <c r="L342" s="349"/>
      <c r="M342" s="349"/>
      <c r="N342" s="349"/>
      <c r="O342" s="349"/>
      <c r="P342" s="349" t="s">
        <v>5</v>
      </c>
      <c r="Q342" s="349"/>
      <c r="R342" s="349"/>
      <c r="S342" s="349"/>
      <c r="T342" s="349" t="s">
        <v>6</v>
      </c>
      <c r="U342" s="349"/>
      <c r="V342" s="349"/>
      <c r="W342" s="349"/>
      <c r="X342" s="349" t="s">
        <v>5</v>
      </c>
      <c r="Y342" s="349"/>
      <c r="Z342" s="349"/>
      <c r="AA342" s="349"/>
      <c r="AB342" s="349" t="s">
        <v>6</v>
      </c>
      <c r="AC342" s="349"/>
      <c r="AD342" s="349"/>
      <c r="AE342" s="349"/>
    </row>
    <row r="343" spans="1:31" ht="18" customHeight="1">
      <c r="A343" s="48"/>
      <c r="B343" s="347" t="s">
        <v>7</v>
      </c>
      <c r="C343" s="347"/>
      <c r="D343" s="363" t="s">
        <v>566</v>
      </c>
      <c r="E343" s="363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281"/>
      <c r="Q343" s="281"/>
      <c r="R343" s="281"/>
      <c r="S343" s="281"/>
      <c r="T343" s="281"/>
      <c r="U343" s="281"/>
      <c r="V343" s="281"/>
      <c r="W343" s="281"/>
      <c r="X343" s="281">
        <v>1</v>
      </c>
      <c r="Y343" s="281"/>
      <c r="Z343" s="281"/>
      <c r="AA343" s="281"/>
      <c r="AB343" s="281"/>
      <c r="AC343" s="281"/>
      <c r="AD343" s="281"/>
      <c r="AE343" s="281"/>
    </row>
    <row r="344" spans="1:31" ht="18" customHeight="1">
      <c r="A344" s="48"/>
      <c r="B344" s="347" t="s">
        <v>8</v>
      </c>
      <c r="C344" s="347"/>
      <c r="D344" s="363" t="s">
        <v>567</v>
      </c>
      <c r="E344" s="363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281"/>
      <c r="Q344" s="281"/>
      <c r="R344" s="281"/>
      <c r="S344" s="281"/>
      <c r="T344" s="281"/>
      <c r="U344" s="281"/>
      <c r="V344" s="281"/>
      <c r="W344" s="281"/>
      <c r="X344" s="281">
        <v>2</v>
      </c>
      <c r="Y344" s="281"/>
      <c r="Z344" s="281"/>
      <c r="AA344" s="281"/>
      <c r="AB344" s="281">
        <v>1</v>
      </c>
      <c r="AC344" s="281"/>
      <c r="AD344" s="281"/>
      <c r="AE344" s="281"/>
    </row>
    <row r="345" spans="1:31" ht="18" customHeight="1">
      <c r="A345" s="48"/>
      <c r="B345" s="268" t="s">
        <v>9</v>
      </c>
      <c r="C345" s="270"/>
      <c r="D345" s="363" t="s">
        <v>568</v>
      </c>
      <c r="E345" s="363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281"/>
      <c r="Q345" s="281"/>
      <c r="R345" s="281"/>
      <c r="S345" s="281"/>
      <c r="T345" s="281">
        <v>2</v>
      </c>
      <c r="U345" s="281"/>
      <c r="V345" s="281"/>
      <c r="W345" s="281"/>
      <c r="X345" s="281">
        <v>4</v>
      </c>
      <c r="Y345" s="281"/>
      <c r="Z345" s="281"/>
      <c r="AA345" s="281"/>
      <c r="AB345" s="281">
        <v>3</v>
      </c>
      <c r="AC345" s="281"/>
      <c r="AD345" s="281"/>
      <c r="AE345" s="281"/>
    </row>
    <row r="346" spans="1:31" ht="18" customHeight="1">
      <c r="A346" s="48"/>
      <c r="B346" s="268" t="s">
        <v>11</v>
      </c>
      <c r="C346" s="270"/>
      <c r="D346" s="280" t="s">
        <v>569</v>
      </c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1"/>
      <c r="Q346" s="281"/>
      <c r="R346" s="281"/>
      <c r="S346" s="281"/>
      <c r="T346" s="281">
        <v>2</v>
      </c>
      <c r="U346" s="281"/>
      <c r="V346" s="281"/>
      <c r="W346" s="281"/>
      <c r="X346" s="281">
        <v>3</v>
      </c>
      <c r="Y346" s="281"/>
      <c r="Z346" s="281"/>
      <c r="AA346" s="281"/>
      <c r="AB346" s="281">
        <v>3</v>
      </c>
      <c r="AC346" s="281"/>
      <c r="AD346" s="281"/>
      <c r="AE346" s="281"/>
    </row>
    <row r="347" spans="1:31" ht="18" customHeight="1">
      <c r="A347" s="48"/>
      <c r="B347" s="345" t="s">
        <v>12</v>
      </c>
      <c r="C347" s="346"/>
      <c r="D347" s="280" t="s">
        <v>570</v>
      </c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  <c r="AD347" s="281"/>
      <c r="AE347" s="281"/>
    </row>
    <row r="348" spans="1:31" ht="18" customHeight="1">
      <c r="A348" s="48"/>
      <c r="B348" s="278" t="s">
        <v>13</v>
      </c>
      <c r="C348" s="279"/>
      <c r="D348" s="280" t="s">
        <v>571</v>
      </c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1"/>
      <c r="Q348" s="281"/>
      <c r="R348" s="281"/>
      <c r="S348" s="281"/>
      <c r="T348" s="281">
        <v>2</v>
      </c>
      <c r="U348" s="281"/>
      <c r="V348" s="281"/>
      <c r="W348" s="281"/>
      <c r="X348" s="281">
        <v>6</v>
      </c>
      <c r="Y348" s="281"/>
      <c r="Z348" s="281"/>
      <c r="AA348" s="281"/>
      <c r="AB348" s="281">
        <v>4</v>
      </c>
      <c r="AC348" s="281"/>
      <c r="AD348" s="281"/>
      <c r="AE348" s="281"/>
    </row>
    <row r="349" spans="1:31" ht="18" customHeight="1">
      <c r="A349" s="48"/>
      <c r="B349" s="278" t="s">
        <v>41</v>
      </c>
      <c r="C349" s="279"/>
      <c r="D349" s="280" t="s">
        <v>572</v>
      </c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1"/>
      <c r="Q349" s="281"/>
      <c r="R349" s="281"/>
      <c r="S349" s="281"/>
      <c r="T349" s="281"/>
      <c r="U349" s="281"/>
      <c r="V349" s="281"/>
      <c r="W349" s="281"/>
      <c r="X349" s="281">
        <v>1</v>
      </c>
      <c r="Y349" s="281"/>
      <c r="Z349" s="281"/>
      <c r="AA349" s="281"/>
      <c r="AB349" s="281">
        <v>1</v>
      </c>
      <c r="AC349" s="281"/>
      <c r="AD349" s="281"/>
      <c r="AE349" s="281"/>
    </row>
    <row r="350" spans="1:31" ht="5.0999999999999996" customHeight="1">
      <c r="A350" s="48"/>
      <c r="B350" s="23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 ht="15.95" customHeight="1">
      <c r="A351" s="48"/>
      <c r="B351" s="23"/>
      <c r="C351" s="192" t="s">
        <v>456</v>
      </c>
      <c r="D351" s="193" t="s">
        <v>573</v>
      </c>
      <c r="E351" s="99"/>
      <c r="F351" s="99"/>
      <c r="G351" s="99"/>
      <c r="H351" s="99"/>
      <c r="I351" s="78"/>
      <c r="J351" s="78"/>
      <c r="K351" s="99"/>
      <c r="L351" s="99"/>
      <c r="M351" s="99"/>
      <c r="N351" s="99"/>
      <c r="O351" s="99"/>
      <c r="P351" s="100"/>
      <c r="Q351" s="192" t="s">
        <v>517</v>
      </c>
      <c r="R351" s="193" t="s">
        <v>574</v>
      </c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 ht="9.9499999999999993" customHeight="1">
      <c r="A352" s="48"/>
      <c r="B352" s="23"/>
      <c r="C352" s="41"/>
      <c r="D352" s="42"/>
      <c r="E352" s="42"/>
      <c r="F352" s="42"/>
      <c r="G352" s="42"/>
      <c r="H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51"/>
    </row>
    <row r="353" spans="1:31" ht="18" customHeight="1">
      <c r="A353" s="232" t="s">
        <v>190</v>
      </c>
      <c r="B353" s="232"/>
      <c r="C353" s="232"/>
      <c r="D353" s="232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</row>
    <row r="354" spans="1:31" ht="12" customHeight="1">
      <c r="A354" s="40"/>
      <c r="B354" s="41"/>
      <c r="C354" s="41"/>
      <c r="D354" s="42"/>
      <c r="E354" s="42"/>
      <c r="F354" s="42"/>
      <c r="G354" s="42"/>
      <c r="H354" s="42"/>
      <c r="I354" s="42"/>
      <c r="J354" s="42"/>
      <c r="K354" s="42"/>
      <c r="L354" s="42"/>
      <c r="M354" s="40"/>
      <c r="N354" s="40"/>
      <c r="O354" s="40"/>
    </row>
    <row r="355" spans="1:31" s="102" customFormat="1" ht="18" customHeight="1">
      <c r="A355" s="48" t="s">
        <v>151</v>
      </c>
      <c r="B355" s="23" t="s">
        <v>878</v>
      </c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</row>
    <row r="356" spans="1:31" s="102" customFormat="1" ht="3" customHeight="1">
      <c r="A356" s="48"/>
      <c r="B356" s="33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</row>
    <row r="357" spans="1:31" s="102" customFormat="1" ht="18" customHeight="1">
      <c r="A357" s="48"/>
      <c r="B357" s="33" t="s">
        <v>7</v>
      </c>
      <c r="C357" s="194" t="s">
        <v>857</v>
      </c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Y357" s="102" t="s">
        <v>15</v>
      </c>
      <c r="Z357" s="249">
        <v>75</v>
      </c>
      <c r="AA357" s="250"/>
      <c r="AB357" s="251"/>
      <c r="AC357" s="102" t="s">
        <v>465</v>
      </c>
    </row>
    <row r="358" spans="1:31" s="102" customFormat="1" ht="3" customHeight="1">
      <c r="A358" s="48"/>
      <c r="B358" s="33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</row>
    <row r="359" spans="1:31" s="102" customFormat="1" ht="18" customHeight="1">
      <c r="A359" s="48"/>
      <c r="B359" s="33" t="s">
        <v>8</v>
      </c>
      <c r="C359" s="194" t="s">
        <v>858</v>
      </c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Y359" s="102" t="s">
        <v>15</v>
      </c>
      <c r="Z359" s="249">
        <v>62</v>
      </c>
      <c r="AA359" s="250"/>
      <c r="AB359" s="251"/>
      <c r="AC359" s="102" t="s">
        <v>698</v>
      </c>
    </row>
    <row r="360" spans="1:31" s="102" customFormat="1" ht="3" customHeight="1">
      <c r="A360" s="48"/>
      <c r="B360" s="33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</row>
    <row r="361" spans="1:31" s="102" customFormat="1" ht="18" customHeight="1">
      <c r="A361" s="48"/>
      <c r="B361" s="33" t="s">
        <v>9</v>
      </c>
      <c r="C361" s="194" t="s">
        <v>859</v>
      </c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Y361" s="102" t="s">
        <v>15</v>
      </c>
      <c r="Z361" s="249">
        <v>57</v>
      </c>
      <c r="AA361" s="250"/>
      <c r="AB361" s="251"/>
      <c r="AC361" s="102" t="s">
        <v>465</v>
      </c>
    </row>
    <row r="362" spans="1:31" s="102" customFormat="1" ht="3" customHeight="1">
      <c r="A362" s="48"/>
      <c r="B362" s="33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</row>
    <row r="363" spans="1:31" s="102" customFormat="1" ht="18" customHeight="1">
      <c r="A363" s="48"/>
      <c r="B363" s="33" t="s">
        <v>11</v>
      </c>
      <c r="C363" s="194" t="s">
        <v>904</v>
      </c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Y363" s="102" t="s">
        <v>15</v>
      </c>
      <c r="Z363" s="249">
        <v>274</v>
      </c>
      <c r="AA363" s="250"/>
      <c r="AB363" s="251"/>
    </row>
    <row r="364" spans="1:31" s="102" customFormat="1" ht="3" customHeight="1">
      <c r="A364" s="48"/>
      <c r="B364" s="33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</row>
    <row r="365" spans="1:31" s="102" customFormat="1" ht="18" customHeight="1">
      <c r="A365" s="48"/>
      <c r="B365" s="33" t="s">
        <v>12</v>
      </c>
      <c r="C365" s="194" t="s">
        <v>905</v>
      </c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Y365" s="102" t="s">
        <v>15</v>
      </c>
      <c r="Z365" s="249">
        <v>135</v>
      </c>
      <c r="AA365" s="250"/>
      <c r="AB365" s="251"/>
    </row>
    <row r="366" spans="1:31" s="102" customFormat="1" ht="12" customHeight="1">
      <c r="A366" s="48"/>
      <c r="B366" s="33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</row>
    <row r="367" spans="1:31" s="102" customFormat="1" ht="18" customHeight="1">
      <c r="A367" s="48" t="s">
        <v>152</v>
      </c>
      <c r="B367" s="23" t="s">
        <v>868</v>
      </c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</row>
    <row r="368" spans="1:31" s="102" customFormat="1" ht="17.45" customHeight="1">
      <c r="B368" s="272" t="s">
        <v>36</v>
      </c>
      <c r="C368" s="273"/>
      <c r="D368" s="272" t="s">
        <v>55</v>
      </c>
      <c r="E368" s="273"/>
      <c r="F368" s="273"/>
      <c r="G368" s="273"/>
      <c r="H368" s="273"/>
      <c r="I368" s="273"/>
      <c r="J368" s="273"/>
      <c r="K368" s="273"/>
      <c r="L368" s="274" t="s">
        <v>54</v>
      </c>
      <c r="M368" s="275"/>
      <c r="N368" s="275"/>
      <c r="O368" s="275"/>
      <c r="P368" s="275"/>
      <c r="Q368" s="275"/>
      <c r="R368" s="275"/>
      <c r="S368" s="275"/>
      <c r="T368" s="275"/>
      <c r="U368" s="276"/>
      <c r="V368" s="274" t="s">
        <v>697</v>
      </c>
      <c r="W368" s="275"/>
      <c r="X368" s="275"/>
      <c r="Y368" s="275"/>
      <c r="Z368" s="275"/>
      <c r="AA368" s="275"/>
      <c r="AB368" s="275"/>
      <c r="AC368" s="275"/>
      <c r="AD368" s="275"/>
      <c r="AE368" s="276"/>
    </row>
    <row r="369" spans="1:31" s="102" customFormat="1" ht="17.45" customHeight="1">
      <c r="B369" s="272"/>
      <c r="C369" s="273"/>
      <c r="D369" s="272"/>
      <c r="E369" s="273"/>
      <c r="F369" s="273"/>
      <c r="G369" s="273"/>
      <c r="H369" s="273"/>
      <c r="I369" s="273"/>
      <c r="J369" s="273"/>
      <c r="K369" s="273"/>
      <c r="L369" s="272" t="s">
        <v>5</v>
      </c>
      <c r="M369" s="273"/>
      <c r="N369" s="273"/>
      <c r="O369" s="273"/>
      <c r="P369" s="277"/>
      <c r="Q369" s="272" t="s">
        <v>6</v>
      </c>
      <c r="R369" s="273"/>
      <c r="S369" s="273"/>
      <c r="T369" s="273"/>
      <c r="U369" s="277"/>
      <c r="V369" s="272" t="s">
        <v>5</v>
      </c>
      <c r="W369" s="273"/>
      <c r="X369" s="273"/>
      <c r="Y369" s="273"/>
      <c r="Z369" s="277"/>
      <c r="AA369" s="272" t="s">
        <v>6</v>
      </c>
      <c r="AB369" s="273"/>
      <c r="AC369" s="273"/>
      <c r="AD369" s="273"/>
      <c r="AE369" s="277"/>
    </row>
    <row r="370" spans="1:31" s="102" customFormat="1" ht="17.45" customHeight="1">
      <c r="B370" s="227" t="s">
        <v>7</v>
      </c>
      <c r="C370" s="228"/>
      <c r="D370" s="229" t="s">
        <v>869</v>
      </c>
      <c r="E370" s="230"/>
      <c r="F370" s="230"/>
      <c r="G370" s="230"/>
      <c r="H370" s="230"/>
      <c r="I370" s="230"/>
      <c r="J370" s="230"/>
      <c r="K370" s="231"/>
      <c r="L370" s="215">
        <v>13</v>
      </c>
      <c r="M370" s="216"/>
      <c r="N370" s="216"/>
      <c r="O370" s="216"/>
      <c r="P370" s="217"/>
      <c r="Q370" s="215">
        <v>11</v>
      </c>
      <c r="R370" s="216"/>
      <c r="S370" s="216"/>
      <c r="T370" s="216"/>
      <c r="U370" s="217"/>
      <c r="V370" s="215">
        <v>13</v>
      </c>
      <c r="W370" s="216"/>
      <c r="X370" s="216"/>
      <c r="Y370" s="216"/>
      <c r="Z370" s="217"/>
      <c r="AA370" s="215">
        <v>10</v>
      </c>
      <c r="AB370" s="216"/>
      <c r="AC370" s="216"/>
      <c r="AD370" s="216"/>
      <c r="AE370" s="217"/>
    </row>
    <row r="371" spans="1:31" s="102" customFormat="1" ht="17.45" customHeight="1">
      <c r="B371" s="227" t="s">
        <v>8</v>
      </c>
      <c r="C371" s="228"/>
      <c r="D371" s="229" t="s">
        <v>870</v>
      </c>
      <c r="E371" s="230"/>
      <c r="F371" s="230"/>
      <c r="G371" s="230"/>
      <c r="H371" s="230"/>
      <c r="I371" s="230"/>
      <c r="J371" s="230"/>
      <c r="K371" s="231"/>
      <c r="L371" s="215">
        <v>26</v>
      </c>
      <c r="M371" s="216"/>
      <c r="N371" s="216"/>
      <c r="O371" s="216"/>
      <c r="P371" s="217"/>
      <c r="Q371" s="215">
        <v>12</v>
      </c>
      <c r="R371" s="216"/>
      <c r="S371" s="216"/>
      <c r="T371" s="216"/>
      <c r="U371" s="217"/>
      <c r="V371" s="215">
        <v>22</v>
      </c>
      <c r="W371" s="216"/>
      <c r="X371" s="216"/>
      <c r="Y371" s="216"/>
      <c r="Z371" s="217"/>
      <c r="AA371" s="215">
        <v>12</v>
      </c>
      <c r="AB371" s="216"/>
      <c r="AC371" s="216"/>
      <c r="AD371" s="216"/>
      <c r="AE371" s="217"/>
    </row>
    <row r="372" spans="1:31" s="102" customFormat="1" ht="17.45" customHeight="1">
      <c r="B372" s="227" t="s">
        <v>9</v>
      </c>
      <c r="C372" s="228"/>
      <c r="D372" s="229" t="s">
        <v>871</v>
      </c>
      <c r="E372" s="230"/>
      <c r="F372" s="230"/>
      <c r="G372" s="230"/>
      <c r="H372" s="230"/>
      <c r="I372" s="230"/>
      <c r="J372" s="230"/>
      <c r="K372" s="231"/>
      <c r="L372" s="215"/>
      <c r="M372" s="216"/>
      <c r="N372" s="216"/>
      <c r="O372" s="216"/>
      <c r="P372" s="217"/>
      <c r="Q372" s="215"/>
      <c r="R372" s="216"/>
      <c r="S372" s="216"/>
      <c r="T372" s="216"/>
      <c r="U372" s="217"/>
      <c r="V372" s="215"/>
      <c r="W372" s="216"/>
      <c r="X372" s="216"/>
      <c r="Y372" s="216"/>
      <c r="Z372" s="217"/>
      <c r="AA372" s="215"/>
      <c r="AB372" s="216"/>
      <c r="AC372" s="216"/>
      <c r="AD372" s="216"/>
      <c r="AE372" s="217"/>
    </row>
    <row r="373" spans="1:31" s="102" customFormat="1" ht="17.45" customHeight="1">
      <c r="B373" s="227" t="s">
        <v>11</v>
      </c>
      <c r="C373" s="228"/>
      <c r="D373" s="229" t="s">
        <v>890</v>
      </c>
      <c r="E373" s="230"/>
      <c r="F373" s="230"/>
      <c r="G373" s="230"/>
      <c r="H373" s="230"/>
      <c r="I373" s="230"/>
      <c r="J373" s="230"/>
      <c r="K373" s="231"/>
      <c r="L373" s="181"/>
      <c r="M373" s="182"/>
      <c r="N373" s="182"/>
      <c r="O373" s="182"/>
      <c r="P373" s="183"/>
      <c r="Q373" s="181"/>
      <c r="R373" s="182"/>
      <c r="S373" s="182"/>
      <c r="T373" s="182"/>
      <c r="U373" s="183"/>
      <c r="V373" s="181"/>
      <c r="W373" s="182"/>
      <c r="X373" s="182"/>
      <c r="Y373" s="182"/>
      <c r="Z373" s="183"/>
      <c r="AA373" s="181"/>
      <c r="AB373" s="182"/>
      <c r="AC373" s="182"/>
      <c r="AD373" s="182"/>
      <c r="AE373" s="183"/>
    </row>
    <row r="374" spans="1:31" s="102" customFormat="1" ht="17.45" customHeight="1">
      <c r="B374" s="227" t="s">
        <v>12</v>
      </c>
      <c r="C374" s="228"/>
      <c r="D374" s="229" t="s">
        <v>872</v>
      </c>
      <c r="E374" s="230"/>
      <c r="F374" s="230"/>
      <c r="G374" s="230"/>
      <c r="H374" s="230"/>
      <c r="I374" s="230"/>
      <c r="J374" s="230"/>
      <c r="K374" s="231"/>
      <c r="L374" s="215"/>
      <c r="M374" s="216"/>
      <c r="N374" s="216"/>
      <c r="O374" s="216"/>
      <c r="P374" s="217"/>
      <c r="Q374" s="215"/>
      <c r="R374" s="216"/>
      <c r="S374" s="216"/>
      <c r="T374" s="216"/>
      <c r="U374" s="217"/>
      <c r="V374" s="215"/>
      <c r="W374" s="216"/>
      <c r="X374" s="216"/>
      <c r="Y374" s="216"/>
      <c r="Z374" s="217"/>
      <c r="AA374" s="215"/>
      <c r="AB374" s="216"/>
      <c r="AC374" s="216"/>
      <c r="AD374" s="216"/>
      <c r="AE374" s="217"/>
    </row>
    <row r="375" spans="1:31" s="102" customFormat="1" ht="17.45" customHeight="1">
      <c r="B375" s="227" t="s">
        <v>13</v>
      </c>
      <c r="C375" s="228"/>
      <c r="D375" s="229" t="s">
        <v>889</v>
      </c>
      <c r="E375" s="230"/>
      <c r="F375" s="230"/>
      <c r="G375" s="230"/>
      <c r="H375" s="230"/>
      <c r="I375" s="230"/>
      <c r="J375" s="230"/>
      <c r="K375" s="231"/>
      <c r="L375" s="215"/>
      <c r="M375" s="216"/>
      <c r="N375" s="216"/>
      <c r="O375" s="216"/>
      <c r="P375" s="217"/>
      <c r="Q375" s="215"/>
      <c r="R375" s="216"/>
      <c r="S375" s="216"/>
      <c r="T375" s="216"/>
      <c r="U375" s="217"/>
      <c r="V375" s="215"/>
      <c r="W375" s="216"/>
      <c r="X375" s="216"/>
      <c r="Y375" s="216"/>
      <c r="Z375" s="217"/>
      <c r="AA375" s="215"/>
      <c r="AB375" s="216"/>
      <c r="AC375" s="216"/>
      <c r="AD375" s="216"/>
      <c r="AE375" s="217"/>
    </row>
    <row r="376" spans="1:31" s="102" customFormat="1" ht="17.45" customHeight="1">
      <c r="B376" s="227" t="s">
        <v>41</v>
      </c>
      <c r="C376" s="228"/>
      <c r="D376" s="229" t="s">
        <v>171</v>
      </c>
      <c r="E376" s="230"/>
      <c r="F376" s="230"/>
      <c r="G376" s="230"/>
      <c r="H376" s="230"/>
      <c r="I376" s="230"/>
      <c r="J376" s="230"/>
      <c r="K376" s="231"/>
      <c r="L376" s="215"/>
      <c r="M376" s="216"/>
      <c r="N376" s="216"/>
      <c r="O376" s="216"/>
      <c r="P376" s="217"/>
      <c r="Q376" s="215"/>
      <c r="R376" s="216"/>
      <c r="S376" s="216"/>
      <c r="T376" s="216"/>
      <c r="U376" s="217"/>
      <c r="V376" s="215"/>
      <c r="W376" s="216"/>
      <c r="X376" s="216"/>
      <c r="Y376" s="216"/>
      <c r="Z376" s="217"/>
      <c r="AA376" s="215"/>
      <c r="AB376" s="216"/>
      <c r="AC376" s="216"/>
      <c r="AD376" s="216"/>
      <c r="AE376" s="217"/>
    </row>
    <row r="377" spans="1:31" ht="12" customHeight="1">
      <c r="B377" s="35"/>
      <c r="C377" s="35"/>
    </row>
    <row r="378" spans="1:31" ht="18" customHeight="1">
      <c r="A378" s="48" t="s">
        <v>153</v>
      </c>
      <c r="B378" s="23" t="s">
        <v>755</v>
      </c>
      <c r="C378" s="4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0"/>
      <c r="O378" s="40"/>
      <c r="P378" s="40"/>
      <c r="Q378" s="40"/>
      <c r="R378" s="40"/>
    </row>
    <row r="379" spans="1:31" ht="17.45" customHeight="1">
      <c r="B379" s="233" t="s">
        <v>575</v>
      </c>
      <c r="C379" s="234"/>
      <c r="D379" s="234"/>
      <c r="E379" s="234"/>
      <c r="F379" s="235"/>
      <c r="G379" s="233" t="s">
        <v>1025</v>
      </c>
      <c r="H379" s="234"/>
      <c r="I379" s="235"/>
      <c r="J379" s="233" t="s">
        <v>1026</v>
      </c>
      <c r="K379" s="234"/>
      <c r="L379" s="235"/>
      <c r="M379" s="233" t="s">
        <v>1027</v>
      </c>
      <c r="N379" s="240"/>
      <c r="O379" s="240"/>
      <c r="P379" s="241"/>
      <c r="Q379" s="245" t="s">
        <v>577</v>
      </c>
      <c r="R379" s="245"/>
      <c r="S379" s="245"/>
      <c r="T379" s="245"/>
      <c r="U379" s="245"/>
      <c r="V379" s="245"/>
      <c r="W379" s="245"/>
      <c r="X379" s="245"/>
      <c r="Y379" s="239" t="s">
        <v>576</v>
      </c>
      <c r="Z379" s="234"/>
      <c r="AA379" s="234"/>
      <c r="AB379" s="234"/>
      <c r="AC379" s="234"/>
      <c r="AD379" s="234"/>
      <c r="AE379" s="235"/>
    </row>
    <row r="380" spans="1:31" ht="17.45" customHeight="1">
      <c r="B380" s="236"/>
      <c r="C380" s="237"/>
      <c r="D380" s="237"/>
      <c r="E380" s="237"/>
      <c r="F380" s="238"/>
      <c r="G380" s="236"/>
      <c r="H380" s="237"/>
      <c r="I380" s="238"/>
      <c r="J380" s="236"/>
      <c r="K380" s="237"/>
      <c r="L380" s="238"/>
      <c r="M380" s="242"/>
      <c r="N380" s="243"/>
      <c r="O380" s="243"/>
      <c r="P380" s="244"/>
      <c r="Q380" s="246" t="s">
        <v>5</v>
      </c>
      <c r="R380" s="247"/>
      <c r="S380" s="247"/>
      <c r="T380" s="248"/>
      <c r="U380" s="246" t="s">
        <v>6</v>
      </c>
      <c r="V380" s="247"/>
      <c r="W380" s="247"/>
      <c r="X380" s="248"/>
      <c r="Y380" s="236"/>
      <c r="Z380" s="237"/>
      <c r="AA380" s="237"/>
      <c r="AB380" s="237"/>
      <c r="AC380" s="237"/>
      <c r="AD380" s="237"/>
      <c r="AE380" s="238"/>
    </row>
    <row r="381" spans="1:31" ht="17.45" customHeight="1">
      <c r="B381" s="215"/>
      <c r="C381" s="216"/>
      <c r="D381" s="216"/>
      <c r="E381" s="216"/>
      <c r="F381" s="217"/>
      <c r="G381" s="215"/>
      <c r="H381" s="216"/>
      <c r="I381" s="217"/>
      <c r="J381" s="215"/>
      <c r="K381" s="216"/>
      <c r="L381" s="217"/>
      <c r="M381" s="215"/>
      <c r="N381" s="216"/>
      <c r="O381" s="216"/>
      <c r="P381" s="217"/>
      <c r="Q381" s="215"/>
      <c r="R381" s="216"/>
      <c r="S381" s="216"/>
      <c r="T381" s="217"/>
      <c r="U381" s="215"/>
      <c r="V381" s="216"/>
      <c r="W381" s="216"/>
      <c r="X381" s="217"/>
      <c r="Y381" s="215"/>
      <c r="Z381" s="216"/>
      <c r="AA381" s="216"/>
      <c r="AB381" s="216"/>
      <c r="AC381" s="216"/>
      <c r="AD381" s="216"/>
      <c r="AE381" s="217"/>
    </row>
    <row r="382" spans="1:31" ht="17.45" customHeight="1">
      <c r="B382" s="215"/>
      <c r="C382" s="216"/>
      <c r="D382" s="216"/>
      <c r="E382" s="216"/>
      <c r="F382" s="217"/>
      <c r="G382" s="215"/>
      <c r="H382" s="216"/>
      <c r="I382" s="217"/>
      <c r="J382" s="215"/>
      <c r="K382" s="216"/>
      <c r="L382" s="217"/>
      <c r="M382" s="215"/>
      <c r="N382" s="216"/>
      <c r="O382" s="216"/>
      <c r="P382" s="217"/>
      <c r="Q382" s="215"/>
      <c r="R382" s="216"/>
      <c r="S382" s="216"/>
      <c r="T382" s="217"/>
      <c r="U382" s="215"/>
      <c r="V382" s="216"/>
      <c r="W382" s="216"/>
      <c r="X382" s="217"/>
      <c r="Y382" s="215"/>
      <c r="Z382" s="216"/>
      <c r="AA382" s="216"/>
      <c r="AB382" s="216"/>
      <c r="AC382" s="216"/>
      <c r="AD382" s="216"/>
      <c r="AE382" s="217"/>
    </row>
    <row r="383" spans="1:31" ht="17.45" customHeight="1">
      <c r="B383" s="215"/>
      <c r="C383" s="216"/>
      <c r="D383" s="216"/>
      <c r="E383" s="216"/>
      <c r="F383" s="217"/>
      <c r="G383" s="215"/>
      <c r="H383" s="216"/>
      <c r="I383" s="217"/>
      <c r="J383" s="215"/>
      <c r="K383" s="216"/>
      <c r="L383" s="217"/>
      <c r="M383" s="215"/>
      <c r="N383" s="216"/>
      <c r="O383" s="216"/>
      <c r="P383" s="217"/>
      <c r="Q383" s="215"/>
      <c r="R383" s="216"/>
      <c r="S383" s="216"/>
      <c r="T383" s="217"/>
      <c r="U383" s="215"/>
      <c r="V383" s="216"/>
      <c r="W383" s="216"/>
      <c r="X383" s="217"/>
      <c r="Y383" s="215"/>
      <c r="Z383" s="216"/>
      <c r="AA383" s="216"/>
      <c r="AB383" s="216"/>
      <c r="AC383" s="216"/>
      <c r="AD383" s="216"/>
      <c r="AE383" s="217"/>
    </row>
    <row r="384" spans="1:31" ht="6" customHeight="1">
      <c r="B384" s="41"/>
      <c r="C384" s="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</row>
    <row r="385" spans="1:31" ht="15.95" customHeight="1">
      <c r="B385" s="41"/>
      <c r="C385" s="41"/>
      <c r="D385" s="195" t="s">
        <v>456</v>
      </c>
      <c r="E385" s="196" t="s">
        <v>578</v>
      </c>
      <c r="F385" s="197"/>
      <c r="G385" s="197"/>
      <c r="K385" s="103" t="s">
        <v>15</v>
      </c>
      <c r="L385" s="198" t="s">
        <v>860</v>
      </c>
      <c r="M385" s="199"/>
      <c r="N385" s="200"/>
      <c r="O385" s="200"/>
      <c r="R385" s="198" t="s">
        <v>861</v>
      </c>
      <c r="W385" s="201"/>
      <c r="X385" s="198" t="s">
        <v>862</v>
      </c>
      <c r="Y385" s="142"/>
      <c r="Z385" s="198"/>
      <c r="AA385" s="141"/>
      <c r="AB385" s="141"/>
      <c r="AC385" s="199"/>
      <c r="AD385" s="141"/>
      <c r="AE385" s="141"/>
    </row>
    <row r="386" spans="1:31" ht="15.95" customHeight="1">
      <c r="B386" s="41"/>
      <c r="C386" s="41"/>
      <c r="D386" s="195" t="s">
        <v>517</v>
      </c>
      <c r="E386" s="196" t="s">
        <v>172</v>
      </c>
      <c r="F386" s="197"/>
      <c r="G386" s="197"/>
      <c r="K386" s="103" t="s">
        <v>15</v>
      </c>
      <c r="L386" s="199" t="s">
        <v>579</v>
      </c>
      <c r="P386" s="199"/>
      <c r="Q386" s="201"/>
      <c r="R386" s="198" t="s">
        <v>580</v>
      </c>
      <c r="S386" s="142"/>
      <c r="U386" s="141"/>
      <c r="V386" s="141"/>
      <c r="W386" s="141"/>
      <c r="X386" s="198" t="s">
        <v>753</v>
      </c>
      <c r="Y386" s="141"/>
      <c r="Z386" s="141"/>
      <c r="AA386" s="141"/>
    </row>
    <row r="387" spans="1:31" ht="15.95" customHeight="1">
      <c r="B387" s="41"/>
      <c r="C387" s="41"/>
      <c r="D387" s="195" t="s">
        <v>518</v>
      </c>
      <c r="E387" s="196" t="s">
        <v>754</v>
      </c>
      <c r="F387" s="197"/>
      <c r="G387" s="197"/>
      <c r="K387" s="103"/>
      <c r="L387" s="199"/>
      <c r="P387" s="199"/>
      <c r="Q387" s="201"/>
      <c r="R387" s="142"/>
      <c r="S387" s="142"/>
      <c r="T387" s="198"/>
      <c r="U387" s="141"/>
      <c r="V387" s="141"/>
      <c r="W387" s="141"/>
      <c r="X387" s="199"/>
      <c r="Y387" s="141"/>
      <c r="Z387" s="141"/>
      <c r="AA387" s="141"/>
      <c r="AB387" s="198"/>
    </row>
    <row r="388" spans="1:31" ht="15.95" customHeight="1">
      <c r="B388" s="41"/>
      <c r="C388" s="41"/>
      <c r="D388" s="195"/>
      <c r="E388" s="196"/>
      <c r="F388" s="197"/>
      <c r="G388" s="197"/>
      <c r="K388" s="103"/>
      <c r="L388" s="199"/>
      <c r="P388" s="199"/>
      <c r="Q388" s="201"/>
      <c r="R388" s="142"/>
      <c r="S388" s="142"/>
      <c r="T388" s="198"/>
      <c r="U388" s="141"/>
      <c r="V388" s="141"/>
      <c r="W388" s="141"/>
      <c r="X388" s="199"/>
      <c r="Y388" s="141"/>
      <c r="Z388" s="141"/>
      <c r="AA388" s="141"/>
      <c r="AB388" s="198"/>
    </row>
    <row r="389" spans="1:31" s="124" customFormat="1" ht="18" customHeight="1">
      <c r="A389" s="48" t="s">
        <v>154</v>
      </c>
      <c r="B389" s="23" t="s">
        <v>694</v>
      </c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6"/>
      <c r="O389" s="126"/>
      <c r="P389" s="126"/>
      <c r="Q389" s="126"/>
      <c r="R389" s="126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</row>
    <row r="390" spans="1:31" ht="3" customHeight="1">
      <c r="A390" s="40"/>
      <c r="B390" s="41"/>
      <c r="C390" s="41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61"/>
      <c r="O390" s="61"/>
      <c r="P390" s="62"/>
      <c r="Q390" s="62"/>
      <c r="R390" s="62"/>
      <c r="S390" s="62"/>
      <c r="T390" s="62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 s="124" customFormat="1" ht="18" customHeight="1">
      <c r="B391" s="255" t="s">
        <v>36</v>
      </c>
      <c r="C391" s="256"/>
      <c r="D391" s="257" t="s">
        <v>686</v>
      </c>
      <c r="E391" s="256"/>
      <c r="F391" s="256"/>
      <c r="G391" s="256"/>
      <c r="H391" s="256"/>
      <c r="I391" s="256"/>
      <c r="J391" s="256"/>
      <c r="K391" s="256"/>
      <c r="L391" s="256"/>
      <c r="M391" s="256"/>
      <c r="N391" s="258" t="s">
        <v>863</v>
      </c>
      <c r="O391" s="259"/>
      <c r="P391" s="259"/>
      <c r="Q391" s="259"/>
      <c r="R391" s="259"/>
      <c r="S391" s="260"/>
      <c r="T391" s="258" t="s">
        <v>864</v>
      </c>
      <c r="U391" s="259"/>
      <c r="V391" s="259"/>
      <c r="W391" s="259"/>
      <c r="X391" s="259"/>
      <c r="Y391" s="260"/>
      <c r="Z391" s="258" t="s">
        <v>865</v>
      </c>
      <c r="AA391" s="259"/>
      <c r="AB391" s="259"/>
      <c r="AC391" s="259"/>
      <c r="AD391" s="259"/>
      <c r="AE391" s="260"/>
    </row>
    <row r="392" spans="1:31" s="124" customFormat="1" ht="18" customHeight="1">
      <c r="B392" s="255"/>
      <c r="C392" s="256"/>
      <c r="D392" s="255"/>
      <c r="E392" s="256"/>
      <c r="F392" s="256"/>
      <c r="G392" s="256"/>
      <c r="H392" s="256"/>
      <c r="I392" s="256"/>
      <c r="J392" s="256"/>
      <c r="K392" s="256"/>
      <c r="L392" s="256"/>
      <c r="M392" s="256"/>
      <c r="N392" s="255" t="s">
        <v>5</v>
      </c>
      <c r="O392" s="256"/>
      <c r="P392" s="261"/>
      <c r="Q392" s="255" t="s">
        <v>6</v>
      </c>
      <c r="R392" s="256"/>
      <c r="S392" s="261"/>
      <c r="T392" s="255" t="s">
        <v>5</v>
      </c>
      <c r="U392" s="256"/>
      <c r="V392" s="261"/>
      <c r="W392" s="255" t="s">
        <v>6</v>
      </c>
      <c r="X392" s="256"/>
      <c r="Y392" s="261"/>
      <c r="Z392" s="255" t="s">
        <v>5</v>
      </c>
      <c r="AA392" s="256"/>
      <c r="AB392" s="261"/>
      <c r="AC392" s="255" t="s">
        <v>6</v>
      </c>
      <c r="AD392" s="256"/>
      <c r="AE392" s="261"/>
    </row>
    <row r="393" spans="1:31" s="124" customFormat="1" ht="18" customHeight="1">
      <c r="B393" s="218" t="s">
        <v>7</v>
      </c>
      <c r="C393" s="219"/>
      <c r="D393" s="220" t="s">
        <v>696</v>
      </c>
      <c r="E393" s="221"/>
      <c r="F393" s="221"/>
      <c r="G393" s="221"/>
      <c r="H393" s="221"/>
      <c r="I393" s="221"/>
      <c r="J393" s="221"/>
      <c r="K393" s="221"/>
      <c r="L393" s="221"/>
      <c r="M393" s="222"/>
      <c r="N393" s="223">
        <v>21</v>
      </c>
      <c r="O393" s="224"/>
      <c r="P393" s="225"/>
      <c r="Q393" s="223">
        <v>16</v>
      </c>
      <c r="R393" s="224"/>
      <c r="S393" s="225"/>
      <c r="T393" s="223">
        <v>16</v>
      </c>
      <c r="U393" s="224"/>
      <c r="V393" s="225"/>
      <c r="W393" s="223">
        <v>25</v>
      </c>
      <c r="X393" s="224"/>
      <c r="Y393" s="225"/>
      <c r="Z393" s="223">
        <v>22</v>
      </c>
      <c r="AA393" s="224"/>
      <c r="AB393" s="225"/>
      <c r="AC393" s="223">
        <v>17</v>
      </c>
      <c r="AD393" s="224"/>
      <c r="AE393" s="225"/>
    </row>
    <row r="394" spans="1:31" s="124" customFormat="1" ht="18" customHeight="1">
      <c r="B394" s="218" t="s">
        <v>8</v>
      </c>
      <c r="C394" s="219"/>
      <c r="D394" s="220" t="s">
        <v>688</v>
      </c>
      <c r="E394" s="221"/>
      <c r="F394" s="221"/>
      <c r="G394" s="221"/>
      <c r="H394" s="221"/>
      <c r="I394" s="221"/>
      <c r="J394" s="221"/>
      <c r="K394" s="221"/>
      <c r="L394" s="221"/>
      <c r="M394" s="222"/>
      <c r="N394" s="223">
        <v>1</v>
      </c>
      <c r="O394" s="224"/>
      <c r="P394" s="225"/>
      <c r="Q394" s="223">
        <v>6</v>
      </c>
      <c r="R394" s="224"/>
      <c r="S394" s="225"/>
      <c r="T394" s="223">
        <v>1</v>
      </c>
      <c r="U394" s="224"/>
      <c r="V394" s="225"/>
      <c r="W394" s="223"/>
      <c r="X394" s="224"/>
      <c r="Y394" s="225"/>
      <c r="Z394" s="223"/>
      <c r="AA394" s="224"/>
      <c r="AB394" s="225"/>
      <c r="AC394" s="223"/>
      <c r="AD394" s="224"/>
      <c r="AE394" s="225"/>
    </row>
    <row r="395" spans="1:31" s="124" customFormat="1" ht="18" customHeight="1">
      <c r="B395" s="218" t="s">
        <v>9</v>
      </c>
      <c r="C395" s="219"/>
      <c r="D395" s="220" t="s">
        <v>689</v>
      </c>
      <c r="E395" s="221"/>
      <c r="F395" s="221"/>
      <c r="G395" s="221"/>
      <c r="H395" s="221"/>
      <c r="I395" s="221"/>
      <c r="J395" s="221"/>
      <c r="K395" s="221"/>
      <c r="L395" s="221"/>
      <c r="M395" s="222"/>
      <c r="N395" s="223"/>
      <c r="O395" s="224"/>
      <c r="P395" s="225"/>
      <c r="Q395" s="223"/>
      <c r="R395" s="224"/>
      <c r="S395" s="225"/>
      <c r="T395" s="223"/>
      <c r="U395" s="224"/>
      <c r="V395" s="225"/>
      <c r="W395" s="223"/>
      <c r="X395" s="224"/>
      <c r="Y395" s="225"/>
      <c r="Z395" s="223"/>
      <c r="AA395" s="224"/>
      <c r="AB395" s="225"/>
      <c r="AC395" s="223"/>
      <c r="AD395" s="224"/>
      <c r="AE395" s="225"/>
    </row>
    <row r="396" spans="1:31" s="124" customFormat="1" ht="18" customHeight="1">
      <c r="B396" s="218" t="s">
        <v>11</v>
      </c>
      <c r="C396" s="219"/>
      <c r="D396" s="220" t="s">
        <v>690</v>
      </c>
      <c r="E396" s="221"/>
      <c r="F396" s="221"/>
      <c r="G396" s="221"/>
      <c r="H396" s="221"/>
      <c r="I396" s="221"/>
      <c r="J396" s="221"/>
      <c r="K396" s="221"/>
      <c r="L396" s="221"/>
      <c r="M396" s="222"/>
      <c r="N396" s="223"/>
      <c r="O396" s="224"/>
      <c r="P396" s="225"/>
      <c r="Q396" s="223"/>
      <c r="R396" s="224"/>
      <c r="S396" s="225"/>
      <c r="T396" s="223"/>
      <c r="U396" s="224"/>
      <c r="V396" s="225"/>
      <c r="W396" s="223">
        <v>4</v>
      </c>
      <c r="X396" s="224"/>
      <c r="Y396" s="225"/>
      <c r="Z396" s="223">
        <v>4</v>
      </c>
      <c r="AA396" s="224"/>
      <c r="AB396" s="225"/>
      <c r="AC396" s="223">
        <v>3</v>
      </c>
      <c r="AD396" s="224"/>
      <c r="AE396" s="225"/>
    </row>
    <row r="397" spans="1:31" s="124" customFormat="1" ht="18" customHeight="1">
      <c r="B397" s="218" t="s">
        <v>12</v>
      </c>
      <c r="C397" s="219"/>
      <c r="D397" s="220" t="s">
        <v>691</v>
      </c>
      <c r="E397" s="221"/>
      <c r="F397" s="221"/>
      <c r="G397" s="221"/>
      <c r="H397" s="221"/>
      <c r="I397" s="221"/>
      <c r="J397" s="221"/>
      <c r="K397" s="221"/>
      <c r="L397" s="221"/>
      <c r="M397" s="222"/>
      <c r="N397" s="223"/>
      <c r="O397" s="224"/>
      <c r="P397" s="225"/>
      <c r="Q397" s="223"/>
      <c r="R397" s="224"/>
      <c r="S397" s="225"/>
      <c r="T397" s="223"/>
      <c r="U397" s="224"/>
      <c r="V397" s="225"/>
      <c r="W397" s="223"/>
      <c r="X397" s="224"/>
      <c r="Y397" s="225"/>
      <c r="Z397" s="223"/>
      <c r="AA397" s="224"/>
      <c r="AB397" s="225"/>
      <c r="AC397" s="223"/>
      <c r="AD397" s="224"/>
      <c r="AE397" s="225"/>
    </row>
    <row r="398" spans="1:31" s="124" customFormat="1" ht="18" customHeight="1">
      <c r="B398" s="218" t="s">
        <v>13</v>
      </c>
      <c r="C398" s="219"/>
      <c r="D398" s="220" t="s">
        <v>695</v>
      </c>
      <c r="E398" s="221"/>
      <c r="F398" s="221"/>
      <c r="G398" s="221"/>
      <c r="H398" s="221"/>
      <c r="I398" s="221"/>
      <c r="J398" s="221"/>
      <c r="K398" s="221"/>
      <c r="L398" s="221"/>
      <c r="M398" s="222"/>
      <c r="N398" s="252">
        <f>IF(N393+N394-N395-N396+N397&lt;0,"Cek lagi",IF(N393+N394-N395-N396+N397=0,"",N393+N394-N395-N396+N397))</f>
        <v>22</v>
      </c>
      <c r="O398" s="253"/>
      <c r="P398" s="254"/>
      <c r="Q398" s="252">
        <f t="shared" ref="Q398" si="0">IF(Q393+Q394-Q395-Q396+Q397&lt;0,"Cek lagi",IF(Q393+Q394-Q395-Q396+Q397=0,"",Q393+Q394-Q395-Q396+Q397))</f>
        <v>22</v>
      </c>
      <c r="R398" s="253"/>
      <c r="S398" s="254"/>
      <c r="T398" s="252">
        <f t="shared" ref="T398" si="1">IF(T393+T394-T395-T396+T397&lt;0,"Cek lagi",IF(T393+T394-T395-T396+T397=0,"",T393+T394-T395-T396+T397))</f>
        <v>17</v>
      </c>
      <c r="U398" s="253"/>
      <c r="V398" s="254"/>
      <c r="W398" s="252">
        <f t="shared" ref="W398" si="2">IF(W393+W394-W395-W396+W397&lt;0,"Cek lagi",IF(W393+W394-W395-W396+W397=0,"",W393+W394-W395-W396+W397))</f>
        <v>21</v>
      </c>
      <c r="X398" s="253"/>
      <c r="Y398" s="254"/>
      <c r="Z398" s="252">
        <f t="shared" ref="Z398" si="3">IF(Z393+Z394-Z395-Z396+Z397&lt;0,"Cek lagi",IF(Z393+Z394-Z395-Z396+Z397=0,"",Z393+Z394-Z395-Z396+Z397))</f>
        <v>18</v>
      </c>
      <c r="AA398" s="253"/>
      <c r="AB398" s="254"/>
      <c r="AC398" s="252">
        <f t="shared" ref="AC398" si="4">IF(AC393+AC394-AC395-AC396+AC397&lt;0,"Cek lagi",IF(AC393+AC394-AC395-AC396+AC397=0,"",AC393+AC394-AC395-AC396+AC397))</f>
        <v>14</v>
      </c>
      <c r="AD398" s="253"/>
      <c r="AE398" s="254"/>
    </row>
    <row r="399" spans="1:31" s="124" customFormat="1" ht="18" customHeight="1">
      <c r="B399" s="218" t="s">
        <v>41</v>
      </c>
      <c r="C399" s="219"/>
      <c r="D399" s="220" t="s">
        <v>692</v>
      </c>
      <c r="E399" s="221"/>
      <c r="F399" s="221"/>
      <c r="G399" s="221"/>
      <c r="H399" s="221"/>
      <c r="I399" s="221"/>
      <c r="J399" s="221"/>
      <c r="K399" s="221"/>
      <c r="L399" s="221"/>
      <c r="M399" s="222"/>
      <c r="N399" s="223">
        <v>22</v>
      </c>
      <c r="O399" s="224"/>
      <c r="P399" s="225"/>
      <c r="Q399" s="223">
        <v>22</v>
      </c>
      <c r="R399" s="224"/>
      <c r="S399" s="225"/>
      <c r="T399" s="223">
        <v>17</v>
      </c>
      <c r="U399" s="224"/>
      <c r="V399" s="225"/>
      <c r="W399" s="223">
        <v>21</v>
      </c>
      <c r="X399" s="224"/>
      <c r="Y399" s="225"/>
      <c r="Z399" s="360"/>
      <c r="AA399" s="361"/>
      <c r="AB399" s="362"/>
      <c r="AC399" s="360"/>
      <c r="AD399" s="361"/>
      <c r="AE399" s="362"/>
    </row>
    <row r="400" spans="1:31" s="124" customFormat="1" ht="18" customHeight="1">
      <c r="B400" s="218" t="s">
        <v>42</v>
      </c>
      <c r="C400" s="219"/>
      <c r="D400" s="220" t="s">
        <v>693</v>
      </c>
      <c r="E400" s="221"/>
      <c r="F400" s="221"/>
      <c r="G400" s="221"/>
      <c r="H400" s="221"/>
      <c r="I400" s="221"/>
      <c r="J400" s="221"/>
      <c r="K400" s="221"/>
      <c r="L400" s="221"/>
      <c r="M400" s="222"/>
      <c r="N400" s="360"/>
      <c r="O400" s="361"/>
      <c r="P400" s="362"/>
      <c r="Q400" s="360"/>
      <c r="R400" s="361"/>
      <c r="S400" s="362"/>
      <c r="T400" s="360"/>
      <c r="U400" s="361"/>
      <c r="V400" s="362"/>
      <c r="W400" s="360"/>
      <c r="X400" s="361"/>
      <c r="Y400" s="362"/>
      <c r="Z400" s="223">
        <v>18</v>
      </c>
      <c r="AA400" s="224"/>
      <c r="AB400" s="225"/>
      <c r="AC400" s="223">
        <v>14</v>
      </c>
      <c r="AD400" s="224"/>
      <c r="AE400" s="225"/>
    </row>
    <row r="401" spans="1:31" s="124" customFormat="1" ht="18" customHeight="1">
      <c r="B401" s="218" t="s">
        <v>43</v>
      </c>
      <c r="C401" s="219"/>
      <c r="D401" s="220" t="s">
        <v>687</v>
      </c>
      <c r="E401" s="221"/>
      <c r="F401" s="221"/>
      <c r="G401" s="221"/>
      <c r="H401" s="221"/>
      <c r="I401" s="221"/>
      <c r="J401" s="221"/>
      <c r="K401" s="221"/>
      <c r="L401" s="221"/>
      <c r="M401" s="222"/>
      <c r="N401" s="223">
        <v>2</v>
      </c>
      <c r="O401" s="224"/>
      <c r="P401" s="224"/>
      <c r="Q401" s="224"/>
      <c r="R401" s="224"/>
      <c r="S401" s="225"/>
      <c r="T401" s="223">
        <v>2</v>
      </c>
      <c r="U401" s="224"/>
      <c r="V401" s="224"/>
      <c r="W401" s="224"/>
      <c r="X401" s="224"/>
      <c r="Y401" s="225"/>
      <c r="Z401" s="223">
        <v>2</v>
      </c>
      <c r="AA401" s="224"/>
      <c r="AB401" s="224"/>
      <c r="AC401" s="224"/>
      <c r="AD401" s="224"/>
      <c r="AE401" s="225"/>
    </row>
    <row r="402" spans="1:31" ht="15" customHeight="1">
      <c r="A402" s="40"/>
      <c r="B402" s="41"/>
      <c r="C402" s="41"/>
      <c r="D402" s="42"/>
      <c r="E402" s="42"/>
      <c r="F402" s="42"/>
      <c r="G402" s="42"/>
      <c r="H402" s="42"/>
      <c r="I402" s="42"/>
      <c r="J402" s="42"/>
      <c r="K402" s="42"/>
      <c r="L402" s="42"/>
      <c r="M402" s="40"/>
      <c r="N402" s="40"/>
      <c r="O402" s="40"/>
    </row>
    <row r="403" spans="1:31" ht="18" customHeight="1">
      <c r="A403" s="232" t="s">
        <v>216</v>
      </c>
      <c r="B403" s="232"/>
      <c r="C403" s="232"/>
      <c r="D403" s="232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232"/>
    </row>
    <row r="404" spans="1:31" s="102" customFormat="1" ht="12" customHeight="1">
      <c r="A404" s="104"/>
      <c r="B404" s="105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  <c r="AE404" s="106"/>
    </row>
    <row r="405" spans="1:31" ht="18" customHeight="1">
      <c r="A405" s="23" t="s">
        <v>151</v>
      </c>
      <c r="B405" s="23" t="s">
        <v>217</v>
      </c>
    </row>
    <row r="406" spans="1:31" ht="3.95" customHeight="1"/>
    <row r="407" spans="1:31" ht="18" customHeight="1">
      <c r="B407" s="34" t="s">
        <v>7</v>
      </c>
      <c r="C407" s="33" t="s">
        <v>172</v>
      </c>
      <c r="K407" s="52" t="s">
        <v>15</v>
      </c>
      <c r="L407" s="323">
        <v>2</v>
      </c>
      <c r="M407" s="324"/>
      <c r="N407" s="67" t="s">
        <v>579</v>
      </c>
      <c r="O407" s="37"/>
      <c r="P407" s="37"/>
      <c r="Q407" s="37"/>
      <c r="R407" s="37"/>
      <c r="T407" s="67" t="s">
        <v>581</v>
      </c>
    </row>
    <row r="408" spans="1:31" ht="18" customHeight="1">
      <c r="B408" s="34"/>
      <c r="K408" s="52"/>
      <c r="N408" s="67" t="s">
        <v>580</v>
      </c>
      <c r="O408" s="37"/>
      <c r="P408" s="37"/>
      <c r="Q408" s="37"/>
      <c r="R408" s="37"/>
      <c r="T408" s="67" t="s">
        <v>582</v>
      </c>
      <c r="Z408" s="67"/>
    </row>
    <row r="409" spans="1:31" ht="3" customHeight="1">
      <c r="B409" s="36"/>
      <c r="K409" s="52"/>
      <c r="L409" s="35"/>
      <c r="M409" s="37"/>
      <c r="N409" s="37"/>
      <c r="O409" s="37"/>
      <c r="P409" s="37"/>
      <c r="Q409" s="37"/>
      <c r="R409" s="188"/>
      <c r="S409" s="37"/>
      <c r="T409" s="37"/>
      <c r="V409" s="37"/>
      <c r="W409" s="37"/>
      <c r="X409" s="37"/>
      <c r="Y409" s="37"/>
    </row>
    <row r="410" spans="1:31" ht="18" customHeight="1">
      <c r="B410" s="34" t="s">
        <v>8</v>
      </c>
      <c r="C410" s="33" t="s">
        <v>194</v>
      </c>
      <c r="K410" s="52" t="s">
        <v>15</v>
      </c>
      <c r="L410" s="323">
        <v>3</v>
      </c>
      <c r="M410" s="324"/>
      <c r="N410" s="67" t="s">
        <v>583</v>
      </c>
      <c r="O410" s="37"/>
      <c r="P410" s="37"/>
      <c r="Q410" s="37"/>
      <c r="R410" s="37"/>
      <c r="T410" s="67" t="s">
        <v>584</v>
      </c>
      <c r="Z410" s="67" t="s">
        <v>585</v>
      </c>
    </row>
    <row r="411" spans="1:31" ht="3" customHeight="1">
      <c r="B411" s="36"/>
      <c r="K411" s="52"/>
      <c r="L411" s="35"/>
      <c r="M411" s="37"/>
      <c r="N411" s="37"/>
      <c r="O411" s="37"/>
      <c r="P411" s="37"/>
      <c r="Q411" s="188"/>
      <c r="R411" s="37"/>
      <c r="S411" s="37"/>
      <c r="T411" s="37"/>
      <c r="U411" s="37"/>
      <c r="V411" s="37"/>
      <c r="W411" s="37"/>
      <c r="X411" s="37"/>
    </row>
    <row r="412" spans="1:31" ht="18" customHeight="1">
      <c r="B412" s="53" t="s">
        <v>9</v>
      </c>
      <c r="C412" s="33" t="s">
        <v>220</v>
      </c>
      <c r="K412" s="52" t="s">
        <v>15</v>
      </c>
      <c r="L412" s="33" t="s">
        <v>222</v>
      </c>
      <c r="P412" s="354"/>
      <c r="Q412" s="355"/>
      <c r="R412" s="356"/>
      <c r="S412" s="357" t="s">
        <v>221</v>
      </c>
      <c r="T412" s="358"/>
      <c r="U412" s="358"/>
      <c r="V412" s="358"/>
      <c r="W412" s="359"/>
      <c r="X412" s="354"/>
      <c r="Y412" s="355"/>
      <c r="Z412" s="356"/>
    </row>
    <row r="413" spans="1:31" ht="3" customHeight="1">
      <c r="B413" s="36"/>
      <c r="K413" s="52"/>
      <c r="L413" s="35"/>
      <c r="M413" s="37"/>
      <c r="N413" s="37"/>
      <c r="O413" s="37"/>
      <c r="P413" s="37"/>
      <c r="Q413" s="188"/>
      <c r="R413" s="37"/>
      <c r="S413" s="37"/>
      <c r="T413" s="37"/>
      <c r="U413" s="37"/>
      <c r="V413" s="37"/>
      <c r="W413" s="37"/>
      <c r="X413" s="37"/>
    </row>
    <row r="414" spans="1:31" ht="18" customHeight="1">
      <c r="B414" s="53" t="s">
        <v>11</v>
      </c>
      <c r="C414" s="33" t="s">
        <v>193</v>
      </c>
      <c r="K414" s="52"/>
      <c r="T414" s="37"/>
      <c r="U414" s="37"/>
      <c r="V414" s="37"/>
      <c r="W414" s="37"/>
      <c r="X414" s="37"/>
      <c r="Y414" s="40"/>
      <c r="Z414" s="40"/>
    </row>
    <row r="415" spans="1:31" ht="3" customHeight="1">
      <c r="B415" s="36"/>
      <c r="K415" s="52"/>
      <c r="L415" s="35"/>
      <c r="M415" s="37"/>
      <c r="N415" s="37"/>
      <c r="O415" s="37"/>
      <c r="P415" s="37"/>
      <c r="Q415" s="188"/>
      <c r="R415" s="37"/>
      <c r="S415" s="37"/>
      <c r="T415" s="37"/>
      <c r="U415" s="37"/>
      <c r="V415" s="37"/>
      <c r="W415" s="37"/>
      <c r="X415" s="37"/>
    </row>
    <row r="416" spans="1:31" ht="18" customHeight="1">
      <c r="A416" s="40"/>
      <c r="B416" s="41"/>
      <c r="C416" s="41" t="s">
        <v>56</v>
      </c>
      <c r="D416" s="42" t="s">
        <v>195</v>
      </c>
      <c r="E416" s="42"/>
      <c r="F416" s="42"/>
      <c r="G416" s="42"/>
      <c r="H416" s="42"/>
      <c r="I416" s="42"/>
      <c r="J416" s="42"/>
      <c r="K416" s="52" t="s">
        <v>15</v>
      </c>
      <c r="L416" s="323">
        <v>1</v>
      </c>
      <c r="M416" s="324"/>
      <c r="N416" s="67" t="s">
        <v>586</v>
      </c>
      <c r="O416" s="37"/>
      <c r="P416" s="37"/>
      <c r="Q416" s="37"/>
      <c r="R416" s="37"/>
      <c r="S416" s="67" t="s">
        <v>587</v>
      </c>
      <c r="Z416" s="67" t="s">
        <v>554</v>
      </c>
      <c r="AD416" s="40"/>
      <c r="AE416" s="40"/>
    </row>
    <row r="417" spans="1:33" ht="3" customHeight="1">
      <c r="A417" s="40"/>
      <c r="B417" s="41"/>
      <c r="C417" s="41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0"/>
      <c r="O417" s="40"/>
      <c r="P417" s="40"/>
      <c r="Q417" s="40"/>
      <c r="R417" s="40"/>
      <c r="S417" s="40"/>
      <c r="U417" s="40"/>
      <c r="V417" s="40"/>
      <c r="W417" s="40"/>
      <c r="X417" s="40"/>
      <c r="Y417" s="40"/>
      <c r="Z417" s="40"/>
      <c r="AA417" s="40"/>
      <c r="AC417" s="40"/>
      <c r="AD417" s="40"/>
      <c r="AE417" s="40"/>
    </row>
    <row r="418" spans="1:33" ht="18" customHeight="1">
      <c r="A418" s="40"/>
      <c r="B418" s="41"/>
      <c r="C418" s="41" t="s">
        <v>57</v>
      </c>
      <c r="D418" s="42" t="s">
        <v>191</v>
      </c>
      <c r="E418" s="42"/>
      <c r="F418" s="42"/>
      <c r="G418" s="42"/>
      <c r="H418" s="42"/>
      <c r="I418" s="42"/>
      <c r="J418" s="42"/>
      <c r="K418" s="52" t="s">
        <v>15</v>
      </c>
      <c r="L418" s="323">
        <v>1</v>
      </c>
      <c r="M418" s="324"/>
      <c r="N418" s="67" t="s">
        <v>586</v>
      </c>
      <c r="O418" s="37"/>
      <c r="P418" s="37"/>
      <c r="Q418" s="37"/>
      <c r="R418" s="37"/>
      <c r="S418" s="67" t="s">
        <v>587</v>
      </c>
      <c r="Z418" s="67" t="s">
        <v>554</v>
      </c>
      <c r="AD418" s="40"/>
      <c r="AE418" s="40"/>
    </row>
    <row r="419" spans="1:33" ht="3" customHeight="1">
      <c r="A419" s="40"/>
      <c r="B419" s="41"/>
      <c r="C419" s="41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0"/>
      <c r="O419" s="40"/>
      <c r="P419" s="40"/>
      <c r="Q419" s="40"/>
      <c r="R419" s="40"/>
      <c r="S419" s="40"/>
      <c r="U419" s="40"/>
      <c r="V419" s="40"/>
      <c r="W419" s="40"/>
      <c r="X419" s="40"/>
      <c r="Y419" s="40"/>
      <c r="Z419" s="40"/>
      <c r="AA419" s="40"/>
      <c r="AC419" s="40"/>
      <c r="AD419" s="40"/>
      <c r="AE419" s="40"/>
    </row>
    <row r="420" spans="1:33" ht="18" customHeight="1">
      <c r="A420" s="40"/>
      <c r="B420" s="41"/>
      <c r="C420" s="41" t="s">
        <v>58</v>
      </c>
      <c r="D420" s="42" t="s">
        <v>192</v>
      </c>
      <c r="E420" s="42"/>
      <c r="F420" s="42"/>
      <c r="G420" s="42"/>
      <c r="H420" s="42"/>
      <c r="I420" s="42"/>
      <c r="J420" s="42"/>
      <c r="K420" s="52" t="s">
        <v>15</v>
      </c>
      <c r="L420" s="323">
        <v>1</v>
      </c>
      <c r="M420" s="324"/>
      <c r="N420" s="67" t="s">
        <v>586</v>
      </c>
      <c r="O420" s="37"/>
      <c r="P420" s="37"/>
      <c r="Q420" s="37"/>
      <c r="R420" s="37"/>
      <c r="S420" s="67" t="s">
        <v>587</v>
      </c>
      <c r="Z420" s="67" t="s">
        <v>554</v>
      </c>
      <c r="AD420" s="40"/>
      <c r="AE420" s="40"/>
    </row>
    <row r="421" spans="1:33" ht="3" customHeight="1">
      <c r="A421" s="40"/>
      <c r="B421" s="41"/>
      <c r="C421" s="41"/>
      <c r="D421" s="42"/>
      <c r="E421" s="42"/>
      <c r="F421" s="42"/>
      <c r="G421" s="42"/>
      <c r="H421" s="42"/>
      <c r="I421" s="42"/>
      <c r="J421" s="42"/>
      <c r="K421" s="42"/>
      <c r="L421" s="42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</row>
    <row r="422" spans="1:33" ht="18" customHeight="1">
      <c r="A422" s="40"/>
      <c r="B422" s="53" t="s">
        <v>12</v>
      </c>
      <c r="C422" s="283" t="s">
        <v>699</v>
      </c>
      <c r="D422" s="283"/>
      <c r="E422" s="283"/>
      <c r="F422" s="283"/>
      <c r="G422" s="283"/>
      <c r="H422" s="283"/>
      <c r="I422" s="283"/>
      <c r="J422" s="283"/>
      <c r="K422" s="52" t="s">
        <v>15</v>
      </c>
      <c r="L422" s="184">
        <v>1</v>
      </c>
      <c r="M422" s="107" t="s">
        <v>204</v>
      </c>
      <c r="N422" s="37"/>
      <c r="O422" s="37"/>
      <c r="P422" s="37"/>
      <c r="Q422" s="37"/>
      <c r="S422" s="184">
        <v>1</v>
      </c>
      <c r="T422" s="107" t="s">
        <v>203</v>
      </c>
      <c r="U422" s="63"/>
      <c r="V422" s="37"/>
      <c r="W422" s="37"/>
      <c r="X422" s="37"/>
      <c r="Y422" s="37"/>
      <c r="Z422" s="184">
        <v>1</v>
      </c>
      <c r="AA422" s="107" t="s">
        <v>212</v>
      </c>
      <c r="AB422" s="40"/>
      <c r="AC422" s="40"/>
      <c r="AD422" s="40"/>
      <c r="AE422" s="40"/>
    </row>
    <row r="423" spans="1:33" ht="3" customHeight="1">
      <c r="A423" s="40"/>
      <c r="B423" s="41"/>
      <c r="C423" s="283"/>
      <c r="D423" s="283"/>
      <c r="E423" s="283"/>
      <c r="F423" s="283"/>
      <c r="G423" s="283"/>
      <c r="H423" s="283"/>
      <c r="I423" s="283"/>
      <c r="J423" s="283"/>
      <c r="K423" s="42"/>
      <c r="L423" s="61"/>
      <c r="M423" s="108"/>
      <c r="N423" s="40"/>
      <c r="O423" s="40"/>
      <c r="P423" s="40"/>
      <c r="Q423" s="40"/>
      <c r="R423" s="40"/>
      <c r="S423" s="62"/>
      <c r="T423" s="108"/>
      <c r="U423" s="64"/>
      <c r="V423" s="40"/>
      <c r="W423" s="40"/>
      <c r="X423" s="40"/>
      <c r="Y423" s="40"/>
      <c r="Z423" s="62"/>
      <c r="AA423" s="108"/>
      <c r="AB423" s="40"/>
      <c r="AC423" s="40"/>
      <c r="AD423" s="40"/>
      <c r="AE423" s="40"/>
    </row>
    <row r="424" spans="1:33" ht="18" customHeight="1">
      <c r="A424" s="40"/>
      <c r="B424" s="53"/>
      <c r="C424" s="283"/>
      <c r="D424" s="283"/>
      <c r="E424" s="283"/>
      <c r="F424" s="283"/>
      <c r="G424" s="283"/>
      <c r="H424" s="283"/>
      <c r="I424" s="283"/>
      <c r="J424" s="283"/>
      <c r="K424" s="52"/>
      <c r="L424" s="184">
        <v>1</v>
      </c>
      <c r="M424" s="107" t="s">
        <v>205</v>
      </c>
      <c r="N424" s="37"/>
      <c r="O424" s="37"/>
      <c r="P424" s="37"/>
      <c r="Q424" s="37"/>
      <c r="S424" s="184">
        <v>1</v>
      </c>
      <c r="T424" s="107" t="s">
        <v>213</v>
      </c>
      <c r="U424" s="63"/>
      <c r="V424" s="37"/>
      <c r="W424" s="37"/>
      <c r="X424" s="37"/>
      <c r="Y424" s="37"/>
      <c r="Z424" s="184"/>
      <c r="AA424" s="107" t="s">
        <v>206</v>
      </c>
      <c r="AB424" s="40"/>
      <c r="AC424" s="40"/>
      <c r="AD424" s="40"/>
      <c r="AE424" s="40"/>
    </row>
    <row r="425" spans="1:33" ht="3" customHeight="1">
      <c r="A425" s="40"/>
      <c r="B425" s="41"/>
      <c r="C425" s="283"/>
      <c r="D425" s="283"/>
      <c r="E425" s="283"/>
      <c r="F425" s="283"/>
      <c r="G425" s="283"/>
      <c r="H425" s="283"/>
      <c r="I425" s="283"/>
      <c r="J425" s="283"/>
      <c r="K425" s="42"/>
      <c r="L425" s="61"/>
      <c r="M425" s="108"/>
      <c r="N425" s="40"/>
      <c r="O425" s="40"/>
      <c r="P425" s="40"/>
      <c r="Q425" s="40"/>
      <c r="R425" s="40"/>
      <c r="S425" s="62"/>
      <c r="T425" s="108"/>
      <c r="U425" s="64"/>
      <c r="V425" s="40"/>
      <c r="W425" s="40"/>
      <c r="X425" s="40"/>
      <c r="Y425" s="40"/>
      <c r="Z425" s="62"/>
      <c r="AA425" s="108"/>
      <c r="AB425" s="40"/>
      <c r="AC425" s="40"/>
      <c r="AD425" s="40"/>
      <c r="AE425" s="40"/>
    </row>
    <row r="426" spans="1:33" ht="18" customHeight="1">
      <c r="A426" s="40"/>
      <c r="B426" s="53"/>
      <c r="K426" s="52"/>
      <c r="L426" s="184"/>
      <c r="M426" s="107" t="s">
        <v>215</v>
      </c>
      <c r="N426" s="37"/>
      <c r="O426" s="37"/>
      <c r="P426" s="37"/>
      <c r="Q426" s="37"/>
      <c r="S426" s="184">
        <v>1</v>
      </c>
      <c r="T426" s="107" t="s">
        <v>214</v>
      </c>
      <c r="U426" s="63"/>
      <c r="V426" s="37"/>
      <c r="W426" s="37"/>
      <c r="X426" s="37"/>
      <c r="Y426" s="37"/>
      <c r="Z426" s="184"/>
      <c r="AA426" s="107" t="s">
        <v>171</v>
      </c>
      <c r="AB426" s="40"/>
      <c r="AC426" s="40"/>
      <c r="AD426" s="40"/>
      <c r="AE426" s="40"/>
    </row>
    <row r="427" spans="1:33" ht="6" customHeight="1">
      <c r="A427" s="40"/>
      <c r="B427" s="41"/>
      <c r="C427" s="41"/>
      <c r="D427" s="42"/>
      <c r="E427" s="42"/>
      <c r="F427" s="42"/>
      <c r="G427" s="42"/>
      <c r="H427" s="42"/>
      <c r="I427" s="42"/>
      <c r="J427" s="42"/>
      <c r="K427" s="42"/>
      <c r="L427" s="61"/>
      <c r="M427" s="108"/>
      <c r="N427" s="40"/>
      <c r="O427" s="40"/>
      <c r="P427" s="40"/>
      <c r="Q427" s="40"/>
      <c r="R427" s="40"/>
      <c r="S427" s="62"/>
      <c r="T427" s="108"/>
      <c r="U427" s="64"/>
      <c r="V427" s="40"/>
      <c r="W427" s="40"/>
      <c r="X427" s="40"/>
      <c r="Y427" s="40"/>
      <c r="Z427" s="62"/>
      <c r="AA427" s="108"/>
      <c r="AB427" s="40"/>
      <c r="AC427" s="40"/>
      <c r="AD427" s="40"/>
      <c r="AE427" s="40"/>
    </row>
    <row r="428" spans="1:33" ht="18" customHeight="1">
      <c r="A428" s="40"/>
      <c r="B428" s="54" t="s">
        <v>13</v>
      </c>
      <c r="C428" s="283" t="s">
        <v>700</v>
      </c>
      <c r="D428" s="283"/>
      <c r="E428" s="283"/>
      <c r="F428" s="283"/>
      <c r="G428" s="283"/>
      <c r="H428" s="283"/>
      <c r="I428" s="283"/>
      <c r="J428" s="283"/>
      <c r="K428" s="52" t="s">
        <v>15</v>
      </c>
      <c r="L428" s="184"/>
      <c r="M428" s="109" t="s">
        <v>396</v>
      </c>
      <c r="N428" s="37"/>
      <c r="O428" s="37"/>
      <c r="P428" s="37"/>
      <c r="Q428" s="37"/>
      <c r="S428" s="184"/>
      <c r="T428" s="107" t="s">
        <v>373</v>
      </c>
      <c r="U428" s="63"/>
      <c r="V428" s="37"/>
      <c r="W428" s="37"/>
      <c r="X428" s="37"/>
      <c r="Y428" s="37"/>
      <c r="Z428" s="184"/>
      <c r="AA428" s="107" t="s">
        <v>251</v>
      </c>
      <c r="AB428" s="40"/>
      <c r="AC428" s="40"/>
      <c r="AD428" s="40"/>
      <c r="AE428" s="40"/>
      <c r="AG428" s="23"/>
    </row>
    <row r="429" spans="1:33" ht="3" customHeight="1">
      <c r="A429" s="40"/>
      <c r="C429" s="283"/>
      <c r="D429" s="283"/>
      <c r="E429" s="283"/>
      <c r="F429" s="283"/>
      <c r="G429" s="283"/>
      <c r="H429" s="283"/>
      <c r="I429" s="283"/>
      <c r="J429" s="283"/>
      <c r="K429" s="42"/>
      <c r="L429" s="62"/>
      <c r="M429" s="108"/>
      <c r="N429" s="40"/>
      <c r="O429" s="40"/>
      <c r="P429" s="40"/>
      <c r="Q429" s="40"/>
      <c r="R429" s="40"/>
      <c r="S429" s="62"/>
      <c r="T429" s="108"/>
      <c r="U429" s="64"/>
      <c r="V429" s="40"/>
      <c r="W429" s="40"/>
      <c r="X429" s="40"/>
      <c r="Y429" s="40"/>
      <c r="Z429" s="62"/>
      <c r="AA429" s="108"/>
      <c r="AB429" s="40"/>
      <c r="AC429" s="40"/>
      <c r="AD429" s="40"/>
      <c r="AE429" s="40"/>
    </row>
    <row r="430" spans="1:33" ht="18" customHeight="1">
      <c r="A430" s="40"/>
      <c r="B430" s="34"/>
      <c r="C430" s="283"/>
      <c r="D430" s="283"/>
      <c r="E430" s="283"/>
      <c r="F430" s="283"/>
      <c r="G430" s="283"/>
      <c r="H430" s="283"/>
      <c r="I430" s="283"/>
      <c r="J430" s="283"/>
      <c r="K430" s="52"/>
      <c r="L430" s="184"/>
      <c r="M430" s="107" t="s">
        <v>252</v>
      </c>
      <c r="N430" s="37"/>
      <c r="O430" s="37"/>
      <c r="P430" s="37"/>
      <c r="Q430" s="37"/>
      <c r="S430" s="184"/>
      <c r="T430" s="107" t="s">
        <v>253</v>
      </c>
      <c r="U430" s="64"/>
      <c r="V430" s="40"/>
      <c r="W430" s="40"/>
      <c r="X430" s="40"/>
      <c r="Y430" s="40"/>
      <c r="Z430" s="184"/>
      <c r="AA430" s="109" t="s">
        <v>397</v>
      </c>
      <c r="AB430" s="40"/>
      <c r="AC430" s="40"/>
      <c r="AD430" s="40"/>
      <c r="AE430" s="40"/>
    </row>
    <row r="431" spans="1:33" ht="3" customHeight="1">
      <c r="C431" s="283"/>
      <c r="D431" s="283"/>
      <c r="E431" s="283"/>
      <c r="F431" s="283"/>
      <c r="G431" s="283"/>
      <c r="H431" s="283"/>
      <c r="I431" s="283"/>
      <c r="J431" s="283"/>
      <c r="L431" s="23"/>
      <c r="M431" s="107"/>
      <c r="S431" s="23"/>
      <c r="T431" s="107"/>
      <c r="U431" s="63"/>
      <c r="Z431" s="23"/>
      <c r="AA431" s="107"/>
    </row>
    <row r="432" spans="1:33" ht="18" customHeight="1">
      <c r="B432" s="34"/>
      <c r="C432" s="283"/>
      <c r="D432" s="283"/>
      <c r="E432" s="283"/>
      <c r="F432" s="283"/>
      <c r="G432" s="283"/>
      <c r="H432" s="283"/>
      <c r="I432" s="283"/>
      <c r="J432" s="283"/>
      <c r="K432" s="52"/>
      <c r="L432" s="184"/>
      <c r="M432" s="107" t="s">
        <v>257</v>
      </c>
      <c r="N432" s="37"/>
      <c r="O432" s="37"/>
      <c r="P432" s="37"/>
      <c r="Q432" s="37"/>
      <c r="S432" s="184"/>
      <c r="T432" s="107" t="s">
        <v>258</v>
      </c>
      <c r="U432" s="63"/>
      <c r="V432" s="37"/>
      <c r="W432" s="37"/>
      <c r="X432" s="37"/>
      <c r="Y432" s="37"/>
      <c r="Z432" s="184"/>
      <c r="AA432" s="107" t="s">
        <v>255</v>
      </c>
    </row>
    <row r="433" spans="1:31" ht="3" customHeight="1">
      <c r="L433" s="23"/>
      <c r="M433" s="107"/>
      <c r="S433" s="23"/>
      <c r="T433" s="107"/>
      <c r="U433" s="63"/>
    </row>
    <row r="434" spans="1:31" ht="18" customHeight="1">
      <c r="B434" s="34"/>
      <c r="K434" s="52"/>
      <c r="L434" s="184"/>
      <c r="M434" s="107" t="s">
        <v>254</v>
      </c>
      <c r="N434" s="37"/>
      <c r="O434" s="37"/>
      <c r="P434" s="37"/>
      <c r="Q434" s="37"/>
      <c r="S434" s="184"/>
      <c r="T434" s="107" t="s">
        <v>588</v>
      </c>
      <c r="U434" s="63"/>
      <c r="V434" s="37"/>
      <c r="W434" s="37"/>
      <c r="X434" s="37"/>
      <c r="Y434" s="351"/>
      <c r="Z434" s="352"/>
      <c r="AA434" s="352"/>
      <c r="AB434" s="352"/>
      <c r="AC434" s="352"/>
      <c r="AD434" s="352"/>
      <c r="AE434" s="353"/>
    </row>
    <row r="435" spans="1:31" ht="14.1" customHeight="1">
      <c r="A435" s="40"/>
      <c r="B435" s="41"/>
      <c r="C435" s="41"/>
      <c r="D435" s="42"/>
      <c r="E435" s="42"/>
      <c r="F435" s="42"/>
      <c r="G435" s="42"/>
      <c r="H435" s="42"/>
      <c r="I435" s="42"/>
      <c r="J435" s="42"/>
      <c r="K435" s="42"/>
      <c r="L435" s="42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</row>
    <row r="436" spans="1:31" ht="18" customHeight="1">
      <c r="A436" s="23" t="s">
        <v>152</v>
      </c>
      <c r="B436" s="23" t="s">
        <v>259</v>
      </c>
    </row>
    <row r="437" spans="1:31" ht="18" customHeight="1">
      <c r="B437" s="349" t="s">
        <v>36</v>
      </c>
      <c r="C437" s="349"/>
      <c r="D437" s="349" t="s">
        <v>197</v>
      </c>
      <c r="E437" s="349"/>
      <c r="F437" s="349"/>
      <c r="G437" s="349"/>
      <c r="H437" s="349"/>
      <c r="I437" s="349"/>
      <c r="J437" s="349"/>
      <c r="K437" s="349"/>
      <c r="L437" s="349"/>
      <c r="M437" s="349"/>
      <c r="N437" s="349"/>
      <c r="O437" s="262" t="s">
        <v>589</v>
      </c>
      <c r="P437" s="263"/>
      <c r="Q437" s="263"/>
      <c r="R437" s="263"/>
      <c r="S437" s="263"/>
      <c r="T437" s="264"/>
      <c r="U437" s="350" t="s">
        <v>200</v>
      </c>
      <c r="V437" s="349"/>
      <c r="W437" s="349"/>
      <c r="X437" s="349"/>
      <c r="Y437" s="349"/>
      <c r="Z437" s="349"/>
      <c r="AA437" s="350" t="s">
        <v>590</v>
      </c>
      <c r="AB437" s="350"/>
      <c r="AC437" s="350"/>
      <c r="AD437" s="350"/>
      <c r="AE437" s="350"/>
    </row>
    <row r="438" spans="1:31" ht="18" customHeight="1"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49"/>
      <c r="N438" s="349"/>
      <c r="O438" s="265"/>
      <c r="P438" s="266"/>
      <c r="Q438" s="266"/>
      <c r="R438" s="266"/>
      <c r="S438" s="266"/>
      <c r="T438" s="267"/>
      <c r="U438" s="349"/>
      <c r="V438" s="349"/>
      <c r="W438" s="349"/>
      <c r="X438" s="349"/>
      <c r="Y438" s="349"/>
      <c r="Z438" s="349"/>
      <c r="AA438" s="350"/>
      <c r="AB438" s="350"/>
      <c r="AC438" s="350"/>
      <c r="AD438" s="350"/>
      <c r="AE438" s="350"/>
    </row>
    <row r="439" spans="1:31" ht="18" customHeight="1">
      <c r="B439" s="347" t="s">
        <v>7</v>
      </c>
      <c r="C439" s="347"/>
      <c r="D439" s="342" t="s">
        <v>196</v>
      </c>
      <c r="E439" s="342"/>
      <c r="F439" s="342"/>
      <c r="G439" s="342"/>
      <c r="H439" s="342"/>
      <c r="I439" s="342"/>
      <c r="J439" s="342"/>
      <c r="K439" s="342"/>
      <c r="L439" s="342"/>
      <c r="M439" s="342"/>
      <c r="N439" s="342"/>
      <c r="O439" s="348">
        <v>1</v>
      </c>
      <c r="P439" s="348"/>
      <c r="Q439" s="348"/>
      <c r="R439" s="348"/>
      <c r="S439" s="348"/>
      <c r="T439" s="348"/>
      <c r="U439" s="335">
        <v>139</v>
      </c>
      <c r="V439" s="336"/>
      <c r="W439" s="336"/>
      <c r="X439" s="336"/>
      <c r="Y439" s="336"/>
      <c r="Z439" s="337"/>
      <c r="AA439" s="335">
        <v>0</v>
      </c>
      <c r="AB439" s="336"/>
      <c r="AC439" s="336"/>
      <c r="AD439" s="336"/>
      <c r="AE439" s="337"/>
    </row>
    <row r="440" spans="1:31" ht="18" customHeight="1">
      <c r="B440" s="279" t="s">
        <v>8</v>
      </c>
      <c r="C440" s="279"/>
      <c r="D440" s="311" t="s">
        <v>353</v>
      </c>
      <c r="E440" s="311"/>
      <c r="F440" s="311"/>
      <c r="G440" s="311"/>
      <c r="H440" s="311"/>
      <c r="I440" s="311"/>
      <c r="J440" s="311"/>
      <c r="K440" s="311"/>
      <c r="L440" s="311"/>
      <c r="M440" s="311"/>
      <c r="N440" s="311"/>
      <c r="O440" s="334"/>
      <c r="P440" s="334"/>
      <c r="Q440" s="334"/>
      <c r="R440" s="334"/>
      <c r="S440" s="334"/>
      <c r="T440" s="334"/>
      <c r="U440" s="335"/>
      <c r="V440" s="336"/>
      <c r="W440" s="336"/>
      <c r="X440" s="336"/>
      <c r="Y440" s="336"/>
      <c r="Z440" s="337"/>
      <c r="AA440" s="335"/>
      <c r="AB440" s="336"/>
      <c r="AC440" s="336"/>
      <c r="AD440" s="336"/>
      <c r="AE440" s="337"/>
    </row>
    <row r="441" spans="1:31" ht="18" customHeight="1">
      <c r="B441" s="279" t="s">
        <v>9</v>
      </c>
      <c r="C441" s="279"/>
      <c r="D441" s="311" t="s">
        <v>208</v>
      </c>
      <c r="E441" s="311"/>
      <c r="F441" s="311"/>
      <c r="G441" s="311"/>
      <c r="H441" s="311"/>
      <c r="I441" s="311"/>
      <c r="J441" s="311"/>
      <c r="K441" s="311"/>
      <c r="L441" s="311"/>
      <c r="M441" s="311"/>
      <c r="N441" s="311"/>
      <c r="O441" s="334">
        <v>1</v>
      </c>
      <c r="P441" s="334"/>
      <c r="Q441" s="334"/>
      <c r="R441" s="334"/>
      <c r="S441" s="334"/>
      <c r="T441" s="334"/>
      <c r="U441" s="335">
        <v>38</v>
      </c>
      <c r="V441" s="336"/>
      <c r="W441" s="336"/>
      <c r="X441" s="336"/>
      <c r="Y441" s="336"/>
      <c r="Z441" s="337"/>
      <c r="AA441" s="335">
        <v>0</v>
      </c>
      <c r="AB441" s="336"/>
      <c r="AC441" s="336"/>
      <c r="AD441" s="336"/>
      <c r="AE441" s="337"/>
    </row>
    <row r="442" spans="1:31" ht="18" customHeight="1">
      <c r="B442" s="279" t="s">
        <v>11</v>
      </c>
      <c r="C442" s="279"/>
      <c r="D442" s="311" t="s">
        <v>591</v>
      </c>
      <c r="E442" s="311"/>
      <c r="F442" s="311"/>
      <c r="G442" s="311"/>
      <c r="H442" s="311"/>
      <c r="I442" s="311"/>
      <c r="J442" s="311"/>
      <c r="K442" s="311"/>
      <c r="L442" s="311"/>
      <c r="M442" s="311"/>
      <c r="N442" s="311"/>
      <c r="O442" s="334"/>
      <c r="P442" s="334"/>
      <c r="Q442" s="334"/>
      <c r="R442" s="334"/>
      <c r="S442" s="334"/>
      <c r="T442" s="334"/>
      <c r="U442" s="335"/>
      <c r="V442" s="336"/>
      <c r="W442" s="336"/>
      <c r="X442" s="336"/>
      <c r="Y442" s="336"/>
      <c r="Z442" s="337"/>
      <c r="AA442" s="335"/>
      <c r="AB442" s="336"/>
      <c r="AC442" s="336"/>
      <c r="AD442" s="336"/>
      <c r="AE442" s="337"/>
    </row>
    <row r="443" spans="1:31" ht="18" customHeight="1">
      <c r="B443" s="347" t="s">
        <v>12</v>
      </c>
      <c r="C443" s="347"/>
      <c r="D443" s="311" t="s">
        <v>354</v>
      </c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48"/>
      <c r="P443" s="348"/>
      <c r="Q443" s="348"/>
      <c r="R443" s="348"/>
      <c r="S443" s="348"/>
      <c r="T443" s="348"/>
      <c r="U443" s="335"/>
      <c r="V443" s="336"/>
      <c r="W443" s="336"/>
      <c r="X443" s="336"/>
      <c r="Y443" s="336"/>
      <c r="Z443" s="337"/>
      <c r="AA443" s="335"/>
      <c r="AB443" s="336"/>
      <c r="AC443" s="336"/>
      <c r="AD443" s="336"/>
      <c r="AE443" s="337"/>
    </row>
    <row r="444" spans="1:31" ht="18" customHeight="1">
      <c r="B444" s="278" t="s">
        <v>13</v>
      </c>
      <c r="C444" s="278"/>
      <c r="D444" s="311" t="s">
        <v>198</v>
      </c>
      <c r="E444" s="311"/>
      <c r="F444" s="311"/>
      <c r="G444" s="311"/>
      <c r="H444" s="311"/>
      <c r="I444" s="311"/>
      <c r="J444" s="311"/>
      <c r="K444" s="311"/>
      <c r="L444" s="311"/>
      <c r="M444" s="311"/>
      <c r="N444" s="311"/>
      <c r="O444" s="334"/>
      <c r="P444" s="334"/>
      <c r="Q444" s="334"/>
      <c r="R444" s="334"/>
      <c r="S444" s="334"/>
      <c r="T444" s="334"/>
      <c r="U444" s="335"/>
      <c r="V444" s="336"/>
      <c r="W444" s="336"/>
      <c r="X444" s="336"/>
      <c r="Y444" s="336"/>
      <c r="Z444" s="337"/>
      <c r="AA444" s="335"/>
      <c r="AB444" s="336"/>
      <c r="AC444" s="336"/>
      <c r="AD444" s="336"/>
      <c r="AE444" s="337"/>
    </row>
    <row r="445" spans="1:31" ht="18" customHeight="1">
      <c r="B445" s="345" t="s">
        <v>41</v>
      </c>
      <c r="C445" s="346"/>
      <c r="D445" s="311" t="s">
        <v>199</v>
      </c>
      <c r="E445" s="311"/>
      <c r="F445" s="311"/>
      <c r="G445" s="311"/>
      <c r="H445" s="311"/>
      <c r="I445" s="311"/>
      <c r="J445" s="311"/>
      <c r="K445" s="311"/>
      <c r="L445" s="311"/>
      <c r="M445" s="311"/>
      <c r="N445" s="311"/>
      <c r="O445" s="334"/>
      <c r="P445" s="334"/>
      <c r="Q445" s="334"/>
      <c r="R445" s="334"/>
      <c r="S445" s="334"/>
      <c r="T445" s="334"/>
      <c r="U445" s="335"/>
      <c r="V445" s="336"/>
      <c r="W445" s="336"/>
      <c r="X445" s="336"/>
      <c r="Y445" s="336"/>
      <c r="Z445" s="337"/>
      <c r="AA445" s="335"/>
      <c r="AB445" s="336"/>
      <c r="AC445" s="336"/>
      <c r="AD445" s="336"/>
      <c r="AE445" s="337"/>
    </row>
    <row r="446" spans="1:31" ht="18" customHeight="1">
      <c r="B446" s="278" t="s">
        <v>42</v>
      </c>
      <c r="C446" s="278"/>
      <c r="D446" s="311" t="s">
        <v>202</v>
      </c>
      <c r="E446" s="311"/>
      <c r="F446" s="311"/>
      <c r="G446" s="311"/>
      <c r="H446" s="311"/>
      <c r="I446" s="311"/>
      <c r="J446" s="311"/>
      <c r="K446" s="311"/>
      <c r="L446" s="311"/>
      <c r="M446" s="311"/>
      <c r="N446" s="311"/>
      <c r="O446" s="334"/>
      <c r="P446" s="334"/>
      <c r="Q446" s="334"/>
      <c r="R446" s="334"/>
      <c r="S446" s="334"/>
      <c r="T446" s="334"/>
      <c r="U446" s="335"/>
      <c r="V446" s="336"/>
      <c r="W446" s="336"/>
      <c r="X446" s="336"/>
      <c r="Y446" s="336"/>
      <c r="Z446" s="337"/>
      <c r="AA446" s="335"/>
      <c r="AB446" s="336"/>
      <c r="AC446" s="336"/>
      <c r="AD446" s="336"/>
      <c r="AE446" s="337"/>
    </row>
    <row r="447" spans="1:31" ht="18" customHeight="1">
      <c r="B447" s="278" t="s">
        <v>43</v>
      </c>
      <c r="C447" s="278"/>
      <c r="D447" s="311" t="s">
        <v>592</v>
      </c>
      <c r="E447" s="311"/>
      <c r="F447" s="311"/>
      <c r="G447" s="311"/>
      <c r="H447" s="311"/>
      <c r="I447" s="311"/>
      <c r="J447" s="311"/>
      <c r="K447" s="311"/>
      <c r="L447" s="311"/>
      <c r="M447" s="311"/>
      <c r="N447" s="311"/>
      <c r="O447" s="334">
        <v>1</v>
      </c>
      <c r="P447" s="334"/>
      <c r="Q447" s="334"/>
      <c r="R447" s="334"/>
      <c r="S447" s="334"/>
      <c r="T447" s="334"/>
      <c r="U447" s="335">
        <v>26</v>
      </c>
      <c r="V447" s="336"/>
      <c r="W447" s="336"/>
      <c r="X447" s="336"/>
      <c r="Y447" s="336"/>
      <c r="Z447" s="337"/>
      <c r="AA447" s="335">
        <v>0</v>
      </c>
      <c r="AB447" s="336"/>
      <c r="AC447" s="336"/>
      <c r="AD447" s="336"/>
      <c r="AE447" s="337"/>
    </row>
    <row r="448" spans="1:31" ht="18" customHeight="1">
      <c r="B448" s="343" t="s">
        <v>44</v>
      </c>
      <c r="C448" s="343"/>
      <c r="D448" s="311" t="s">
        <v>144</v>
      </c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34"/>
      <c r="P448" s="334"/>
      <c r="Q448" s="334"/>
      <c r="R448" s="334"/>
      <c r="S448" s="334"/>
      <c r="T448" s="334"/>
      <c r="U448" s="335"/>
      <c r="V448" s="336"/>
      <c r="W448" s="336"/>
      <c r="X448" s="336"/>
      <c r="Y448" s="336"/>
      <c r="Z448" s="337"/>
      <c r="AA448" s="335"/>
      <c r="AB448" s="336"/>
      <c r="AC448" s="336"/>
      <c r="AD448" s="336"/>
      <c r="AE448" s="337"/>
    </row>
    <row r="449" spans="2:60" ht="18" customHeight="1">
      <c r="B449" s="343" t="s">
        <v>45</v>
      </c>
      <c r="C449" s="344"/>
      <c r="D449" s="311" t="s">
        <v>201</v>
      </c>
      <c r="E449" s="311"/>
      <c r="F449" s="311"/>
      <c r="G449" s="311"/>
      <c r="H449" s="311"/>
      <c r="I449" s="311"/>
      <c r="J449" s="311"/>
      <c r="K449" s="311"/>
      <c r="L449" s="311"/>
      <c r="M449" s="311"/>
      <c r="N449" s="311"/>
      <c r="O449" s="334">
        <v>1</v>
      </c>
      <c r="P449" s="334"/>
      <c r="Q449" s="334"/>
      <c r="R449" s="334"/>
      <c r="S449" s="334"/>
      <c r="T449" s="334"/>
      <c r="U449" s="335">
        <v>10</v>
      </c>
      <c r="V449" s="336"/>
      <c r="W449" s="336"/>
      <c r="X449" s="336"/>
      <c r="Y449" s="336"/>
      <c r="Z449" s="337"/>
      <c r="AA449" s="335">
        <v>0</v>
      </c>
      <c r="AB449" s="336"/>
      <c r="AC449" s="336"/>
      <c r="AD449" s="336"/>
      <c r="AE449" s="337"/>
    </row>
    <row r="450" spans="2:60" ht="18" customHeight="1">
      <c r="B450" s="278" t="s">
        <v>47</v>
      </c>
      <c r="C450" s="279"/>
      <c r="D450" s="341" t="s">
        <v>377</v>
      </c>
      <c r="E450" s="341"/>
      <c r="F450" s="341"/>
      <c r="G450" s="341"/>
      <c r="H450" s="341"/>
      <c r="I450" s="341"/>
      <c r="J450" s="341"/>
      <c r="K450" s="341"/>
      <c r="L450" s="341"/>
      <c r="M450" s="341"/>
      <c r="N450" s="341"/>
      <c r="O450" s="334"/>
      <c r="P450" s="334"/>
      <c r="Q450" s="334"/>
      <c r="R450" s="334"/>
      <c r="S450" s="334"/>
      <c r="T450" s="334"/>
      <c r="U450" s="335"/>
      <c r="V450" s="336"/>
      <c r="W450" s="336"/>
      <c r="X450" s="336"/>
      <c r="Y450" s="336"/>
      <c r="Z450" s="337"/>
      <c r="AA450" s="335"/>
      <c r="AB450" s="336"/>
      <c r="AC450" s="336"/>
      <c r="AD450" s="336"/>
      <c r="AE450" s="337"/>
    </row>
    <row r="451" spans="2:60" ht="18" customHeight="1">
      <c r="B451" s="278" t="s">
        <v>49</v>
      </c>
      <c r="C451" s="279"/>
      <c r="D451" s="341" t="s">
        <v>593</v>
      </c>
      <c r="E451" s="341"/>
      <c r="F451" s="341"/>
      <c r="G451" s="341"/>
      <c r="H451" s="341"/>
      <c r="I451" s="341"/>
      <c r="J451" s="341"/>
      <c r="K451" s="341"/>
      <c r="L451" s="341"/>
      <c r="M451" s="341"/>
      <c r="N451" s="341"/>
      <c r="O451" s="334"/>
      <c r="P451" s="334"/>
      <c r="Q451" s="334"/>
      <c r="R451" s="334"/>
      <c r="S451" s="334"/>
      <c r="T451" s="334"/>
      <c r="U451" s="335"/>
      <c r="V451" s="336"/>
      <c r="W451" s="336"/>
      <c r="X451" s="336"/>
      <c r="Y451" s="336"/>
      <c r="Z451" s="337"/>
      <c r="AA451" s="335"/>
      <c r="AB451" s="336"/>
      <c r="AC451" s="336"/>
      <c r="AD451" s="336"/>
      <c r="AE451" s="337"/>
    </row>
    <row r="452" spans="2:60" ht="18" customHeight="1">
      <c r="B452" s="278" t="s">
        <v>64</v>
      </c>
      <c r="C452" s="279"/>
      <c r="D452" s="341" t="s">
        <v>972</v>
      </c>
      <c r="E452" s="341"/>
      <c r="F452" s="341"/>
      <c r="G452" s="341"/>
      <c r="H452" s="341"/>
      <c r="I452" s="341"/>
      <c r="J452" s="341"/>
      <c r="K452" s="341"/>
      <c r="L452" s="341"/>
      <c r="M452" s="341"/>
      <c r="N452" s="341"/>
      <c r="O452" s="334"/>
      <c r="P452" s="334"/>
      <c r="Q452" s="334"/>
      <c r="R452" s="334"/>
      <c r="S452" s="334"/>
      <c r="T452" s="334"/>
      <c r="U452" s="185"/>
      <c r="V452" s="186"/>
      <c r="W452" s="186"/>
      <c r="X452" s="186"/>
      <c r="Y452" s="186"/>
      <c r="Z452" s="187"/>
      <c r="AA452" s="185"/>
      <c r="AB452" s="186"/>
      <c r="AC452" s="186"/>
      <c r="AD452" s="186"/>
      <c r="AE452" s="187"/>
    </row>
    <row r="453" spans="2:60" ht="18" customHeight="1">
      <c r="B453" s="279" t="s">
        <v>65</v>
      </c>
      <c r="C453" s="279"/>
      <c r="D453" s="341" t="s">
        <v>249</v>
      </c>
      <c r="E453" s="341"/>
      <c r="F453" s="341"/>
      <c r="G453" s="341"/>
      <c r="H453" s="341"/>
      <c r="I453" s="341"/>
      <c r="J453" s="341"/>
      <c r="K453" s="341"/>
      <c r="L453" s="341"/>
      <c r="M453" s="341"/>
      <c r="N453" s="341"/>
      <c r="O453" s="334"/>
      <c r="P453" s="334"/>
      <c r="Q453" s="334"/>
      <c r="R453" s="334"/>
      <c r="S453" s="334"/>
      <c r="T453" s="334"/>
      <c r="U453" s="335"/>
      <c r="V453" s="336"/>
      <c r="W453" s="336"/>
      <c r="X453" s="336"/>
      <c r="Y453" s="336"/>
      <c r="Z453" s="337"/>
      <c r="AA453" s="335"/>
      <c r="AB453" s="336"/>
      <c r="AC453" s="336"/>
      <c r="AD453" s="336"/>
      <c r="AE453" s="337"/>
    </row>
    <row r="454" spans="2:60" ht="18" customHeight="1">
      <c r="B454" s="278" t="s">
        <v>101</v>
      </c>
      <c r="C454" s="279"/>
      <c r="D454" s="342" t="s">
        <v>594</v>
      </c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34"/>
      <c r="P454" s="334"/>
      <c r="Q454" s="334"/>
      <c r="R454" s="334"/>
      <c r="S454" s="334"/>
      <c r="T454" s="334"/>
      <c r="U454" s="335"/>
      <c r="V454" s="336"/>
      <c r="W454" s="336"/>
      <c r="X454" s="336"/>
      <c r="Y454" s="336"/>
      <c r="Z454" s="337"/>
      <c r="AA454" s="335"/>
      <c r="AB454" s="336"/>
      <c r="AC454" s="336"/>
      <c r="AD454" s="336"/>
      <c r="AE454" s="337"/>
    </row>
    <row r="455" spans="2:60" ht="18" customHeight="1">
      <c r="B455" s="278" t="s">
        <v>102</v>
      </c>
      <c r="C455" s="279"/>
      <c r="D455" s="311" t="s">
        <v>595</v>
      </c>
      <c r="E455" s="311"/>
      <c r="F455" s="311"/>
      <c r="G455" s="311"/>
      <c r="H455" s="311"/>
      <c r="I455" s="311"/>
      <c r="J455" s="311"/>
      <c r="K455" s="311"/>
      <c r="L455" s="311"/>
      <c r="M455" s="311"/>
      <c r="N455" s="311"/>
      <c r="O455" s="334"/>
      <c r="P455" s="334"/>
      <c r="Q455" s="334"/>
      <c r="R455" s="334"/>
      <c r="S455" s="334"/>
      <c r="T455" s="334"/>
      <c r="U455" s="335"/>
      <c r="V455" s="336"/>
      <c r="W455" s="336"/>
      <c r="X455" s="336"/>
      <c r="Y455" s="336"/>
      <c r="Z455" s="337"/>
      <c r="AA455" s="335"/>
      <c r="AB455" s="336"/>
      <c r="AC455" s="336"/>
      <c r="AD455" s="336"/>
      <c r="AE455" s="337"/>
    </row>
    <row r="456" spans="2:60" ht="18" customHeight="1">
      <c r="B456" s="278" t="s">
        <v>103</v>
      </c>
      <c r="C456" s="279"/>
      <c r="D456" s="311" t="s">
        <v>596</v>
      </c>
      <c r="E456" s="311"/>
      <c r="F456" s="311"/>
      <c r="G456" s="311"/>
      <c r="H456" s="311"/>
      <c r="I456" s="311"/>
      <c r="J456" s="311"/>
      <c r="K456" s="311"/>
      <c r="L456" s="311"/>
      <c r="M456" s="311"/>
      <c r="N456" s="311"/>
      <c r="O456" s="334"/>
      <c r="P456" s="334"/>
      <c r="Q456" s="334"/>
      <c r="R456" s="334"/>
      <c r="S456" s="334"/>
      <c r="T456" s="334"/>
      <c r="U456" s="335"/>
      <c r="V456" s="336"/>
      <c r="W456" s="336"/>
      <c r="X456" s="336"/>
      <c r="Y456" s="336"/>
      <c r="Z456" s="337"/>
      <c r="AA456" s="335"/>
      <c r="AB456" s="336"/>
      <c r="AC456" s="336"/>
      <c r="AD456" s="336"/>
      <c r="AE456" s="337"/>
    </row>
    <row r="457" spans="2:60" ht="18" customHeight="1">
      <c r="B457" s="278" t="s">
        <v>104</v>
      </c>
      <c r="C457" s="279"/>
      <c r="D457" s="311" t="s">
        <v>211</v>
      </c>
      <c r="E457" s="311"/>
      <c r="F457" s="311"/>
      <c r="G457" s="311"/>
      <c r="H457" s="311"/>
      <c r="I457" s="311"/>
      <c r="J457" s="311"/>
      <c r="K457" s="311"/>
      <c r="L457" s="311"/>
      <c r="M457" s="311"/>
      <c r="N457" s="311"/>
      <c r="O457" s="334"/>
      <c r="P457" s="334"/>
      <c r="Q457" s="334"/>
      <c r="R457" s="334"/>
      <c r="S457" s="334"/>
      <c r="T457" s="334"/>
      <c r="U457" s="335"/>
      <c r="V457" s="336"/>
      <c r="W457" s="336"/>
      <c r="X457" s="336"/>
      <c r="Y457" s="336"/>
      <c r="Z457" s="337"/>
      <c r="AA457" s="335"/>
      <c r="AB457" s="336"/>
      <c r="AC457" s="336"/>
      <c r="AD457" s="336"/>
      <c r="AE457" s="337"/>
    </row>
    <row r="458" spans="2:60" ht="18" customHeight="1">
      <c r="B458" s="278" t="s">
        <v>105</v>
      </c>
      <c r="C458" s="279"/>
      <c r="D458" s="311" t="s">
        <v>597</v>
      </c>
      <c r="E458" s="311"/>
      <c r="F458" s="311"/>
      <c r="G458" s="311"/>
      <c r="H458" s="311"/>
      <c r="I458" s="311"/>
      <c r="J458" s="311"/>
      <c r="K458" s="311"/>
      <c r="L458" s="311"/>
      <c r="M458" s="311"/>
      <c r="N458" s="311"/>
      <c r="O458" s="334"/>
      <c r="P458" s="334"/>
      <c r="Q458" s="334"/>
      <c r="R458" s="334"/>
      <c r="S458" s="334"/>
      <c r="T458" s="334"/>
      <c r="U458" s="335"/>
      <c r="V458" s="336"/>
      <c r="W458" s="336"/>
      <c r="X458" s="336"/>
      <c r="Y458" s="336"/>
      <c r="Z458" s="337"/>
      <c r="AA458" s="335"/>
      <c r="AB458" s="336"/>
      <c r="AC458" s="336"/>
      <c r="AD458" s="336"/>
      <c r="AE458" s="337"/>
    </row>
    <row r="459" spans="2:60" ht="18" customHeight="1">
      <c r="B459" s="278" t="s">
        <v>106</v>
      </c>
      <c r="C459" s="279"/>
      <c r="D459" s="311" t="s">
        <v>209</v>
      </c>
      <c r="E459" s="311"/>
      <c r="F459" s="311"/>
      <c r="G459" s="311"/>
      <c r="H459" s="311"/>
      <c r="I459" s="311"/>
      <c r="J459" s="311"/>
      <c r="K459" s="311"/>
      <c r="L459" s="311"/>
      <c r="M459" s="311"/>
      <c r="N459" s="311"/>
      <c r="O459" s="334"/>
      <c r="P459" s="334"/>
      <c r="Q459" s="334"/>
      <c r="R459" s="334"/>
      <c r="S459" s="334"/>
      <c r="T459" s="334"/>
      <c r="U459" s="335"/>
      <c r="V459" s="336"/>
      <c r="W459" s="336"/>
      <c r="X459" s="336"/>
      <c r="Y459" s="336"/>
      <c r="Z459" s="337"/>
      <c r="AA459" s="335"/>
      <c r="AB459" s="336"/>
      <c r="AC459" s="336"/>
      <c r="AD459" s="336"/>
      <c r="AE459" s="337"/>
    </row>
    <row r="460" spans="2:60" ht="18" customHeight="1">
      <c r="B460" s="278" t="s">
        <v>107</v>
      </c>
      <c r="C460" s="279"/>
      <c r="D460" s="311" t="s">
        <v>210</v>
      </c>
      <c r="E460" s="311"/>
      <c r="F460" s="311"/>
      <c r="G460" s="311"/>
      <c r="H460" s="311"/>
      <c r="I460" s="311"/>
      <c r="J460" s="311"/>
      <c r="K460" s="311"/>
      <c r="L460" s="311"/>
      <c r="M460" s="311"/>
      <c r="N460" s="311"/>
      <c r="O460" s="334"/>
      <c r="P460" s="334"/>
      <c r="Q460" s="334"/>
      <c r="R460" s="334"/>
      <c r="S460" s="334"/>
      <c r="T460" s="334"/>
      <c r="U460" s="335"/>
      <c r="V460" s="336"/>
      <c r="W460" s="336"/>
      <c r="X460" s="336"/>
      <c r="Y460" s="336"/>
      <c r="Z460" s="337"/>
      <c r="AA460" s="335"/>
      <c r="AB460" s="336"/>
      <c r="AC460" s="336"/>
      <c r="AD460" s="336"/>
      <c r="AE460" s="337"/>
    </row>
    <row r="461" spans="2:60" ht="18" customHeight="1">
      <c r="B461" s="278" t="s">
        <v>108</v>
      </c>
      <c r="C461" s="279"/>
      <c r="D461" s="338" t="s">
        <v>598</v>
      </c>
      <c r="E461" s="339"/>
      <c r="F461" s="339"/>
      <c r="G461" s="339"/>
      <c r="H461" s="339"/>
      <c r="I461" s="339"/>
      <c r="J461" s="339"/>
      <c r="K461" s="339"/>
      <c r="L461" s="339"/>
      <c r="M461" s="339"/>
      <c r="N461" s="340"/>
      <c r="O461" s="334">
        <v>1</v>
      </c>
      <c r="P461" s="334"/>
      <c r="Q461" s="334"/>
      <c r="R461" s="334"/>
      <c r="S461" s="334"/>
      <c r="T461" s="334"/>
      <c r="U461" s="335">
        <v>10</v>
      </c>
      <c r="V461" s="336"/>
      <c r="W461" s="336"/>
      <c r="X461" s="336"/>
      <c r="Y461" s="336"/>
      <c r="Z461" s="337"/>
      <c r="AA461" s="335">
        <v>0</v>
      </c>
      <c r="AB461" s="336"/>
      <c r="AC461" s="336"/>
      <c r="AD461" s="336"/>
      <c r="AE461" s="337"/>
    </row>
    <row r="462" spans="2:60" ht="18" customHeight="1">
      <c r="B462" s="278" t="s">
        <v>109</v>
      </c>
      <c r="C462" s="279"/>
      <c r="D462" s="338" t="s">
        <v>207</v>
      </c>
      <c r="E462" s="339"/>
      <c r="F462" s="339"/>
      <c r="G462" s="339"/>
      <c r="H462" s="339"/>
      <c r="I462" s="339"/>
      <c r="J462" s="339"/>
      <c r="K462" s="339"/>
      <c r="L462" s="339"/>
      <c r="M462" s="339"/>
      <c r="N462" s="340"/>
      <c r="O462" s="334"/>
      <c r="P462" s="334"/>
      <c r="Q462" s="334"/>
      <c r="R462" s="334"/>
      <c r="S462" s="334"/>
      <c r="T462" s="334"/>
      <c r="U462" s="335"/>
      <c r="V462" s="336"/>
      <c r="W462" s="336"/>
      <c r="X462" s="336"/>
      <c r="Y462" s="336"/>
      <c r="Z462" s="337"/>
      <c r="AA462" s="335"/>
      <c r="AB462" s="336"/>
      <c r="AC462" s="336"/>
      <c r="AD462" s="336"/>
      <c r="AE462" s="337"/>
    </row>
    <row r="463" spans="2:60" ht="18" customHeight="1">
      <c r="B463" s="278" t="s">
        <v>118</v>
      </c>
      <c r="C463" s="279"/>
      <c r="D463" s="311" t="s">
        <v>171</v>
      </c>
      <c r="E463" s="311"/>
      <c r="F463" s="311"/>
      <c r="G463" s="311"/>
      <c r="H463" s="311"/>
      <c r="I463" s="311"/>
      <c r="J463" s="311"/>
      <c r="K463" s="311"/>
      <c r="L463" s="311"/>
      <c r="M463" s="311"/>
      <c r="N463" s="311"/>
      <c r="O463" s="334"/>
      <c r="P463" s="334"/>
      <c r="Q463" s="334"/>
      <c r="R463" s="334"/>
      <c r="S463" s="334"/>
      <c r="T463" s="334"/>
      <c r="U463" s="335"/>
      <c r="V463" s="336"/>
      <c r="W463" s="336"/>
      <c r="X463" s="336"/>
      <c r="Y463" s="336"/>
      <c r="Z463" s="337"/>
      <c r="AA463" s="335"/>
      <c r="AB463" s="336"/>
      <c r="AC463" s="336"/>
      <c r="AD463" s="336"/>
      <c r="AE463" s="337"/>
    </row>
    <row r="464" spans="2:60" ht="8.1" customHeight="1">
      <c r="B464" s="44"/>
      <c r="C464" s="4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H464" s="51"/>
      <c r="AI464" s="51"/>
      <c r="AJ464" s="51"/>
      <c r="AK464" s="51"/>
      <c r="AL464" s="51"/>
      <c r="AO464" s="51"/>
      <c r="AP464" s="51"/>
      <c r="AQ464" s="51"/>
      <c r="AR464" s="51"/>
      <c r="AS464" s="51"/>
      <c r="AT464" s="51"/>
      <c r="BE464" s="51"/>
      <c r="BF464" s="51"/>
      <c r="BG464" s="51"/>
      <c r="BH464" s="51"/>
    </row>
    <row r="465" spans="1:60" ht="15.95" customHeight="1">
      <c r="B465" s="44"/>
      <c r="C465" s="41"/>
      <c r="D465" s="84" t="s">
        <v>456</v>
      </c>
      <c r="E465" s="93" t="s">
        <v>599</v>
      </c>
      <c r="F465" s="93"/>
      <c r="G465" s="94"/>
      <c r="H465" s="94"/>
      <c r="I465" s="94"/>
      <c r="J465" s="94"/>
      <c r="K465" s="100"/>
      <c r="L465" s="100"/>
      <c r="M465" s="100"/>
      <c r="N465" s="84" t="s">
        <v>517</v>
      </c>
      <c r="O465" s="93" t="s">
        <v>600</v>
      </c>
      <c r="P465" s="94"/>
      <c r="Q465" s="94"/>
      <c r="R465" s="94"/>
      <c r="S465" s="94"/>
      <c r="T465" s="94"/>
      <c r="U465" s="94"/>
      <c r="V465" s="110"/>
      <c r="W465" s="94"/>
      <c r="X465" s="94"/>
      <c r="Y465" s="94"/>
      <c r="Z465" s="32"/>
      <c r="AA465" s="32"/>
      <c r="AB465" s="32"/>
      <c r="AC465" s="32"/>
      <c r="AD465" s="32"/>
      <c r="AE465" s="32"/>
      <c r="AH465" s="51"/>
      <c r="AI465" s="51"/>
      <c r="AJ465" s="51"/>
      <c r="AK465" s="51"/>
      <c r="AL465" s="51"/>
      <c r="AO465" s="51"/>
      <c r="AP465" s="51"/>
      <c r="AQ465" s="51"/>
      <c r="AR465" s="51"/>
      <c r="AS465" s="51"/>
      <c r="AT465" s="51"/>
      <c r="BE465" s="51"/>
      <c r="BF465" s="51"/>
      <c r="BG465" s="51"/>
      <c r="BH465" s="51"/>
    </row>
    <row r="466" spans="1:60" ht="15.95" customHeight="1">
      <c r="B466" s="44"/>
      <c r="C466" s="41"/>
      <c r="D466" s="94"/>
      <c r="E466" s="95" t="s">
        <v>507</v>
      </c>
      <c r="F466" s="111" t="s">
        <v>601</v>
      </c>
      <c r="G466" s="94"/>
      <c r="H466" s="94"/>
      <c r="I466" s="94"/>
      <c r="J466" s="94"/>
      <c r="K466" s="103"/>
      <c r="L466" s="100"/>
      <c r="M466" s="100"/>
      <c r="O466" s="95" t="s">
        <v>602</v>
      </c>
      <c r="P466" s="111" t="s">
        <v>603</v>
      </c>
      <c r="Q466" s="94"/>
      <c r="R466" s="94"/>
      <c r="S466" s="94"/>
      <c r="T466" s="94"/>
      <c r="U466" s="110"/>
      <c r="V466" s="95" t="s">
        <v>525</v>
      </c>
      <c r="W466" s="111" t="s">
        <v>604</v>
      </c>
      <c r="Y466" s="94"/>
      <c r="Z466" s="32"/>
      <c r="AA466" s="32"/>
      <c r="AB466" s="32"/>
      <c r="AC466" s="32"/>
      <c r="AD466" s="32"/>
      <c r="AE466" s="32"/>
      <c r="AH466" s="51"/>
      <c r="AI466" s="51"/>
      <c r="AJ466" s="51"/>
      <c r="AK466" s="51"/>
      <c r="AL466" s="51"/>
      <c r="AO466" s="51"/>
      <c r="AP466" s="51"/>
      <c r="AQ466" s="51"/>
      <c r="AR466" s="51"/>
      <c r="AS466" s="51"/>
      <c r="AT466" s="51"/>
      <c r="BE466" s="51"/>
      <c r="BF466" s="51"/>
      <c r="BG466" s="51"/>
      <c r="BH466" s="51"/>
    </row>
    <row r="467" spans="1:60" ht="15.95" customHeight="1">
      <c r="B467" s="44"/>
      <c r="C467" s="41"/>
      <c r="D467" s="94"/>
      <c r="E467" s="95" t="s">
        <v>602</v>
      </c>
      <c r="F467" s="111" t="s">
        <v>605</v>
      </c>
      <c r="G467" s="94"/>
      <c r="H467" s="94"/>
      <c r="I467" s="94"/>
      <c r="J467" s="94"/>
      <c r="K467" s="103"/>
      <c r="L467" s="100"/>
      <c r="M467" s="100"/>
      <c r="O467" s="95" t="s">
        <v>507</v>
      </c>
      <c r="P467" s="111" t="s">
        <v>606</v>
      </c>
      <c r="Q467" s="94"/>
      <c r="R467" s="94"/>
      <c r="S467" s="94"/>
      <c r="T467" s="94"/>
      <c r="U467" s="110"/>
      <c r="V467" s="95" t="s">
        <v>529</v>
      </c>
      <c r="W467" s="111" t="s">
        <v>607</v>
      </c>
      <c r="Y467" s="94"/>
      <c r="Z467" s="32"/>
      <c r="AA467" s="32"/>
      <c r="AB467" s="32"/>
      <c r="AC467" s="32"/>
      <c r="AD467" s="32"/>
      <c r="AE467" s="32"/>
      <c r="AH467" s="51"/>
      <c r="AI467" s="51"/>
      <c r="AJ467" s="51"/>
      <c r="AK467" s="51"/>
      <c r="AL467" s="51"/>
      <c r="AO467" s="51"/>
      <c r="AP467" s="51"/>
      <c r="AQ467" s="51"/>
      <c r="AR467" s="51"/>
      <c r="AS467" s="51"/>
      <c r="AT467" s="51"/>
      <c r="BE467" s="51"/>
      <c r="BF467" s="51"/>
      <c r="BG467" s="51"/>
      <c r="BH467" s="51"/>
    </row>
    <row r="468" spans="1:60" ht="15.95" customHeight="1">
      <c r="B468" s="44"/>
      <c r="C468" s="41"/>
      <c r="D468" s="94"/>
      <c r="E468" s="95"/>
      <c r="F468" s="112"/>
      <c r="G468" s="94"/>
      <c r="H468" s="94"/>
      <c r="I468" s="94"/>
      <c r="J468" s="94"/>
      <c r="K468" s="103"/>
      <c r="L468" s="100"/>
      <c r="M468" s="100"/>
      <c r="O468" s="95" t="s">
        <v>508</v>
      </c>
      <c r="P468" s="111" t="s">
        <v>608</v>
      </c>
      <c r="Q468" s="94"/>
      <c r="R468" s="94"/>
      <c r="S468" s="94"/>
      <c r="T468" s="94"/>
      <c r="U468" s="110"/>
      <c r="V468" s="95" t="s">
        <v>609</v>
      </c>
      <c r="W468" s="111" t="s">
        <v>610</v>
      </c>
      <c r="Y468" s="94"/>
      <c r="Z468" s="32"/>
      <c r="AA468" s="32"/>
      <c r="AB468" s="32"/>
      <c r="AC468" s="32"/>
      <c r="AD468" s="32"/>
      <c r="AE468" s="32"/>
      <c r="AH468" s="51"/>
      <c r="AI468" s="51"/>
      <c r="AJ468" s="51"/>
      <c r="AK468" s="51"/>
      <c r="AL468" s="51"/>
      <c r="AO468" s="51"/>
      <c r="AP468" s="51"/>
      <c r="AQ468" s="51"/>
      <c r="AR468" s="51"/>
      <c r="AS468" s="51"/>
      <c r="AT468" s="51"/>
      <c r="BE468" s="51"/>
      <c r="BF468" s="51"/>
      <c r="BG468" s="51"/>
      <c r="BH468" s="51"/>
    </row>
    <row r="469" spans="1:60" ht="18" customHeight="1">
      <c r="B469" s="44"/>
      <c r="C469" s="4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60" ht="18" customHeight="1">
      <c r="A470" s="232" t="s">
        <v>611</v>
      </c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</row>
    <row r="471" spans="1:60" s="102" customFormat="1" ht="12" customHeight="1">
      <c r="A471" s="104"/>
      <c r="B471" s="105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  <c r="AE471" s="106"/>
    </row>
    <row r="472" spans="1:60" ht="18" customHeight="1">
      <c r="A472" s="23" t="s">
        <v>151</v>
      </c>
      <c r="B472" s="23" t="s">
        <v>939</v>
      </c>
    </row>
    <row r="473" spans="1:60" ht="18" customHeight="1">
      <c r="A473" s="40"/>
      <c r="B473" s="328" t="s">
        <v>36</v>
      </c>
      <c r="C473" s="329"/>
      <c r="D473" s="330" t="s">
        <v>228</v>
      </c>
      <c r="E473" s="330"/>
      <c r="F473" s="330"/>
      <c r="G473" s="330"/>
      <c r="H473" s="330"/>
      <c r="I473" s="330"/>
      <c r="J473" s="330"/>
      <c r="K473" s="330"/>
      <c r="L473" s="330"/>
      <c r="M473" s="330"/>
      <c r="N473" s="330"/>
      <c r="O473" s="330"/>
      <c r="P473" s="330"/>
      <c r="Q473" s="330"/>
      <c r="R473" s="330"/>
      <c r="S473" s="330"/>
      <c r="T473" s="330"/>
      <c r="U473" s="330" t="s">
        <v>225</v>
      </c>
      <c r="V473" s="330"/>
      <c r="W473" s="330"/>
      <c r="X473" s="330"/>
      <c r="Y473" s="330"/>
      <c r="Z473" s="330"/>
      <c r="AA473" s="330"/>
      <c r="AB473" s="330"/>
      <c r="AC473" s="330"/>
      <c r="AD473" s="330"/>
      <c r="AE473" s="330"/>
    </row>
    <row r="474" spans="1:60" ht="18" customHeight="1">
      <c r="B474" s="310" t="s">
        <v>7</v>
      </c>
      <c r="C474" s="310"/>
      <c r="D474" s="311" t="s">
        <v>323</v>
      </c>
      <c r="E474" s="311"/>
      <c r="F474" s="311"/>
      <c r="G474" s="311"/>
      <c r="H474" s="311"/>
      <c r="I474" s="311"/>
      <c r="J474" s="311"/>
      <c r="K474" s="311"/>
      <c r="L474" s="311"/>
      <c r="M474" s="311"/>
      <c r="N474" s="311"/>
      <c r="O474" s="311"/>
      <c r="P474" s="311"/>
      <c r="Q474" s="311"/>
      <c r="R474" s="311"/>
      <c r="S474" s="311"/>
      <c r="T474" s="311"/>
      <c r="U474" s="312"/>
      <c r="V474" s="313"/>
      <c r="W474" s="313"/>
      <c r="X474" s="313"/>
      <c r="Y474" s="313"/>
      <c r="Z474" s="313"/>
      <c r="AA474" s="313"/>
      <c r="AB474" s="313"/>
      <c r="AC474" s="313"/>
      <c r="AD474" s="313"/>
      <c r="AE474" s="333"/>
    </row>
    <row r="475" spans="1:60" ht="18" customHeight="1">
      <c r="B475" s="310"/>
      <c r="C475" s="310"/>
      <c r="D475" s="113" t="s">
        <v>56</v>
      </c>
      <c r="E475" s="331" t="s">
        <v>362</v>
      </c>
      <c r="F475" s="331"/>
      <c r="G475" s="331"/>
      <c r="H475" s="331"/>
      <c r="I475" s="331"/>
      <c r="J475" s="331"/>
      <c r="K475" s="331"/>
      <c r="L475" s="331"/>
      <c r="M475" s="331"/>
      <c r="N475" s="331"/>
      <c r="O475" s="331"/>
      <c r="P475" s="331"/>
      <c r="Q475" s="331"/>
      <c r="R475" s="331"/>
      <c r="S475" s="331"/>
      <c r="T475" s="332"/>
      <c r="U475" s="312" t="s">
        <v>229</v>
      </c>
      <c r="V475" s="313"/>
      <c r="W475" s="314"/>
      <c r="X475" s="314"/>
      <c r="Y475" s="314"/>
      <c r="Z475" s="314"/>
      <c r="AA475" s="314"/>
      <c r="AB475" s="314"/>
      <c r="AC475" s="314"/>
      <c r="AD475" s="314"/>
      <c r="AE475" s="315"/>
    </row>
    <row r="476" spans="1:60" ht="18" customHeight="1">
      <c r="B476" s="310"/>
      <c r="C476" s="310"/>
      <c r="D476" s="113" t="s">
        <v>57</v>
      </c>
      <c r="E476" s="331" t="s">
        <v>363</v>
      </c>
      <c r="F476" s="331"/>
      <c r="G476" s="331"/>
      <c r="H476" s="331"/>
      <c r="I476" s="331"/>
      <c r="J476" s="331"/>
      <c r="K476" s="331"/>
      <c r="L476" s="331"/>
      <c r="M476" s="331"/>
      <c r="N476" s="331"/>
      <c r="O476" s="331"/>
      <c r="P476" s="331"/>
      <c r="Q476" s="331"/>
      <c r="R476" s="331"/>
      <c r="S476" s="331"/>
      <c r="T476" s="332"/>
      <c r="U476" s="312" t="s">
        <v>229</v>
      </c>
      <c r="V476" s="313"/>
      <c r="W476" s="314">
        <v>104490000</v>
      </c>
      <c r="X476" s="314"/>
      <c r="Y476" s="314"/>
      <c r="Z476" s="314"/>
      <c r="AA476" s="314"/>
      <c r="AB476" s="314"/>
      <c r="AC476" s="314"/>
      <c r="AD476" s="314"/>
      <c r="AE476" s="315"/>
    </row>
    <row r="477" spans="1:60" ht="18" customHeight="1">
      <c r="B477" s="310" t="s">
        <v>8</v>
      </c>
      <c r="C477" s="310"/>
      <c r="D477" s="311" t="s">
        <v>322</v>
      </c>
      <c r="E477" s="311"/>
      <c r="F477" s="311"/>
      <c r="G477" s="311"/>
      <c r="H477" s="311"/>
      <c r="I477" s="311"/>
      <c r="J477" s="311"/>
      <c r="K477" s="311"/>
      <c r="L477" s="311"/>
      <c r="M477" s="311"/>
      <c r="N477" s="311"/>
      <c r="O477" s="311"/>
      <c r="P477" s="311"/>
      <c r="Q477" s="311"/>
      <c r="R477" s="311"/>
      <c r="S477" s="311"/>
      <c r="T477" s="311"/>
      <c r="U477" s="312" t="s">
        <v>229</v>
      </c>
      <c r="V477" s="313"/>
      <c r="W477" s="314"/>
      <c r="X477" s="314"/>
      <c r="Y477" s="314"/>
      <c r="Z477" s="314"/>
      <c r="AA477" s="314"/>
      <c r="AB477" s="314"/>
      <c r="AC477" s="314"/>
      <c r="AD477" s="314"/>
      <c r="AE477" s="315"/>
    </row>
    <row r="478" spans="1:60" ht="18" customHeight="1">
      <c r="B478" s="310" t="s">
        <v>9</v>
      </c>
      <c r="C478" s="310"/>
      <c r="D478" s="311" t="s">
        <v>361</v>
      </c>
      <c r="E478" s="311"/>
      <c r="F478" s="311"/>
      <c r="G478" s="311"/>
      <c r="H478" s="311"/>
      <c r="I478" s="311"/>
      <c r="J478" s="311"/>
      <c r="K478" s="311"/>
      <c r="L478" s="311"/>
      <c r="M478" s="311"/>
      <c r="N478" s="311"/>
      <c r="O478" s="311"/>
      <c r="P478" s="311"/>
      <c r="Q478" s="311"/>
      <c r="R478" s="311"/>
      <c r="S478" s="311"/>
      <c r="T478" s="311"/>
      <c r="U478" s="312" t="s">
        <v>229</v>
      </c>
      <c r="V478" s="313"/>
      <c r="W478" s="314"/>
      <c r="X478" s="314"/>
      <c r="Y478" s="314"/>
      <c r="Z478" s="314"/>
      <c r="AA478" s="314"/>
      <c r="AB478" s="314"/>
      <c r="AC478" s="314"/>
      <c r="AD478" s="314"/>
      <c r="AE478" s="315"/>
    </row>
    <row r="479" spans="1:60" ht="18" customHeight="1">
      <c r="B479" s="310" t="s">
        <v>11</v>
      </c>
      <c r="C479" s="310"/>
      <c r="D479" s="311" t="s">
        <v>230</v>
      </c>
      <c r="E479" s="311"/>
      <c r="F479" s="311"/>
      <c r="G479" s="311"/>
      <c r="H479" s="311"/>
      <c r="I479" s="311"/>
      <c r="J479" s="311"/>
      <c r="K479" s="311"/>
      <c r="L479" s="311"/>
      <c r="M479" s="311"/>
      <c r="N479" s="311"/>
      <c r="O479" s="311"/>
      <c r="P479" s="311"/>
      <c r="Q479" s="311"/>
      <c r="R479" s="311"/>
      <c r="S479" s="311"/>
      <c r="T479" s="311"/>
      <c r="U479" s="312" t="s">
        <v>229</v>
      </c>
      <c r="V479" s="313"/>
      <c r="W479" s="314"/>
      <c r="X479" s="314"/>
      <c r="Y479" s="314"/>
      <c r="Z479" s="314"/>
      <c r="AA479" s="314"/>
      <c r="AB479" s="314"/>
      <c r="AC479" s="314"/>
      <c r="AD479" s="314"/>
      <c r="AE479" s="315"/>
    </row>
    <row r="480" spans="1:60" ht="18" customHeight="1">
      <c r="B480" s="310" t="s">
        <v>12</v>
      </c>
      <c r="C480" s="310"/>
      <c r="D480" s="311" t="s">
        <v>231</v>
      </c>
      <c r="E480" s="311"/>
      <c r="F480" s="311"/>
      <c r="G480" s="311"/>
      <c r="H480" s="311"/>
      <c r="I480" s="311"/>
      <c r="J480" s="311"/>
      <c r="K480" s="311"/>
      <c r="L480" s="311"/>
      <c r="M480" s="311"/>
      <c r="N480" s="311"/>
      <c r="O480" s="311"/>
      <c r="P480" s="311"/>
      <c r="Q480" s="311"/>
      <c r="R480" s="311"/>
      <c r="S480" s="311"/>
      <c r="T480" s="311"/>
      <c r="U480" s="312" t="s">
        <v>229</v>
      </c>
      <c r="V480" s="313"/>
      <c r="W480" s="314"/>
      <c r="X480" s="314"/>
      <c r="Y480" s="314"/>
      <c r="Z480" s="314"/>
      <c r="AA480" s="314"/>
      <c r="AB480" s="314"/>
      <c r="AC480" s="314"/>
      <c r="AD480" s="314"/>
      <c r="AE480" s="315"/>
    </row>
    <row r="481" spans="1:31" ht="18" customHeight="1">
      <c r="B481" s="310" t="s">
        <v>13</v>
      </c>
      <c r="C481" s="310"/>
      <c r="D481" s="311" t="s">
        <v>612</v>
      </c>
      <c r="E481" s="311"/>
      <c r="F481" s="311"/>
      <c r="G481" s="311"/>
      <c r="H481" s="311"/>
      <c r="I481" s="311"/>
      <c r="J481" s="311"/>
      <c r="K481" s="311"/>
      <c r="L481" s="311"/>
      <c r="M481" s="311"/>
      <c r="N481" s="311"/>
      <c r="O481" s="311"/>
      <c r="P481" s="311"/>
      <c r="Q481" s="311"/>
      <c r="R481" s="311"/>
      <c r="S481" s="311"/>
      <c r="T481" s="311"/>
      <c r="U481" s="312" t="s">
        <v>229</v>
      </c>
      <c r="V481" s="313"/>
      <c r="W481" s="314"/>
      <c r="X481" s="314"/>
      <c r="Y481" s="314"/>
      <c r="Z481" s="314"/>
      <c r="AA481" s="314"/>
      <c r="AB481" s="314"/>
      <c r="AC481" s="314"/>
      <c r="AD481" s="314"/>
      <c r="AE481" s="315"/>
    </row>
    <row r="482" spans="1:31" ht="18" customHeight="1">
      <c r="B482" s="310" t="s">
        <v>41</v>
      </c>
      <c r="C482" s="310"/>
      <c r="D482" s="311" t="s">
        <v>238</v>
      </c>
      <c r="E482" s="311"/>
      <c r="F482" s="311"/>
      <c r="G482" s="311"/>
      <c r="H482" s="311"/>
      <c r="I482" s="311"/>
      <c r="J482" s="311"/>
      <c r="K482" s="311"/>
      <c r="L482" s="311"/>
      <c r="M482" s="311"/>
      <c r="N482" s="311"/>
      <c r="O482" s="311"/>
      <c r="P482" s="311"/>
      <c r="Q482" s="311"/>
      <c r="R482" s="311"/>
      <c r="S482" s="311"/>
      <c r="T482" s="311"/>
      <c r="U482" s="312" t="s">
        <v>229</v>
      </c>
      <c r="V482" s="313"/>
      <c r="W482" s="314"/>
      <c r="X482" s="314"/>
      <c r="Y482" s="314"/>
      <c r="Z482" s="314"/>
      <c r="AA482" s="314"/>
      <c r="AB482" s="314"/>
      <c r="AC482" s="314"/>
      <c r="AD482" s="314"/>
      <c r="AE482" s="315"/>
    </row>
    <row r="483" spans="1:31" ht="18" customHeight="1">
      <c r="B483" s="310" t="s">
        <v>42</v>
      </c>
      <c r="C483" s="310"/>
      <c r="D483" s="311" t="s">
        <v>232</v>
      </c>
      <c r="E483" s="311"/>
      <c r="F483" s="311"/>
      <c r="G483" s="311"/>
      <c r="H483" s="311"/>
      <c r="I483" s="311"/>
      <c r="J483" s="311"/>
      <c r="K483" s="311"/>
      <c r="L483" s="311"/>
      <c r="M483" s="311"/>
      <c r="N483" s="311"/>
      <c r="O483" s="311"/>
      <c r="P483" s="311"/>
      <c r="Q483" s="311"/>
      <c r="R483" s="311"/>
      <c r="S483" s="311"/>
      <c r="T483" s="311"/>
      <c r="U483" s="312" t="s">
        <v>229</v>
      </c>
      <c r="V483" s="313"/>
      <c r="W483" s="314"/>
      <c r="X483" s="314"/>
      <c r="Y483" s="314"/>
      <c r="Z483" s="314"/>
      <c r="AA483" s="314"/>
      <c r="AB483" s="314"/>
      <c r="AC483" s="314"/>
      <c r="AD483" s="314"/>
      <c r="AE483" s="315"/>
    </row>
    <row r="484" spans="1:31" ht="18" customHeight="1">
      <c r="B484" s="310" t="s">
        <v>43</v>
      </c>
      <c r="C484" s="310"/>
      <c r="D484" s="311" t="s">
        <v>227</v>
      </c>
      <c r="E484" s="311"/>
      <c r="F484" s="311"/>
      <c r="G484" s="311"/>
      <c r="H484" s="311"/>
      <c r="I484" s="311"/>
      <c r="J484" s="311"/>
      <c r="K484" s="311"/>
      <c r="L484" s="311"/>
      <c r="M484" s="311"/>
      <c r="N484" s="311"/>
      <c r="O484" s="311"/>
      <c r="P484" s="311"/>
      <c r="Q484" s="311"/>
      <c r="R484" s="311"/>
      <c r="S484" s="311"/>
      <c r="T484" s="311"/>
      <c r="U484" s="312" t="s">
        <v>229</v>
      </c>
      <c r="V484" s="313"/>
      <c r="W484" s="314">
        <v>5550000</v>
      </c>
      <c r="X484" s="314"/>
      <c r="Y484" s="314"/>
      <c r="Z484" s="314"/>
      <c r="AA484" s="314"/>
      <c r="AB484" s="314"/>
      <c r="AC484" s="314"/>
      <c r="AD484" s="314"/>
      <c r="AE484" s="315"/>
    </row>
    <row r="485" spans="1:31" ht="18" customHeight="1">
      <c r="B485" s="316" t="s">
        <v>119</v>
      </c>
      <c r="C485" s="317"/>
      <c r="D485" s="317"/>
      <c r="E485" s="317"/>
      <c r="F485" s="317"/>
      <c r="G485" s="317"/>
      <c r="H485" s="317"/>
      <c r="I485" s="317"/>
      <c r="J485" s="317"/>
      <c r="K485" s="317"/>
      <c r="L485" s="317"/>
      <c r="M485" s="317"/>
      <c r="N485" s="317"/>
      <c r="O485" s="317"/>
      <c r="P485" s="317"/>
      <c r="Q485" s="317"/>
      <c r="R485" s="317"/>
      <c r="S485" s="317"/>
      <c r="T485" s="318"/>
      <c r="U485" s="319" t="s">
        <v>229</v>
      </c>
      <c r="V485" s="320"/>
      <c r="W485" s="321">
        <f>SUM(W474:AE484)</f>
        <v>110040000</v>
      </c>
      <c r="X485" s="321"/>
      <c r="Y485" s="321"/>
      <c r="Z485" s="321"/>
      <c r="AA485" s="321"/>
      <c r="AB485" s="321"/>
      <c r="AC485" s="321"/>
      <c r="AD485" s="321"/>
      <c r="AE485" s="322"/>
    </row>
    <row r="486" spans="1:31" ht="15" customHeight="1">
      <c r="B486" s="44"/>
      <c r="C486" s="4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 ht="20.25" customHeight="1">
      <c r="A487" s="23" t="s">
        <v>152</v>
      </c>
      <c r="B487" s="55" t="s">
        <v>940</v>
      </c>
      <c r="C487" s="55"/>
      <c r="D487" s="23"/>
    </row>
    <row r="488" spans="1:31" ht="18" customHeight="1">
      <c r="A488" s="40"/>
      <c r="B488" s="328" t="s">
        <v>36</v>
      </c>
      <c r="C488" s="329"/>
      <c r="D488" s="330" t="s">
        <v>245</v>
      </c>
      <c r="E488" s="330"/>
      <c r="F488" s="330"/>
      <c r="G488" s="330"/>
      <c r="H488" s="330"/>
      <c r="I488" s="330"/>
      <c r="J488" s="330"/>
      <c r="K488" s="330"/>
      <c r="L488" s="330"/>
      <c r="M488" s="330"/>
      <c r="N488" s="330"/>
      <c r="O488" s="330"/>
      <c r="P488" s="330"/>
      <c r="Q488" s="330"/>
      <c r="R488" s="330"/>
      <c r="S488" s="330"/>
      <c r="T488" s="330"/>
      <c r="U488" s="330" t="s">
        <v>225</v>
      </c>
      <c r="V488" s="330"/>
      <c r="W488" s="330"/>
      <c r="X488" s="330"/>
      <c r="Y488" s="330"/>
      <c r="Z488" s="330"/>
      <c r="AA488" s="330"/>
      <c r="AB488" s="330"/>
      <c r="AC488" s="330"/>
      <c r="AD488" s="330"/>
      <c r="AE488" s="330"/>
    </row>
    <row r="489" spans="1:31" ht="18" customHeight="1">
      <c r="B489" s="310" t="s">
        <v>7</v>
      </c>
      <c r="C489" s="310"/>
      <c r="D489" s="311" t="s">
        <v>364</v>
      </c>
      <c r="E489" s="311"/>
      <c r="F489" s="311"/>
      <c r="G489" s="311"/>
      <c r="H489" s="311"/>
      <c r="I489" s="311"/>
      <c r="J489" s="311"/>
      <c r="K489" s="311"/>
      <c r="L489" s="311"/>
      <c r="M489" s="311"/>
      <c r="N489" s="311"/>
      <c r="O489" s="311"/>
      <c r="P489" s="311"/>
      <c r="Q489" s="311"/>
      <c r="R489" s="311"/>
      <c r="S489" s="311"/>
      <c r="T489" s="311"/>
      <c r="U489" s="312" t="s">
        <v>229</v>
      </c>
      <c r="V489" s="313"/>
      <c r="W489" s="314"/>
      <c r="X489" s="314"/>
      <c r="Y489" s="314"/>
      <c r="Z489" s="314"/>
      <c r="AA489" s="314"/>
      <c r="AB489" s="314"/>
      <c r="AC489" s="314"/>
      <c r="AD489" s="314"/>
      <c r="AE489" s="315"/>
    </row>
    <row r="490" spans="1:31" ht="18" customHeight="1">
      <c r="B490" s="310" t="s">
        <v>8</v>
      </c>
      <c r="C490" s="310"/>
      <c r="D490" s="311" t="s">
        <v>365</v>
      </c>
      <c r="E490" s="311"/>
      <c r="F490" s="311"/>
      <c r="G490" s="311"/>
      <c r="H490" s="311"/>
      <c r="I490" s="311"/>
      <c r="J490" s="311"/>
      <c r="K490" s="311"/>
      <c r="L490" s="311"/>
      <c r="M490" s="311"/>
      <c r="N490" s="311"/>
      <c r="O490" s="311"/>
      <c r="P490" s="311"/>
      <c r="Q490" s="311"/>
      <c r="R490" s="311"/>
      <c r="S490" s="311"/>
      <c r="T490" s="311"/>
      <c r="U490" s="312" t="s">
        <v>229</v>
      </c>
      <c r="V490" s="313"/>
      <c r="W490" s="314">
        <v>68800000</v>
      </c>
      <c r="X490" s="314"/>
      <c r="Y490" s="314"/>
      <c r="Z490" s="314"/>
      <c r="AA490" s="314"/>
      <c r="AB490" s="314"/>
      <c r="AC490" s="314"/>
      <c r="AD490" s="314"/>
      <c r="AE490" s="315"/>
    </row>
    <row r="491" spans="1:31" ht="18" customHeight="1">
      <c r="B491" s="310" t="s">
        <v>9</v>
      </c>
      <c r="C491" s="310"/>
      <c r="D491" s="311" t="s">
        <v>613</v>
      </c>
      <c r="E491" s="311"/>
      <c r="F491" s="311"/>
      <c r="G491" s="311"/>
      <c r="H491" s="311"/>
      <c r="I491" s="311"/>
      <c r="J491" s="311"/>
      <c r="K491" s="311"/>
      <c r="L491" s="311"/>
      <c r="M491" s="311"/>
      <c r="N491" s="311"/>
      <c r="O491" s="311"/>
      <c r="P491" s="311"/>
      <c r="Q491" s="311"/>
      <c r="R491" s="311"/>
      <c r="S491" s="311"/>
      <c r="T491" s="311"/>
      <c r="U491" s="312" t="s">
        <v>229</v>
      </c>
      <c r="V491" s="313"/>
      <c r="W491" s="314">
        <v>6000000</v>
      </c>
      <c r="X491" s="314"/>
      <c r="Y491" s="314"/>
      <c r="Z491" s="314"/>
      <c r="AA491" s="314"/>
      <c r="AB491" s="314"/>
      <c r="AC491" s="314"/>
      <c r="AD491" s="314"/>
      <c r="AE491" s="315"/>
    </row>
    <row r="492" spans="1:31" ht="18" customHeight="1">
      <c r="B492" s="310" t="s">
        <v>11</v>
      </c>
      <c r="C492" s="310"/>
      <c r="D492" s="311" t="s">
        <v>234</v>
      </c>
      <c r="E492" s="311"/>
      <c r="F492" s="311"/>
      <c r="G492" s="311"/>
      <c r="H492" s="311"/>
      <c r="I492" s="311"/>
      <c r="J492" s="311"/>
      <c r="K492" s="311"/>
      <c r="L492" s="311"/>
      <c r="M492" s="311"/>
      <c r="N492" s="311"/>
      <c r="O492" s="311"/>
      <c r="P492" s="311"/>
      <c r="Q492" s="311"/>
      <c r="R492" s="311"/>
      <c r="S492" s="311"/>
      <c r="T492" s="311"/>
      <c r="U492" s="312" t="s">
        <v>229</v>
      </c>
      <c r="V492" s="313"/>
      <c r="W492" s="314"/>
      <c r="X492" s="314"/>
      <c r="Y492" s="314"/>
      <c r="Z492" s="314"/>
      <c r="AA492" s="314"/>
      <c r="AB492" s="314"/>
      <c r="AC492" s="314"/>
      <c r="AD492" s="314"/>
      <c r="AE492" s="315"/>
    </row>
    <row r="493" spans="1:31" ht="18" customHeight="1">
      <c r="B493" s="310" t="s">
        <v>12</v>
      </c>
      <c r="C493" s="310"/>
      <c r="D493" s="311" t="s">
        <v>236</v>
      </c>
      <c r="E493" s="311"/>
      <c r="F493" s="311"/>
      <c r="G493" s="311"/>
      <c r="H493" s="311"/>
      <c r="I493" s="311"/>
      <c r="J493" s="311"/>
      <c r="K493" s="311"/>
      <c r="L493" s="311"/>
      <c r="M493" s="311"/>
      <c r="N493" s="311"/>
      <c r="O493" s="311"/>
      <c r="P493" s="311"/>
      <c r="Q493" s="311"/>
      <c r="R493" s="311"/>
      <c r="S493" s="311"/>
      <c r="T493" s="311"/>
      <c r="U493" s="312" t="s">
        <v>229</v>
      </c>
      <c r="V493" s="313"/>
      <c r="W493" s="314">
        <v>10000000</v>
      </c>
      <c r="X493" s="314"/>
      <c r="Y493" s="314"/>
      <c r="Z493" s="314"/>
      <c r="AA493" s="314"/>
      <c r="AB493" s="314"/>
      <c r="AC493" s="314"/>
      <c r="AD493" s="314"/>
      <c r="AE493" s="315"/>
    </row>
    <row r="494" spans="1:31" ht="18" customHeight="1">
      <c r="B494" s="310" t="s">
        <v>13</v>
      </c>
      <c r="C494" s="310"/>
      <c r="D494" s="311" t="s">
        <v>235</v>
      </c>
      <c r="E494" s="311"/>
      <c r="F494" s="311"/>
      <c r="G494" s="311"/>
      <c r="H494" s="311"/>
      <c r="I494" s="311"/>
      <c r="J494" s="311"/>
      <c r="K494" s="311"/>
      <c r="L494" s="311"/>
      <c r="M494" s="311"/>
      <c r="N494" s="311"/>
      <c r="O494" s="311"/>
      <c r="P494" s="311"/>
      <c r="Q494" s="311"/>
      <c r="R494" s="311"/>
      <c r="S494" s="311"/>
      <c r="T494" s="311"/>
      <c r="U494" s="312" t="s">
        <v>229</v>
      </c>
      <c r="V494" s="313"/>
      <c r="W494" s="314">
        <v>800000</v>
      </c>
      <c r="X494" s="314"/>
      <c r="Y494" s="314"/>
      <c r="Z494" s="314"/>
      <c r="AA494" s="314"/>
      <c r="AB494" s="314"/>
      <c r="AC494" s="314"/>
      <c r="AD494" s="314"/>
      <c r="AE494" s="315"/>
    </row>
    <row r="495" spans="1:31" ht="18" customHeight="1">
      <c r="B495" s="310" t="s">
        <v>41</v>
      </c>
      <c r="C495" s="310"/>
      <c r="D495" s="311" t="s">
        <v>366</v>
      </c>
      <c r="E495" s="311"/>
      <c r="F495" s="311"/>
      <c r="G495" s="311"/>
      <c r="H495" s="311"/>
      <c r="I495" s="311"/>
      <c r="J495" s="311"/>
      <c r="K495" s="311"/>
      <c r="L495" s="311"/>
      <c r="M495" s="311"/>
      <c r="N495" s="311"/>
      <c r="O495" s="311"/>
      <c r="P495" s="311"/>
      <c r="Q495" s="311"/>
      <c r="R495" s="311"/>
      <c r="S495" s="311"/>
      <c r="T495" s="311"/>
      <c r="U495" s="312" t="s">
        <v>229</v>
      </c>
      <c r="V495" s="313"/>
      <c r="W495" s="314">
        <v>396000</v>
      </c>
      <c r="X495" s="314"/>
      <c r="Y495" s="314"/>
      <c r="Z495" s="314"/>
      <c r="AA495" s="314"/>
      <c r="AB495" s="314"/>
      <c r="AC495" s="314"/>
      <c r="AD495" s="314"/>
      <c r="AE495" s="315"/>
    </row>
    <row r="496" spans="1:31" ht="18" customHeight="1">
      <c r="B496" s="310" t="s">
        <v>42</v>
      </c>
      <c r="C496" s="310"/>
      <c r="D496" s="311" t="s">
        <v>239</v>
      </c>
      <c r="E496" s="311"/>
      <c r="F496" s="311"/>
      <c r="G496" s="311"/>
      <c r="H496" s="311"/>
      <c r="I496" s="311"/>
      <c r="J496" s="311"/>
      <c r="K496" s="311"/>
      <c r="L496" s="311"/>
      <c r="M496" s="311"/>
      <c r="N496" s="311"/>
      <c r="O496" s="311"/>
      <c r="P496" s="311"/>
      <c r="Q496" s="311"/>
      <c r="R496" s="311"/>
      <c r="S496" s="311"/>
      <c r="T496" s="311"/>
      <c r="U496" s="312" t="s">
        <v>229</v>
      </c>
      <c r="V496" s="313"/>
      <c r="W496" s="314">
        <v>5000000</v>
      </c>
      <c r="X496" s="314"/>
      <c r="Y496" s="314"/>
      <c r="Z496" s="314"/>
      <c r="AA496" s="314"/>
      <c r="AB496" s="314"/>
      <c r="AC496" s="314"/>
      <c r="AD496" s="314"/>
      <c r="AE496" s="315"/>
    </row>
    <row r="497" spans="1:31" ht="18" customHeight="1">
      <c r="B497" s="310" t="s">
        <v>43</v>
      </c>
      <c r="C497" s="310"/>
      <c r="D497" s="311" t="s">
        <v>233</v>
      </c>
      <c r="E497" s="311"/>
      <c r="F497" s="311"/>
      <c r="G497" s="311"/>
      <c r="H497" s="311"/>
      <c r="I497" s="311"/>
      <c r="J497" s="311"/>
      <c r="K497" s="311"/>
      <c r="L497" s="311"/>
      <c r="M497" s="311"/>
      <c r="N497" s="311"/>
      <c r="O497" s="311"/>
      <c r="P497" s="311"/>
      <c r="Q497" s="311"/>
      <c r="R497" s="311"/>
      <c r="S497" s="311"/>
      <c r="T497" s="311"/>
      <c r="U497" s="312" t="s">
        <v>229</v>
      </c>
      <c r="V497" s="313"/>
      <c r="W497" s="314">
        <v>2000000</v>
      </c>
      <c r="X497" s="314"/>
      <c r="Y497" s="314"/>
      <c r="Z497" s="314"/>
      <c r="AA497" s="314"/>
      <c r="AB497" s="314"/>
      <c r="AC497" s="314"/>
      <c r="AD497" s="314"/>
      <c r="AE497" s="315"/>
    </row>
    <row r="498" spans="1:31" ht="18" customHeight="1">
      <c r="B498" s="310" t="s">
        <v>44</v>
      </c>
      <c r="C498" s="310"/>
      <c r="D498" s="311" t="s">
        <v>237</v>
      </c>
      <c r="E498" s="311"/>
      <c r="F498" s="311"/>
      <c r="G498" s="311"/>
      <c r="H498" s="311"/>
      <c r="I498" s="311"/>
      <c r="J498" s="311"/>
      <c r="K498" s="311"/>
      <c r="L498" s="311"/>
      <c r="M498" s="311"/>
      <c r="N498" s="311"/>
      <c r="O498" s="311"/>
      <c r="P498" s="311"/>
      <c r="Q498" s="311"/>
      <c r="R498" s="311"/>
      <c r="S498" s="311"/>
      <c r="T498" s="311"/>
      <c r="U498" s="312" t="s">
        <v>229</v>
      </c>
      <c r="V498" s="313"/>
      <c r="W498" s="314">
        <v>10600000</v>
      </c>
      <c r="X498" s="314"/>
      <c r="Y498" s="314"/>
      <c r="Z498" s="314"/>
      <c r="AA498" s="314"/>
      <c r="AB498" s="314"/>
      <c r="AC498" s="314"/>
      <c r="AD498" s="314"/>
      <c r="AE498" s="315"/>
    </row>
    <row r="499" spans="1:31" ht="18" customHeight="1">
      <c r="B499" s="310" t="s">
        <v>45</v>
      </c>
      <c r="C499" s="310"/>
      <c r="D499" s="311" t="s">
        <v>367</v>
      </c>
      <c r="E499" s="311"/>
      <c r="F499" s="311"/>
      <c r="G499" s="311"/>
      <c r="H499" s="311"/>
      <c r="I499" s="311"/>
      <c r="J499" s="311"/>
      <c r="K499" s="311"/>
      <c r="L499" s="311"/>
      <c r="M499" s="311"/>
      <c r="N499" s="311"/>
      <c r="O499" s="311"/>
      <c r="P499" s="311"/>
      <c r="Q499" s="311"/>
      <c r="R499" s="311"/>
      <c r="S499" s="311"/>
      <c r="T499" s="311"/>
      <c r="U499" s="312" t="s">
        <v>229</v>
      </c>
      <c r="V499" s="313"/>
      <c r="W499" s="314">
        <v>500000</v>
      </c>
      <c r="X499" s="314"/>
      <c r="Y499" s="314"/>
      <c r="Z499" s="314"/>
      <c r="AA499" s="314"/>
      <c r="AB499" s="314"/>
      <c r="AC499" s="314"/>
      <c r="AD499" s="314"/>
      <c r="AE499" s="315"/>
    </row>
    <row r="500" spans="1:31" ht="18" customHeight="1">
      <c r="B500" s="310" t="s">
        <v>47</v>
      </c>
      <c r="C500" s="310"/>
      <c r="D500" s="311" t="s">
        <v>368</v>
      </c>
      <c r="E500" s="311"/>
      <c r="F500" s="311"/>
      <c r="G500" s="311"/>
      <c r="H500" s="311"/>
      <c r="I500" s="311"/>
      <c r="J500" s="311"/>
      <c r="K500" s="311"/>
      <c r="L500" s="311"/>
      <c r="M500" s="311"/>
      <c r="N500" s="311"/>
      <c r="O500" s="311"/>
      <c r="P500" s="311"/>
      <c r="Q500" s="311"/>
      <c r="R500" s="311"/>
      <c r="S500" s="311"/>
      <c r="T500" s="311"/>
      <c r="U500" s="312" t="s">
        <v>229</v>
      </c>
      <c r="V500" s="313"/>
      <c r="W500" s="314">
        <v>3300000</v>
      </c>
      <c r="X500" s="314"/>
      <c r="Y500" s="314"/>
      <c r="Z500" s="314"/>
      <c r="AA500" s="314"/>
      <c r="AB500" s="314"/>
      <c r="AC500" s="314"/>
      <c r="AD500" s="314"/>
      <c r="AE500" s="315"/>
    </row>
    <row r="501" spans="1:31" ht="18" customHeight="1">
      <c r="B501" s="310" t="s">
        <v>49</v>
      </c>
      <c r="C501" s="310"/>
      <c r="D501" s="311" t="s">
        <v>261</v>
      </c>
      <c r="E501" s="311"/>
      <c r="F501" s="311"/>
      <c r="G501" s="311"/>
      <c r="H501" s="311"/>
      <c r="I501" s="311"/>
      <c r="J501" s="311"/>
      <c r="K501" s="311"/>
      <c r="L501" s="311"/>
      <c r="M501" s="311"/>
      <c r="N501" s="311"/>
      <c r="O501" s="311"/>
      <c r="P501" s="311"/>
      <c r="Q501" s="311"/>
      <c r="R501" s="311"/>
      <c r="S501" s="311"/>
      <c r="T501" s="311"/>
      <c r="U501" s="312" t="s">
        <v>229</v>
      </c>
      <c r="V501" s="313"/>
      <c r="W501" s="314">
        <v>2644000</v>
      </c>
      <c r="X501" s="314"/>
      <c r="Y501" s="314"/>
      <c r="Z501" s="314"/>
      <c r="AA501" s="314"/>
      <c r="AB501" s="314"/>
      <c r="AC501" s="314"/>
      <c r="AD501" s="314"/>
      <c r="AE501" s="315"/>
    </row>
    <row r="502" spans="1:31" ht="18" customHeight="1">
      <c r="B502" s="316" t="s">
        <v>119</v>
      </c>
      <c r="C502" s="317"/>
      <c r="D502" s="317"/>
      <c r="E502" s="317"/>
      <c r="F502" s="317"/>
      <c r="G502" s="317"/>
      <c r="H502" s="317"/>
      <c r="I502" s="317"/>
      <c r="J502" s="317"/>
      <c r="K502" s="317"/>
      <c r="L502" s="317"/>
      <c r="M502" s="317"/>
      <c r="N502" s="317"/>
      <c r="O502" s="317"/>
      <c r="P502" s="317"/>
      <c r="Q502" s="317"/>
      <c r="R502" s="317"/>
      <c r="S502" s="317"/>
      <c r="T502" s="318"/>
      <c r="U502" s="319" t="s">
        <v>229</v>
      </c>
      <c r="V502" s="320"/>
      <c r="W502" s="321">
        <f>SUM(W489:AE501)</f>
        <v>110040000</v>
      </c>
      <c r="X502" s="321"/>
      <c r="Y502" s="321"/>
      <c r="Z502" s="321"/>
      <c r="AA502" s="321"/>
      <c r="AB502" s="321"/>
      <c r="AC502" s="321"/>
      <c r="AD502" s="321"/>
      <c r="AE502" s="322"/>
    </row>
    <row r="503" spans="1:31" ht="15" customHeight="1">
      <c r="A503" s="4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31" ht="18" customHeight="1">
      <c r="A504" s="23" t="s">
        <v>153</v>
      </c>
      <c r="B504" s="23" t="s">
        <v>246</v>
      </c>
      <c r="C504" s="4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 ht="3" customHeight="1">
      <c r="A505" s="23"/>
      <c r="B505" s="23"/>
      <c r="C505" s="4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 ht="18" customHeight="1">
      <c r="A506" s="23"/>
      <c r="B506" s="53" t="s">
        <v>7</v>
      </c>
      <c r="C506" s="33" t="s">
        <v>244</v>
      </c>
      <c r="O506" s="323">
        <v>2</v>
      </c>
      <c r="P506" s="324"/>
      <c r="Q506" s="67" t="s">
        <v>614</v>
      </c>
      <c r="R506" s="37"/>
      <c r="S506" s="37"/>
      <c r="T506" s="37"/>
      <c r="U506" s="67" t="s">
        <v>615</v>
      </c>
    </row>
    <row r="507" spans="1:31" ht="3" customHeight="1">
      <c r="A507" s="23"/>
      <c r="B507" s="53"/>
      <c r="R507" s="37"/>
      <c r="S507" s="37"/>
      <c r="T507" s="37"/>
      <c r="V507" s="37"/>
      <c r="W507" s="37"/>
      <c r="X507" s="32"/>
      <c r="Y507" s="32"/>
    </row>
    <row r="508" spans="1:31" ht="18" customHeight="1">
      <c r="A508" s="23"/>
      <c r="B508" s="53" t="s">
        <v>8</v>
      </c>
      <c r="C508" s="33" t="s">
        <v>616</v>
      </c>
      <c r="U508" s="35" t="s">
        <v>15</v>
      </c>
      <c r="V508" s="114" t="s">
        <v>229</v>
      </c>
      <c r="W508" s="325"/>
      <c r="X508" s="326"/>
      <c r="Y508" s="326"/>
      <c r="Z508" s="326"/>
      <c r="AA508" s="326"/>
      <c r="AB508" s="327"/>
      <c r="AC508" s="202" t="s">
        <v>617</v>
      </c>
    </row>
    <row r="509" spans="1:31" ht="3" customHeight="1">
      <c r="A509" s="23"/>
      <c r="B509" s="53"/>
      <c r="R509" s="37"/>
      <c r="S509" s="37"/>
      <c r="T509" s="37"/>
      <c r="U509" s="35"/>
      <c r="V509" s="114"/>
      <c r="W509" s="37"/>
      <c r="X509" s="32"/>
      <c r="Y509" s="32"/>
    </row>
    <row r="510" spans="1:31" ht="18" customHeight="1">
      <c r="A510" s="23"/>
      <c r="B510" s="53" t="s">
        <v>9</v>
      </c>
      <c r="C510" s="33" t="s">
        <v>618</v>
      </c>
      <c r="U510" s="35" t="s">
        <v>15</v>
      </c>
      <c r="V510" s="114" t="s">
        <v>229</v>
      </c>
      <c r="W510" s="325">
        <v>400000</v>
      </c>
      <c r="X510" s="326"/>
      <c r="Y510" s="326"/>
      <c r="Z510" s="326"/>
      <c r="AA510" s="326"/>
      <c r="AB510" s="327"/>
      <c r="AC510" s="202" t="s">
        <v>617</v>
      </c>
    </row>
    <row r="511" spans="1:31" ht="3" customHeight="1">
      <c r="A511" s="23"/>
      <c r="B511" s="53"/>
      <c r="O511" s="35"/>
      <c r="P511" s="37"/>
      <c r="Q511" s="37"/>
      <c r="R511" s="37"/>
      <c r="T511" s="37"/>
      <c r="U511" s="35"/>
      <c r="V511" s="114"/>
      <c r="W511" s="32"/>
      <c r="X511" s="32"/>
    </row>
    <row r="512" spans="1:31" ht="18" customHeight="1">
      <c r="A512" s="23"/>
      <c r="B512" s="53" t="s">
        <v>11</v>
      </c>
      <c r="C512" s="33" t="s">
        <v>619</v>
      </c>
      <c r="U512" s="35" t="s">
        <v>15</v>
      </c>
      <c r="V512" s="114" t="s">
        <v>229</v>
      </c>
      <c r="W512" s="325">
        <v>350000</v>
      </c>
      <c r="X512" s="326"/>
      <c r="Y512" s="326"/>
      <c r="Z512" s="326"/>
      <c r="AA512" s="326"/>
      <c r="AB512" s="327"/>
      <c r="AC512" s="202" t="s">
        <v>617</v>
      </c>
    </row>
    <row r="513" spans="1:31" ht="15" customHeight="1">
      <c r="A513" s="4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31" ht="18" customHeight="1">
      <c r="A514" s="23" t="s">
        <v>154</v>
      </c>
      <c r="B514" s="23" t="s">
        <v>943</v>
      </c>
      <c r="C514" s="4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 ht="18" customHeight="1">
      <c r="A515" s="23"/>
      <c r="B515" s="23" t="s">
        <v>944</v>
      </c>
      <c r="C515" s="4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 ht="3" customHeight="1">
      <c r="B516" s="44"/>
      <c r="C516" s="4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 ht="18" customHeight="1">
      <c r="B517" s="287">
        <v>10</v>
      </c>
      <c r="C517" s="288"/>
      <c r="D517" s="51" t="s">
        <v>241</v>
      </c>
      <c r="E517" s="51"/>
      <c r="F517" s="51"/>
      <c r="G517" s="51"/>
      <c r="H517" s="51"/>
      <c r="I517" s="51"/>
      <c r="J517" s="51"/>
      <c r="K517" s="51"/>
      <c r="L517" s="51"/>
      <c r="M517" s="289">
        <v>5</v>
      </c>
      <c r="N517" s="290"/>
      <c r="O517" s="51" t="s">
        <v>866</v>
      </c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spans="1:31" ht="3" customHeight="1">
      <c r="B518" s="115"/>
      <c r="C518" s="116"/>
      <c r="E518" s="51"/>
      <c r="F518" s="51"/>
      <c r="G518" s="51"/>
      <c r="H518" s="51"/>
      <c r="I518" s="51"/>
      <c r="J518" s="51"/>
      <c r="K518" s="51"/>
      <c r="L518" s="51"/>
      <c r="M518" s="44"/>
      <c r="N518" s="41"/>
      <c r="O518" s="51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spans="1:31" ht="18" customHeight="1">
      <c r="B519" s="287">
        <v>1</v>
      </c>
      <c r="C519" s="288"/>
      <c r="D519" s="51" t="s">
        <v>405</v>
      </c>
      <c r="E519" s="51"/>
      <c r="F519" s="51"/>
      <c r="G519" s="51"/>
      <c r="H519" s="51"/>
      <c r="I519" s="51"/>
      <c r="J519" s="51"/>
      <c r="K519" s="51"/>
      <c r="L519" s="51"/>
      <c r="M519" s="289">
        <v>8</v>
      </c>
      <c r="N519" s="290"/>
      <c r="O519" s="51" t="s">
        <v>178</v>
      </c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spans="1:31" ht="3" customHeight="1">
      <c r="B520" s="115"/>
      <c r="C520" s="116"/>
      <c r="E520" s="51"/>
      <c r="F520" s="51"/>
      <c r="G520" s="51"/>
      <c r="H520" s="51"/>
      <c r="I520" s="51"/>
      <c r="J520" s="51"/>
      <c r="K520" s="51"/>
      <c r="L520" s="51"/>
      <c r="M520" s="44"/>
      <c r="N520" s="41"/>
      <c r="O520" s="51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spans="1:31" ht="18" customHeight="1">
      <c r="B521" s="287">
        <v>2</v>
      </c>
      <c r="C521" s="288"/>
      <c r="D521" s="51" t="s">
        <v>1009</v>
      </c>
      <c r="E521" s="51"/>
      <c r="F521" s="51"/>
      <c r="G521" s="51"/>
      <c r="H521" s="51"/>
      <c r="I521" s="51"/>
      <c r="J521" s="51"/>
      <c r="K521" s="51"/>
      <c r="L521" s="51"/>
      <c r="M521" s="289">
        <v>7</v>
      </c>
      <c r="N521" s="290"/>
      <c r="O521" s="51" t="s">
        <v>242</v>
      </c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spans="1:31" ht="3" customHeight="1">
      <c r="B522" s="115"/>
      <c r="C522" s="116"/>
      <c r="E522" s="51"/>
      <c r="F522" s="51"/>
      <c r="G522" s="51"/>
      <c r="H522" s="51"/>
      <c r="I522" s="51"/>
      <c r="J522" s="51"/>
      <c r="K522" s="51"/>
      <c r="L522" s="51"/>
      <c r="M522" s="44"/>
      <c r="N522" s="41"/>
      <c r="O522" s="51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spans="1:31" ht="18" customHeight="1">
      <c r="B523" s="287">
        <v>6</v>
      </c>
      <c r="C523" s="288"/>
      <c r="D523" s="51" t="s">
        <v>235</v>
      </c>
      <c r="E523" s="51"/>
      <c r="F523" s="51"/>
      <c r="G523" s="51"/>
      <c r="H523" s="51"/>
      <c r="I523" s="51"/>
      <c r="J523" s="51"/>
      <c r="K523" s="51"/>
      <c r="L523" s="51"/>
      <c r="M523" s="289">
        <v>4</v>
      </c>
      <c r="N523" s="290"/>
      <c r="O523" s="51" t="s">
        <v>256</v>
      </c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spans="1:31" ht="3" customHeight="1">
      <c r="B524" s="115"/>
      <c r="C524" s="116"/>
      <c r="E524" s="51"/>
      <c r="F524" s="51"/>
      <c r="G524" s="51"/>
      <c r="H524" s="51"/>
      <c r="I524" s="51"/>
      <c r="J524" s="51"/>
      <c r="K524" s="51"/>
      <c r="L524" s="51"/>
      <c r="M524" s="44"/>
      <c r="N524" s="41"/>
      <c r="O524" s="51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spans="1:31" ht="18" customHeight="1">
      <c r="B525" s="287">
        <v>9</v>
      </c>
      <c r="C525" s="288"/>
      <c r="D525" s="51" t="s">
        <v>177</v>
      </c>
      <c r="E525" s="51"/>
      <c r="F525" s="51"/>
      <c r="G525" s="51"/>
      <c r="H525" s="51"/>
      <c r="I525" s="51"/>
      <c r="J525" s="51"/>
      <c r="K525" s="51"/>
      <c r="L525" s="51"/>
      <c r="M525" s="289">
        <v>3</v>
      </c>
      <c r="N525" s="290"/>
      <c r="O525" s="51" t="s">
        <v>243</v>
      </c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spans="1:31" ht="15" customHeight="1"/>
    <row r="527" spans="1:31" ht="18" customHeight="1">
      <c r="A527" s="23" t="s">
        <v>155</v>
      </c>
      <c r="B527" s="23" t="s">
        <v>813</v>
      </c>
      <c r="C527" s="4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 s="102" customFormat="1" ht="18" customHeight="1">
      <c r="A528" s="104"/>
      <c r="B528" s="297" t="s">
        <v>685</v>
      </c>
      <c r="C528" s="298"/>
      <c r="D528" s="298"/>
      <c r="E528" s="298" t="s">
        <v>621</v>
      </c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1" t="s">
        <v>1028</v>
      </c>
      <c r="Q528" s="292"/>
      <c r="R528" s="292"/>
      <c r="S528" s="293"/>
      <c r="T528" s="291" t="s">
        <v>1029</v>
      </c>
      <c r="U528" s="292"/>
      <c r="V528" s="292"/>
      <c r="W528" s="293"/>
      <c r="X528" s="291" t="s">
        <v>1030</v>
      </c>
      <c r="Y528" s="292"/>
      <c r="Z528" s="292"/>
      <c r="AA528" s="293"/>
      <c r="AB528" s="297" t="s">
        <v>733</v>
      </c>
      <c r="AC528" s="298"/>
      <c r="AD528" s="298"/>
      <c r="AE528" s="298"/>
    </row>
    <row r="529" spans="1:31" s="102" customFormat="1" ht="18" customHeight="1">
      <c r="A529" s="104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4"/>
      <c r="Q529" s="295"/>
      <c r="R529" s="295"/>
      <c r="S529" s="296"/>
      <c r="T529" s="294"/>
      <c r="U529" s="295"/>
      <c r="V529" s="295"/>
      <c r="W529" s="296"/>
      <c r="X529" s="294"/>
      <c r="Y529" s="295"/>
      <c r="Z529" s="295"/>
      <c r="AA529" s="296"/>
      <c r="AB529" s="298"/>
      <c r="AC529" s="298"/>
      <c r="AD529" s="298"/>
      <c r="AE529" s="298"/>
    </row>
    <row r="530" spans="1:31" s="102" customFormat="1" ht="18" customHeight="1">
      <c r="A530" s="104"/>
      <c r="B530" s="284"/>
      <c r="C530" s="285"/>
      <c r="D530" s="286"/>
      <c r="E530" s="284"/>
      <c r="F530" s="285"/>
      <c r="G530" s="285"/>
      <c r="H530" s="285"/>
      <c r="I530" s="285"/>
      <c r="J530" s="285"/>
      <c r="K530" s="285"/>
      <c r="L530" s="285"/>
      <c r="M530" s="285"/>
      <c r="N530" s="285"/>
      <c r="O530" s="286"/>
      <c r="P530" s="284"/>
      <c r="Q530" s="285"/>
      <c r="R530" s="285"/>
      <c r="S530" s="286"/>
      <c r="T530" s="284"/>
      <c r="U530" s="285"/>
      <c r="V530" s="285"/>
      <c r="W530" s="286"/>
      <c r="X530" s="284"/>
      <c r="Y530" s="285"/>
      <c r="Z530" s="285"/>
      <c r="AA530" s="286"/>
      <c r="AB530" s="284"/>
      <c r="AC530" s="285"/>
      <c r="AD530" s="285"/>
      <c r="AE530" s="286"/>
    </row>
    <row r="531" spans="1:31" s="102" customFormat="1" ht="18" customHeight="1">
      <c r="A531" s="104"/>
      <c r="B531" s="284"/>
      <c r="C531" s="285"/>
      <c r="D531" s="286"/>
      <c r="E531" s="284"/>
      <c r="F531" s="285"/>
      <c r="G531" s="285"/>
      <c r="H531" s="285"/>
      <c r="I531" s="285"/>
      <c r="J531" s="285"/>
      <c r="K531" s="285"/>
      <c r="L531" s="285"/>
      <c r="M531" s="285"/>
      <c r="N531" s="285"/>
      <c r="O531" s="286"/>
      <c r="P531" s="284"/>
      <c r="Q531" s="285"/>
      <c r="R531" s="285"/>
      <c r="S531" s="286"/>
      <c r="T531" s="284"/>
      <c r="U531" s="285"/>
      <c r="V531" s="285"/>
      <c r="W531" s="286"/>
      <c r="X531" s="284"/>
      <c r="Y531" s="285"/>
      <c r="Z531" s="285"/>
      <c r="AA531" s="286"/>
      <c r="AB531" s="284"/>
      <c r="AC531" s="285"/>
      <c r="AD531" s="285"/>
      <c r="AE531" s="286"/>
    </row>
    <row r="532" spans="1:31" s="102" customFormat="1" ht="18" customHeight="1">
      <c r="A532" s="104"/>
      <c r="B532" s="284"/>
      <c r="C532" s="285"/>
      <c r="D532" s="286"/>
      <c r="E532" s="284"/>
      <c r="F532" s="285"/>
      <c r="G532" s="285"/>
      <c r="H532" s="285"/>
      <c r="I532" s="285"/>
      <c r="J532" s="285"/>
      <c r="K532" s="285"/>
      <c r="L532" s="285"/>
      <c r="M532" s="285"/>
      <c r="N532" s="285"/>
      <c r="O532" s="286"/>
      <c r="P532" s="284"/>
      <c r="Q532" s="285"/>
      <c r="R532" s="285"/>
      <c r="S532" s="286"/>
      <c r="T532" s="284"/>
      <c r="U532" s="285"/>
      <c r="V532" s="285"/>
      <c r="W532" s="286"/>
      <c r="X532" s="284"/>
      <c r="Y532" s="285"/>
      <c r="Z532" s="285"/>
      <c r="AA532" s="286"/>
      <c r="AB532" s="284"/>
      <c r="AC532" s="285"/>
      <c r="AD532" s="285"/>
      <c r="AE532" s="286"/>
    </row>
    <row r="533" spans="1:31" s="102" customFormat="1" ht="18" customHeight="1">
      <c r="A533" s="104"/>
      <c r="B533" s="284"/>
      <c r="C533" s="285"/>
      <c r="D533" s="286"/>
      <c r="E533" s="284"/>
      <c r="F533" s="285"/>
      <c r="G533" s="285"/>
      <c r="H533" s="285"/>
      <c r="I533" s="285"/>
      <c r="J533" s="285"/>
      <c r="K533" s="285"/>
      <c r="L533" s="285"/>
      <c r="M533" s="285"/>
      <c r="N533" s="285"/>
      <c r="O533" s="286"/>
      <c r="P533" s="284"/>
      <c r="Q533" s="285"/>
      <c r="R533" s="285"/>
      <c r="S533" s="286"/>
      <c r="T533" s="284"/>
      <c r="U533" s="285"/>
      <c r="V533" s="285"/>
      <c r="W533" s="286"/>
      <c r="X533" s="284"/>
      <c r="Y533" s="285"/>
      <c r="Z533" s="285"/>
      <c r="AA533" s="286"/>
      <c r="AB533" s="284"/>
      <c r="AC533" s="285"/>
      <c r="AD533" s="285"/>
      <c r="AE533" s="286"/>
    </row>
    <row r="534" spans="1:31" s="102" customFormat="1" ht="18" customHeight="1">
      <c r="A534" s="104"/>
      <c r="B534" s="284"/>
      <c r="C534" s="285"/>
      <c r="D534" s="286"/>
      <c r="E534" s="284"/>
      <c r="F534" s="285"/>
      <c r="G534" s="285"/>
      <c r="H534" s="285"/>
      <c r="I534" s="285"/>
      <c r="J534" s="285"/>
      <c r="K534" s="285"/>
      <c r="L534" s="285"/>
      <c r="M534" s="285"/>
      <c r="N534" s="285"/>
      <c r="O534" s="286"/>
      <c r="P534" s="284"/>
      <c r="Q534" s="285"/>
      <c r="R534" s="285"/>
      <c r="S534" s="286"/>
      <c r="T534" s="284"/>
      <c r="U534" s="285"/>
      <c r="V534" s="285"/>
      <c r="W534" s="286"/>
      <c r="X534" s="284"/>
      <c r="Y534" s="285"/>
      <c r="Z534" s="285"/>
      <c r="AA534" s="286"/>
      <c r="AB534" s="284"/>
      <c r="AC534" s="285"/>
      <c r="AD534" s="285"/>
      <c r="AE534" s="286"/>
    </row>
    <row r="535" spans="1:31" ht="6" customHeight="1">
      <c r="B535" s="69"/>
      <c r="C535" s="40"/>
      <c r="J535" s="35"/>
      <c r="M535" s="92"/>
      <c r="N535" s="86"/>
      <c r="T535" s="67"/>
      <c r="V535" s="70"/>
      <c r="W535" s="92"/>
      <c r="X535" s="86"/>
      <c r="Y535" s="70"/>
      <c r="Z535" s="70"/>
      <c r="AA535" s="70"/>
      <c r="AB535" s="70"/>
      <c r="AC535" s="70"/>
      <c r="AD535" s="70"/>
      <c r="AE535" s="70"/>
    </row>
    <row r="536" spans="1:31" ht="15.95" customHeight="1">
      <c r="B536" s="69"/>
      <c r="C536" s="203" t="s">
        <v>456</v>
      </c>
      <c r="D536" s="93" t="s">
        <v>622</v>
      </c>
      <c r="E536" s="94"/>
      <c r="F536" s="94"/>
      <c r="G536" s="94"/>
      <c r="H536" s="94"/>
      <c r="I536" s="94"/>
      <c r="J536" s="103"/>
      <c r="K536" s="100"/>
      <c r="L536" s="100"/>
      <c r="N536" s="203" t="s">
        <v>517</v>
      </c>
      <c r="O536" s="93" t="s">
        <v>623</v>
      </c>
      <c r="P536" s="94"/>
      <c r="Q536" s="94"/>
      <c r="R536" s="94"/>
      <c r="S536" s="94"/>
      <c r="T536" s="94"/>
      <c r="X536" s="203" t="s">
        <v>518</v>
      </c>
      <c r="Y536" s="93" t="s">
        <v>624</v>
      </c>
      <c r="Z536" s="94"/>
      <c r="AA536" s="94"/>
      <c r="AB536" s="98"/>
      <c r="AC536" s="98"/>
      <c r="AD536" s="98"/>
      <c r="AE536" s="98"/>
    </row>
    <row r="537" spans="1:31" ht="15.95" customHeight="1">
      <c r="B537" s="69"/>
      <c r="C537" s="191"/>
      <c r="D537" s="95" t="s">
        <v>519</v>
      </c>
      <c r="E537" s="96" t="s">
        <v>625</v>
      </c>
      <c r="F537" s="94"/>
      <c r="G537" s="94"/>
      <c r="H537" s="94"/>
      <c r="I537" s="94"/>
      <c r="J537" s="94"/>
      <c r="N537" s="98"/>
      <c r="O537" s="95" t="s">
        <v>507</v>
      </c>
      <c r="P537" s="96" t="s">
        <v>626</v>
      </c>
      <c r="Q537" s="94"/>
      <c r="R537" s="94"/>
      <c r="S537" s="94"/>
      <c r="T537" s="94"/>
      <c r="X537" s="191"/>
      <c r="Y537" s="95" t="s">
        <v>507</v>
      </c>
      <c r="Z537" s="96" t="s">
        <v>627</v>
      </c>
      <c r="AA537" s="94"/>
      <c r="AB537" s="98"/>
      <c r="AC537" s="98"/>
      <c r="AD537" s="98"/>
      <c r="AE537" s="98"/>
    </row>
    <row r="538" spans="1:31" ht="15.95" customHeight="1">
      <c r="B538" s="69"/>
      <c r="C538" s="94"/>
      <c r="D538" s="95" t="s">
        <v>521</v>
      </c>
      <c r="E538" s="96" t="s">
        <v>628</v>
      </c>
      <c r="F538" s="94"/>
      <c r="G538" s="94"/>
      <c r="H538" s="94"/>
      <c r="I538" s="94"/>
      <c r="J538" s="94"/>
      <c r="N538" s="98"/>
      <c r="O538" s="95" t="s">
        <v>508</v>
      </c>
      <c r="P538" s="96" t="s">
        <v>629</v>
      </c>
      <c r="Q538" s="94"/>
      <c r="R538" s="94"/>
      <c r="S538" s="94"/>
      <c r="T538" s="94"/>
      <c r="X538" s="94"/>
      <c r="Y538" s="95" t="s">
        <v>508</v>
      </c>
      <c r="Z538" s="96" t="s">
        <v>630</v>
      </c>
      <c r="AA538" s="94"/>
      <c r="AB538" s="98"/>
      <c r="AC538" s="98"/>
      <c r="AD538" s="98"/>
      <c r="AE538" s="98"/>
    </row>
    <row r="539" spans="1:31" ht="15.95" customHeight="1">
      <c r="B539" s="69"/>
      <c r="C539" s="94"/>
      <c r="D539" s="95" t="s">
        <v>523</v>
      </c>
      <c r="E539" s="96" t="s">
        <v>631</v>
      </c>
      <c r="F539" s="94"/>
      <c r="G539" s="94"/>
      <c r="H539" s="94"/>
      <c r="I539" s="94"/>
      <c r="J539" s="94"/>
      <c r="N539" s="98"/>
      <c r="O539" s="95" t="s">
        <v>525</v>
      </c>
      <c r="P539" s="96" t="s">
        <v>632</v>
      </c>
      <c r="Q539" s="94"/>
      <c r="R539" s="94"/>
      <c r="S539" s="94"/>
      <c r="T539" s="94"/>
      <c r="U539" s="94"/>
      <c r="V539" s="95"/>
      <c r="W539" s="96"/>
      <c r="X539" s="94"/>
      <c r="Y539" s="95" t="s">
        <v>525</v>
      </c>
      <c r="Z539" s="96" t="s">
        <v>171</v>
      </c>
      <c r="AA539" s="98"/>
      <c r="AB539" s="98"/>
      <c r="AC539" s="98"/>
      <c r="AD539" s="98"/>
      <c r="AE539" s="98"/>
    </row>
    <row r="540" spans="1:31" ht="15.95" customHeight="1">
      <c r="B540" s="69"/>
      <c r="C540" s="94"/>
      <c r="D540" s="95" t="s">
        <v>527</v>
      </c>
      <c r="E540" s="96" t="s">
        <v>633</v>
      </c>
      <c r="F540" s="94"/>
      <c r="G540" s="94"/>
      <c r="H540" s="94"/>
      <c r="I540" s="94"/>
      <c r="J540" s="94"/>
      <c r="N540" s="98"/>
      <c r="O540" s="95" t="s">
        <v>529</v>
      </c>
      <c r="P540" s="96" t="s">
        <v>634</v>
      </c>
      <c r="Q540" s="94"/>
      <c r="R540" s="94"/>
      <c r="S540" s="94"/>
      <c r="T540" s="94"/>
      <c r="U540" s="94"/>
      <c r="V540" s="94"/>
      <c r="W540" s="94"/>
      <c r="X540" s="94"/>
      <c r="Y540" s="98"/>
      <c r="Z540" s="98"/>
      <c r="AA540" s="98"/>
      <c r="AB540" s="98"/>
      <c r="AC540" s="98"/>
      <c r="AD540" s="98"/>
      <c r="AE540" s="98"/>
    </row>
    <row r="541" spans="1:31" ht="15.95" customHeight="1">
      <c r="B541" s="69"/>
      <c r="C541" s="94"/>
      <c r="D541" s="95" t="s">
        <v>530</v>
      </c>
      <c r="E541" s="96" t="s">
        <v>635</v>
      </c>
      <c r="F541" s="94"/>
      <c r="G541" s="94"/>
      <c r="H541" s="94"/>
      <c r="I541" s="94"/>
      <c r="J541" s="94"/>
      <c r="K541" s="95"/>
      <c r="L541" s="96"/>
      <c r="N541" s="98"/>
      <c r="O541" s="95" t="s">
        <v>609</v>
      </c>
      <c r="P541" s="96" t="s">
        <v>636</v>
      </c>
      <c r="Q541" s="94"/>
      <c r="R541" s="94"/>
      <c r="S541" s="94"/>
      <c r="T541" s="94"/>
      <c r="U541" s="94"/>
      <c r="V541" s="94"/>
      <c r="W541" s="94"/>
      <c r="X541" s="94"/>
      <c r="Y541" s="98"/>
      <c r="Z541" s="98"/>
      <c r="AA541" s="98"/>
      <c r="AB541" s="98"/>
      <c r="AC541" s="98"/>
      <c r="AD541" s="98"/>
      <c r="AE541" s="98"/>
    </row>
    <row r="542" spans="1:31" ht="15.95" customHeight="1">
      <c r="B542" s="69"/>
      <c r="D542" s="95" t="s">
        <v>532</v>
      </c>
      <c r="E542" s="96" t="s">
        <v>255</v>
      </c>
      <c r="K542" s="92"/>
      <c r="L542" s="86"/>
      <c r="N542" s="70"/>
      <c r="O542" s="95" t="s">
        <v>637</v>
      </c>
      <c r="P542" s="96" t="s">
        <v>638</v>
      </c>
      <c r="Y542" s="70"/>
      <c r="Z542" s="70"/>
      <c r="AA542" s="70"/>
      <c r="AB542" s="70"/>
      <c r="AC542" s="70"/>
      <c r="AD542" s="70"/>
      <c r="AE542" s="70"/>
    </row>
    <row r="543" spans="1:31" s="102" customFormat="1" ht="15.95" customHeight="1">
      <c r="A543" s="104"/>
      <c r="B543" s="41"/>
      <c r="C543" s="41"/>
      <c r="D543" s="95" t="s">
        <v>534</v>
      </c>
      <c r="E543" s="96" t="s">
        <v>639</v>
      </c>
      <c r="F543" s="41"/>
      <c r="G543" s="41"/>
      <c r="H543" s="41"/>
      <c r="I543" s="41"/>
      <c r="J543" s="41"/>
      <c r="K543" s="41"/>
      <c r="L543" s="41"/>
      <c r="N543" s="41"/>
      <c r="O543" s="95" t="s">
        <v>640</v>
      </c>
      <c r="P543" s="96" t="s">
        <v>641</v>
      </c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</row>
    <row r="544" spans="1:31" s="102" customFormat="1" ht="15.95" customHeight="1">
      <c r="A544" s="104"/>
      <c r="B544" s="41"/>
      <c r="C544" s="41"/>
      <c r="D544" s="95" t="s">
        <v>520</v>
      </c>
      <c r="E544" s="96" t="s">
        <v>642</v>
      </c>
      <c r="F544" s="41"/>
      <c r="G544" s="41"/>
      <c r="H544" s="41"/>
      <c r="I544" s="41"/>
      <c r="J544" s="41"/>
      <c r="K544" s="41"/>
      <c r="L544" s="41"/>
      <c r="N544" s="41"/>
      <c r="O544" s="95" t="s">
        <v>643</v>
      </c>
      <c r="P544" s="96" t="s">
        <v>644</v>
      </c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</row>
    <row r="545" spans="1:33" s="102" customFormat="1" ht="15.95" customHeight="1">
      <c r="A545" s="104"/>
      <c r="B545" s="41"/>
      <c r="C545" s="41"/>
      <c r="D545" s="95" t="s">
        <v>522</v>
      </c>
      <c r="E545" s="96" t="s">
        <v>645</v>
      </c>
      <c r="F545" s="41"/>
      <c r="G545" s="41"/>
      <c r="H545" s="41"/>
      <c r="I545" s="41"/>
      <c r="J545" s="41"/>
      <c r="K545" s="41"/>
      <c r="L545" s="41"/>
      <c r="M545" s="41"/>
      <c r="N545" s="95"/>
      <c r="O545" s="95" t="s">
        <v>646</v>
      </c>
      <c r="P545" s="96" t="s">
        <v>171</v>
      </c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</row>
    <row r="546" spans="1:33" s="102" customFormat="1" ht="15.95" customHeight="1">
      <c r="A546" s="104"/>
      <c r="B546" s="41"/>
      <c r="C546" s="41"/>
      <c r="D546" s="95" t="s">
        <v>524</v>
      </c>
      <c r="E546" s="96" t="s">
        <v>46</v>
      </c>
      <c r="F546" s="41"/>
      <c r="G546" s="41"/>
      <c r="H546" s="41"/>
      <c r="I546" s="41"/>
      <c r="J546" s="41"/>
      <c r="K546" s="41"/>
      <c r="L546" s="41"/>
      <c r="M546" s="41"/>
      <c r="N546" s="95"/>
      <c r="O546" s="96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</row>
    <row r="547" spans="1:33" s="102" customFormat="1" ht="15.95" customHeight="1">
      <c r="A547" s="104"/>
      <c r="B547" s="41"/>
      <c r="C547" s="41"/>
      <c r="D547" s="95" t="s">
        <v>528</v>
      </c>
      <c r="E547" s="96" t="s">
        <v>647</v>
      </c>
      <c r="F547" s="41"/>
      <c r="G547" s="41"/>
      <c r="H547" s="41"/>
      <c r="I547" s="41"/>
      <c r="J547" s="41"/>
      <c r="K547" s="41"/>
      <c r="L547" s="41"/>
      <c r="M547" s="41"/>
      <c r="N547" s="95"/>
      <c r="O547" s="96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</row>
    <row r="548" spans="1:33" s="102" customFormat="1" ht="15.95" customHeight="1">
      <c r="A548" s="104"/>
      <c r="B548" s="41"/>
      <c r="C548" s="41"/>
      <c r="D548" s="95" t="s">
        <v>531</v>
      </c>
      <c r="E548" s="96" t="s">
        <v>110</v>
      </c>
      <c r="F548" s="41"/>
      <c r="G548" s="41"/>
      <c r="H548" s="41"/>
      <c r="I548" s="41"/>
      <c r="J548" s="41"/>
      <c r="K548" s="41"/>
      <c r="L548" s="41"/>
      <c r="M548" s="41"/>
      <c r="N548" s="95"/>
      <c r="O548" s="96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</row>
    <row r="549" spans="1:33" s="102" customFormat="1" ht="15.95" customHeight="1">
      <c r="A549" s="104"/>
      <c r="B549" s="41"/>
      <c r="C549" s="41"/>
      <c r="D549" s="95" t="s">
        <v>533</v>
      </c>
      <c r="E549" s="96" t="s">
        <v>648</v>
      </c>
      <c r="F549" s="41"/>
      <c r="G549" s="41"/>
      <c r="H549" s="41"/>
      <c r="I549" s="41"/>
      <c r="J549" s="41"/>
      <c r="K549" s="41"/>
      <c r="L549" s="41"/>
      <c r="M549" s="41"/>
      <c r="N549" s="95"/>
      <c r="O549" s="96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</row>
    <row r="550" spans="1:33" s="102" customFormat="1" ht="15.95" customHeight="1">
      <c r="A550" s="104"/>
      <c r="B550" s="41"/>
      <c r="C550" s="41"/>
      <c r="D550" s="95" t="s">
        <v>535</v>
      </c>
      <c r="E550" s="96" t="s">
        <v>649</v>
      </c>
      <c r="F550" s="41"/>
      <c r="G550" s="41"/>
      <c r="H550" s="41"/>
      <c r="I550" s="41"/>
      <c r="J550" s="41"/>
      <c r="K550" s="41"/>
      <c r="L550" s="41"/>
      <c r="M550" s="41"/>
      <c r="N550" s="95"/>
      <c r="O550" s="96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</row>
    <row r="551" spans="1:33" s="102" customFormat="1" ht="15.95" customHeight="1">
      <c r="A551" s="104"/>
      <c r="B551" s="41"/>
      <c r="C551" s="41"/>
      <c r="D551" s="95" t="s">
        <v>650</v>
      </c>
      <c r="E551" s="96" t="s">
        <v>171</v>
      </c>
      <c r="F551" s="41"/>
      <c r="G551" s="41"/>
      <c r="H551" s="41"/>
      <c r="I551" s="41"/>
      <c r="J551" s="41"/>
      <c r="K551" s="41"/>
      <c r="L551" s="41"/>
      <c r="M551" s="41"/>
      <c r="N551" s="95"/>
      <c r="O551" s="96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</row>
    <row r="552" spans="1:33" ht="12.95" customHeight="1">
      <c r="D552" s="51"/>
      <c r="AG552" s="23"/>
    </row>
    <row r="553" spans="1:33" ht="18" customHeight="1">
      <c r="A553" s="23" t="s">
        <v>156</v>
      </c>
      <c r="B553" s="23" t="s">
        <v>651</v>
      </c>
      <c r="C553" s="4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3" ht="3" customHeight="1">
      <c r="A554" s="23"/>
      <c r="B554" s="23"/>
      <c r="C554" s="4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3" ht="18" customHeight="1">
      <c r="A555" s="23"/>
      <c r="B555" s="53" t="s">
        <v>7</v>
      </c>
      <c r="C555" s="33" t="s">
        <v>683</v>
      </c>
      <c r="X555" s="77"/>
      <c r="Y555" s="67" t="s">
        <v>614</v>
      </c>
      <c r="AA555" s="37"/>
      <c r="AB555" s="67" t="s">
        <v>615</v>
      </c>
    </row>
    <row r="556" spans="1:33" ht="3" customHeight="1">
      <c r="A556" s="23"/>
      <c r="C556" s="4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32"/>
      <c r="O556" s="32"/>
      <c r="P556" s="32"/>
      <c r="Y556" s="32"/>
      <c r="Z556" s="32"/>
      <c r="AA556" s="32"/>
      <c r="AB556" s="32"/>
      <c r="AC556" s="32"/>
      <c r="AD556" s="32"/>
      <c r="AE556" s="32"/>
    </row>
    <row r="557" spans="1:33" ht="18" customHeight="1">
      <c r="A557" s="23"/>
      <c r="B557" s="33" t="s">
        <v>8</v>
      </c>
      <c r="C557" s="33" t="s">
        <v>684</v>
      </c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3" ht="3" customHeight="1">
      <c r="A558" s="23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3" s="102" customFormat="1" ht="18" customHeight="1">
      <c r="A559" s="104"/>
      <c r="C559" s="298" t="s">
        <v>620</v>
      </c>
      <c r="D559" s="298"/>
      <c r="E559" s="298"/>
      <c r="F559" s="298"/>
      <c r="G559" s="306" t="s">
        <v>652</v>
      </c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8"/>
    </row>
    <row r="560" spans="1:33" s="102" customFormat="1" ht="18" customHeight="1">
      <c r="A560" s="104"/>
      <c r="C560" s="298"/>
      <c r="D560" s="298"/>
      <c r="E560" s="298"/>
      <c r="F560" s="298"/>
      <c r="G560" s="309" t="s">
        <v>653</v>
      </c>
      <c r="H560" s="309"/>
      <c r="I560" s="309"/>
      <c r="J560" s="309"/>
      <c r="K560" s="309"/>
      <c r="L560" s="309"/>
      <c r="M560" s="309"/>
      <c r="N560" s="309"/>
      <c r="O560" s="309" t="s">
        <v>672</v>
      </c>
      <c r="P560" s="309"/>
      <c r="Q560" s="309"/>
      <c r="R560" s="309"/>
      <c r="S560" s="309"/>
      <c r="T560" s="309"/>
      <c r="U560" s="309"/>
      <c r="V560" s="309"/>
      <c r="W560" s="309" t="s">
        <v>577</v>
      </c>
      <c r="X560" s="309"/>
      <c r="Y560" s="309"/>
      <c r="Z560" s="309"/>
      <c r="AA560" s="309"/>
      <c r="AB560" s="309"/>
      <c r="AC560" s="309"/>
      <c r="AD560" s="309"/>
    </row>
    <row r="561" spans="1:33" s="102" customFormat="1" ht="18" customHeight="1">
      <c r="A561" s="104"/>
      <c r="C561" s="300">
        <v>2014</v>
      </c>
      <c r="D561" s="301"/>
      <c r="E561" s="301"/>
      <c r="F561" s="302"/>
      <c r="G561" s="303">
        <v>1</v>
      </c>
      <c r="H561" s="304"/>
      <c r="I561" s="304"/>
      <c r="J561" s="304"/>
      <c r="K561" s="304"/>
      <c r="L561" s="304"/>
      <c r="M561" s="304"/>
      <c r="N561" s="305"/>
      <c r="O561" s="303">
        <v>19</v>
      </c>
      <c r="P561" s="304"/>
      <c r="Q561" s="304"/>
      <c r="R561" s="304"/>
      <c r="S561" s="304"/>
      <c r="T561" s="304"/>
      <c r="U561" s="304"/>
      <c r="V561" s="305"/>
      <c r="W561" s="303">
        <v>116</v>
      </c>
      <c r="X561" s="304"/>
      <c r="Y561" s="304"/>
      <c r="Z561" s="304"/>
      <c r="AA561" s="304"/>
      <c r="AB561" s="304"/>
      <c r="AC561" s="304"/>
      <c r="AD561" s="305"/>
    </row>
    <row r="562" spans="1:33" s="102" customFormat="1" ht="18" customHeight="1">
      <c r="A562" s="104"/>
      <c r="C562" s="300">
        <v>2015</v>
      </c>
      <c r="D562" s="301"/>
      <c r="E562" s="301"/>
      <c r="F562" s="302"/>
      <c r="G562" s="303"/>
      <c r="H562" s="304"/>
      <c r="I562" s="304"/>
      <c r="J562" s="304"/>
      <c r="K562" s="304"/>
      <c r="L562" s="304"/>
      <c r="M562" s="304"/>
      <c r="N562" s="305"/>
      <c r="O562" s="303">
        <v>69</v>
      </c>
      <c r="P562" s="304"/>
      <c r="Q562" s="304"/>
      <c r="R562" s="304"/>
      <c r="S562" s="304"/>
      <c r="T562" s="304"/>
      <c r="U562" s="304"/>
      <c r="V562" s="305"/>
      <c r="W562" s="303">
        <v>111</v>
      </c>
      <c r="X562" s="304"/>
      <c r="Y562" s="304"/>
      <c r="Z562" s="304"/>
      <c r="AA562" s="304"/>
      <c r="AB562" s="304"/>
      <c r="AC562" s="304"/>
      <c r="AD562" s="305"/>
    </row>
    <row r="563" spans="1:33" s="102" customFormat="1" ht="18" customHeight="1">
      <c r="A563" s="104"/>
      <c r="C563" s="300">
        <v>2016</v>
      </c>
      <c r="D563" s="301"/>
      <c r="E563" s="301"/>
      <c r="F563" s="302"/>
      <c r="G563" s="303"/>
      <c r="H563" s="304"/>
      <c r="I563" s="304"/>
      <c r="J563" s="304"/>
      <c r="K563" s="304"/>
      <c r="L563" s="304"/>
      <c r="M563" s="304"/>
      <c r="N563" s="305"/>
      <c r="O563" s="303">
        <v>40</v>
      </c>
      <c r="P563" s="304"/>
      <c r="Q563" s="304"/>
      <c r="R563" s="304"/>
      <c r="S563" s="304"/>
      <c r="T563" s="304"/>
      <c r="U563" s="304"/>
      <c r="V563" s="305"/>
      <c r="W563" s="303">
        <v>125</v>
      </c>
      <c r="X563" s="304"/>
      <c r="Y563" s="304"/>
      <c r="Z563" s="304"/>
      <c r="AA563" s="304"/>
      <c r="AB563" s="304"/>
      <c r="AC563" s="304"/>
      <c r="AD563" s="305"/>
    </row>
    <row r="564" spans="1:33" ht="15" customHeight="1">
      <c r="D564" s="51"/>
      <c r="AG564" s="23"/>
    </row>
    <row r="565" spans="1:33" ht="15" customHeight="1">
      <c r="D565" s="51"/>
      <c r="AG565" s="23"/>
    </row>
    <row r="566" spans="1:33" ht="15" customHeight="1">
      <c r="D566" s="51"/>
      <c r="AG566" s="23"/>
    </row>
    <row r="567" spans="1:33" ht="18" customHeight="1">
      <c r="A567" s="299" t="s">
        <v>654</v>
      </c>
      <c r="B567" s="299"/>
      <c r="C567" s="299"/>
      <c r="D567" s="299"/>
      <c r="E567" s="299"/>
      <c r="F567" s="299"/>
      <c r="G567" s="299"/>
      <c r="H567" s="299"/>
      <c r="I567" s="299"/>
      <c r="J567" s="299"/>
      <c r="K567" s="299"/>
      <c r="L567" s="299"/>
      <c r="M567" s="299"/>
      <c r="N567" s="299"/>
      <c r="O567" s="299"/>
      <c r="P567" s="299"/>
      <c r="Q567" s="299"/>
      <c r="R567" s="299"/>
      <c r="S567" s="299"/>
      <c r="T567" s="299"/>
      <c r="U567" s="299"/>
      <c r="V567" s="299"/>
      <c r="W567" s="299"/>
      <c r="X567" s="299"/>
      <c r="Y567" s="299"/>
      <c r="Z567" s="299"/>
      <c r="AA567" s="299"/>
      <c r="AB567" s="299"/>
      <c r="AC567" s="299"/>
      <c r="AD567" s="299"/>
      <c r="AE567" s="299"/>
    </row>
    <row r="568" spans="1:33" ht="18" customHeight="1">
      <c r="D568" s="51"/>
    </row>
  </sheetData>
  <sheetProtection algorithmName="SHA-512" hashValue="ASi2EIYm9uxFMx/pe2nrjhkoHGAqDfRESdz6GieIDt8XSYtDyM9O+nhIDRTOhqC8LFvipO70mJW3Z8VDsvB1AA==" saltValue="OEKyY4prncA1jnG2nDD+aA==" spinCount="100000" sheet="1" formatCells="0" formatColumns="0" formatRows="0" insertColumns="0" insertRows="0" insertHyperlinks="0" deleteColumns="0" deleteRows="0" sort="0" autoFilter="0" pivotTables="0"/>
  <mergeCells count="1170">
    <mergeCell ref="B259:C259"/>
    <mergeCell ref="B260:C260"/>
    <mergeCell ref="B261:C261"/>
    <mergeCell ref="B262:C262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47:C247"/>
    <mergeCell ref="B250:C250"/>
    <mergeCell ref="B253:C253"/>
    <mergeCell ref="B254:C254"/>
    <mergeCell ref="B255:C255"/>
    <mergeCell ref="B256:C256"/>
    <mergeCell ref="B257:C257"/>
    <mergeCell ref="C1:AE1"/>
    <mergeCell ref="C2:AE2"/>
    <mergeCell ref="A5:AE5"/>
    <mergeCell ref="K13:AE13"/>
    <mergeCell ref="K15:L15"/>
    <mergeCell ref="K17:L17"/>
    <mergeCell ref="K47:L47"/>
    <mergeCell ref="K52:M52"/>
    <mergeCell ref="O52:V52"/>
    <mergeCell ref="K54:M54"/>
    <mergeCell ref="O54:V54"/>
    <mergeCell ref="K56:AE56"/>
    <mergeCell ref="K35:AE35"/>
    <mergeCell ref="K37:AE37"/>
    <mergeCell ref="K39:AE39"/>
    <mergeCell ref="Q43:T43"/>
    <mergeCell ref="AB43:AE43"/>
    <mergeCell ref="K45:L45"/>
    <mergeCell ref="K25:AE25"/>
    <mergeCell ref="K27:L27"/>
    <mergeCell ref="K31:AE31"/>
    <mergeCell ref="K33:AE33"/>
    <mergeCell ref="K115:L115"/>
    <mergeCell ref="T117:V117"/>
    <mergeCell ref="T119:AE119"/>
    <mergeCell ref="K123:L123"/>
    <mergeCell ref="K125:L125"/>
    <mergeCell ref="K127:L127"/>
    <mergeCell ref="K58:AE58"/>
    <mergeCell ref="K80:AE80"/>
    <mergeCell ref="K84:AE84"/>
    <mergeCell ref="K88:L88"/>
    <mergeCell ref="K94:AE94"/>
    <mergeCell ref="K100:N100"/>
    <mergeCell ref="K131:L131"/>
    <mergeCell ref="Q141:AE141"/>
    <mergeCell ref="T121:AE121"/>
    <mergeCell ref="G104:L105"/>
    <mergeCell ref="M104:R105"/>
    <mergeCell ref="S104:X105"/>
    <mergeCell ref="Y104:AC105"/>
    <mergeCell ref="M106:R106"/>
    <mergeCell ref="S106:X106"/>
    <mergeCell ref="Y106:AC106"/>
    <mergeCell ref="M107:R107"/>
    <mergeCell ref="S107:X107"/>
    <mergeCell ref="Y107:AC107"/>
    <mergeCell ref="M109:R109"/>
    <mergeCell ref="S109:X109"/>
    <mergeCell ref="K92:L92"/>
    <mergeCell ref="Y109:AC109"/>
    <mergeCell ref="T143:U143"/>
    <mergeCell ref="A184:AE184"/>
    <mergeCell ref="C189:D190"/>
    <mergeCell ref="E189:M190"/>
    <mergeCell ref="N189:AE189"/>
    <mergeCell ref="N190:S190"/>
    <mergeCell ref="T190:Y190"/>
    <mergeCell ref="Z190:AE190"/>
    <mergeCell ref="K170:L170"/>
    <mergeCell ref="K174:AE174"/>
    <mergeCell ref="K176:AE176"/>
    <mergeCell ref="K178:AE178"/>
    <mergeCell ref="K180:Q180"/>
    <mergeCell ref="K182:Q182"/>
    <mergeCell ref="K155:L155"/>
    <mergeCell ref="K157:L157"/>
    <mergeCell ref="K159:R159"/>
    <mergeCell ref="K161:L161"/>
    <mergeCell ref="K164:L164"/>
    <mergeCell ref="K166:R166"/>
    <mergeCell ref="T145:AE145"/>
    <mergeCell ref="K151:AE151"/>
    <mergeCell ref="Q153:T153"/>
    <mergeCell ref="AB153:AE153"/>
    <mergeCell ref="AB198:AE200"/>
    <mergeCell ref="E198:K200"/>
    <mergeCell ref="E201:K201"/>
    <mergeCell ref="E193:M193"/>
    <mergeCell ref="N193:S193"/>
    <mergeCell ref="T193:Y193"/>
    <mergeCell ref="Z193:AE193"/>
    <mergeCell ref="C195:D195"/>
    <mergeCell ref="E195:M195"/>
    <mergeCell ref="N195:S195"/>
    <mergeCell ref="T195:Y195"/>
    <mergeCell ref="Z195:AE195"/>
    <mergeCell ref="C191:D191"/>
    <mergeCell ref="E191:M191"/>
    <mergeCell ref="N191:S191"/>
    <mergeCell ref="T191:Y191"/>
    <mergeCell ref="Z191:AE191"/>
    <mergeCell ref="C192:D192"/>
    <mergeCell ref="E192:M192"/>
    <mergeCell ref="N192:S192"/>
    <mergeCell ref="T192:Y192"/>
    <mergeCell ref="Z192:AE192"/>
    <mergeCell ref="C194:D194"/>
    <mergeCell ref="E194:M194"/>
    <mergeCell ref="N194:S194"/>
    <mergeCell ref="T194:Y194"/>
    <mergeCell ref="Z194:AE194"/>
    <mergeCell ref="C201:D201"/>
    <mergeCell ref="C198:D200"/>
    <mergeCell ref="C193:D193"/>
    <mergeCell ref="AB201:AE201"/>
    <mergeCell ref="X198:AA200"/>
    <mergeCell ref="P212:R213"/>
    <mergeCell ref="S212:U213"/>
    <mergeCell ref="V212:X213"/>
    <mergeCell ref="B214:C214"/>
    <mergeCell ref="D214:L214"/>
    <mergeCell ref="M214:O214"/>
    <mergeCell ref="P214:R214"/>
    <mergeCell ref="S214:U214"/>
    <mergeCell ref="V214:X214"/>
    <mergeCell ref="C205:D205"/>
    <mergeCell ref="B211:C213"/>
    <mergeCell ref="D211:L213"/>
    <mergeCell ref="M211:X211"/>
    <mergeCell ref="Y211:AA213"/>
    <mergeCell ref="AB211:AE213"/>
    <mergeCell ref="C203:D203"/>
    <mergeCell ref="C204:D204"/>
    <mergeCell ref="X203:AA203"/>
    <mergeCell ref="X204:AA204"/>
    <mergeCell ref="X205:AA205"/>
    <mergeCell ref="AB202:AE202"/>
    <mergeCell ref="AB203:AE203"/>
    <mergeCell ref="AB204:AE204"/>
    <mergeCell ref="AB205:AE205"/>
    <mergeCell ref="C202:D202"/>
    <mergeCell ref="AB216:AE216"/>
    <mergeCell ref="B217:C217"/>
    <mergeCell ref="D217:L217"/>
    <mergeCell ref="M217:O217"/>
    <mergeCell ref="P217:R217"/>
    <mergeCell ref="V217:X217"/>
    <mergeCell ref="Y217:AA217"/>
    <mergeCell ref="AB217:AE217"/>
    <mergeCell ref="B216:C216"/>
    <mergeCell ref="D216:L216"/>
    <mergeCell ref="M216:O216"/>
    <mergeCell ref="P216:R216"/>
    <mergeCell ref="V216:X216"/>
    <mergeCell ref="Y216:AA216"/>
    <mergeCell ref="Y214:AA214"/>
    <mergeCell ref="AB214:AE214"/>
    <mergeCell ref="B215:C215"/>
    <mergeCell ref="D215:L215"/>
    <mergeCell ref="M215:O215"/>
    <mergeCell ref="P215:R215"/>
    <mergeCell ref="V215:X215"/>
    <mergeCell ref="Y215:AA215"/>
    <mergeCell ref="AB215:AE215"/>
    <mergeCell ref="S215:U215"/>
    <mergeCell ref="S216:U216"/>
    <mergeCell ref="S217:U217"/>
    <mergeCell ref="M212:O213"/>
    <mergeCell ref="D219:L219"/>
    <mergeCell ref="M219:O219"/>
    <mergeCell ref="P219:R219"/>
    <mergeCell ref="V219:X219"/>
    <mergeCell ref="Y219:AA219"/>
    <mergeCell ref="AB219:AE219"/>
    <mergeCell ref="AB218:AE218"/>
    <mergeCell ref="B218:C218"/>
    <mergeCell ref="D218:L218"/>
    <mergeCell ref="M218:O218"/>
    <mergeCell ref="P218:R218"/>
    <mergeCell ref="V218:X218"/>
    <mergeCell ref="Y218:AA218"/>
    <mergeCell ref="S218:U218"/>
    <mergeCell ref="S219:U219"/>
    <mergeCell ref="AB222:AE222"/>
    <mergeCell ref="D223:L223"/>
    <mergeCell ref="M223:O223"/>
    <mergeCell ref="P223:R223"/>
    <mergeCell ref="V223:X223"/>
    <mergeCell ref="Y223:AA223"/>
    <mergeCell ref="AB223:AE223"/>
    <mergeCell ref="D222:L222"/>
    <mergeCell ref="M222:O222"/>
    <mergeCell ref="P222:R222"/>
    <mergeCell ref="V222:X222"/>
    <mergeCell ref="Y222:AA222"/>
    <mergeCell ref="AB220:AE220"/>
    <mergeCell ref="D221:L221"/>
    <mergeCell ref="M221:O221"/>
    <mergeCell ref="P221:R221"/>
    <mergeCell ref="V221:X221"/>
    <mergeCell ref="Y221:AA221"/>
    <mergeCell ref="AB221:AE221"/>
    <mergeCell ref="D220:L220"/>
    <mergeCell ref="M220:O220"/>
    <mergeCell ref="P220:R220"/>
    <mergeCell ref="V220:X220"/>
    <mergeCell ref="Y220:AA220"/>
    <mergeCell ref="S220:U220"/>
    <mergeCell ref="S221:U221"/>
    <mergeCell ref="S222:U222"/>
    <mergeCell ref="S223:U223"/>
    <mergeCell ref="AB226:AE226"/>
    <mergeCell ref="D227:L227"/>
    <mergeCell ref="M227:O227"/>
    <mergeCell ref="P227:R227"/>
    <mergeCell ref="V227:X227"/>
    <mergeCell ref="Y227:AA227"/>
    <mergeCell ref="AB227:AE227"/>
    <mergeCell ref="D226:L226"/>
    <mergeCell ref="M226:O226"/>
    <mergeCell ref="P226:R226"/>
    <mergeCell ref="V226:X226"/>
    <mergeCell ref="Y226:AA226"/>
    <mergeCell ref="AB224:AE224"/>
    <mergeCell ref="D225:L225"/>
    <mergeCell ref="M225:O225"/>
    <mergeCell ref="P225:R225"/>
    <mergeCell ref="V225:X225"/>
    <mergeCell ref="Y225:AA225"/>
    <mergeCell ref="AB225:AE225"/>
    <mergeCell ref="D224:L224"/>
    <mergeCell ref="M224:O224"/>
    <mergeCell ref="P224:R224"/>
    <mergeCell ref="V224:X224"/>
    <mergeCell ref="Y224:AA224"/>
    <mergeCell ref="S224:U224"/>
    <mergeCell ref="S225:U225"/>
    <mergeCell ref="S226:U226"/>
    <mergeCell ref="S227:U227"/>
    <mergeCell ref="AB230:AE230"/>
    <mergeCell ref="D231:L231"/>
    <mergeCell ref="M231:O231"/>
    <mergeCell ref="P231:R231"/>
    <mergeCell ref="V231:X231"/>
    <mergeCell ref="Y231:AA231"/>
    <mergeCell ref="AB231:AE231"/>
    <mergeCell ref="D230:L230"/>
    <mergeCell ref="M230:O230"/>
    <mergeCell ref="P230:R230"/>
    <mergeCell ref="V230:X230"/>
    <mergeCell ref="Y230:AA230"/>
    <mergeCell ref="AB228:AE228"/>
    <mergeCell ref="D229:L229"/>
    <mergeCell ref="M229:O229"/>
    <mergeCell ref="P229:R229"/>
    <mergeCell ref="V229:X229"/>
    <mergeCell ref="Y229:AA229"/>
    <mergeCell ref="AB229:AE229"/>
    <mergeCell ref="D228:L228"/>
    <mergeCell ref="M228:O228"/>
    <mergeCell ref="P228:R228"/>
    <mergeCell ref="V228:X228"/>
    <mergeCell ref="Y228:AA228"/>
    <mergeCell ref="S228:U228"/>
    <mergeCell ref="S229:U229"/>
    <mergeCell ref="S230:U230"/>
    <mergeCell ref="S231:U231"/>
    <mergeCell ref="AB234:AE234"/>
    <mergeCell ref="D235:L235"/>
    <mergeCell ref="M235:O235"/>
    <mergeCell ref="P235:R235"/>
    <mergeCell ref="V235:X235"/>
    <mergeCell ref="Y235:AA235"/>
    <mergeCell ref="AB235:AE235"/>
    <mergeCell ref="D234:L234"/>
    <mergeCell ref="M234:O234"/>
    <mergeCell ref="P234:R234"/>
    <mergeCell ref="V234:X234"/>
    <mergeCell ref="Y234:AA234"/>
    <mergeCell ref="AB232:AE232"/>
    <mergeCell ref="D233:L233"/>
    <mergeCell ref="M233:O233"/>
    <mergeCell ref="P233:R233"/>
    <mergeCell ref="V233:X233"/>
    <mergeCell ref="Y233:AA233"/>
    <mergeCell ref="AB233:AE233"/>
    <mergeCell ref="D232:L232"/>
    <mergeCell ref="M232:O232"/>
    <mergeCell ref="P232:R232"/>
    <mergeCell ref="V232:X232"/>
    <mergeCell ref="Y232:AA232"/>
    <mergeCell ref="S232:U232"/>
    <mergeCell ref="S233:U233"/>
    <mergeCell ref="S234:U234"/>
    <mergeCell ref="S235:U235"/>
    <mergeCell ref="AB238:AE238"/>
    <mergeCell ref="B243:C244"/>
    <mergeCell ref="D243:M244"/>
    <mergeCell ref="N243:W243"/>
    <mergeCell ref="X243:AA244"/>
    <mergeCell ref="AB243:AE244"/>
    <mergeCell ref="N244:R244"/>
    <mergeCell ref="S244:W244"/>
    <mergeCell ref="D238:L238"/>
    <mergeCell ref="M238:O238"/>
    <mergeCell ref="P238:R238"/>
    <mergeCell ref="V238:X238"/>
    <mergeCell ref="Y238:AA238"/>
    <mergeCell ref="AB236:AE236"/>
    <mergeCell ref="D237:L237"/>
    <mergeCell ref="M237:O237"/>
    <mergeCell ref="P237:R237"/>
    <mergeCell ref="V237:X237"/>
    <mergeCell ref="Y237:AA237"/>
    <mergeCell ref="AB237:AE237"/>
    <mergeCell ref="D236:L236"/>
    <mergeCell ref="M236:O236"/>
    <mergeCell ref="P236:R236"/>
    <mergeCell ref="V236:X236"/>
    <mergeCell ref="Y236:AA236"/>
    <mergeCell ref="S236:U236"/>
    <mergeCell ref="S237:U237"/>
    <mergeCell ref="S238:U238"/>
    <mergeCell ref="D247:M247"/>
    <mergeCell ref="N247:R247"/>
    <mergeCell ref="S247:W247"/>
    <mergeCell ref="X247:AA247"/>
    <mergeCell ref="AB247:AE247"/>
    <mergeCell ref="B246:C246"/>
    <mergeCell ref="D246:M246"/>
    <mergeCell ref="N246:R246"/>
    <mergeCell ref="S246:W246"/>
    <mergeCell ref="X246:AA246"/>
    <mergeCell ref="AB246:AE246"/>
    <mergeCell ref="B245:C245"/>
    <mergeCell ref="D245:M245"/>
    <mergeCell ref="N245:R245"/>
    <mergeCell ref="S245:W245"/>
    <mergeCell ref="X245:AA245"/>
    <mergeCell ref="AB245:AE245"/>
    <mergeCell ref="D250:M250"/>
    <mergeCell ref="N250:R250"/>
    <mergeCell ref="S250:W250"/>
    <mergeCell ref="X250:AA250"/>
    <mergeCell ref="AB250:AE250"/>
    <mergeCell ref="B249:C249"/>
    <mergeCell ref="D249:M249"/>
    <mergeCell ref="N249:R249"/>
    <mergeCell ref="S249:W249"/>
    <mergeCell ref="X249:AA249"/>
    <mergeCell ref="AB249:AE249"/>
    <mergeCell ref="B248:C248"/>
    <mergeCell ref="D248:M248"/>
    <mergeCell ref="N248:R248"/>
    <mergeCell ref="S248:W248"/>
    <mergeCell ref="X248:AA248"/>
    <mergeCell ref="AB248:AE248"/>
    <mergeCell ref="D253:M253"/>
    <mergeCell ref="N253:R253"/>
    <mergeCell ref="S253:W253"/>
    <mergeCell ref="X253:AA253"/>
    <mergeCell ref="AB253:AE253"/>
    <mergeCell ref="B252:C252"/>
    <mergeCell ref="D252:M252"/>
    <mergeCell ref="N252:R252"/>
    <mergeCell ref="S252:W252"/>
    <mergeCell ref="X252:AA252"/>
    <mergeCell ref="AB252:AE252"/>
    <mergeCell ref="B251:C251"/>
    <mergeCell ref="D251:M251"/>
    <mergeCell ref="N251:R251"/>
    <mergeCell ref="S251:W251"/>
    <mergeCell ref="X251:AA251"/>
    <mergeCell ref="AB251:AE251"/>
    <mergeCell ref="D254:M254"/>
    <mergeCell ref="N254:R254"/>
    <mergeCell ref="S254:W254"/>
    <mergeCell ref="X254:AA254"/>
    <mergeCell ref="AB254:AE254"/>
    <mergeCell ref="D257:M257"/>
    <mergeCell ref="N257:R257"/>
    <mergeCell ref="S257:W257"/>
    <mergeCell ref="X257:AA257"/>
    <mergeCell ref="AB257:AE257"/>
    <mergeCell ref="D256:M256"/>
    <mergeCell ref="N256:R256"/>
    <mergeCell ref="S256:W256"/>
    <mergeCell ref="X256:AA256"/>
    <mergeCell ref="AB256:AE256"/>
    <mergeCell ref="D255:M255"/>
    <mergeCell ref="N255:R255"/>
    <mergeCell ref="S255:W255"/>
    <mergeCell ref="X255:AA255"/>
    <mergeCell ref="AB255:AE255"/>
    <mergeCell ref="D260:M260"/>
    <mergeCell ref="N260:R260"/>
    <mergeCell ref="S260:W260"/>
    <mergeCell ref="X260:AA260"/>
    <mergeCell ref="AB260:AE260"/>
    <mergeCell ref="D259:M259"/>
    <mergeCell ref="N259:R259"/>
    <mergeCell ref="S259:W259"/>
    <mergeCell ref="X259:AA259"/>
    <mergeCell ref="AB259:AE259"/>
    <mergeCell ref="D258:M258"/>
    <mergeCell ref="N258:R258"/>
    <mergeCell ref="S258:W258"/>
    <mergeCell ref="X258:AA258"/>
    <mergeCell ref="AB258:AE258"/>
    <mergeCell ref="B267:C268"/>
    <mergeCell ref="D267:P268"/>
    <mergeCell ref="Q267:Z267"/>
    <mergeCell ref="AA267:AE268"/>
    <mergeCell ref="Q268:U268"/>
    <mergeCell ref="V268:Z268"/>
    <mergeCell ref="D262:M262"/>
    <mergeCell ref="N262:R262"/>
    <mergeCell ref="S262:W262"/>
    <mergeCell ref="X262:AA262"/>
    <mergeCell ref="AB262:AE262"/>
    <mergeCell ref="D261:M261"/>
    <mergeCell ref="N261:R261"/>
    <mergeCell ref="S261:W261"/>
    <mergeCell ref="X261:AA261"/>
    <mergeCell ref="AB261:AE261"/>
    <mergeCell ref="B258:C258"/>
    <mergeCell ref="B271:C271"/>
    <mergeCell ref="D271:P271"/>
    <mergeCell ref="Q271:U271"/>
    <mergeCell ref="V271:Z271"/>
    <mergeCell ref="AA271:AE271"/>
    <mergeCell ref="B272:C272"/>
    <mergeCell ref="D272:P272"/>
    <mergeCell ref="Q272:U272"/>
    <mergeCell ref="V272:Z272"/>
    <mergeCell ref="AA272:AE272"/>
    <mergeCell ref="B269:C269"/>
    <mergeCell ref="D269:P269"/>
    <mergeCell ref="Q269:U269"/>
    <mergeCell ref="V269:Z269"/>
    <mergeCell ref="AA269:AE269"/>
    <mergeCell ref="B270:C270"/>
    <mergeCell ref="D270:P270"/>
    <mergeCell ref="Q270:U270"/>
    <mergeCell ref="V270:Z270"/>
    <mergeCell ref="AA270:AE270"/>
    <mergeCell ref="B275:C275"/>
    <mergeCell ref="D275:P275"/>
    <mergeCell ref="Q275:U275"/>
    <mergeCell ref="V275:Z275"/>
    <mergeCell ref="AA275:AE275"/>
    <mergeCell ref="B276:C276"/>
    <mergeCell ref="D276:P276"/>
    <mergeCell ref="Q276:U276"/>
    <mergeCell ref="V276:Z276"/>
    <mergeCell ref="AA276:AE276"/>
    <mergeCell ref="B273:C273"/>
    <mergeCell ref="D273:P273"/>
    <mergeCell ref="Q273:U273"/>
    <mergeCell ref="V273:Z273"/>
    <mergeCell ref="AA273:AE273"/>
    <mergeCell ref="B274:C274"/>
    <mergeCell ref="D274:P274"/>
    <mergeCell ref="Q274:U274"/>
    <mergeCell ref="V274:Z274"/>
    <mergeCell ref="AA274:AE274"/>
    <mergeCell ref="B279:C279"/>
    <mergeCell ref="D279:P279"/>
    <mergeCell ref="Q279:U279"/>
    <mergeCell ref="V279:Z279"/>
    <mergeCell ref="AA279:AE279"/>
    <mergeCell ref="B280:C280"/>
    <mergeCell ref="D280:P280"/>
    <mergeCell ref="Q280:U280"/>
    <mergeCell ref="V280:Z280"/>
    <mergeCell ref="AA280:AE280"/>
    <mergeCell ref="B277:C277"/>
    <mergeCell ref="D277:P277"/>
    <mergeCell ref="Q277:U277"/>
    <mergeCell ref="V277:Z277"/>
    <mergeCell ref="AA277:AE277"/>
    <mergeCell ref="B278:C278"/>
    <mergeCell ref="D278:P278"/>
    <mergeCell ref="Q278:U278"/>
    <mergeCell ref="V278:Z278"/>
    <mergeCell ref="AA278:AE278"/>
    <mergeCell ref="B283:C283"/>
    <mergeCell ref="D283:P283"/>
    <mergeCell ref="Q283:U283"/>
    <mergeCell ref="V283:Z283"/>
    <mergeCell ref="AA283:AE283"/>
    <mergeCell ref="B284:C284"/>
    <mergeCell ref="D284:P284"/>
    <mergeCell ref="Q284:U284"/>
    <mergeCell ref="V284:Z284"/>
    <mergeCell ref="AA284:AE284"/>
    <mergeCell ref="B281:C281"/>
    <mergeCell ref="D281:P281"/>
    <mergeCell ref="Q281:U281"/>
    <mergeCell ref="V281:Z281"/>
    <mergeCell ref="AA281:AE281"/>
    <mergeCell ref="B282:C282"/>
    <mergeCell ref="D282:P282"/>
    <mergeCell ref="Q282:U282"/>
    <mergeCell ref="V282:Z282"/>
    <mergeCell ref="AA282:AE282"/>
    <mergeCell ref="B293:E294"/>
    <mergeCell ref="I293:L294"/>
    <mergeCell ref="Q293:T294"/>
    <mergeCell ref="U293:W294"/>
    <mergeCell ref="X293:AE293"/>
    <mergeCell ref="X294:AA294"/>
    <mergeCell ref="M297:P297"/>
    <mergeCell ref="M298:P298"/>
    <mergeCell ref="M299:P299"/>
    <mergeCell ref="Q298:T298"/>
    <mergeCell ref="B285:C285"/>
    <mergeCell ref="D285:P285"/>
    <mergeCell ref="Q285:U285"/>
    <mergeCell ref="V285:Z285"/>
    <mergeCell ref="AA285:AE285"/>
    <mergeCell ref="B286:C286"/>
    <mergeCell ref="D286:P286"/>
    <mergeCell ref="Q286:U286"/>
    <mergeCell ref="V286:Z286"/>
    <mergeCell ref="AA286:AE286"/>
    <mergeCell ref="F296:H296"/>
    <mergeCell ref="B296:E296"/>
    <mergeCell ref="I296:L296"/>
    <mergeCell ref="Q296:T296"/>
    <mergeCell ref="U296:W296"/>
    <mergeCell ref="X296:AA296"/>
    <mergeCell ref="AB296:AE296"/>
    <mergeCell ref="AB295:AE295"/>
    <mergeCell ref="M293:P294"/>
    <mergeCell ref="M295:P295"/>
    <mergeCell ref="M296:P296"/>
    <mergeCell ref="J329:K329"/>
    <mergeCell ref="J331:K331"/>
    <mergeCell ref="A338:AE338"/>
    <mergeCell ref="B341:C342"/>
    <mergeCell ref="D341:O342"/>
    <mergeCell ref="P341:W341"/>
    <mergeCell ref="X341:AE341"/>
    <mergeCell ref="P342:S342"/>
    <mergeCell ref="T342:W342"/>
    <mergeCell ref="X342:AA342"/>
    <mergeCell ref="J313:K313"/>
    <mergeCell ref="J315:K315"/>
    <mergeCell ref="J321:K321"/>
    <mergeCell ref="J323:K323"/>
    <mergeCell ref="J325:K325"/>
    <mergeCell ref="B287:C287"/>
    <mergeCell ref="D287:P287"/>
    <mergeCell ref="Q287:U287"/>
    <mergeCell ref="V287:Z287"/>
    <mergeCell ref="AA287:AE287"/>
    <mergeCell ref="B288:C288"/>
    <mergeCell ref="D288:P288"/>
    <mergeCell ref="Q288:U288"/>
    <mergeCell ref="V288:Z288"/>
    <mergeCell ref="AA288:AE288"/>
    <mergeCell ref="AB294:AE294"/>
    <mergeCell ref="F295:H295"/>
    <mergeCell ref="B295:E295"/>
    <mergeCell ref="I295:L295"/>
    <mergeCell ref="Q295:T295"/>
    <mergeCell ref="U295:W295"/>
    <mergeCell ref="X295:AA295"/>
    <mergeCell ref="B345:C345"/>
    <mergeCell ref="D345:O345"/>
    <mergeCell ref="P345:S345"/>
    <mergeCell ref="T345:W345"/>
    <mergeCell ref="X345:AA345"/>
    <mergeCell ref="AB345:AE345"/>
    <mergeCell ref="B344:C344"/>
    <mergeCell ref="D344:O344"/>
    <mergeCell ref="P344:S344"/>
    <mergeCell ref="T344:W344"/>
    <mergeCell ref="X344:AA344"/>
    <mergeCell ref="AB344:AE344"/>
    <mergeCell ref="AB342:AE342"/>
    <mergeCell ref="B343:C343"/>
    <mergeCell ref="D343:O343"/>
    <mergeCell ref="P343:S343"/>
    <mergeCell ref="T343:W343"/>
    <mergeCell ref="X343:AA343"/>
    <mergeCell ref="AB343:AE343"/>
    <mergeCell ref="AB349:AE349"/>
    <mergeCell ref="Z357:AB357"/>
    <mergeCell ref="Z359:AB359"/>
    <mergeCell ref="Z361:AB361"/>
    <mergeCell ref="B348:C348"/>
    <mergeCell ref="D348:O348"/>
    <mergeCell ref="P348:S348"/>
    <mergeCell ref="T348:W348"/>
    <mergeCell ref="X348:AA348"/>
    <mergeCell ref="AB348:AE348"/>
    <mergeCell ref="B347:C347"/>
    <mergeCell ref="D347:O347"/>
    <mergeCell ref="P347:S347"/>
    <mergeCell ref="T347:W347"/>
    <mergeCell ref="X347:AA347"/>
    <mergeCell ref="AB347:AE347"/>
    <mergeCell ref="B346:C346"/>
    <mergeCell ref="D346:O346"/>
    <mergeCell ref="P346:S346"/>
    <mergeCell ref="T346:W346"/>
    <mergeCell ref="X346:AA346"/>
    <mergeCell ref="AB346:AE346"/>
    <mergeCell ref="L416:M416"/>
    <mergeCell ref="L418:M418"/>
    <mergeCell ref="L420:M420"/>
    <mergeCell ref="Y434:AE434"/>
    <mergeCell ref="A403:AE403"/>
    <mergeCell ref="L407:M407"/>
    <mergeCell ref="L410:M410"/>
    <mergeCell ref="P412:R412"/>
    <mergeCell ref="S412:W412"/>
    <mergeCell ref="X412:Z412"/>
    <mergeCell ref="AC392:AE392"/>
    <mergeCell ref="Z393:AB393"/>
    <mergeCell ref="AC393:AE393"/>
    <mergeCell ref="Z392:AB392"/>
    <mergeCell ref="B393:C393"/>
    <mergeCell ref="D393:M393"/>
    <mergeCell ref="N393:P393"/>
    <mergeCell ref="Q393:S393"/>
    <mergeCell ref="T393:V393"/>
    <mergeCell ref="W393:Y393"/>
    <mergeCell ref="Z396:AB396"/>
    <mergeCell ref="AC396:AE396"/>
    <mergeCell ref="Z399:AB399"/>
    <mergeCell ref="AC399:AE399"/>
    <mergeCell ref="B400:C400"/>
    <mergeCell ref="D400:M400"/>
    <mergeCell ref="N400:P400"/>
    <mergeCell ref="Q400:S400"/>
    <mergeCell ref="T400:V400"/>
    <mergeCell ref="W400:Y400"/>
    <mergeCell ref="Z400:AB400"/>
    <mergeCell ref="AC400:AE400"/>
    <mergeCell ref="B440:C440"/>
    <mergeCell ref="D440:N440"/>
    <mergeCell ref="O440:T440"/>
    <mergeCell ref="U440:Z440"/>
    <mergeCell ref="AA440:AE440"/>
    <mergeCell ref="B441:C441"/>
    <mergeCell ref="D441:N441"/>
    <mergeCell ref="O441:T441"/>
    <mergeCell ref="U441:Z441"/>
    <mergeCell ref="AA441:AE441"/>
    <mergeCell ref="B437:C438"/>
    <mergeCell ref="D437:N438"/>
    <mergeCell ref="O437:T438"/>
    <mergeCell ref="U437:Z438"/>
    <mergeCell ref="AA437:AE438"/>
    <mergeCell ref="B439:C439"/>
    <mergeCell ref="D439:N439"/>
    <mergeCell ref="O439:T439"/>
    <mergeCell ref="U439:Z439"/>
    <mergeCell ref="AA439:AE439"/>
    <mergeCell ref="B444:C444"/>
    <mergeCell ref="D444:N444"/>
    <mergeCell ref="O444:T444"/>
    <mergeCell ref="U444:Z444"/>
    <mergeCell ref="AA444:AE444"/>
    <mergeCell ref="B445:C445"/>
    <mergeCell ref="D445:N445"/>
    <mergeCell ref="O445:T445"/>
    <mergeCell ref="U445:Z445"/>
    <mergeCell ref="AA445:AE445"/>
    <mergeCell ref="B442:C442"/>
    <mergeCell ref="D442:N442"/>
    <mergeCell ref="O442:T442"/>
    <mergeCell ref="U442:Z442"/>
    <mergeCell ref="AA442:AE442"/>
    <mergeCell ref="B443:C443"/>
    <mergeCell ref="D443:N443"/>
    <mergeCell ref="O443:T443"/>
    <mergeCell ref="U443:Z443"/>
    <mergeCell ref="AA443:AE443"/>
    <mergeCell ref="B448:C448"/>
    <mergeCell ref="D448:N448"/>
    <mergeCell ref="O448:T448"/>
    <mergeCell ref="U448:Z448"/>
    <mergeCell ref="AA448:AE448"/>
    <mergeCell ref="B449:C449"/>
    <mergeCell ref="D449:N449"/>
    <mergeCell ref="O449:T449"/>
    <mergeCell ref="U449:Z449"/>
    <mergeCell ref="AA449:AE449"/>
    <mergeCell ref="B446:C446"/>
    <mergeCell ref="D446:N446"/>
    <mergeCell ref="O446:T446"/>
    <mergeCell ref="U446:Z446"/>
    <mergeCell ref="AA446:AE446"/>
    <mergeCell ref="B447:C447"/>
    <mergeCell ref="D447:N447"/>
    <mergeCell ref="O447:T447"/>
    <mergeCell ref="U447:Z447"/>
    <mergeCell ref="AA447:AE447"/>
    <mergeCell ref="B453:C453"/>
    <mergeCell ref="D453:N453"/>
    <mergeCell ref="O453:T453"/>
    <mergeCell ref="U453:Z453"/>
    <mergeCell ref="AA453:AE453"/>
    <mergeCell ref="B454:C454"/>
    <mergeCell ref="D454:N454"/>
    <mergeCell ref="O454:T454"/>
    <mergeCell ref="U454:Z454"/>
    <mergeCell ref="AA454:AE454"/>
    <mergeCell ref="B450:C450"/>
    <mergeCell ref="D450:N450"/>
    <mergeCell ref="O450:T450"/>
    <mergeCell ref="U450:Z450"/>
    <mergeCell ref="AA450:AE450"/>
    <mergeCell ref="B451:C451"/>
    <mergeCell ref="D451:N451"/>
    <mergeCell ref="O451:T451"/>
    <mergeCell ref="U451:Z451"/>
    <mergeCell ref="AA451:AE451"/>
    <mergeCell ref="B452:C452"/>
    <mergeCell ref="D452:N452"/>
    <mergeCell ref="O452:T452"/>
    <mergeCell ref="B457:C457"/>
    <mergeCell ref="D457:N457"/>
    <mergeCell ref="O457:T457"/>
    <mergeCell ref="U457:Z457"/>
    <mergeCell ref="AA457:AE457"/>
    <mergeCell ref="B458:C458"/>
    <mergeCell ref="D458:N458"/>
    <mergeCell ref="O458:T458"/>
    <mergeCell ref="U458:Z458"/>
    <mergeCell ref="AA458:AE458"/>
    <mergeCell ref="B455:C455"/>
    <mergeCell ref="D455:N455"/>
    <mergeCell ref="O455:T455"/>
    <mergeCell ref="U455:Z455"/>
    <mergeCell ref="AA455:AE455"/>
    <mergeCell ref="B456:C456"/>
    <mergeCell ref="D456:N456"/>
    <mergeCell ref="O456:T456"/>
    <mergeCell ref="U456:Z456"/>
    <mergeCell ref="AA456:AE456"/>
    <mergeCell ref="B463:C463"/>
    <mergeCell ref="D463:N463"/>
    <mergeCell ref="O463:T463"/>
    <mergeCell ref="U463:Z463"/>
    <mergeCell ref="AA463:AE463"/>
    <mergeCell ref="A470:AE470"/>
    <mergeCell ref="B461:C461"/>
    <mergeCell ref="D461:N461"/>
    <mergeCell ref="O461:T461"/>
    <mergeCell ref="U461:Z461"/>
    <mergeCell ref="AA461:AE461"/>
    <mergeCell ref="B462:C462"/>
    <mergeCell ref="D462:N462"/>
    <mergeCell ref="O462:T462"/>
    <mergeCell ref="U462:Z462"/>
    <mergeCell ref="AA462:AE462"/>
    <mergeCell ref="B459:C459"/>
    <mergeCell ref="D459:N459"/>
    <mergeCell ref="O459:T459"/>
    <mergeCell ref="U459:Z459"/>
    <mergeCell ref="AA459:AE459"/>
    <mergeCell ref="B460:C460"/>
    <mergeCell ref="D460:N460"/>
    <mergeCell ref="O460:T460"/>
    <mergeCell ref="U460:Z460"/>
    <mergeCell ref="AA460:AE460"/>
    <mergeCell ref="B477:C477"/>
    <mergeCell ref="D477:T477"/>
    <mergeCell ref="U477:V477"/>
    <mergeCell ref="W477:AE477"/>
    <mergeCell ref="B478:C478"/>
    <mergeCell ref="D478:T478"/>
    <mergeCell ref="U478:V478"/>
    <mergeCell ref="W478:AE478"/>
    <mergeCell ref="B475:C475"/>
    <mergeCell ref="E475:T475"/>
    <mergeCell ref="U475:V475"/>
    <mergeCell ref="W475:AE475"/>
    <mergeCell ref="B476:C476"/>
    <mergeCell ref="E476:T476"/>
    <mergeCell ref="U476:V476"/>
    <mergeCell ref="W476:AE476"/>
    <mergeCell ref="B473:C473"/>
    <mergeCell ref="D473:T473"/>
    <mergeCell ref="U473:AE473"/>
    <mergeCell ref="B474:C474"/>
    <mergeCell ref="D474:T474"/>
    <mergeCell ref="U474:AE474"/>
    <mergeCell ref="B483:C483"/>
    <mergeCell ref="D483:T483"/>
    <mergeCell ref="U483:V483"/>
    <mergeCell ref="W483:AE483"/>
    <mergeCell ref="B484:C484"/>
    <mergeCell ref="D484:T484"/>
    <mergeCell ref="U484:V484"/>
    <mergeCell ref="W484:AE484"/>
    <mergeCell ref="B481:C481"/>
    <mergeCell ref="D481:T481"/>
    <mergeCell ref="U481:V481"/>
    <mergeCell ref="W481:AE481"/>
    <mergeCell ref="B482:C482"/>
    <mergeCell ref="D482:T482"/>
    <mergeCell ref="U482:V482"/>
    <mergeCell ref="W482:AE482"/>
    <mergeCell ref="B479:C479"/>
    <mergeCell ref="D479:T479"/>
    <mergeCell ref="U479:V479"/>
    <mergeCell ref="W479:AE479"/>
    <mergeCell ref="B480:C480"/>
    <mergeCell ref="D480:T480"/>
    <mergeCell ref="U480:V480"/>
    <mergeCell ref="W480:AE480"/>
    <mergeCell ref="B491:C491"/>
    <mergeCell ref="D491:T491"/>
    <mergeCell ref="U491:V491"/>
    <mergeCell ref="W491:AE491"/>
    <mergeCell ref="B492:C492"/>
    <mergeCell ref="D492:T492"/>
    <mergeCell ref="U492:V492"/>
    <mergeCell ref="W492:AE492"/>
    <mergeCell ref="B489:C489"/>
    <mergeCell ref="D489:T489"/>
    <mergeCell ref="U489:V489"/>
    <mergeCell ref="W489:AE489"/>
    <mergeCell ref="B490:C490"/>
    <mergeCell ref="D490:T490"/>
    <mergeCell ref="U490:V490"/>
    <mergeCell ref="W490:AE490"/>
    <mergeCell ref="B485:T485"/>
    <mergeCell ref="U485:V485"/>
    <mergeCell ref="W485:AE485"/>
    <mergeCell ref="B488:C488"/>
    <mergeCell ref="D488:T488"/>
    <mergeCell ref="U488:AE488"/>
    <mergeCell ref="B497:C497"/>
    <mergeCell ref="D497:T497"/>
    <mergeCell ref="U497:V497"/>
    <mergeCell ref="W497:AE497"/>
    <mergeCell ref="B498:C498"/>
    <mergeCell ref="D498:T498"/>
    <mergeCell ref="U498:V498"/>
    <mergeCell ref="W498:AE498"/>
    <mergeCell ref="B495:C495"/>
    <mergeCell ref="D495:T495"/>
    <mergeCell ref="U495:V495"/>
    <mergeCell ref="W495:AE495"/>
    <mergeCell ref="B496:C496"/>
    <mergeCell ref="D496:T496"/>
    <mergeCell ref="U496:V496"/>
    <mergeCell ref="W496:AE496"/>
    <mergeCell ref="B493:C493"/>
    <mergeCell ref="D493:T493"/>
    <mergeCell ref="U493:V493"/>
    <mergeCell ref="W493:AE493"/>
    <mergeCell ref="B494:C494"/>
    <mergeCell ref="D494:T494"/>
    <mergeCell ref="U494:V494"/>
    <mergeCell ref="W494:AE494"/>
    <mergeCell ref="B534:D534"/>
    <mergeCell ref="E534:O534"/>
    <mergeCell ref="B501:C501"/>
    <mergeCell ref="D501:T501"/>
    <mergeCell ref="U501:V501"/>
    <mergeCell ref="W501:AE501"/>
    <mergeCell ref="B502:T502"/>
    <mergeCell ref="U502:V502"/>
    <mergeCell ref="W502:AE502"/>
    <mergeCell ref="B499:C499"/>
    <mergeCell ref="D499:T499"/>
    <mergeCell ref="U499:V499"/>
    <mergeCell ref="W499:AE499"/>
    <mergeCell ref="B500:C500"/>
    <mergeCell ref="D500:T500"/>
    <mergeCell ref="U500:V500"/>
    <mergeCell ref="W500:AE500"/>
    <mergeCell ref="AB532:AE532"/>
    <mergeCell ref="P533:S533"/>
    <mergeCell ref="M523:N523"/>
    <mergeCell ref="O506:P506"/>
    <mergeCell ref="W508:AB508"/>
    <mergeCell ref="W510:AB510"/>
    <mergeCell ref="W512:AB512"/>
    <mergeCell ref="B517:C517"/>
    <mergeCell ref="M517:N517"/>
    <mergeCell ref="B528:D529"/>
    <mergeCell ref="E528:O529"/>
    <mergeCell ref="B530:D530"/>
    <mergeCell ref="E530:O530"/>
    <mergeCell ref="B531:D531"/>
    <mergeCell ref="E531:O531"/>
    <mergeCell ref="B532:D532"/>
    <mergeCell ref="E532:O532"/>
    <mergeCell ref="B533:D533"/>
    <mergeCell ref="E533:O533"/>
    <mergeCell ref="AB531:AE531"/>
    <mergeCell ref="X528:AA529"/>
    <mergeCell ref="AB528:AE529"/>
    <mergeCell ref="P530:S530"/>
    <mergeCell ref="T530:W530"/>
    <mergeCell ref="X530:AA530"/>
    <mergeCell ref="A567:AE567"/>
    <mergeCell ref="C561:F561"/>
    <mergeCell ref="G561:N561"/>
    <mergeCell ref="O561:V561"/>
    <mergeCell ref="W561:AD561"/>
    <mergeCell ref="C563:F563"/>
    <mergeCell ref="G563:N563"/>
    <mergeCell ref="O563:V563"/>
    <mergeCell ref="W563:AD563"/>
    <mergeCell ref="C562:F562"/>
    <mergeCell ref="G562:N562"/>
    <mergeCell ref="O562:V562"/>
    <mergeCell ref="W562:AD562"/>
    <mergeCell ref="C559:F560"/>
    <mergeCell ref="G559:AD559"/>
    <mergeCell ref="G560:N560"/>
    <mergeCell ref="O560:V560"/>
    <mergeCell ref="W560:AD560"/>
    <mergeCell ref="AB530:AE530"/>
    <mergeCell ref="P534:S534"/>
    <mergeCell ref="T534:W534"/>
    <mergeCell ref="X534:AA534"/>
    <mergeCell ref="AB534:AE534"/>
    <mergeCell ref="P532:S532"/>
    <mergeCell ref="T532:W532"/>
    <mergeCell ref="X532:AA532"/>
    <mergeCell ref="B396:C396"/>
    <mergeCell ref="D396:M396"/>
    <mergeCell ref="N396:P396"/>
    <mergeCell ref="Q396:S396"/>
    <mergeCell ref="T396:V396"/>
    <mergeCell ref="W396:Y396"/>
    <mergeCell ref="Q382:T382"/>
    <mergeCell ref="U382:X382"/>
    <mergeCell ref="G383:I383"/>
    <mergeCell ref="B383:F383"/>
    <mergeCell ref="J383:L383"/>
    <mergeCell ref="Y383:AE383"/>
    <mergeCell ref="M383:P383"/>
    <mergeCell ref="Q383:T383"/>
    <mergeCell ref="U383:X383"/>
    <mergeCell ref="T533:W533"/>
    <mergeCell ref="X533:AA533"/>
    <mergeCell ref="AB533:AE533"/>
    <mergeCell ref="B525:C525"/>
    <mergeCell ref="M525:N525"/>
    <mergeCell ref="P528:S529"/>
    <mergeCell ref="T528:W529"/>
    <mergeCell ref="B519:C519"/>
    <mergeCell ref="M519:N519"/>
    <mergeCell ref="B521:C521"/>
    <mergeCell ref="M521:N521"/>
    <mergeCell ref="B523:C523"/>
    <mergeCell ref="C428:J432"/>
    <mergeCell ref="X201:AA201"/>
    <mergeCell ref="X202:AA202"/>
    <mergeCell ref="G379:I380"/>
    <mergeCell ref="B379:F380"/>
    <mergeCell ref="C422:J425"/>
    <mergeCell ref="P531:S531"/>
    <mergeCell ref="T531:W531"/>
    <mergeCell ref="X531:AA531"/>
    <mergeCell ref="Q397:S397"/>
    <mergeCell ref="T397:V397"/>
    <mergeCell ref="W397:Y397"/>
    <mergeCell ref="Z397:AB397"/>
    <mergeCell ref="AC397:AE397"/>
    <mergeCell ref="B382:F382"/>
    <mergeCell ref="J382:L382"/>
    <mergeCell ref="Y382:AE382"/>
    <mergeCell ref="M382:P382"/>
    <mergeCell ref="B399:C399"/>
    <mergeCell ref="D399:M399"/>
    <mergeCell ref="N399:P399"/>
    <mergeCell ref="Q399:S399"/>
    <mergeCell ref="T399:V399"/>
    <mergeCell ref="W399:Y399"/>
    <mergeCell ref="B394:C394"/>
    <mergeCell ref="D394:M394"/>
    <mergeCell ref="N394:P394"/>
    <mergeCell ref="Q394:S394"/>
    <mergeCell ref="T394:V394"/>
    <mergeCell ref="W394:Y394"/>
    <mergeCell ref="Z394:AB394"/>
    <mergeCell ref="AC394:AE394"/>
    <mergeCell ref="F293:H294"/>
    <mergeCell ref="L198:W198"/>
    <mergeCell ref="L201:O201"/>
    <mergeCell ref="P201:S201"/>
    <mergeCell ref="T201:W201"/>
    <mergeCell ref="L202:O202"/>
    <mergeCell ref="P202:S202"/>
    <mergeCell ref="T202:W202"/>
    <mergeCell ref="L203:O203"/>
    <mergeCell ref="P203:S203"/>
    <mergeCell ref="T203:W203"/>
    <mergeCell ref="L204:O204"/>
    <mergeCell ref="P204:S204"/>
    <mergeCell ref="T204:W204"/>
    <mergeCell ref="L205:O205"/>
    <mergeCell ref="P205:S205"/>
    <mergeCell ref="T205:W205"/>
    <mergeCell ref="L199:O200"/>
    <mergeCell ref="P199:S200"/>
    <mergeCell ref="T199:W200"/>
    <mergeCell ref="E202:K202"/>
    <mergeCell ref="E203:K203"/>
    <mergeCell ref="E204:K204"/>
    <mergeCell ref="E205:K205"/>
    <mergeCell ref="B395:C395"/>
    <mergeCell ref="D395:M395"/>
    <mergeCell ref="N395:P395"/>
    <mergeCell ref="Q395:S395"/>
    <mergeCell ref="T395:V395"/>
    <mergeCell ref="B368:C369"/>
    <mergeCell ref="D368:K369"/>
    <mergeCell ref="L368:U368"/>
    <mergeCell ref="V368:AE368"/>
    <mergeCell ref="L369:P369"/>
    <mergeCell ref="Q369:U369"/>
    <mergeCell ref="V369:Z369"/>
    <mergeCell ref="AA369:AE369"/>
    <mergeCell ref="B349:C349"/>
    <mergeCell ref="Q374:U374"/>
    <mergeCell ref="V374:Z374"/>
    <mergeCell ref="AA374:AE374"/>
    <mergeCell ref="B375:C375"/>
    <mergeCell ref="D375:K375"/>
    <mergeCell ref="L375:P375"/>
    <mergeCell ref="Q375:U375"/>
    <mergeCell ref="V375:Z375"/>
    <mergeCell ref="AA375:AE375"/>
    <mergeCell ref="B376:C376"/>
    <mergeCell ref="D349:O349"/>
    <mergeCell ref="P349:S349"/>
    <mergeCell ref="T349:W349"/>
    <mergeCell ref="X349:AA349"/>
    <mergeCell ref="B104:F105"/>
    <mergeCell ref="G106:L106"/>
    <mergeCell ref="B106:F106"/>
    <mergeCell ref="G107:L107"/>
    <mergeCell ref="B107:F107"/>
    <mergeCell ref="G108:L108"/>
    <mergeCell ref="B108:F108"/>
    <mergeCell ref="M108:R108"/>
    <mergeCell ref="S108:X108"/>
    <mergeCell ref="Y108:AC108"/>
    <mergeCell ref="U298:W298"/>
    <mergeCell ref="X298:AA298"/>
    <mergeCell ref="AB298:AE298"/>
    <mergeCell ref="F299:H299"/>
    <mergeCell ref="B299:E299"/>
    <mergeCell ref="I299:L299"/>
    <mergeCell ref="Q299:T299"/>
    <mergeCell ref="U299:W299"/>
    <mergeCell ref="X299:AA299"/>
    <mergeCell ref="AB299:AE299"/>
    <mergeCell ref="G109:L109"/>
    <mergeCell ref="B109:F109"/>
    <mergeCell ref="F297:H297"/>
    <mergeCell ref="B297:E297"/>
    <mergeCell ref="I297:L297"/>
    <mergeCell ref="Q297:T297"/>
    <mergeCell ref="U297:W297"/>
    <mergeCell ref="X297:AA297"/>
    <mergeCell ref="AB297:AE297"/>
    <mergeCell ref="F298:H298"/>
    <mergeCell ref="B298:E298"/>
    <mergeCell ref="I298:L298"/>
    <mergeCell ref="D376:K376"/>
    <mergeCell ref="L376:P376"/>
    <mergeCell ref="Q376:U376"/>
    <mergeCell ref="V376:Z376"/>
    <mergeCell ref="AA376:AE376"/>
    <mergeCell ref="B372:C372"/>
    <mergeCell ref="D372:K372"/>
    <mergeCell ref="L372:P372"/>
    <mergeCell ref="Q372:U372"/>
    <mergeCell ref="V372:Z372"/>
    <mergeCell ref="AA372:AE372"/>
    <mergeCell ref="B371:C371"/>
    <mergeCell ref="D371:K371"/>
    <mergeCell ref="L371:P371"/>
    <mergeCell ref="Q371:U371"/>
    <mergeCell ref="V371:Z371"/>
    <mergeCell ref="AA371:AE371"/>
    <mergeCell ref="B401:C401"/>
    <mergeCell ref="D401:M401"/>
    <mergeCell ref="N401:S401"/>
    <mergeCell ref="T401:Y401"/>
    <mergeCell ref="Z401:AE401"/>
    <mergeCell ref="B398:C398"/>
    <mergeCell ref="D398:M398"/>
    <mergeCell ref="N398:P398"/>
    <mergeCell ref="Q398:S398"/>
    <mergeCell ref="T398:V398"/>
    <mergeCell ref="W398:Y398"/>
    <mergeCell ref="Z398:AB398"/>
    <mergeCell ref="B391:C392"/>
    <mergeCell ref="D391:M392"/>
    <mergeCell ref="N391:S391"/>
    <mergeCell ref="T391:Y391"/>
    <mergeCell ref="Z391:AE391"/>
    <mergeCell ref="N392:P392"/>
    <mergeCell ref="Q392:S392"/>
    <mergeCell ref="T392:V392"/>
    <mergeCell ref="W392:Y392"/>
    <mergeCell ref="W395:Y395"/>
    <mergeCell ref="Z395:AB395"/>
    <mergeCell ref="AC395:AE395"/>
    <mergeCell ref="AC398:AE398"/>
    <mergeCell ref="G382:I382"/>
    <mergeCell ref="B397:C397"/>
    <mergeCell ref="D397:M397"/>
    <mergeCell ref="N397:P397"/>
    <mergeCell ref="C316:H317"/>
    <mergeCell ref="B370:C370"/>
    <mergeCell ref="D370:K370"/>
    <mergeCell ref="L370:P370"/>
    <mergeCell ref="Q370:U370"/>
    <mergeCell ref="V370:Z370"/>
    <mergeCell ref="AA370:AE370"/>
    <mergeCell ref="A353:AE353"/>
    <mergeCell ref="G381:I381"/>
    <mergeCell ref="B381:F381"/>
    <mergeCell ref="J381:L381"/>
    <mergeCell ref="Y381:AE381"/>
    <mergeCell ref="M381:P381"/>
    <mergeCell ref="Q381:T381"/>
    <mergeCell ref="U381:X381"/>
    <mergeCell ref="J379:L380"/>
    <mergeCell ref="Y379:AE380"/>
    <mergeCell ref="M379:P380"/>
    <mergeCell ref="Q379:X379"/>
    <mergeCell ref="Q380:T380"/>
    <mergeCell ref="U380:X380"/>
    <mergeCell ref="B374:C374"/>
    <mergeCell ref="D374:K374"/>
    <mergeCell ref="L374:P374"/>
    <mergeCell ref="Z363:AB363"/>
    <mergeCell ref="Z365:AB365"/>
    <mergeCell ref="B373:C373"/>
    <mergeCell ref="D373:K373"/>
  </mergeCells>
  <dataValidations count="25">
    <dataValidation type="whole" allowBlank="1" showInputMessage="1" showErrorMessage="1" errorTitle="Kesalahan Pengisian" error="Diisi dengan kode :_x000a_1 : Ya_x000a_0 : Tidak" promptTitle="Petunjuk Pengisian" prompt="Diisi dengan kode :_x000a_1 : Ya_x000a_0 : Tidak" sqref="O439:T463">
      <formula1>0</formula1>
      <formula2>1</formula2>
    </dataValidation>
    <dataValidation type="whole" allowBlank="1" showInputMessage="1" showErrorMessage="1" errorTitle="Kesalahan Pengisian" error="Mohon dicek lagi." promptTitle="Petunjuk Pengisian" prompt="Diisi dengan jumlah siswa yang mengikuti kegiatan ekstrakurikuler tersebut" sqref="U439:Z463">
      <formula1>1</formula1>
      <formula2>9999</formula2>
    </dataValidation>
    <dataValidation type="whole" allowBlank="1" showInputMessage="1" showErrorMessage="1" sqref="Q269:Z288 N247:AA262">
      <formula1>0</formula1>
      <formula2>1000</formula2>
    </dataValidation>
    <dataValidation type="whole" allowBlank="1" showInputMessage="1" showErrorMessage="1" errorTitle="Pesan Kesalahan" error="Mohon dicek lagi." sqref="P343:AE349 N401:AE401">
      <formula1>0</formula1>
      <formula2>999</formula2>
    </dataValidation>
    <dataValidation type="whole" allowBlank="1" showInputMessage="1" showErrorMessage="1" errorTitle="Pesan Kesalahan" error="Isi dengan nomor urut antara 1 sampai 10." sqref="M525:N525 M523:N523 M521:N521 M519:N519 M517:N517 B517:C517 B519:C519 B521:C521 B523:C523 B525:C525">
      <formula1>1</formula1>
      <formula2>10</formula2>
    </dataValidation>
    <dataValidation type="whole" allowBlank="1" showInputMessage="1" showErrorMessage="1" sqref="T147:AE147 K9:V9 K11:R11 K41:O41 K23:P23 N19:P19 R19:T19 V19 X19:Z19 AB19:AD19 K82:L82 N82:O82 Q82:T82 K86:L86 N86:O86 Q86:T86 K19:L19 N96:O96 Q96:T96 K96:L96 Q98:T98 K98:L98 N98:O98">
      <formula1>0</formula1>
      <formula2>9</formula2>
    </dataValidation>
    <dataValidation type="list" allowBlank="1" showInputMessage="1" showErrorMessage="1" sqref="K15:L15 K170:L170 K123:L123 T143:U143 K157:L157 K164:L164 O506:P506 K125:L125 J325:K325">
      <formula1>"1,2"</formula1>
    </dataValidation>
    <dataValidation type="list" allowBlank="1" showInputMessage="1" showErrorMessage="1" sqref="K17:L17 K27:L27 K115:L115 K131:L131 K45:L45 J313:K313 J329:K329 J323:K323 L410:M410 L416:M416 L418:M418 L420:M420 J321:K321 J331:K331">
      <formula1>"1,2,3"</formula1>
    </dataValidation>
    <dataValidation type="list" allowBlank="1" showInputMessage="1" showErrorMessage="1" sqref="L407:M407 K47:L47 K88:L88">
      <formula1>"1,2,3,4"</formula1>
    </dataValidation>
    <dataValidation type="list" allowBlank="1" showInputMessage="1" showErrorMessage="1" sqref="K155:L155">
      <formula1>"L,P"</formula1>
    </dataValidation>
    <dataValidation type="list" allowBlank="1" showInputMessage="1" showErrorMessage="1" sqref="K161:L161">
      <formula1>"1,2,3,4,5,6,7,8"</formula1>
    </dataValidation>
    <dataValidation type="list" allowBlank="1" showInputMessage="1" showErrorMessage="1" sqref="K62 K64 K68 K66 K70 K72 K74 K76">
      <formula1>"1,2,3,4,5"</formula1>
    </dataValidation>
    <dataValidation type="list" allowBlank="1" showInputMessage="1" showErrorMessage="1" sqref="J315:K315">
      <formula1>"1,2,3,4,5,6,7,8,9"</formula1>
    </dataValidation>
    <dataValidation type="whole" allowBlank="1" showInputMessage="1" showErrorMessage="1" errorTitle="Pesan Kesalahan" error="Mohon dicek lagi." sqref="N393:AE397 AB295:AC299 R387:R388 AA385:AB385 AD385 AE384:AE385 D384:AD384 B295:Y299 B381:AE383 U386:W388 L370:AE376 P386:P388 Y386:AA388 S386:S388 Y385">
      <formula1>0</formula1>
      <formula2>9999</formula2>
    </dataValidation>
    <dataValidation type="whole" allowBlank="1" showInputMessage="1" showErrorMessage="1" errorTitle="Pesan Kesalahan" error="Mohon dicek lagi." sqref="M214:X214 S215:U238 AB214:AB238">
      <formula1>0</formula1>
      <formula2>99</formula2>
    </dataValidation>
    <dataValidation type="whole" allowBlank="1" showInputMessage="1" showErrorMessage="1" sqref="N245:AA246">
      <formula1>0</formula1>
      <formula2>20000</formula2>
    </dataValidation>
    <dataValidation type="whole" allowBlank="1" showInputMessage="1" showErrorMessage="1" errorTitle="Kesalahan Pengisian" error="Diisi dengan kode antara 0 hingga 5" promptTitle="Petunjuk Pengisian" prompt="Diisi dengan prestasi tertinggi yang  pernah diraih untuk ektrakurikuler tersebut. Diisi dengan kode :_x000a_0 : Belum Ada Prestasi_x000a_1 : Tingkat Kecamatan_x000a_2 : Tingkat Kabupaten/Kota_x000a_3 : Tingkat Provinsi_x000a_4 : Tingkat Nasional_x000a_5 : Tingkat Internasional" sqref="AA439:AE463">
      <formula1>0</formula1>
      <formula2>5</formula2>
    </dataValidation>
    <dataValidation type="whole" allowBlank="1" showInputMessage="1" showErrorMessage="1" sqref="X555 X201:AE205">
      <formula1>1</formula1>
      <formula2>2</formula2>
    </dataValidation>
    <dataValidation type="whole" allowBlank="1" showInputMessage="1" showErrorMessage="1" errorTitle="Kesalahan Pengisian" error="Mohon dicek lagi." sqref="Z357:AB357 Z359:AB359 Z361:AB361 Z363:AB363 Z365:AB365">
      <formula1>1</formula1>
      <formula2>20000</formula2>
    </dataValidation>
    <dataValidation type="whole" allowBlank="1" showInputMessage="1" showErrorMessage="1" errorTitle="Pesan Kesalahan" error="Mohon dicek lagi." sqref="AA269:AE288 AB245:AE262 Y214:AA238">
      <formula1>1</formula1>
      <formula2>2</formula2>
    </dataValidation>
    <dataValidation allowBlank="1" showInputMessage="1" showErrorMessage="1" errorTitle="Pesan Kesalahan" error="Mohon dicek lagi." sqref="N398:AE398"/>
    <dataValidation type="whole" operator="lessThanOrEqual" allowBlank="1" showInputMessage="1" showErrorMessage="1" errorTitle="Pesan Kesalahan" error="Mohon dicek lagi." sqref="N399:Y399">
      <formula1>N398</formula1>
    </dataValidation>
    <dataValidation type="whole" operator="lessThanOrEqual" allowBlank="1" showInputMessage="1" showErrorMessage="1" errorTitle="Pesan Kesalahan" error="Mohon dicek lagi." sqref="Z400:AE400">
      <formula1>Z398</formula1>
    </dataValidation>
    <dataValidation type="whole" allowBlank="1" showInputMessage="1" showErrorMessage="1" errorTitle="Pesan Kesalahan" error="Mohon dicek lagi." sqref="V215:X238 M215:R238">
      <formula1>0</formula1>
      <formula2>10</formula2>
    </dataValidation>
    <dataValidation type="whole" allowBlank="1" showInputMessage="1" showErrorMessage="1" sqref="K92:L92">
      <formula1>1</formula1>
      <formula2>4</formula2>
    </dataValidation>
  </dataValidations>
  <hyperlinks>
    <hyperlink ref="K58" r:id="rId1"/>
  </hyperlinks>
  <printOptions horizontalCentered="1"/>
  <pageMargins left="0.19685039370078741" right="0.19685039370078741" top="0.35433070866141736" bottom="0.47244094488188981" header="0.23622047244094491" footer="0.23622047244094491"/>
  <pageSetup paperSize="9" scale="90" orientation="portrait" r:id="rId2"/>
  <headerFooter>
    <oddFooter>&amp;L&amp;9Form Lembaga Madrasah Aliyah TP 2016/2017&amp;R&amp;9Halaman : &amp;P / 10</oddFooter>
  </headerFooter>
  <rowBreaks count="2" manualBreakCount="2">
    <brk id="209" max="30" man="1"/>
    <brk id="421" max="30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Petunjuk</vt:lpstr>
      <vt:lpstr>Lembaga MTs</vt:lpstr>
      <vt:lpstr>'Lembaga MTs'!Print_Area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IRU</cp:lastModifiedBy>
  <cp:lastPrinted>2016-07-11T04:45:05Z</cp:lastPrinted>
  <dcterms:created xsi:type="dcterms:W3CDTF">2013-10-18T15:53:07Z</dcterms:created>
  <dcterms:modified xsi:type="dcterms:W3CDTF">2017-02-26T15:20:07Z</dcterms:modified>
</cp:coreProperties>
</file>