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old laptop d\Project\3rd party\clients\TiVo\phases\phase 1\"/>
    </mc:Choice>
  </mc:AlternateContent>
  <xr:revisionPtr revIDLastSave="0" documentId="13_ncr:1_{ED6968FF-498D-4CB1-B47A-9FF5ACF26215}" xr6:coauthVersionLast="47" xr6:coauthVersionMax="47" xr10:uidLastSave="{00000000-0000-0000-0000-000000000000}"/>
  <bookViews>
    <workbookView xWindow="24" yWindow="24" windowWidth="23016" windowHeight="12216" xr2:uid="{25FEF0D7-8750-44FD-8A87-B2090D7296D2}"/>
  </bookViews>
  <sheets>
    <sheet name="TiVO"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5" i="4" l="1"/>
  <c r="F46" i="4"/>
  <c r="F47" i="4"/>
  <c r="F48" i="4"/>
  <c r="F49" i="4"/>
  <c r="F50" i="4"/>
  <c r="F51" i="4"/>
  <c r="F52" i="4"/>
  <c r="F53" i="4"/>
  <c r="F54" i="4"/>
  <c r="F55" i="4"/>
  <c r="F56" i="4"/>
  <c r="F57" i="4"/>
  <c r="F58" i="4"/>
  <c r="F59" i="4"/>
  <c r="F60" i="4"/>
  <c r="F61" i="4"/>
  <c r="F62" i="4"/>
  <c r="F76" i="4"/>
  <c r="F72" i="4"/>
  <c r="F73" i="4"/>
  <c r="F74" i="4"/>
  <c r="F75" i="4"/>
  <c r="F6" i="4"/>
  <c r="F94" i="4"/>
  <c r="F93" i="4"/>
  <c r="F92" i="4"/>
  <c r="F91" i="4"/>
  <c r="F90" i="4"/>
  <c r="F86" i="4"/>
  <c r="F88" i="4"/>
  <c r="F82" i="4"/>
  <c r="F77" i="4"/>
  <c r="F79" i="4"/>
  <c r="F80" i="4"/>
  <c r="F64" i="4"/>
  <c r="F65" i="4"/>
  <c r="F66" i="4"/>
  <c r="F67" i="4"/>
  <c r="F68" i="4"/>
  <c r="F69" i="4"/>
  <c r="F70" i="4"/>
  <c r="F71" i="4"/>
  <c r="F63" i="4"/>
  <c r="F43" i="4"/>
  <c r="F42" i="4"/>
  <c r="F33" i="4"/>
  <c r="F34" i="4"/>
  <c r="F35" i="4"/>
  <c r="F36" i="4"/>
  <c r="F37" i="4"/>
  <c r="F13" i="4"/>
  <c r="F14" i="4"/>
  <c r="F15" i="4"/>
  <c r="F16" i="4"/>
  <c r="F17" i="4"/>
  <c r="F18" i="4"/>
  <c r="F19" i="4"/>
  <c r="F20" i="4"/>
  <c r="F12" i="4"/>
  <c r="F7" i="4"/>
  <c r="F8" i="4"/>
  <c r="F9" i="4"/>
  <c r="F10" i="4"/>
</calcChain>
</file>

<file path=xl/sharedStrings.xml><?xml version="1.0" encoding="utf-8"?>
<sst xmlns="http://schemas.openxmlformats.org/spreadsheetml/2006/main" count="389" uniqueCount="182">
  <si>
    <t>Assignee</t>
  </si>
  <si>
    <t>Start Date</t>
  </si>
  <si>
    <t>Duration</t>
  </si>
  <si>
    <t>Comment</t>
  </si>
  <si>
    <t>Ensure solution design meets data privacy, security, and compliance standards.</t>
  </si>
  <si>
    <t>Task(s) &amp; Milestones</t>
  </si>
  <si>
    <t>Desctiption</t>
  </si>
  <si>
    <t>End Date</t>
  </si>
  <si>
    <t xml:space="preserve">Status </t>
  </si>
  <si>
    <t>1.       Intro Call (1 Week)</t>
  </si>
  <si>
    <t>i.e. all participants partner, PMO, Pavel &amp; Eric.</t>
  </si>
  <si>
    <t>i.e. what value we are delivering with the proposed solution.</t>
  </si>
  <si>
    <t>2.       Discovery Workshop (1 Week)</t>
  </si>
  <si>
    <t xml:space="preserve">a.       Identify Stakeholders </t>
  </si>
  <si>
    <t xml:space="preserve">c.       Identify Key Operational Pain Points </t>
  </si>
  <si>
    <t>i.e. Highlight areas for improvement</t>
  </si>
  <si>
    <t>d.       Identify and Establish KPI(s) and their current and forecasted value.</t>
  </si>
  <si>
    <t>Meet up with the CS and Operations and gather list of KPIs measuring the success criteria</t>
  </si>
  <si>
    <t>3.       Tech Discovery (1 Week)</t>
  </si>
  <si>
    <t>b.       Assessment of the platform and see if we need to develop customizations for the enablement.</t>
  </si>
  <si>
    <t>c.       Collect URLs VoIP/Https from both end to whitelist</t>
  </si>
  <si>
    <t xml:space="preserve">e.       System Architectural Diagram </t>
  </si>
  <si>
    <t>i.e. diagram to visually analyze the configuration scenario</t>
  </si>
  <si>
    <t>f.         Review API Documentation and prepare questions</t>
  </si>
  <si>
    <t>g.        Get API Access from source CCaaS, CRM, KB i.e. User Creation</t>
  </si>
  <si>
    <t>Access provision from the on the CCaaS, CRM, KBs.</t>
  </si>
  <si>
    <t>h.       Tech session with Platforms owners(CCaas, CRM, KB) Owner i.e. Client.</t>
  </si>
  <si>
    <t xml:space="preserve">Conduct a session with Platforms owners(CCaas, CRM, KB) Owner i.e. Client and discuss the API details </t>
  </si>
  <si>
    <t xml:space="preserve">a.       Assess Telephony Requirements </t>
  </si>
  <si>
    <t>i.e. DID creation, Call Forwarding</t>
  </si>
  <si>
    <t xml:space="preserve">b.       Plan Telephony Integration </t>
  </si>
  <si>
    <t>i.e. raise formal tickets or request</t>
  </si>
  <si>
    <t>c.       Implement Telephony Integration</t>
  </si>
  <si>
    <t>Implement Telephony Integration</t>
  </si>
  <si>
    <t xml:space="preserve">d.       Integration Testing </t>
  </si>
  <si>
    <t>i.e. make Test Calls E2E and monitor logs, take Go-No Go</t>
  </si>
  <si>
    <t>e.       Enablement of Listening Mode</t>
  </si>
  <si>
    <t>Enablement of Listening Mode</t>
  </si>
  <si>
    <t>a.       Tech sessions with Client POC on Analytics on Listen Mode.</t>
  </si>
  <si>
    <t xml:space="preserve">showcase them possession of the calls traffic </t>
  </si>
  <si>
    <t>c.       Scoping Call with Client i.e. What needs to be delivered in Subsequent Phases</t>
  </si>
  <si>
    <t xml:space="preserve"> i.e. Phase 1 Flow 1, Flow2, Flow 3 .Phase 2 Flow 4, Flow 5, Flow 6.</t>
  </si>
  <si>
    <t>d.       Initiate Tech Session with Client on Mapping Usecases with APIs</t>
  </si>
  <si>
    <t xml:space="preserve"> Initiate Tech Session with Client on Mapping Usecases with APIs</t>
  </si>
  <si>
    <t>f.         Develop Formal Scoping Document and Signoff</t>
  </si>
  <si>
    <t xml:space="preserve"> Formal Scoping Document and Signoff</t>
  </si>
  <si>
    <t>a.       Identification of Test Case with the help of CS &amp; Ops.</t>
  </si>
  <si>
    <t xml:space="preserve">Ops will come up with the pre-defined test cases </t>
  </si>
  <si>
    <t>b.       Schedule and Conduct Session for testing on Official Bridges.</t>
  </si>
  <si>
    <t>Schedule and Conduct Session for testing on Official Bridges.</t>
  </si>
  <si>
    <t xml:space="preserve">retrospective </t>
  </si>
  <si>
    <t>a.       Develop &amp; Establish Go-Live Plan (what if, Proper Rollback, Maintenance Window)</t>
  </si>
  <si>
    <t>Develop &amp; Establish Go-Live Plan (what if, Proper Rollback, Maintenance Window)</t>
  </si>
  <si>
    <t>b.       Formally Notification of Go-Live to all Stakeholders i.e. client, Operations, Client Services</t>
  </si>
  <si>
    <t>Formally Notification of Go-Live to all Stakeholders i.e. client, Operations, Client Services</t>
  </si>
  <si>
    <t>c.       Bridge Reservation and Go-Live</t>
  </si>
  <si>
    <t>Bridge Reservation and Go-Live</t>
  </si>
  <si>
    <t>Monitoring bridge</t>
  </si>
  <si>
    <t>Refinements</t>
  </si>
  <si>
    <t>b.       Build Performance Report for the implementation and Monitor of KPI i.e. NPS</t>
  </si>
  <si>
    <t>Build Performance Report for the implementation and Monitor of KPI i.e. NPS</t>
  </si>
  <si>
    <t>Client</t>
  </si>
  <si>
    <t xml:space="preserve">BI </t>
  </si>
  <si>
    <t>5.       Scoping(1 Week)</t>
  </si>
  <si>
    <t>6.       Integration in Telephony i.e. SIP or PSTN (2 Weeks)</t>
  </si>
  <si>
    <t>Ops</t>
  </si>
  <si>
    <t>b.       Intro call with client - Kick off and POC identification</t>
  </si>
  <si>
    <t>a.       Intro call with Wave iX team (internal call)</t>
  </si>
  <si>
    <t>Wave iX Team</t>
  </si>
  <si>
    <t>Wave iX Team,Client</t>
  </si>
  <si>
    <t>i.e. Roles and Responsibilities from Client and Wave iX end.</t>
  </si>
  <si>
    <t>Wave iX Team, CS, Ops</t>
  </si>
  <si>
    <t>Wave iX Team, Security</t>
  </si>
  <si>
    <t>Wave iX Team/Client</t>
  </si>
  <si>
    <t>Wave iX team will check if we have out of the box integration solution or do we need to develop customize code</t>
  </si>
  <si>
    <t>Wave iX Team/Ops</t>
  </si>
  <si>
    <t>e.       Identify Use cases and API Endpoints i.e. tech sessions between the Clients and Wave iX team</t>
  </si>
  <si>
    <t>Identify Use cases and API Endpoints i.e. tech sessions between the Clients and Wave iX team</t>
  </si>
  <si>
    <t>c.       Review Results with Wave iX Team</t>
  </si>
  <si>
    <t>Review Results with Wave iX Team and see if we need to develop</t>
  </si>
  <si>
    <t>i.e. Document client’s IVR, FAQs, operational workflows and gather other supporting materials and documentation from Client services or Operations</t>
  </si>
  <si>
    <t>e.       Compliance/Security  Review (if required)</t>
  </si>
  <si>
    <t>a.       Tech sessions for understanding client platform (if required)</t>
  </si>
  <si>
    <t xml:space="preserve"> e.g. CCaas? CRM? KB? - This information may be available during sales process.</t>
  </si>
  <si>
    <t>4.       Listen Mode Enablement(3weeks) (if required)</t>
  </si>
  <si>
    <t xml:space="preserve"> i.e. Wave iX services Integration with CCaaS's and CRM's APIs.</t>
  </si>
  <si>
    <t>Implementation of Use Cases in Wave iX and Integration Feedback</t>
  </si>
  <si>
    <t>a.       Define and Emphasize Source-Only Retrieval</t>
  </si>
  <si>
    <t>b.       Filter Questions to Resolve Ambiguities</t>
  </si>
  <si>
    <t>c.       Agent Role and Company Context</t>
  </si>
  <si>
    <t>d.       Consistent Prompt Framework</t>
  </si>
  <si>
    <t>e.       Source Formatting</t>
  </si>
  <si>
    <t>f.        Logical Grouping of Sources in Collections</t>
  </si>
  <si>
    <t>g.       Content Length</t>
  </si>
  <si>
    <t>h.       Adapt Content for Telephony</t>
  </si>
  <si>
    <t xml:space="preserve">c.       CX Design: Set up simulations and evaluations </t>
  </si>
  <si>
    <t>d.       CX Design: AMP Prompt Engineering</t>
  </si>
  <si>
    <t>                              Collect Data and build Analytics</t>
  </si>
  <si>
    <t>                              Use case identification,</t>
  </si>
  <si>
    <t>                              Draw Flows, understanding Flows</t>
  </si>
  <si>
    <t>5.       Listen Mode Data Analysis</t>
  </si>
  <si>
    <t>e.       Go-No Go. Sign Off</t>
  </si>
  <si>
    <t>Go-No Go Sign Off from Project Team</t>
  </si>
  <si>
    <t>Done</t>
  </si>
  <si>
    <t>In-Progress</t>
  </si>
  <si>
    <t>need to be checked with Pavel</t>
  </si>
  <si>
    <t>documentation of CRMs, ACDs etc</t>
  </si>
  <si>
    <t>To-Do</t>
  </si>
  <si>
    <t>Not required</t>
  </si>
  <si>
    <t>To-do</t>
  </si>
  <si>
    <t>d.       Identify Call routing Flows and detailed Usecase steps from Operations</t>
  </si>
  <si>
    <t>need detailed step by step of each flow right from the call receiving and involving steps in the CRM</t>
  </si>
  <si>
    <t>Wave iX Team/Operations</t>
  </si>
  <si>
    <t>need to check if we can remove the earlier block for our TiVo client since we don’t need Listening mode</t>
  </si>
  <si>
    <t>d.       Identify FAQs</t>
  </si>
  <si>
    <t>need to collect and en-scope FAQ(s) that needs to be automated by IVR Bot. It can be available on pubic forum or Operations can guide us</t>
  </si>
  <si>
    <t>TiVo's FAQ are available on the public forum, we can advise Development team to pull the data from the public forums via Web Scrapping</t>
  </si>
  <si>
    <t>our dev team will be able to do this</t>
  </si>
  <si>
    <t>D.       Test Telephony Integration</t>
  </si>
  <si>
    <t>Go-No Go. Sign Off</t>
  </si>
  <si>
    <t>we have access to the dev or staging salesforce. We need to get for the production as well</t>
  </si>
  <si>
    <t xml:space="preserve">For establishing the Secure communication whitelisting from both ends needs to be done. Genesys &amp; wave IX , Wave IX and CRM </t>
  </si>
  <si>
    <t>d.       Go-Live</t>
  </si>
  <si>
    <t>e.       Monitoring bridge</t>
  </si>
  <si>
    <t>a.       Adaptation</t>
  </si>
  <si>
    <t>b.       Refinements</t>
  </si>
  <si>
    <t>d.       Request Whitelisting of the Wave iX AI Agent URLS  for CCaaS and Wave iX</t>
  </si>
  <si>
    <t>e.       Request Whitelisting of the Wave iX AI Agent URLS  for CRM and Wave iX</t>
  </si>
  <si>
    <t xml:space="preserve">need to ask the roles and POC from Wave iX and generate the </t>
  </si>
  <si>
    <t>Request Whitelisting of the Wave iX AI Agent URLS  for CCaaS and Wave iX</t>
  </si>
  <si>
    <t xml:space="preserve"> Request Whitelisting of the Wave iX AI Agent URLS  for CRM and Wave iX</t>
  </si>
  <si>
    <t>need to connect with pavel on the usecase inclusiion. Ahsan to setup 1/28</t>
  </si>
  <si>
    <t>need to double check with pavel &amp; Alfy</t>
  </si>
  <si>
    <t xml:space="preserve">needs to be reviewed with Wasiq 1/28. follow up </t>
  </si>
  <si>
    <t>b.       Gather Operational Requirements and usecase identification for automation</t>
  </si>
  <si>
    <t>Keep it for now, will see it later</t>
  </si>
  <si>
    <t>a.       Identify client specific routing Skills (destinations) in the IVR i.e. Sales Representative, Activation Options</t>
  </si>
  <si>
    <t>Need to add client specific routing Skills (destinations) in the IVR i.e. Sales Representative, Activation Options. It depend on the scope and elaborated use cases flows. We need to Add routing skills separately</t>
  </si>
  <si>
    <t>b.       Define Routing Skill(s)</t>
  </si>
  <si>
    <t>define the Routing Skill i.e. instructing BOT when to use that particular route, also explicitly mention the parameters which facilitate BOT to deliver to the destination i.e. call summary, customer name, call id, caller number etc</t>
  </si>
  <si>
    <t>The Custom Skill enables AI agents to interact with third-party systems using APIs. This allows AI agents to retrieve and send data to external systems, perform actions such as updating records or initiating transactions, and provide users with a seamless experience by integrating various backend systems into a single conversational interface</t>
  </si>
  <si>
    <t>a.       Identify client specific Custom Skills (destinations) where BOT needs to interact with the API</t>
  </si>
  <si>
    <t xml:space="preserve">Identify client specific Custom Skills (destinations) where BOT needs to interact with the API for example WISMO, Specfic Details about plan. </t>
  </si>
  <si>
    <t>b.       Define client specific Custom Skills (destinations)</t>
  </si>
  <si>
    <t xml:space="preserve">Instruct AI BOT explicitly on WYSIWYG basis. Instruct when to use this skill. Define API End Point whenever this skill triggers. </t>
  </si>
  <si>
    <t>2. Configuring API Call</t>
  </si>
  <si>
    <t>3. Adding Parameters</t>
  </si>
  <si>
    <t>1. Instruct BOT</t>
  </si>
  <si>
    <t>Set up everything required to create a great experience for customers interacting with your AI Agent over the phone</t>
  </si>
  <si>
    <t>a.       Define Role</t>
  </si>
  <si>
    <t>helps you define the purpose and context of the AI Agent.</t>
  </si>
  <si>
    <t>tab enables you to define the communication style of the AI Agent</t>
  </si>
  <si>
    <t xml:space="preserve"> tab provides specific operational guidelines that the AI Agent should follow during its interactions</t>
  </si>
  <si>
    <t>7.       BOT Designing</t>
  </si>
  <si>
    <t>7.1       Setup BOT Persona</t>
  </si>
  <si>
    <t xml:space="preserve">7.2      Setup Phone </t>
  </si>
  <si>
    <t>7.3       Setup Routing Skill(s)</t>
  </si>
  <si>
    <t xml:space="preserve">7.4       Setup Knowledge Skill </t>
  </si>
  <si>
    <t>7.5       Setup Custom Skill(s)</t>
  </si>
  <si>
    <t>7. 6    Simulations &amp; Prompt Engineering</t>
  </si>
  <si>
    <t>8.       Integration Backend System (2 Weeks)</t>
  </si>
  <si>
    <t>9.       User Acceptance Testing &amp; Optimization</t>
  </si>
  <si>
    <t>10.       Go-Live</t>
  </si>
  <si>
    <t>11.       Ongoing Testing and Review of Conversations in AMP</t>
  </si>
  <si>
    <t>a. Define Voice &amp; Language</t>
  </si>
  <si>
    <t>b. Define Ambient Sound</t>
  </si>
  <si>
    <t>c. Define End of Speech Recognition Sound</t>
  </si>
  <si>
    <t>d. Define AI Agent is Thinking Sounds</t>
  </si>
  <si>
    <t>e. Define Fine Tunings</t>
  </si>
  <si>
    <t xml:space="preserve">a.       Define LLM Params </t>
  </si>
  <si>
    <t>b.       Define Tone</t>
  </si>
  <si>
    <t xml:space="preserve">c.       Instruct BOT </t>
  </si>
  <si>
    <t>1. Define Route i.e. SIP URI with routing Endpoint</t>
  </si>
  <si>
    <t>1. Define instruction to BOT</t>
  </si>
  <si>
    <t>3. Fall back Messages</t>
  </si>
  <si>
    <t>3. Deine Parameters</t>
  </si>
  <si>
    <t>9.       QA &amp; QC</t>
  </si>
  <si>
    <t>a.       BOT Testing</t>
  </si>
  <si>
    <t>a.       Develop Test case for Testing AI BOT</t>
  </si>
  <si>
    <t>d.       Bug Fixing &amp; Regression Testing</t>
  </si>
  <si>
    <t>c.       Define Centralized Space for Reporitng and sharing Bugs</t>
  </si>
  <si>
    <t>a.       Implementation of Use Cases in Wave iX  and Integration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</si>
</sst>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b/>
      <sz val="11"/>
      <color theme="1"/>
      <name val="Aptos"/>
      <family val="2"/>
    </font>
    <font>
      <sz val="11"/>
      <color theme="1"/>
      <name val="Aptos"/>
      <family val="2"/>
    </font>
    <font>
      <b/>
      <sz val="11"/>
      <name val="Aptos"/>
      <family val="2"/>
    </font>
    <font>
      <sz val="11"/>
      <name val="Aptos"/>
      <family val="2"/>
    </font>
    <font>
      <sz val="11"/>
      <name val="Aptos Narrow"/>
      <family val="2"/>
      <scheme val="minor"/>
    </font>
    <font>
      <b/>
      <sz val="11"/>
      <color theme="0"/>
      <name val="Aptos"/>
      <family val="2"/>
    </font>
  </fonts>
  <fills count="4">
    <fill>
      <patternFill patternType="none"/>
    </fill>
    <fill>
      <patternFill patternType="gray125"/>
    </fill>
    <fill>
      <patternFill patternType="solid">
        <fgColor theme="4"/>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3" fillId="0" borderId="0" xfId="0" applyFont="1" applyAlignment="1">
      <alignment horizontal="left" vertical="center" indent="5"/>
    </xf>
    <xf numFmtId="0" fontId="4" fillId="0" borderId="0" xfId="0" applyFont="1"/>
    <xf numFmtId="0" fontId="4" fillId="0" borderId="0" xfId="0" applyFont="1" applyAlignment="1">
      <alignment horizontal="left" vertical="center" indent="10"/>
    </xf>
    <xf numFmtId="0" fontId="4" fillId="0" borderId="0" xfId="0" applyFont="1" applyAlignment="1">
      <alignment horizontal="left" vertical="center"/>
    </xf>
    <xf numFmtId="0" fontId="5" fillId="0" borderId="0" xfId="0" applyFont="1"/>
    <xf numFmtId="0" fontId="4" fillId="0" borderId="0" xfId="0" applyFont="1" applyAlignment="1">
      <alignment horizontal="left" vertical="center" wrapText="1" indent="10"/>
    </xf>
    <xf numFmtId="0" fontId="4" fillId="0" borderId="0" xfId="0" applyFont="1" applyAlignment="1">
      <alignment horizontal="left" indent="10"/>
    </xf>
    <xf numFmtId="0" fontId="6" fillId="2" borderId="0" xfId="0" applyFont="1" applyFill="1"/>
    <xf numFmtId="0" fontId="4" fillId="0" borderId="0" xfId="0" applyFont="1" applyAlignment="1">
      <alignment vertical="center"/>
    </xf>
    <xf numFmtId="164" fontId="6" fillId="2" borderId="0" xfId="0" applyNumberFormat="1" applyFont="1" applyFill="1"/>
    <xf numFmtId="164" fontId="4" fillId="0" borderId="0" xfId="0" applyNumberFormat="1" applyFont="1"/>
    <xf numFmtId="164" fontId="2" fillId="0" borderId="0" xfId="0" applyNumberFormat="1" applyFont="1"/>
    <xf numFmtId="1" fontId="6" fillId="2" borderId="0" xfId="0" applyNumberFormat="1" applyFont="1" applyFill="1"/>
    <xf numFmtId="1" fontId="4" fillId="0" borderId="0" xfId="0" applyNumberFormat="1" applyFont="1"/>
    <xf numFmtId="1" fontId="2" fillId="0" borderId="0" xfId="0" applyNumberFormat="1" applyFont="1"/>
    <xf numFmtId="0" fontId="4" fillId="0" borderId="0" xfId="0" applyFont="1" applyFill="1" applyAlignment="1">
      <alignment horizontal="left" vertical="center" indent="10"/>
    </xf>
    <xf numFmtId="0" fontId="4" fillId="0" borderId="0" xfId="0" applyFont="1" applyFill="1"/>
    <xf numFmtId="164" fontId="4" fillId="0" borderId="0" xfId="0" applyNumberFormat="1" applyFont="1" applyFill="1"/>
    <xf numFmtId="0" fontId="2" fillId="0" borderId="0" xfId="0" applyFont="1" applyFill="1"/>
    <xf numFmtId="0" fontId="4" fillId="0" borderId="0" xfId="0" applyFont="1" applyFill="1" applyAlignment="1">
      <alignment horizontal="left" vertical="center"/>
    </xf>
    <xf numFmtId="0" fontId="3" fillId="3" borderId="0" xfId="0" applyFont="1" applyFill="1" applyAlignment="1">
      <alignment horizontal="left" vertical="center" indent="5"/>
    </xf>
    <xf numFmtId="0" fontId="3" fillId="0" borderId="0" xfId="0" applyFont="1" applyFill="1" applyAlignment="1">
      <alignment horizontal="left" vertical="center" indent="5"/>
    </xf>
    <xf numFmtId="0" fontId="4" fillId="0" borderId="0" xfId="0" applyFont="1" applyFill="1" applyAlignment="1">
      <alignment horizontal="left" vertical="center" indent="13"/>
    </xf>
  </cellXfs>
  <cellStyles count="1">
    <cellStyle name="Normal" xfId="0" builtinId="0"/>
  </cellStyles>
  <dxfs count="3">
    <dxf>
      <fill>
        <patternFill>
          <bgColor theme="9"/>
        </patternFill>
      </fill>
    </dxf>
    <dxf>
      <fill>
        <patternFill>
          <bgColor rgb="FFFFFF00"/>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4D61-BE96-460D-8E84-C625FDD0D11C}">
  <dimension ref="A1:L103"/>
  <sheetViews>
    <sheetView tabSelected="1" topLeftCell="A60" zoomScale="55" zoomScaleNormal="55" workbookViewId="0">
      <selection activeCell="B83" sqref="B83"/>
    </sheetView>
  </sheetViews>
  <sheetFormatPr defaultColWidth="8.77734375" defaultRowHeight="14.4" outlineLevelRow="1" x14ac:dyDescent="0.3"/>
  <cols>
    <col min="1" max="1" width="79.33203125" style="2" customWidth="1"/>
    <col min="2" max="2" width="74.77734375" style="2" customWidth="1"/>
    <col min="3" max="3" width="24.77734375" style="2" customWidth="1"/>
    <col min="4" max="5" width="29.6640625" style="14" bestFit="1" customWidth="1"/>
    <col min="6" max="6" width="12.6640625" style="17" customWidth="1"/>
    <col min="7" max="7" width="11.6640625" style="2" customWidth="1"/>
    <col min="8" max="8" width="63.88671875" style="2" customWidth="1"/>
    <col min="9" max="16384" width="8.77734375" style="2"/>
  </cols>
  <sheetData>
    <row r="1" spans="1:8" s="1" customFormat="1" x14ac:dyDescent="0.3">
      <c r="A1" s="10" t="s">
        <v>5</v>
      </c>
      <c r="B1" s="10" t="s">
        <v>6</v>
      </c>
      <c r="C1" s="10" t="s">
        <v>0</v>
      </c>
      <c r="D1" s="12" t="s">
        <v>1</v>
      </c>
      <c r="E1" s="12" t="s">
        <v>7</v>
      </c>
      <c r="F1" s="15" t="s">
        <v>2</v>
      </c>
      <c r="G1" s="10" t="s">
        <v>8</v>
      </c>
      <c r="H1" s="10" t="s">
        <v>3</v>
      </c>
    </row>
    <row r="2" spans="1:8" x14ac:dyDescent="0.3">
      <c r="A2" s="3" t="s">
        <v>9</v>
      </c>
      <c r="B2" s="4"/>
      <c r="C2" s="4"/>
      <c r="D2" s="13"/>
      <c r="E2" s="13"/>
      <c r="F2" s="16"/>
      <c r="G2" s="4"/>
      <c r="H2" s="4"/>
    </row>
    <row r="3" spans="1:8" outlineLevel="1" x14ac:dyDescent="0.3">
      <c r="A3" s="5" t="s">
        <v>67</v>
      </c>
      <c r="B3" s="4" t="s">
        <v>10</v>
      </c>
      <c r="C3" s="4" t="s">
        <v>68</v>
      </c>
      <c r="D3" s="13"/>
      <c r="E3" s="13"/>
      <c r="F3" s="16"/>
      <c r="G3" s="4" t="s">
        <v>103</v>
      </c>
      <c r="H3" s="4"/>
    </row>
    <row r="4" spans="1:8" outlineLevel="1" x14ac:dyDescent="0.3">
      <c r="A4" s="5" t="s">
        <v>66</v>
      </c>
      <c r="B4" s="4" t="s">
        <v>11</v>
      </c>
      <c r="C4" s="4" t="s">
        <v>69</v>
      </c>
      <c r="D4" s="13"/>
      <c r="E4" s="13"/>
      <c r="F4" s="16"/>
      <c r="G4" s="4" t="s">
        <v>104</v>
      </c>
      <c r="H4" s="4" t="s">
        <v>128</v>
      </c>
    </row>
    <row r="5" spans="1:8" x14ac:dyDescent="0.3">
      <c r="A5" s="3" t="s">
        <v>12</v>
      </c>
      <c r="B5" s="4"/>
      <c r="C5" s="4"/>
      <c r="D5" s="13"/>
      <c r="E5" s="13"/>
      <c r="F5" s="16"/>
      <c r="G5" s="4"/>
      <c r="H5" s="4"/>
    </row>
    <row r="6" spans="1:8" outlineLevel="1" x14ac:dyDescent="0.3">
      <c r="A6" s="5" t="s">
        <v>13</v>
      </c>
      <c r="B6" s="4" t="s">
        <v>70</v>
      </c>
      <c r="C6" s="4" t="s">
        <v>68</v>
      </c>
      <c r="D6" s="13">
        <v>45663</v>
      </c>
      <c r="E6" s="13">
        <v>45670</v>
      </c>
      <c r="F6" s="16">
        <f>E6-D6</f>
        <v>7</v>
      </c>
      <c r="G6" s="4" t="s">
        <v>104</v>
      </c>
      <c r="H6" s="4"/>
    </row>
    <row r="7" spans="1:8" outlineLevel="1" x14ac:dyDescent="0.3">
      <c r="A7" s="5" t="s">
        <v>134</v>
      </c>
      <c r="B7" s="6" t="s">
        <v>80</v>
      </c>
      <c r="C7" s="4" t="s">
        <v>71</v>
      </c>
      <c r="D7" s="13">
        <v>45663</v>
      </c>
      <c r="E7" s="13">
        <v>45670</v>
      </c>
      <c r="F7" s="16">
        <f t="shared" ref="F7:F20" si="0">E7-D7</f>
        <v>7</v>
      </c>
      <c r="G7" s="4" t="s">
        <v>104</v>
      </c>
      <c r="H7" s="4" t="s">
        <v>131</v>
      </c>
    </row>
    <row r="8" spans="1:8" outlineLevel="1" x14ac:dyDescent="0.3">
      <c r="A8" s="5" t="s">
        <v>14</v>
      </c>
      <c r="B8" s="4" t="s">
        <v>15</v>
      </c>
      <c r="C8" s="4" t="s">
        <v>71</v>
      </c>
      <c r="D8" s="13">
        <v>45663</v>
      </c>
      <c r="E8" s="13">
        <v>45670</v>
      </c>
      <c r="F8" s="16">
        <f t="shared" si="0"/>
        <v>7</v>
      </c>
      <c r="G8" s="4" t="s">
        <v>104</v>
      </c>
      <c r="H8" s="4" t="s">
        <v>132</v>
      </c>
    </row>
    <row r="9" spans="1:8" outlineLevel="1" x14ac:dyDescent="0.3">
      <c r="A9" s="5" t="s">
        <v>16</v>
      </c>
      <c r="B9" s="4" t="s">
        <v>17</v>
      </c>
      <c r="C9" s="4" t="s">
        <v>71</v>
      </c>
      <c r="D9" s="13">
        <v>45663</v>
      </c>
      <c r="E9" s="13">
        <v>45670</v>
      </c>
      <c r="F9" s="16">
        <f t="shared" si="0"/>
        <v>7</v>
      </c>
      <c r="G9" s="4" t="s">
        <v>104</v>
      </c>
      <c r="H9" s="4" t="s">
        <v>105</v>
      </c>
    </row>
    <row r="10" spans="1:8" outlineLevel="1" x14ac:dyDescent="0.3">
      <c r="A10" s="5" t="s">
        <v>81</v>
      </c>
      <c r="B10" s="7" t="s">
        <v>4</v>
      </c>
      <c r="C10" s="4" t="s">
        <v>72</v>
      </c>
      <c r="D10" s="13">
        <v>45663</v>
      </c>
      <c r="E10" s="13">
        <v>45670</v>
      </c>
      <c r="F10" s="16">
        <f t="shared" si="0"/>
        <v>7</v>
      </c>
      <c r="G10" s="4" t="s">
        <v>103</v>
      </c>
      <c r="H10" s="4"/>
    </row>
    <row r="11" spans="1:8" x14ac:dyDescent="0.3">
      <c r="A11" s="3" t="s">
        <v>18</v>
      </c>
      <c r="B11" s="4"/>
      <c r="C11" s="4"/>
      <c r="D11" s="13"/>
      <c r="E11" s="13"/>
      <c r="F11" s="16"/>
      <c r="G11" s="4"/>
      <c r="H11" s="4"/>
    </row>
    <row r="12" spans="1:8" outlineLevel="1" x14ac:dyDescent="0.3">
      <c r="A12" s="5" t="s">
        <v>82</v>
      </c>
      <c r="B12" s="4" t="s">
        <v>83</v>
      </c>
      <c r="C12" s="4" t="s">
        <v>73</v>
      </c>
      <c r="D12" s="13">
        <v>45670</v>
      </c>
      <c r="E12" s="13">
        <v>45681</v>
      </c>
      <c r="F12" s="16">
        <f t="shared" si="0"/>
        <v>11</v>
      </c>
      <c r="G12" s="4" t="s">
        <v>103</v>
      </c>
      <c r="H12" s="4"/>
    </row>
    <row r="13" spans="1:8" outlineLevel="1" x14ac:dyDescent="0.3">
      <c r="A13" s="5" t="s">
        <v>19</v>
      </c>
      <c r="B13" s="4" t="s">
        <v>74</v>
      </c>
      <c r="C13" s="4" t="s">
        <v>68</v>
      </c>
      <c r="D13" s="13">
        <v>45670</v>
      </c>
      <c r="E13" s="13">
        <v>45681</v>
      </c>
      <c r="F13" s="16">
        <f t="shared" si="0"/>
        <v>11</v>
      </c>
      <c r="G13" s="4" t="s">
        <v>103</v>
      </c>
      <c r="H13" s="4"/>
    </row>
    <row r="14" spans="1:8" outlineLevel="1" x14ac:dyDescent="0.3">
      <c r="A14" s="5" t="s">
        <v>20</v>
      </c>
      <c r="B14" s="4" t="s">
        <v>121</v>
      </c>
      <c r="C14" s="4" t="s">
        <v>68</v>
      </c>
      <c r="D14" s="13">
        <v>45670</v>
      </c>
      <c r="E14" s="13">
        <v>45681</v>
      </c>
      <c r="F14" s="16">
        <f t="shared" si="0"/>
        <v>11</v>
      </c>
      <c r="G14" s="4" t="s">
        <v>104</v>
      </c>
      <c r="H14" s="4" t="s">
        <v>120</v>
      </c>
    </row>
    <row r="15" spans="1:8" outlineLevel="1" x14ac:dyDescent="0.3">
      <c r="A15" s="5" t="s">
        <v>26</v>
      </c>
      <c r="B15" s="4" t="s">
        <v>27</v>
      </c>
      <c r="C15" s="4" t="s">
        <v>73</v>
      </c>
      <c r="D15" s="13">
        <v>45670</v>
      </c>
      <c r="E15" s="13">
        <v>45681</v>
      </c>
      <c r="F15" s="16">
        <f t="shared" si="0"/>
        <v>11</v>
      </c>
      <c r="G15" s="4" t="s">
        <v>103</v>
      </c>
      <c r="H15" s="4"/>
    </row>
    <row r="16" spans="1:8" outlineLevel="1" x14ac:dyDescent="0.3">
      <c r="A16" s="5" t="s">
        <v>24</v>
      </c>
      <c r="B16" s="4" t="s">
        <v>25</v>
      </c>
      <c r="C16" s="4" t="s">
        <v>61</v>
      </c>
      <c r="D16" s="13">
        <v>45670</v>
      </c>
      <c r="E16" s="13">
        <v>45681</v>
      </c>
      <c r="F16" s="16">
        <f t="shared" si="0"/>
        <v>11</v>
      </c>
      <c r="G16" s="4" t="s">
        <v>104</v>
      </c>
      <c r="H16" s="4" t="s">
        <v>120</v>
      </c>
    </row>
    <row r="17" spans="1:8" outlineLevel="1" x14ac:dyDescent="0.3">
      <c r="A17" s="5" t="s">
        <v>23</v>
      </c>
      <c r="B17" s="4" t="s">
        <v>106</v>
      </c>
      <c r="C17" s="4" t="s">
        <v>68</v>
      </c>
      <c r="D17" s="13">
        <v>45670</v>
      </c>
      <c r="E17" s="13">
        <v>45681</v>
      </c>
      <c r="F17" s="16">
        <f t="shared" si="0"/>
        <v>11</v>
      </c>
      <c r="G17" s="4" t="s">
        <v>104</v>
      </c>
      <c r="H17" s="4" t="s">
        <v>133</v>
      </c>
    </row>
    <row r="18" spans="1:8" outlineLevel="1" x14ac:dyDescent="0.3">
      <c r="A18" s="5" t="s">
        <v>21</v>
      </c>
      <c r="B18" s="4" t="s">
        <v>22</v>
      </c>
      <c r="C18" s="4" t="s">
        <v>75</v>
      </c>
      <c r="D18" s="13">
        <v>45670</v>
      </c>
      <c r="E18" s="13">
        <v>45681</v>
      </c>
      <c r="F18" s="16">
        <f t="shared" si="0"/>
        <v>11</v>
      </c>
      <c r="G18" s="4" t="s">
        <v>103</v>
      </c>
      <c r="H18" s="4"/>
    </row>
    <row r="19" spans="1:8" outlineLevel="1" x14ac:dyDescent="0.3">
      <c r="A19" s="5" t="s">
        <v>126</v>
      </c>
      <c r="B19" s="11" t="s">
        <v>129</v>
      </c>
      <c r="C19" s="4" t="s">
        <v>68</v>
      </c>
      <c r="D19" s="13">
        <v>45670</v>
      </c>
      <c r="E19" s="13">
        <v>45681</v>
      </c>
      <c r="F19" s="16">
        <f t="shared" si="0"/>
        <v>11</v>
      </c>
      <c r="G19" s="4" t="s">
        <v>103</v>
      </c>
      <c r="H19" s="4"/>
    </row>
    <row r="20" spans="1:8" outlineLevel="1" x14ac:dyDescent="0.3">
      <c r="A20" s="5" t="s">
        <v>127</v>
      </c>
      <c r="B20" s="11" t="s">
        <v>130</v>
      </c>
      <c r="C20" s="4" t="s">
        <v>68</v>
      </c>
      <c r="D20" s="13">
        <v>45670</v>
      </c>
      <c r="E20" s="13">
        <v>45681</v>
      </c>
      <c r="F20" s="16">
        <f t="shared" si="0"/>
        <v>11</v>
      </c>
      <c r="G20" s="4" t="s">
        <v>103</v>
      </c>
      <c r="H20" s="4"/>
    </row>
    <row r="21" spans="1:8" x14ac:dyDescent="0.3">
      <c r="A21" s="3" t="s">
        <v>84</v>
      </c>
      <c r="B21" s="4"/>
      <c r="C21" s="4"/>
      <c r="D21" s="13"/>
      <c r="E21" s="13"/>
      <c r="F21" s="16"/>
      <c r="G21" s="4"/>
      <c r="H21" s="4"/>
    </row>
    <row r="22" spans="1:8" hidden="1" outlineLevel="1" x14ac:dyDescent="0.3">
      <c r="A22" s="5" t="s">
        <v>28</v>
      </c>
      <c r="B22" s="4" t="s">
        <v>29</v>
      </c>
      <c r="C22" s="4" t="s">
        <v>68</v>
      </c>
      <c r="D22" s="13"/>
      <c r="E22" s="13"/>
      <c r="F22" s="16"/>
      <c r="G22" s="4" t="s">
        <v>103</v>
      </c>
      <c r="H22" s="4"/>
    </row>
    <row r="23" spans="1:8" hidden="1" outlineLevel="1" x14ac:dyDescent="0.3">
      <c r="A23" s="5" t="s">
        <v>30</v>
      </c>
      <c r="B23" s="4" t="s">
        <v>31</v>
      </c>
      <c r="C23" s="4" t="s">
        <v>68</v>
      </c>
      <c r="D23" s="13"/>
      <c r="E23" s="13"/>
      <c r="F23" s="16"/>
      <c r="G23" s="4" t="s">
        <v>103</v>
      </c>
      <c r="H23" s="4"/>
    </row>
    <row r="24" spans="1:8" hidden="1" outlineLevel="1" x14ac:dyDescent="0.3">
      <c r="A24" s="5" t="s">
        <v>32</v>
      </c>
      <c r="B24" s="4" t="s">
        <v>33</v>
      </c>
      <c r="C24" s="4" t="s">
        <v>68</v>
      </c>
      <c r="D24" s="13"/>
      <c r="E24" s="13"/>
      <c r="F24" s="16"/>
      <c r="G24" s="4" t="s">
        <v>104</v>
      </c>
      <c r="H24" s="4"/>
    </row>
    <row r="25" spans="1:8" hidden="1" outlineLevel="1" x14ac:dyDescent="0.3">
      <c r="A25" s="5" t="s">
        <v>34</v>
      </c>
      <c r="B25" s="4" t="s">
        <v>35</v>
      </c>
      <c r="C25" s="4" t="s">
        <v>68</v>
      </c>
      <c r="D25" s="13"/>
      <c r="E25" s="13"/>
      <c r="F25" s="16"/>
      <c r="G25" s="4" t="s">
        <v>107</v>
      </c>
      <c r="H25" s="4"/>
    </row>
    <row r="26" spans="1:8" hidden="1" outlineLevel="1" x14ac:dyDescent="0.3">
      <c r="A26" s="5" t="s">
        <v>36</v>
      </c>
      <c r="B26" s="4" t="s">
        <v>37</v>
      </c>
      <c r="C26" s="4" t="s">
        <v>68</v>
      </c>
      <c r="D26" s="13"/>
      <c r="E26" s="13"/>
      <c r="F26" s="16"/>
      <c r="G26" s="4"/>
      <c r="H26" s="4" t="s">
        <v>108</v>
      </c>
    </row>
    <row r="27" spans="1:8" hidden="1" outlineLevel="1" x14ac:dyDescent="0.3">
      <c r="A27" s="3" t="s">
        <v>100</v>
      </c>
      <c r="B27" s="4"/>
      <c r="C27" s="4"/>
      <c r="D27" s="13"/>
      <c r="E27" s="13"/>
      <c r="F27" s="16"/>
      <c r="G27" s="4"/>
      <c r="H27" s="4"/>
    </row>
    <row r="28" spans="1:8" hidden="1" outlineLevel="1" x14ac:dyDescent="0.3">
      <c r="A28" s="6" t="s">
        <v>97</v>
      </c>
      <c r="B28" s="4"/>
      <c r="C28" s="4" t="s">
        <v>62</v>
      </c>
      <c r="D28" s="13"/>
      <c r="E28" s="13"/>
      <c r="F28" s="16"/>
      <c r="G28" s="4" t="s">
        <v>107</v>
      </c>
      <c r="H28" s="4"/>
    </row>
    <row r="29" spans="1:8" hidden="1" outlineLevel="1" x14ac:dyDescent="0.3">
      <c r="A29" s="6" t="s">
        <v>98</v>
      </c>
      <c r="B29" s="4"/>
      <c r="C29" s="4" t="s">
        <v>62</v>
      </c>
      <c r="D29" s="13"/>
      <c r="E29" s="13"/>
      <c r="F29" s="16"/>
      <c r="G29" s="4" t="s">
        <v>107</v>
      </c>
      <c r="H29" s="4"/>
    </row>
    <row r="30" spans="1:8" hidden="1" outlineLevel="1" x14ac:dyDescent="0.3">
      <c r="A30" s="6" t="s">
        <v>99</v>
      </c>
      <c r="B30" s="4"/>
      <c r="C30" s="4" t="s">
        <v>62</v>
      </c>
      <c r="D30" s="13"/>
      <c r="E30" s="13"/>
      <c r="F30" s="16"/>
      <c r="G30" s="4" t="s">
        <v>107</v>
      </c>
      <c r="H30" s="4"/>
    </row>
    <row r="31" spans="1:8" collapsed="1" x14ac:dyDescent="0.3">
      <c r="A31" s="3" t="s">
        <v>63</v>
      </c>
      <c r="B31" s="4"/>
      <c r="C31" s="4"/>
      <c r="D31" s="13"/>
      <c r="E31" s="13"/>
      <c r="F31" s="16"/>
      <c r="G31" s="4"/>
      <c r="H31" s="4"/>
    </row>
    <row r="32" spans="1:8" outlineLevel="1" x14ac:dyDescent="0.3">
      <c r="A32" s="5" t="s">
        <v>38</v>
      </c>
      <c r="B32" s="4" t="s">
        <v>39</v>
      </c>
      <c r="C32" s="4" t="s">
        <v>73</v>
      </c>
      <c r="D32" s="13"/>
      <c r="E32" s="13"/>
      <c r="F32" s="16"/>
      <c r="G32" s="4" t="s">
        <v>103</v>
      </c>
      <c r="H32" s="4"/>
    </row>
    <row r="33" spans="1:8" outlineLevel="1" x14ac:dyDescent="0.3">
      <c r="A33" s="5" t="s">
        <v>40</v>
      </c>
      <c r="B33" s="4" t="s">
        <v>41</v>
      </c>
      <c r="C33" s="4" t="s">
        <v>73</v>
      </c>
      <c r="D33" s="13">
        <v>45670</v>
      </c>
      <c r="E33" s="13">
        <v>45674</v>
      </c>
      <c r="F33" s="16">
        <f t="shared" ref="F33:F37" si="1">E33-D33</f>
        <v>4</v>
      </c>
      <c r="G33" s="4" t="s">
        <v>103</v>
      </c>
      <c r="H33" s="4"/>
    </row>
    <row r="34" spans="1:8" outlineLevel="1" x14ac:dyDescent="0.3">
      <c r="A34" s="5" t="s">
        <v>110</v>
      </c>
      <c r="B34" s="4" t="s">
        <v>111</v>
      </c>
      <c r="C34" s="4" t="s">
        <v>112</v>
      </c>
      <c r="D34" s="13">
        <v>45670</v>
      </c>
      <c r="E34" s="13">
        <v>45674</v>
      </c>
      <c r="F34" s="16">
        <f t="shared" si="1"/>
        <v>4</v>
      </c>
      <c r="G34" s="4" t="s">
        <v>103</v>
      </c>
      <c r="H34" s="4"/>
    </row>
    <row r="35" spans="1:8" outlineLevel="1" x14ac:dyDescent="0.3">
      <c r="A35" s="5" t="s">
        <v>114</v>
      </c>
      <c r="B35" s="4" t="s">
        <v>115</v>
      </c>
      <c r="C35" s="4"/>
      <c r="D35" s="13">
        <v>45684</v>
      </c>
      <c r="E35" s="13">
        <v>45688</v>
      </c>
      <c r="F35" s="16">
        <f t="shared" si="1"/>
        <v>4</v>
      </c>
      <c r="G35" s="4" t="s">
        <v>109</v>
      </c>
      <c r="H35" s="4" t="s">
        <v>116</v>
      </c>
    </row>
    <row r="36" spans="1:8" outlineLevel="1" x14ac:dyDescent="0.3">
      <c r="A36" s="5" t="s">
        <v>42</v>
      </c>
      <c r="B36" s="4" t="s">
        <v>43</v>
      </c>
      <c r="C36" s="4" t="s">
        <v>112</v>
      </c>
      <c r="D36" s="13">
        <v>45684</v>
      </c>
      <c r="E36" s="13">
        <v>45688</v>
      </c>
      <c r="F36" s="16">
        <f t="shared" si="1"/>
        <v>4</v>
      </c>
      <c r="G36" s="4" t="s">
        <v>109</v>
      </c>
      <c r="H36" s="4"/>
    </row>
    <row r="37" spans="1:8" outlineLevel="1" x14ac:dyDescent="0.3">
      <c r="A37" s="5" t="s">
        <v>76</v>
      </c>
      <c r="B37" s="4" t="s">
        <v>77</v>
      </c>
      <c r="C37" s="4" t="s">
        <v>73</v>
      </c>
      <c r="D37" s="13">
        <v>45684</v>
      </c>
      <c r="E37" s="13">
        <v>45688</v>
      </c>
      <c r="F37" s="16">
        <f t="shared" si="1"/>
        <v>4</v>
      </c>
      <c r="G37" s="4" t="s">
        <v>109</v>
      </c>
      <c r="H37" s="4"/>
    </row>
    <row r="38" spans="1:8" outlineLevel="1" x14ac:dyDescent="0.3">
      <c r="A38" s="5" t="s">
        <v>44</v>
      </c>
      <c r="B38" s="4" t="s">
        <v>45</v>
      </c>
      <c r="C38" s="4" t="s">
        <v>73</v>
      </c>
      <c r="D38" s="13">
        <v>45684</v>
      </c>
      <c r="E38" s="13">
        <v>45688</v>
      </c>
      <c r="F38" s="16"/>
      <c r="G38" s="4" t="s">
        <v>103</v>
      </c>
      <c r="H38" s="4"/>
    </row>
    <row r="39" spans="1:8" x14ac:dyDescent="0.3">
      <c r="A39" s="3" t="s">
        <v>64</v>
      </c>
      <c r="B39" s="4"/>
      <c r="C39" s="4" t="s">
        <v>68</v>
      </c>
      <c r="D39" s="13">
        <v>45684</v>
      </c>
      <c r="E39" s="13">
        <v>45688</v>
      </c>
      <c r="F39" s="16"/>
      <c r="G39" s="4"/>
      <c r="H39" s="4"/>
    </row>
    <row r="40" spans="1:8" outlineLevel="1" x14ac:dyDescent="0.3">
      <c r="A40" s="5" t="s">
        <v>28</v>
      </c>
      <c r="B40" s="4"/>
      <c r="C40" s="4" t="s">
        <v>68</v>
      </c>
      <c r="D40" s="13">
        <v>45684</v>
      </c>
      <c r="E40" s="13">
        <v>45688</v>
      </c>
      <c r="F40" s="16"/>
      <c r="G40" s="4" t="s">
        <v>103</v>
      </c>
      <c r="H40" s="4" t="s">
        <v>113</v>
      </c>
    </row>
    <row r="41" spans="1:8" outlineLevel="1" x14ac:dyDescent="0.3">
      <c r="A41" s="5" t="s">
        <v>30</v>
      </c>
      <c r="B41" s="4"/>
      <c r="C41" s="4" t="s">
        <v>68</v>
      </c>
      <c r="D41" s="13">
        <v>45684</v>
      </c>
      <c r="E41" s="13">
        <v>45688</v>
      </c>
      <c r="F41" s="16"/>
      <c r="G41" s="4" t="s">
        <v>103</v>
      </c>
      <c r="H41" s="4"/>
    </row>
    <row r="42" spans="1:8" outlineLevel="1" x14ac:dyDescent="0.3">
      <c r="A42" s="5" t="s">
        <v>32</v>
      </c>
      <c r="B42" s="4"/>
      <c r="C42" s="4" t="s">
        <v>68</v>
      </c>
      <c r="D42" s="13">
        <v>45684</v>
      </c>
      <c r="E42" s="13">
        <v>45688</v>
      </c>
      <c r="F42" s="16">
        <f t="shared" ref="F42:F94" si="2">E42-D42</f>
        <v>4</v>
      </c>
      <c r="G42" s="4" t="s">
        <v>107</v>
      </c>
      <c r="H42" s="4"/>
    </row>
    <row r="43" spans="1:8" outlineLevel="1" x14ac:dyDescent="0.3">
      <c r="A43" s="5" t="s">
        <v>118</v>
      </c>
      <c r="B43" s="4"/>
      <c r="C43" s="4" t="s">
        <v>68</v>
      </c>
      <c r="D43" s="13">
        <v>45684</v>
      </c>
      <c r="E43" s="13">
        <v>45688</v>
      </c>
      <c r="F43" s="16">
        <f t="shared" si="2"/>
        <v>4</v>
      </c>
      <c r="G43" s="4" t="s">
        <v>107</v>
      </c>
      <c r="H43" s="4"/>
    </row>
    <row r="44" spans="1:8" outlineLevel="1" x14ac:dyDescent="0.3">
      <c r="A44" s="24" t="s">
        <v>153</v>
      </c>
      <c r="B44" s="4"/>
      <c r="C44" s="4" t="s">
        <v>68</v>
      </c>
      <c r="D44" s="13"/>
      <c r="E44" s="13"/>
      <c r="F44" s="16"/>
      <c r="G44" s="4" t="s">
        <v>107</v>
      </c>
      <c r="H44" s="4"/>
    </row>
    <row r="45" spans="1:8" outlineLevel="1" x14ac:dyDescent="0.3">
      <c r="A45" s="23" t="s">
        <v>154</v>
      </c>
      <c r="B45" s="4"/>
      <c r="C45" s="4" t="s">
        <v>68</v>
      </c>
      <c r="D45" s="13">
        <v>45691</v>
      </c>
      <c r="E45" s="20">
        <v>45699</v>
      </c>
      <c r="F45" s="16">
        <f t="shared" si="2"/>
        <v>8</v>
      </c>
      <c r="G45" s="4" t="s">
        <v>107</v>
      </c>
      <c r="H45" s="4" t="s">
        <v>117</v>
      </c>
    </row>
    <row r="46" spans="1:8" outlineLevel="1" x14ac:dyDescent="0.3">
      <c r="A46" s="5" t="s">
        <v>149</v>
      </c>
      <c r="B46" s="4" t="s">
        <v>150</v>
      </c>
      <c r="C46" s="4" t="s">
        <v>68</v>
      </c>
      <c r="D46" s="13">
        <v>45691</v>
      </c>
      <c r="E46" s="20">
        <v>45699</v>
      </c>
      <c r="F46" s="16">
        <f t="shared" si="2"/>
        <v>8</v>
      </c>
      <c r="G46" s="4" t="s">
        <v>107</v>
      </c>
      <c r="H46" s="4" t="s">
        <v>117</v>
      </c>
    </row>
    <row r="47" spans="1:8" outlineLevel="1" x14ac:dyDescent="0.3">
      <c r="A47" s="5" t="s">
        <v>170</v>
      </c>
      <c r="B47" s="4" t="s">
        <v>151</v>
      </c>
      <c r="C47" s="4" t="s">
        <v>68</v>
      </c>
      <c r="D47" s="13">
        <v>45691</v>
      </c>
      <c r="E47" s="20">
        <v>45699</v>
      </c>
      <c r="F47" s="16">
        <f t="shared" si="2"/>
        <v>8</v>
      </c>
      <c r="G47" s="4" t="s">
        <v>107</v>
      </c>
      <c r="H47" s="4" t="s">
        <v>117</v>
      </c>
    </row>
    <row r="48" spans="1:8" outlineLevel="1" x14ac:dyDescent="0.3">
      <c r="A48" s="5" t="s">
        <v>171</v>
      </c>
      <c r="B48" s="4" t="s">
        <v>152</v>
      </c>
      <c r="C48" s="4" t="s">
        <v>68</v>
      </c>
      <c r="D48" s="13">
        <v>45691</v>
      </c>
      <c r="E48" s="20">
        <v>45699</v>
      </c>
      <c r="F48" s="16">
        <f t="shared" si="2"/>
        <v>8</v>
      </c>
      <c r="G48" s="4" t="s">
        <v>107</v>
      </c>
      <c r="H48" s="4" t="s">
        <v>117</v>
      </c>
    </row>
    <row r="49" spans="1:12" outlineLevel="1" x14ac:dyDescent="0.3">
      <c r="A49" s="23" t="s">
        <v>155</v>
      </c>
      <c r="B49" s="4" t="s">
        <v>148</v>
      </c>
      <c r="C49" s="4" t="s">
        <v>68</v>
      </c>
      <c r="D49" s="13">
        <v>45691</v>
      </c>
      <c r="E49" s="20">
        <v>45699</v>
      </c>
      <c r="F49" s="16">
        <f t="shared" si="2"/>
        <v>8</v>
      </c>
      <c r="G49" s="4" t="s">
        <v>107</v>
      </c>
      <c r="H49" s="4" t="s">
        <v>117</v>
      </c>
    </row>
    <row r="50" spans="1:12" outlineLevel="1" x14ac:dyDescent="0.3">
      <c r="A50" s="18" t="s">
        <v>164</v>
      </c>
      <c r="B50" s="4"/>
      <c r="C50" s="4" t="s">
        <v>68</v>
      </c>
      <c r="D50" s="13">
        <v>45691</v>
      </c>
      <c r="E50" s="20">
        <v>45699</v>
      </c>
      <c r="F50" s="16">
        <f t="shared" si="2"/>
        <v>8</v>
      </c>
      <c r="G50" s="4" t="s">
        <v>107</v>
      </c>
      <c r="H50" s="4" t="s">
        <v>117</v>
      </c>
    </row>
    <row r="51" spans="1:12" outlineLevel="1" x14ac:dyDescent="0.3">
      <c r="A51" s="18" t="s">
        <v>165</v>
      </c>
      <c r="B51" s="4"/>
      <c r="C51" s="4" t="s">
        <v>68</v>
      </c>
      <c r="D51" s="13">
        <v>45691</v>
      </c>
      <c r="E51" s="20">
        <v>45699</v>
      </c>
      <c r="F51" s="16">
        <f t="shared" si="2"/>
        <v>8</v>
      </c>
      <c r="G51" s="4" t="s">
        <v>107</v>
      </c>
      <c r="H51" s="4" t="s">
        <v>117</v>
      </c>
    </row>
    <row r="52" spans="1:12" outlineLevel="1" x14ac:dyDescent="0.3">
      <c r="A52" s="18" t="s">
        <v>166</v>
      </c>
      <c r="B52" s="4"/>
      <c r="C52" s="4" t="s">
        <v>68</v>
      </c>
      <c r="D52" s="13">
        <v>45691</v>
      </c>
      <c r="E52" s="20">
        <v>45699</v>
      </c>
      <c r="F52" s="16">
        <f t="shared" si="2"/>
        <v>8</v>
      </c>
      <c r="G52" s="4" t="s">
        <v>107</v>
      </c>
      <c r="H52" s="4" t="s">
        <v>117</v>
      </c>
    </row>
    <row r="53" spans="1:12" outlineLevel="1" x14ac:dyDescent="0.3">
      <c r="A53" s="18" t="s">
        <v>167</v>
      </c>
      <c r="B53" s="4"/>
      <c r="C53" s="4" t="s">
        <v>68</v>
      </c>
      <c r="D53" s="13">
        <v>45691</v>
      </c>
      <c r="E53" s="20">
        <v>45699</v>
      </c>
      <c r="F53" s="16">
        <f t="shared" si="2"/>
        <v>8</v>
      </c>
      <c r="G53" s="4" t="s">
        <v>107</v>
      </c>
      <c r="H53" s="4" t="s">
        <v>117</v>
      </c>
    </row>
    <row r="54" spans="1:12" outlineLevel="1" x14ac:dyDescent="0.3">
      <c r="A54" s="18" t="s">
        <v>168</v>
      </c>
      <c r="B54" s="4"/>
      <c r="C54" s="4" t="s">
        <v>68</v>
      </c>
      <c r="D54" s="13">
        <v>45691</v>
      </c>
      <c r="E54" s="20">
        <v>45699</v>
      </c>
      <c r="F54" s="16">
        <f t="shared" si="2"/>
        <v>8</v>
      </c>
      <c r="G54" s="4" t="s">
        <v>107</v>
      </c>
      <c r="H54" s="4" t="s">
        <v>117</v>
      </c>
    </row>
    <row r="55" spans="1:12" outlineLevel="1" x14ac:dyDescent="0.3">
      <c r="A55" s="23" t="s">
        <v>156</v>
      </c>
      <c r="B55" s="4"/>
      <c r="C55" s="4" t="s">
        <v>68</v>
      </c>
      <c r="D55" s="13">
        <v>45691</v>
      </c>
      <c r="E55" s="20">
        <v>45699</v>
      </c>
      <c r="F55" s="16">
        <f t="shared" si="2"/>
        <v>8</v>
      </c>
      <c r="G55" s="4" t="s">
        <v>107</v>
      </c>
      <c r="H55" s="4" t="s">
        <v>117</v>
      </c>
    </row>
    <row r="56" spans="1:12" outlineLevel="1" x14ac:dyDescent="0.3">
      <c r="A56" s="18" t="s">
        <v>136</v>
      </c>
      <c r="B56" s="19" t="s">
        <v>137</v>
      </c>
      <c r="C56" s="4" t="s">
        <v>68</v>
      </c>
      <c r="D56" s="13">
        <v>45691</v>
      </c>
      <c r="E56" s="20">
        <v>45699</v>
      </c>
      <c r="F56" s="16">
        <f t="shared" si="2"/>
        <v>8</v>
      </c>
      <c r="G56" s="4" t="s">
        <v>107</v>
      </c>
      <c r="H56" s="4" t="s">
        <v>117</v>
      </c>
      <c r="I56" s="21"/>
      <c r="J56" s="21"/>
      <c r="K56" s="21"/>
      <c r="L56" s="21"/>
    </row>
    <row r="57" spans="1:12" outlineLevel="1" x14ac:dyDescent="0.3">
      <c r="A57" s="18" t="s">
        <v>138</v>
      </c>
      <c r="B57" s="19" t="s">
        <v>139</v>
      </c>
      <c r="C57" s="4" t="s">
        <v>68</v>
      </c>
      <c r="D57" s="13">
        <v>45691</v>
      </c>
      <c r="E57" s="20">
        <v>45699</v>
      </c>
      <c r="F57" s="16">
        <f t="shared" si="2"/>
        <v>8</v>
      </c>
      <c r="G57" s="4" t="s">
        <v>107</v>
      </c>
      <c r="H57" s="4" t="s">
        <v>117</v>
      </c>
      <c r="I57" s="21"/>
      <c r="J57" s="21"/>
      <c r="K57" s="21"/>
      <c r="L57" s="21"/>
    </row>
    <row r="58" spans="1:12" outlineLevel="1" x14ac:dyDescent="0.3">
      <c r="A58" s="25" t="s">
        <v>172</v>
      </c>
      <c r="B58" s="19"/>
      <c r="C58" s="4" t="s">
        <v>68</v>
      </c>
      <c r="D58" s="13">
        <v>45691</v>
      </c>
      <c r="E58" s="20">
        <v>45699</v>
      </c>
      <c r="F58" s="16">
        <f t="shared" si="2"/>
        <v>8</v>
      </c>
      <c r="G58" s="4" t="s">
        <v>107</v>
      </c>
      <c r="H58" s="4" t="s">
        <v>117</v>
      </c>
      <c r="I58" s="21"/>
      <c r="J58" s="21"/>
      <c r="K58" s="21"/>
      <c r="L58" s="21"/>
    </row>
    <row r="59" spans="1:12" outlineLevel="1" x14ac:dyDescent="0.3">
      <c r="A59" s="25" t="s">
        <v>173</v>
      </c>
      <c r="B59" s="19"/>
      <c r="C59" s="4" t="s">
        <v>68</v>
      </c>
      <c r="D59" s="13">
        <v>45691</v>
      </c>
      <c r="E59" s="20">
        <v>45699</v>
      </c>
      <c r="F59" s="16">
        <f t="shared" si="2"/>
        <v>8</v>
      </c>
      <c r="G59" s="4" t="s">
        <v>107</v>
      </c>
      <c r="H59" s="4" t="s">
        <v>117</v>
      </c>
      <c r="I59" s="21"/>
      <c r="J59" s="21"/>
      <c r="K59" s="21"/>
      <c r="L59" s="21"/>
    </row>
    <row r="60" spans="1:12" outlineLevel="1" x14ac:dyDescent="0.3">
      <c r="A60" s="25" t="s">
        <v>174</v>
      </c>
      <c r="B60" s="19"/>
      <c r="C60" s="4" t="s">
        <v>68</v>
      </c>
      <c r="D60" s="13">
        <v>45691</v>
      </c>
      <c r="E60" s="20">
        <v>45699</v>
      </c>
      <c r="F60" s="16">
        <f t="shared" si="2"/>
        <v>8</v>
      </c>
      <c r="G60" s="4" t="s">
        <v>107</v>
      </c>
      <c r="H60" s="4" t="s">
        <v>117</v>
      </c>
      <c r="I60" s="21"/>
      <c r="J60" s="21"/>
      <c r="K60" s="21"/>
      <c r="L60" s="21"/>
    </row>
    <row r="61" spans="1:12" outlineLevel="1" x14ac:dyDescent="0.3">
      <c r="A61" s="25" t="s">
        <v>175</v>
      </c>
      <c r="B61" s="19"/>
      <c r="C61" s="4" t="s">
        <v>68</v>
      </c>
      <c r="D61" s="13">
        <v>45691</v>
      </c>
      <c r="E61" s="20">
        <v>45699</v>
      </c>
      <c r="F61" s="16">
        <f t="shared" si="2"/>
        <v>8</v>
      </c>
      <c r="G61" s="4" t="s">
        <v>107</v>
      </c>
      <c r="H61" s="4" t="s">
        <v>117</v>
      </c>
      <c r="I61" s="21"/>
      <c r="J61" s="21"/>
      <c r="K61" s="21"/>
      <c r="L61" s="21"/>
    </row>
    <row r="62" spans="1:12" outlineLevel="1" x14ac:dyDescent="0.3">
      <c r="A62" s="23" t="s">
        <v>157</v>
      </c>
      <c r="B62" s="4"/>
      <c r="C62" s="4" t="s">
        <v>68</v>
      </c>
      <c r="D62" s="13">
        <v>45691</v>
      </c>
      <c r="E62" s="20">
        <v>45699</v>
      </c>
      <c r="F62" s="16">
        <f t="shared" si="2"/>
        <v>8</v>
      </c>
      <c r="G62" s="4" t="s">
        <v>107</v>
      </c>
      <c r="H62" s="4" t="s">
        <v>117</v>
      </c>
      <c r="I62" s="21"/>
      <c r="J62" s="21"/>
      <c r="K62" s="21"/>
      <c r="L62" s="21"/>
    </row>
    <row r="63" spans="1:12" outlineLevel="1" x14ac:dyDescent="0.3">
      <c r="A63" s="8" t="s">
        <v>87</v>
      </c>
      <c r="B63" s="4"/>
      <c r="C63" s="4" t="s">
        <v>68</v>
      </c>
      <c r="D63" s="13">
        <v>45691</v>
      </c>
      <c r="E63" s="20">
        <v>45699</v>
      </c>
      <c r="F63" s="16">
        <f t="shared" si="2"/>
        <v>8</v>
      </c>
      <c r="G63" s="4" t="s">
        <v>107</v>
      </c>
      <c r="H63" s="4" t="s">
        <v>117</v>
      </c>
    </row>
    <row r="64" spans="1:12" outlineLevel="1" x14ac:dyDescent="0.3">
      <c r="A64" s="5" t="s">
        <v>88</v>
      </c>
      <c r="B64" s="4"/>
      <c r="C64" s="4" t="s">
        <v>68</v>
      </c>
      <c r="D64" s="13">
        <v>45691</v>
      </c>
      <c r="E64" s="20">
        <v>45699</v>
      </c>
      <c r="F64" s="16">
        <f t="shared" si="2"/>
        <v>8</v>
      </c>
      <c r="G64" s="4" t="s">
        <v>107</v>
      </c>
      <c r="H64" s="4" t="s">
        <v>117</v>
      </c>
    </row>
    <row r="65" spans="1:8" outlineLevel="1" x14ac:dyDescent="0.3">
      <c r="A65" s="9" t="s">
        <v>89</v>
      </c>
      <c r="B65" s="4"/>
      <c r="C65" s="4" t="s">
        <v>68</v>
      </c>
      <c r="D65" s="13">
        <v>45691</v>
      </c>
      <c r="E65" s="20">
        <v>45699</v>
      </c>
      <c r="F65" s="16">
        <f t="shared" si="2"/>
        <v>8</v>
      </c>
      <c r="G65" s="4" t="s">
        <v>107</v>
      </c>
      <c r="H65" s="4" t="s">
        <v>117</v>
      </c>
    </row>
    <row r="66" spans="1:8" outlineLevel="1" x14ac:dyDescent="0.3">
      <c r="A66" s="5" t="s">
        <v>90</v>
      </c>
      <c r="B66" s="4"/>
      <c r="C66" s="4" t="s">
        <v>68</v>
      </c>
      <c r="D66" s="13">
        <v>45691</v>
      </c>
      <c r="E66" s="20">
        <v>45699</v>
      </c>
      <c r="F66" s="16">
        <f t="shared" si="2"/>
        <v>8</v>
      </c>
      <c r="G66" s="4" t="s">
        <v>107</v>
      </c>
      <c r="H66" s="4" t="s">
        <v>117</v>
      </c>
    </row>
    <row r="67" spans="1:8" outlineLevel="1" x14ac:dyDescent="0.3">
      <c r="A67" s="5" t="s">
        <v>91</v>
      </c>
      <c r="B67" s="4"/>
      <c r="C67" s="4" t="s">
        <v>68</v>
      </c>
      <c r="D67" s="13">
        <v>45691</v>
      </c>
      <c r="E67" s="20">
        <v>45699</v>
      </c>
      <c r="F67" s="16">
        <f t="shared" si="2"/>
        <v>8</v>
      </c>
      <c r="G67" s="4" t="s">
        <v>107</v>
      </c>
      <c r="H67" s="4" t="s">
        <v>117</v>
      </c>
    </row>
    <row r="68" spans="1:8" outlineLevel="1" x14ac:dyDescent="0.3">
      <c r="A68" s="5" t="s">
        <v>92</v>
      </c>
      <c r="B68" s="4"/>
      <c r="C68" s="4" t="s">
        <v>68</v>
      </c>
      <c r="D68" s="13">
        <v>45691</v>
      </c>
      <c r="E68" s="20">
        <v>45699</v>
      </c>
      <c r="F68" s="16">
        <f t="shared" si="2"/>
        <v>8</v>
      </c>
      <c r="G68" s="4" t="s">
        <v>107</v>
      </c>
      <c r="H68" s="4" t="s">
        <v>117</v>
      </c>
    </row>
    <row r="69" spans="1:8" outlineLevel="1" x14ac:dyDescent="0.3">
      <c r="A69" s="5" t="s">
        <v>93</v>
      </c>
      <c r="B69" s="4"/>
      <c r="C69" s="4" t="s">
        <v>68</v>
      </c>
      <c r="D69" s="13">
        <v>45691</v>
      </c>
      <c r="E69" s="20">
        <v>45699</v>
      </c>
      <c r="F69" s="16">
        <f t="shared" si="2"/>
        <v>8</v>
      </c>
      <c r="G69" s="4" t="s">
        <v>107</v>
      </c>
      <c r="H69" s="4" t="s">
        <v>117</v>
      </c>
    </row>
    <row r="70" spans="1:8" outlineLevel="1" x14ac:dyDescent="0.3">
      <c r="A70" s="5" t="s">
        <v>94</v>
      </c>
      <c r="B70" s="4"/>
      <c r="C70" s="4" t="s">
        <v>68</v>
      </c>
      <c r="D70" s="13">
        <v>45691</v>
      </c>
      <c r="E70" s="20">
        <v>45699</v>
      </c>
      <c r="F70" s="16">
        <f t="shared" si="2"/>
        <v>8</v>
      </c>
      <c r="G70" s="4" t="s">
        <v>107</v>
      </c>
      <c r="H70" s="4" t="s">
        <v>117</v>
      </c>
    </row>
    <row r="71" spans="1:8" outlineLevel="1" x14ac:dyDescent="0.3">
      <c r="A71" s="23" t="s">
        <v>158</v>
      </c>
      <c r="B71" s="4" t="s">
        <v>140</v>
      </c>
      <c r="C71" s="4" t="s">
        <v>68</v>
      </c>
      <c r="D71" s="13">
        <v>45691</v>
      </c>
      <c r="E71" s="20">
        <v>45699</v>
      </c>
      <c r="F71" s="16">
        <f t="shared" si="2"/>
        <v>8</v>
      </c>
      <c r="G71" s="4" t="s">
        <v>107</v>
      </c>
      <c r="H71" s="4" t="s">
        <v>117</v>
      </c>
    </row>
    <row r="72" spans="1:8" outlineLevel="1" x14ac:dyDescent="0.3">
      <c r="A72" s="18" t="s">
        <v>141</v>
      </c>
      <c r="B72" s="22" t="s">
        <v>142</v>
      </c>
      <c r="C72" s="4" t="s">
        <v>68</v>
      </c>
      <c r="D72" s="13">
        <v>45691</v>
      </c>
      <c r="E72" s="20">
        <v>45699</v>
      </c>
      <c r="F72" s="16">
        <f t="shared" si="2"/>
        <v>8</v>
      </c>
      <c r="G72" s="4" t="s">
        <v>107</v>
      </c>
      <c r="H72" s="4" t="s">
        <v>117</v>
      </c>
    </row>
    <row r="73" spans="1:8" outlineLevel="1" x14ac:dyDescent="0.3">
      <c r="A73" s="18" t="s">
        <v>143</v>
      </c>
      <c r="B73" s="4" t="s">
        <v>144</v>
      </c>
      <c r="C73" s="4" t="s">
        <v>68</v>
      </c>
      <c r="D73" s="13">
        <v>45691</v>
      </c>
      <c r="E73" s="20">
        <v>45699</v>
      </c>
      <c r="F73" s="16">
        <f t="shared" si="2"/>
        <v>8</v>
      </c>
      <c r="G73" s="4" t="s">
        <v>107</v>
      </c>
      <c r="H73" s="4" t="s">
        <v>117</v>
      </c>
    </row>
    <row r="74" spans="1:8" outlineLevel="1" x14ac:dyDescent="0.3">
      <c r="A74" s="25" t="s">
        <v>147</v>
      </c>
      <c r="B74" s="4"/>
      <c r="C74" s="4" t="s">
        <v>68</v>
      </c>
      <c r="D74" s="13">
        <v>45691</v>
      </c>
      <c r="E74" s="20">
        <v>45699</v>
      </c>
      <c r="F74" s="16">
        <f t="shared" si="2"/>
        <v>8</v>
      </c>
      <c r="G74" s="4" t="s">
        <v>107</v>
      </c>
      <c r="H74" s="4" t="s">
        <v>117</v>
      </c>
    </row>
    <row r="75" spans="1:8" outlineLevel="1" x14ac:dyDescent="0.3">
      <c r="A75" s="25" t="s">
        <v>145</v>
      </c>
      <c r="B75" s="4"/>
      <c r="C75" s="4" t="s">
        <v>68</v>
      </c>
      <c r="D75" s="13">
        <v>45691</v>
      </c>
      <c r="E75" s="20">
        <v>45699</v>
      </c>
      <c r="F75" s="16">
        <f t="shared" si="2"/>
        <v>8</v>
      </c>
      <c r="G75" s="4" t="s">
        <v>107</v>
      </c>
      <c r="H75" s="4" t="s">
        <v>117</v>
      </c>
    </row>
    <row r="76" spans="1:8" outlineLevel="1" x14ac:dyDescent="0.3">
      <c r="A76" s="25" t="s">
        <v>146</v>
      </c>
      <c r="B76" s="4"/>
      <c r="C76" s="4" t="s">
        <v>68</v>
      </c>
      <c r="D76" s="13">
        <v>45691</v>
      </c>
      <c r="E76" s="20">
        <v>45699</v>
      </c>
      <c r="F76" s="16">
        <f t="shared" si="2"/>
        <v>8</v>
      </c>
      <c r="G76" s="4" t="s">
        <v>107</v>
      </c>
      <c r="H76" s="4" t="s">
        <v>117</v>
      </c>
    </row>
    <row r="77" spans="1:8" outlineLevel="1" x14ac:dyDescent="0.3">
      <c r="A77" s="3" t="s">
        <v>159</v>
      </c>
      <c r="B77" s="4"/>
      <c r="C77" s="4" t="s">
        <v>68</v>
      </c>
      <c r="D77" s="13">
        <v>45691</v>
      </c>
      <c r="E77" s="20">
        <v>45699</v>
      </c>
      <c r="F77" s="16">
        <f t="shared" si="2"/>
        <v>8</v>
      </c>
      <c r="G77" s="4" t="s">
        <v>107</v>
      </c>
      <c r="H77" s="4"/>
    </row>
    <row r="78" spans="1:8" outlineLevel="1" x14ac:dyDescent="0.3">
      <c r="A78" s="5" t="s">
        <v>169</v>
      </c>
      <c r="B78" s="4"/>
      <c r="C78" s="4" t="s">
        <v>68</v>
      </c>
      <c r="D78" s="13">
        <v>45691</v>
      </c>
      <c r="E78" s="20">
        <v>45699</v>
      </c>
      <c r="F78" s="16"/>
      <c r="G78" s="4" t="s">
        <v>107</v>
      </c>
      <c r="H78" s="4"/>
    </row>
    <row r="79" spans="1:8" outlineLevel="1" x14ac:dyDescent="0.3">
      <c r="A79" s="5" t="s">
        <v>95</v>
      </c>
      <c r="B79" s="4"/>
      <c r="C79" s="4" t="s">
        <v>68</v>
      </c>
      <c r="D79" s="13">
        <v>45691</v>
      </c>
      <c r="E79" s="20">
        <v>45699</v>
      </c>
      <c r="F79" s="16">
        <f t="shared" si="2"/>
        <v>8</v>
      </c>
      <c r="G79" s="4" t="s">
        <v>107</v>
      </c>
      <c r="H79" s="4" t="s">
        <v>135</v>
      </c>
    </row>
    <row r="80" spans="1:8" outlineLevel="1" x14ac:dyDescent="0.3">
      <c r="A80" s="5" t="s">
        <v>96</v>
      </c>
      <c r="B80" s="4"/>
      <c r="C80" s="4" t="s">
        <v>68</v>
      </c>
      <c r="D80" s="13">
        <v>45691</v>
      </c>
      <c r="E80" s="20">
        <v>45699</v>
      </c>
      <c r="F80" s="16">
        <f t="shared" si="2"/>
        <v>8</v>
      </c>
      <c r="G80" s="4" t="s">
        <v>107</v>
      </c>
      <c r="H80" s="4" t="s">
        <v>135</v>
      </c>
    </row>
    <row r="81" spans="1:8" x14ac:dyDescent="0.3">
      <c r="A81" s="3" t="s">
        <v>160</v>
      </c>
      <c r="B81" s="4" t="s">
        <v>85</v>
      </c>
      <c r="C81" s="4"/>
      <c r="D81" s="13">
        <v>45691</v>
      </c>
      <c r="E81" s="20">
        <v>45699</v>
      </c>
      <c r="F81" s="16"/>
      <c r="G81" s="4" t="s">
        <v>107</v>
      </c>
      <c r="H81" s="4"/>
    </row>
    <row r="82" spans="1:8" outlineLevel="1" x14ac:dyDescent="0.3">
      <c r="A82" s="5" t="s">
        <v>181</v>
      </c>
      <c r="B82" s="4" t="s">
        <v>86</v>
      </c>
      <c r="C82" s="4" t="s">
        <v>68</v>
      </c>
      <c r="D82" s="13">
        <v>45691</v>
      </c>
      <c r="E82" s="20">
        <v>45699</v>
      </c>
      <c r="F82" s="16">
        <f t="shared" si="2"/>
        <v>8</v>
      </c>
      <c r="G82" s="4" t="s">
        <v>107</v>
      </c>
      <c r="H82" s="4"/>
    </row>
    <row r="83" spans="1:8" outlineLevel="1" x14ac:dyDescent="0.3">
      <c r="A83" s="3" t="s">
        <v>176</v>
      </c>
      <c r="B83" s="4"/>
      <c r="C83" s="4" t="s">
        <v>68</v>
      </c>
      <c r="D83" s="13"/>
      <c r="E83" s="13"/>
      <c r="F83" s="16"/>
      <c r="G83" s="4" t="s">
        <v>107</v>
      </c>
      <c r="H83" s="4"/>
    </row>
    <row r="84" spans="1:8" outlineLevel="1" x14ac:dyDescent="0.3">
      <c r="A84" s="5" t="s">
        <v>178</v>
      </c>
      <c r="B84" s="4"/>
      <c r="C84" s="4" t="s">
        <v>68</v>
      </c>
      <c r="D84" s="13">
        <v>45700</v>
      </c>
      <c r="E84" s="13">
        <v>45707</v>
      </c>
      <c r="F84" s="16"/>
      <c r="G84" s="4" t="s">
        <v>107</v>
      </c>
      <c r="H84" s="4"/>
    </row>
    <row r="85" spans="1:8" outlineLevel="1" x14ac:dyDescent="0.3">
      <c r="A85" s="5" t="s">
        <v>177</v>
      </c>
      <c r="B85" s="4"/>
      <c r="C85" s="4" t="s">
        <v>68</v>
      </c>
      <c r="D85" s="13">
        <v>45700</v>
      </c>
      <c r="E85" s="13">
        <v>45707</v>
      </c>
      <c r="F85" s="16"/>
      <c r="G85" s="4" t="s">
        <v>107</v>
      </c>
      <c r="H85" s="4"/>
    </row>
    <row r="86" spans="1:8" outlineLevel="1" x14ac:dyDescent="0.3">
      <c r="A86" s="5" t="s">
        <v>180</v>
      </c>
      <c r="B86" s="4"/>
      <c r="C86" s="4" t="s">
        <v>68</v>
      </c>
      <c r="D86" s="13">
        <v>45700</v>
      </c>
      <c r="E86" s="13">
        <v>45707</v>
      </c>
      <c r="F86" s="16">
        <f t="shared" si="2"/>
        <v>7</v>
      </c>
      <c r="G86" s="4" t="s">
        <v>107</v>
      </c>
      <c r="H86" s="4"/>
    </row>
    <row r="87" spans="1:8" outlineLevel="1" x14ac:dyDescent="0.3">
      <c r="A87" s="5" t="s">
        <v>179</v>
      </c>
      <c r="B87" s="4"/>
      <c r="C87" s="4" t="s">
        <v>68</v>
      </c>
      <c r="D87" s="13">
        <v>45700</v>
      </c>
      <c r="E87" s="13">
        <v>45707</v>
      </c>
      <c r="F87" s="16"/>
      <c r="G87" s="4" t="s">
        <v>107</v>
      </c>
      <c r="H87" s="4"/>
    </row>
    <row r="88" spans="1:8" outlineLevel="1" x14ac:dyDescent="0.3">
      <c r="A88" s="5" t="s">
        <v>101</v>
      </c>
      <c r="B88" s="11" t="s">
        <v>119</v>
      </c>
      <c r="C88" s="4" t="s">
        <v>68</v>
      </c>
      <c r="D88" s="13">
        <v>45700</v>
      </c>
      <c r="E88" s="13">
        <v>45707</v>
      </c>
      <c r="F88" s="16">
        <f t="shared" si="2"/>
        <v>7</v>
      </c>
      <c r="G88" s="4" t="s">
        <v>107</v>
      </c>
      <c r="H88" s="4"/>
    </row>
    <row r="89" spans="1:8" x14ac:dyDescent="0.3">
      <c r="A89" s="3" t="s">
        <v>161</v>
      </c>
      <c r="B89" s="4"/>
      <c r="C89" s="4" t="s">
        <v>68</v>
      </c>
      <c r="D89" s="13"/>
      <c r="E89" s="13"/>
      <c r="F89" s="16"/>
      <c r="G89" s="4" t="s">
        <v>107</v>
      </c>
      <c r="H89" s="4"/>
    </row>
    <row r="90" spans="1:8" outlineLevel="1" x14ac:dyDescent="0.3">
      <c r="A90" s="5" t="s">
        <v>46</v>
      </c>
      <c r="B90" s="4" t="s">
        <v>47</v>
      </c>
      <c r="C90" s="4" t="s">
        <v>65</v>
      </c>
      <c r="D90" s="13">
        <v>45677</v>
      </c>
      <c r="E90" s="13">
        <v>45681</v>
      </c>
      <c r="F90" s="16">
        <f t="shared" si="2"/>
        <v>4</v>
      </c>
      <c r="G90" s="4" t="s">
        <v>107</v>
      </c>
      <c r="H90" s="4"/>
    </row>
    <row r="91" spans="1:8" outlineLevel="1" x14ac:dyDescent="0.3">
      <c r="A91" s="5" t="s">
        <v>59</v>
      </c>
      <c r="B91" s="4" t="s">
        <v>60</v>
      </c>
      <c r="C91" s="4" t="s">
        <v>68</v>
      </c>
      <c r="D91" s="13">
        <v>45705</v>
      </c>
      <c r="E91" s="13">
        <v>45709</v>
      </c>
      <c r="F91" s="16">
        <f t="shared" si="2"/>
        <v>4</v>
      </c>
      <c r="G91" s="4" t="s">
        <v>107</v>
      </c>
      <c r="H91" s="4"/>
    </row>
    <row r="92" spans="1:8" outlineLevel="1" x14ac:dyDescent="0.3">
      <c r="A92" s="5" t="s">
        <v>48</v>
      </c>
      <c r="B92" s="4" t="s">
        <v>49</v>
      </c>
      <c r="C92" s="4" t="s">
        <v>68</v>
      </c>
      <c r="D92" s="13">
        <v>45705</v>
      </c>
      <c r="E92" s="13">
        <v>45707</v>
      </c>
      <c r="F92" s="16">
        <f t="shared" si="2"/>
        <v>2</v>
      </c>
      <c r="G92" s="4" t="s">
        <v>107</v>
      </c>
      <c r="H92" s="4"/>
    </row>
    <row r="93" spans="1:8" outlineLevel="1" x14ac:dyDescent="0.3">
      <c r="A93" s="5" t="s">
        <v>78</v>
      </c>
      <c r="B93" s="4" t="s">
        <v>79</v>
      </c>
      <c r="C93" s="4" t="s">
        <v>68</v>
      </c>
      <c r="D93" s="13">
        <v>45677</v>
      </c>
      <c r="E93" s="13">
        <v>45677</v>
      </c>
      <c r="F93" s="16">
        <f t="shared" si="2"/>
        <v>0</v>
      </c>
      <c r="G93" s="4" t="s">
        <v>107</v>
      </c>
      <c r="H93" s="4"/>
    </row>
    <row r="94" spans="1:8" outlineLevel="1" x14ac:dyDescent="0.3">
      <c r="A94" s="5" t="s">
        <v>102</v>
      </c>
      <c r="B94" s="4"/>
      <c r="C94" s="4"/>
      <c r="D94" s="13">
        <v>45677</v>
      </c>
      <c r="E94" s="13">
        <v>45677</v>
      </c>
      <c r="F94" s="16">
        <f t="shared" si="2"/>
        <v>0</v>
      </c>
      <c r="G94" s="4" t="s">
        <v>107</v>
      </c>
      <c r="H94" s="4"/>
    </row>
    <row r="95" spans="1:8" x14ac:dyDescent="0.3">
      <c r="A95" s="3" t="s">
        <v>162</v>
      </c>
      <c r="B95" s="4"/>
      <c r="C95" s="4"/>
      <c r="D95" s="13"/>
      <c r="E95" s="13"/>
      <c r="F95" s="16"/>
      <c r="G95" s="4" t="s">
        <v>107</v>
      </c>
      <c r="H95" s="4"/>
    </row>
    <row r="96" spans="1:8" outlineLevel="1" x14ac:dyDescent="0.3">
      <c r="A96" s="5" t="s">
        <v>51</v>
      </c>
      <c r="B96" s="4" t="s">
        <v>52</v>
      </c>
      <c r="C96" s="4" t="s">
        <v>68</v>
      </c>
      <c r="D96" s="13">
        <v>45698</v>
      </c>
      <c r="E96" s="13">
        <v>45698</v>
      </c>
      <c r="F96" s="16"/>
      <c r="G96" s="4" t="s">
        <v>107</v>
      </c>
      <c r="H96" s="4"/>
    </row>
    <row r="97" spans="1:8" outlineLevel="1" x14ac:dyDescent="0.3">
      <c r="A97" s="5" t="s">
        <v>53</v>
      </c>
      <c r="B97" s="4" t="s">
        <v>54</v>
      </c>
      <c r="C97" s="4" t="s">
        <v>68</v>
      </c>
      <c r="D97" s="13">
        <v>45698</v>
      </c>
      <c r="E97" s="13">
        <v>45698</v>
      </c>
      <c r="F97" s="16"/>
      <c r="G97" s="4" t="s">
        <v>107</v>
      </c>
      <c r="H97" s="4"/>
    </row>
    <row r="98" spans="1:8" outlineLevel="1" x14ac:dyDescent="0.3">
      <c r="A98" s="5" t="s">
        <v>55</v>
      </c>
      <c r="B98" s="4" t="s">
        <v>56</v>
      </c>
      <c r="C98" s="4" t="s">
        <v>68</v>
      </c>
      <c r="D98" s="13">
        <v>45698</v>
      </c>
      <c r="E98" s="13">
        <v>45698</v>
      </c>
      <c r="F98" s="16"/>
      <c r="G98" s="4" t="s">
        <v>107</v>
      </c>
      <c r="H98" s="4"/>
    </row>
    <row r="99" spans="1:8" outlineLevel="1" x14ac:dyDescent="0.3">
      <c r="A99" s="5" t="s">
        <v>122</v>
      </c>
      <c r="B99" s="4"/>
      <c r="C99" s="4" t="s">
        <v>68</v>
      </c>
      <c r="D99" s="13">
        <v>45712</v>
      </c>
      <c r="E99" s="13">
        <v>45712</v>
      </c>
      <c r="F99" s="16"/>
      <c r="G99" s="4" t="s">
        <v>107</v>
      </c>
      <c r="H99" s="4"/>
    </row>
    <row r="100" spans="1:8" outlineLevel="1" x14ac:dyDescent="0.3">
      <c r="A100" s="5" t="s">
        <v>123</v>
      </c>
      <c r="B100" s="4" t="s">
        <v>57</v>
      </c>
      <c r="C100" s="4" t="s">
        <v>68</v>
      </c>
      <c r="D100" s="13">
        <v>45712</v>
      </c>
      <c r="E100" s="13">
        <v>45716</v>
      </c>
      <c r="F100" s="16"/>
      <c r="G100" s="4" t="s">
        <v>107</v>
      </c>
      <c r="H100" s="4"/>
    </row>
    <row r="101" spans="1:8" x14ac:dyDescent="0.3">
      <c r="A101" s="3" t="s">
        <v>163</v>
      </c>
      <c r="B101" s="4"/>
      <c r="C101" s="4"/>
      <c r="D101" s="13"/>
      <c r="E101" s="13"/>
      <c r="F101" s="16"/>
      <c r="G101" s="4" t="s">
        <v>107</v>
      </c>
      <c r="H101" s="4"/>
    </row>
    <row r="102" spans="1:8" outlineLevel="1" x14ac:dyDescent="0.3">
      <c r="A102" s="5" t="s">
        <v>124</v>
      </c>
      <c r="B102" s="4" t="s">
        <v>50</v>
      </c>
      <c r="C102" s="4" t="s">
        <v>68</v>
      </c>
      <c r="D102" s="13">
        <v>45719</v>
      </c>
      <c r="E102" s="13">
        <v>45721</v>
      </c>
      <c r="F102" s="16"/>
      <c r="G102" s="4" t="s">
        <v>107</v>
      </c>
      <c r="H102" s="4"/>
    </row>
    <row r="103" spans="1:8" outlineLevel="1" x14ac:dyDescent="0.3">
      <c r="A103" s="5" t="s">
        <v>125</v>
      </c>
      <c r="B103" s="4" t="s">
        <v>58</v>
      </c>
      <c r="C103" s="4" t="s">
        <v>68</v>
      </c>
      <c r="D103" s="13">
        <v>45722</v>
      </c>
      <c r="E103" s="13">
        <v>45723</v>
      </c>
      <c r="F103" s="16"/>
      <c r="G103" s="4" t="s">
        <v>107</v>
      </c>
      <c r="H103" s="4"/>
    </row>
  </sheetData>
  <conditionalFormatting sqref="G105:G1048576 G1:G103">
    <cfRule type="cellIs" dxfId="2" priority="1" operator="equal">
      <formula>"To-Do"</formula>
    </cfRule>
    <cfRule type="cellIs" dxfId="1" priority="2" operator="equal">
      <formula>"In-Progress"</formula>
    </cfRule>
    <cfRule type="cellIs" dxfId="0" priority="3"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Tirmizi, Ahsan</dc:creator>
  <cp:lastModifiedBy>Tirmizi, Ahsan</cp:lastModifiedBy>
  <dcterms:created xsi:type="dcterms:W3CDTF">2024-12-18T01:47:46Z</dcterms:created>
  <dcterms:modified xsi:type="dcterms:W3CDTF">2025-01-27T04:47:09Z</dcterms:modified>
</cp:coreProperties>
</file>