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430\OneDrive\Desktop\github\NV-Registration\Final NV selection\"/>
    </mc:Choice>
  </mc:AlternateContent>
  <xr:revisionPtr revIDLastSave="0" documentId="13_ncr:1_{93C95A3F-56D6-4464-8954-96B9056ADD12}" xr6:coauthVersionLast="47" xr6:coauthVersionMax="47" xr10:uidLastSave="{00000000-0000-0000-0000-000000000000}"/>
  <bookViews>
    <workbookView minimized="1" xWindow="2295" yWindow="2295" windowWidth="21600" windowHeight="11295" xr2:uid="{00000000-000D-0000-FFFF-FFFF00000000}"/>
  </bookViews>
  <sheets>
    <sheet name="c12 - final pl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</calcChain>
</file>

<file path=xl/sharedStrings.xml><?xml version="1.0" encoding="utf-8"?>
<sst xmlns="http://schemas.openxmlformats.org/spreadsheetml/2006/main" count="10" uniqueCount="10">
  <si>
    <t>x</t>
  </si>
  <si>
    <t>y</t>
  </si>
  <si>
    <t>z</t>
  </si>
  <si>
    <t>z real</t>
  </si>
  <si>
    <t>check z</t>
  </si>
  <si>
    <t>check g2</t>
  </si>
  <si>
    <t>new z</t>
  </si>
  <si>
    <t>new surface</t>
  </si>
  <si>
    <t>new depth</t>
  </si>
  <si>
    <t>real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</si>
</sst>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A0C16F9-19F2-47D8-B714-6FEFBD07C1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13-4ADF-A438-7DE79586F6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4FB2FF0-E9C1-469C-BDE2-344384CB86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D13-4ADF-A438-7DE79586F6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FD5C49-2DAC-489D-8D95-8CEC5F733F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D13-4ADF-A438-7DE79586F6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673A1F9-DF63-4AA5-8736-E8E18FC871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D13-4ADF-A438-7DE79586F6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7A1901A-8E51-48DB-A037-FE22F38300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D13-4ADF-A438-7DE79586F6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A99CC4B-9659-47F7-BCF5-5984CD30F2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13-4ADF-A438-7DE79586F68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7277DF2-760D-436D-A4FF-7855801627BC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D13-4ADF-A438-7DE79586F68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E6863BC-4C0F-453D-9E21-2F5D8BA2E5AF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D13-4ADF-A438-7DE79586F68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B9A5187-66F2-4B9B-9072-C3092328CB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D13-4ADF-A438-7DE79586F68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9ECB138-6D44-4CF5-A38C-3E4418A3A6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D13-4ADF-A438-7DE79586F68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A76646E-52F4-4496-A4CC-8141B4BD26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D13-4ADF-A438-7DE79586F68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FEA1841-5C6F-47A8-A342-7614975048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D13-4ADF-A438-7DE79586F68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5A76992-F7A1-4869-87E4-E8B474CFE9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D13-4ADF-A438-7DE79586F6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'c12 - final plot'!$B$2:$B$14</c:f>
              <c:numCache>
                <c:formatCode>General</c:formatCode>
                <c:ptCount val="13"/>
                <c:pt idx="0">
                  <c:v>2.3755090719999998</c:v>
                </c:pt>
                <c:pt idx="1">
                  <c:v>30.799573209999998</c:v>
                </c:pt>
                <c:pt idx="2">
                  <c:v>46.134337780000003</c:v>
                </c:pt>
                <c:pt idx="3">
                  <c:v>21.911378419999998</c:v>
                </c:pt>
                <c:pt idx="4">
                  <c:v>18.996337260000001</c:v>
                </c:pt>
                <c:pt idx="5">
                  <c:v>44.918878370000002</c:v>
                </c:pt>
                <c:pt idx="6">
                  <c:v>35.473635180000002</c:v>
                </c:pt>
                <c:pt idx="7">
                  <c:v>5.2968814640000002</c:v>
                </c:pt>
                <c:pt idx="8">
                  <c:v>8.5046670560000006</c:v>
                </c:pt>
                <c:pt idx="9">
                  <c:v>18.448170399999999</c:v>
                </c:pt>
                <c:pt idx="10">
                  <c:v>1.3958260810000001</c:v>
                </c:pt>
                <c:pt idx="11">
                  <c:v>18.541881549999999</c:v>
                </c:pt>
                <c:pt idx="12">
                  <c:v>15.57264239</c:v>
                </c:pt>
              </c:numCache>
            </c:numRef>
          </c:xVal>
          <c:yVal>
            <c:numRef>
              <c:f>'c12 - final plot'!$C$2:$C$14</c:f>
              <c:numCache>
                <c:formatCode>General</c:formatCode>
                <c:ptCount val="13"/>
                <c:pt idx="0">
                  <c:v>44.990001759999998</c:v>
                </c:pt>
                <c:pt idx="1">
                  <c:v>36.509106879999997</c:v>
                </c:pt>
                <c:pt idx="2">
                  <c:v>44.208522160000001</c:v>
                </c:pt>
                <c:pt idx="3">
                  <c:v>35.254956380000003</c:v>
                </c:pt>
                <c:pt idx="4">
                  <c:v>31.478418940000001</c:v>
                </c:pt>
                <c:pt idx="5">
                  <c:v>28.192134970000001</c:v>
                </c:pt>
                <c:pt idx="6">
                  <c:v>25.117353520000002</c:v>
                </c:pt>
                <c:pt idx="7">
                  <c:v>20.047359889999999</c:v>
                </c:pt>
                <c:pt idx="8">
                  <c:v>17.856695250000001</c:v>
                </c:pt>
                <c:pt idx="9">
                  <c:v>17.62682289</c:v>
                </c:pt>
                <c:pt idx="10">
                  <c:v>13.79407541</c:v>
                </c:pt>
                <c:pt idx="11">
                  <c:v>4.9898842510000003</c:v>
                </c:pt>
                <c:pt idx="12">
                  <c:v>0.28492741700000002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'c12 - final plot'!$E$2:$E$14</c15:f>
                <c15:dlblRangeCache>
                  <c:ptCount val="13"/>
                  <c:pt idx="0">
                    <c:v>2.53</c:v>
                  </c:pt>
                  <c:pt idx="1">
                    <c:v>1.4575</c:v>
                  </c:pt>
                  <c:pt idx="2">
                    <c:v>8.7725</c:v>
                  </c:pt>
                  <c:pt idx="3">
                    <c:v>4.62</c:v>
                  </c:pt>
                  <c:pt idx="4">
                    <c:v>5.445</c:v>
                  </c:pt>
                  <c:pt idx="5">
                    <c:v>7.645</c:v>
                  </c:pt>
                  <c:pt idx="6">
                    <c:v>5.115</c:v>
                  </c:pt>
                  <c:pt idx="7">
                    <c:v>5.005</c:v>
                  </c:pt>
                  <c:pt idx="8">
                    <c:v>4.6475</c:v>
                  </c:pt>
                  <c:pt idx="9">
                    <c:v>10.67</c:v>
                  </c:pt>
                  <c:pt idx="10">
                    <c:v>6.4625</c:v>
                  </c:pt>
                  <c:pt idx="11">
                    <c:v>5.445</c:v>
                  </c:pt>
                  <c:pt idx="12">
                    <c:v>8.7725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D13-4ADF-A438-7DE79586F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488143"/>
        <c:axId val="1175485263"/>
      </c:scatterChart>
      <c:valAx>
        <c:axId val="1175488143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485263"/>
        <c:crosses val="autoZero"/>
        <c:crossBetween val="midCat"/>
        <c:majorUnit val="5"/>
        <c:minorUnit val="5"/>
      </c:valAx>
      <c:valAx>
        <c:axId val="1175485263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488143"/>
        <c:crosses val="autoZero"/>
        <c:crossBetween val="midCat"/>
        <c:majorUnit val="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Cell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'c12 - final plot'!$B$2:$B$14</c:f>
              <c:numCache>
                <c:formatCode>General</c:formatCode>
                <c:ptCount val="13"/>
                <c:pt idx="0">
                  <c:v>2.3755090719999998</c:v>
                </c:pt>
                <c:pt idx="1">
                  <c:v>30.799573209999998</c:v>
                </c:pt>
                <c:pt idx="2">
                  <c:v>46.134337780000003</c:v>
                </c:pt>
                <c:pt idx="3">
                  <c:v>21.911378419999998</c:v>
                </c:pt>
                <c:pt idx="4">
                  <c:v>18.996337260000001</c:v>
                </c:pt>
                <c:pt idx="5">
                  <c:v>44.918878370000002</c:v>
                </c:pt>
                <c:pt idx="6">
                  <c:v>35.473635180000002</c:v>
                </c:pt>
                <c:pt idx="7">
                  <c:v>5.2968814640000002</c:v>
                </c:pt>
                <c:pt idx="8">
                  <c:v>8.5046670560000006</c:v>
                </c:pt>
                <c:pt idx="9">
                  <c:v>18.448170399999999</c:v>
                </c:pt>
                <c:pt idx="10">
                  <c:v>1.3958260810000001</c:v>
                </c:pt>
                <c:pt idx="11">
                  <c:v>18.541881549999999</c:v>
                </c:pt>
                <c:pt idx="12">
                  <c:v>15.57264239</c:v>
                </c:pt>
              </c:numCache>
            </c:numRef>
          </c:xVal>
          <c:yVal>
            <c:numRef>
              <c:f>'c12 - final plot'!$C$2:$C$14</c:f>
              <c:numCache>
                <c:formatCode>General</c:formatCode>
                <c:ptCount val="13"/>
                <c:pt idx="0">
                  <c:v>44.990001759999998</c:v>
                </c:pt>
                <c:pt idx="1">
                  <c:v>36.509106879999997</c:v>
                </c:pt>
                <c:pt idx="2">
                  <c:v>44.208522160000001</c:v>
                </c:pt>
                <c:pt idx="3">
                  <c:v>35.254956380000003</c:v>
                </c:pt>
                <c:pt idx="4">
                  <c:v>31.478418940000001</c:v>
                </c:pt>
                <c:pt idx="5">
                  <c:v>28.192134970000001</c:v>
                </c:pt>
                <c:pt idx="6">
                  <c:v>25.117353520000002</c:v>
                </c:pt>
                <c:pt idx="7">
                  <c:v>20.047359889999999</c:v>
                </c:pt>
                <c:pt idx="8">
                  <c:v>17.856695250000001</c:v>
                </c:pt>
                <c:pt idx="9">
                  <c:v>17.62682289</c:v>
                </c:pt>
                <c:pt idx="10">
                  <c:v>13.79407541</c:v>
                </c:pt>
                <c:pt idx="11">
                  <c:v>4.9898842510000003</c:v>
                </c:pt>
                <c:pt idx="12">
                  <c:v>0.28492741700000002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369-428C-B4EB-AB50029D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488143"/>
        <c:axId val="1175485263"/>
      </c:scatterChart>
      <c:valAx>
        <c:axId val="1175488143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485263"/>
        <c:crosses val="autoZero"/>
        <c:crossBetween val="midCat"/>
        <c:majorUnit val="5"/>
        <c:minorUnit val="5"/>
      </c:valAx>
      <c:valAx>
        <c:axId val="1175485263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488143"/>
        <c:crosses val="autoZero"/>
        <c:crossBetween val="midCat"/>
        <c:majorUnit val="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8</xdr:row>
      <xdr:rowOff>156210</xdr:rowOff>
    </xdr:from>
    <xdr:to>
      <xdr:col>12</xdr:col>
      <xdr:colOff>266700</xdr:colOff>
      <xdr:row>33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1E45F-ABB6-CDEE-8140-A51D486FF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12</xdr:row>
      <xdr:rowOff>0</xdr:rowOff>
    </xdr:from>
    <xdr:to>
      <xdr:col>24</xdr:col>
      <xdr:colOff>253365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9B60E-0284-4AE8-BFD4-EB7071CC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P8" sqref="P8"/>
    </sheetView>
  </sheetViews>
  <sheetFormatPr defaultRowHeight="15" x14ac:dyDescent="0.25"/>
  <cols>
    <col min="9" max="9" width="10.7109375" customWidth="1"/>
    <col min="10" max="10" width="13.4257812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</row>
    <row r="2" spans="1:14" x14ac:dyDescent="0.25">
      <c r="A2">
        <v>0</v>
      </c>
      <c r="B2">
        <v>2.3755090719999998</v>
      </c>
      <c r="C2">
        <v>44.990001759999998</v>
      </c>
      <c r="D2">
        <v>0.92</v>
      </c>
      <c r="E2">
        <v>2.5299999999999998</v>
      </c>
    </row>
    <row r="3" spans="1:14" x14ac:dyDescent="0.25">
      <c r="A3">
        <v>1</v>
      </c>
      <c r="B3">
        <v>30.799573209999998</v>
      </c>
      <c r="C3">
        <v>36.509106879999997</v>
      </c>
      <c r="D3">
        <v>0.53</v>
      </c>
      <c r="E3">
        <v>1.4575</v>
      </c>
    </row>
    <row r="4" spans="1:14" x14ac:dyDescent="0.25">
      <c r="A4">
        <v>2</v>
      </c>
      <c r="B4">
        <v>46.134337780000003</v>
      </c>
      <c r="C4">
        <v>44.208522160000001</v>
      </c>
      <c r="D4">
        <v>3.19</v>
      </c>
      <c r="E4">
        <v>8.7725000000000009</v>
      </c>
    </row>
    <row r="5" spans="1:14" x14ac:dyDescent="0.25">
      <c r="A5">
        <v>3</v>
      </c>
      <c r="B5">
        <v>21.911378419999998</v>
      </c>
      <c r="C5">
        <v>35.254956380000003</v>
      </c>
      <c r="D5">
        <v>1.68</v>
      </c>
      <c r="E5">
        <v>4.62</v>
      </c>
    </row>
    <row r="6" spans="1:14" x14ac:dyDescent="0.25">
      <c r="A6">
        <v>4</v>
      </c>
      <c r="B6">
        <v>18.996337260000001</v>
      </c>
      <c r="C6">
        <v>31.478418940000001</v>
      </c>
      <c r="D6">
        <v>1.98</v>
      </c>
      <c r="E6">
        <v>5.4450000000000003</v>
      </c>
    </row>
    <row r="7" spans="1:14" x14ac:dyDescent="0.25">
      <c r="A7">
        <v>5</v>
      </c>
      <c r="B7">
        <v>44.918878370000002</v>
      </c>
      <c r="C7">
        <v>28.192134970000001</v>
      </c>
      <c r="D7">
        <v>2.78</v>
      </c>
      <c r="E7">
        <v>7.6449999999999996</v>
      </c>
      <c r="G7" t="s">
        <v>5</v>
      </c>
      <c r="H7" t="s">
        <v>4</v>
      </c>
    </row>
    <row r="8" spans="1:14" x14ac:dyDescent="0.25">
      <c r="A8">
        <v>6</v>
      </c>
      <c r="B8" s="1">
        <v>35.473635180000002</v>
      </c>
      <c r="C8" s="1">
        <v>25.117353520000002</v>
      </c>
      <c r="D8" s="1">
        <v>1.86</v>
      </c>
      <c r="E8" s="1">
        <v>5.1150000000000002</v>
      </c>
      <c r="G8" t="s">
        <v>6</v>
      </c>
      <c r="H8" s="2">
        <v>2.11</v>
      </c>
      <c r="I8" t="s">
        <v>7</v>
      </c>
      <c r="J8" s="2">
        <v>0.2</v>
      </c>
      <c r="K8" t="s">
        <v>8</v>
      </c>
      <c r="L8" s="2">
        <v>1.91</v>
      </c>
      <c r="M8" t="s">
        <v>9</v>
      </c>
      <c r="N8">
        <f>L8*2.75</f>
        <v>5.2524999999999995</v>
      </c>
    </row>
    <row r="9" spans="1:14" x14ac:dyDescent="0.25">
      <c r="A9">
        <v>7</v>
      </c>
      <c r="B9" s="2">
        <v>5.2968814640000002</v>
      </c>
      <c r="C9" s="2">
        <v>20.047359889999999</v>
      </c>
      <c r="D9" s="2">
        <v>1.82</v>
      </c>
      <c r="E9" s="2">
        <v>5.0049999999999999</v>
      </c>
    </row>
    <row r="10" spans="1:14" x14ac:dyDescent="0.25">
      <c r="A10">
        <v>8</v>
      </c>
      <c r="B10">
        <v>8.5046670560000006</v>
      </c>
      <c r="C10">
        <v>17.856695250000001</v>
      </c>
      <c r="D10">
        <v>1.69</v>
      </c>
      <c r="E10">
        <v>4.6475</v>
      </c>
    </row>
    <row r="11" spans="1:14" x14ac:dyDescent="0.25">
      <c r="A11">
        <v>9</v>
      </c>
      <c r="B11">
        <v>18.448170399999999</v>
      </c>
      <c r="C11">
        <v>17.62682289</v>
      </c>
      <c r="D11">
        <v>3.88</v>
      </c>
      <c r="E11">
        <v>10.67</v>
      </c>
    </row>
    <row r="12" spans="1:14" x14ac:dyDescent="0.25">
      <c r="A12">
        <v>10</v>
      </c>
      <c r="B12">
        <v>1.3958260810000001</v>
      </c>
      <c r="C12">
        <v>13.79407541</v>
      </c>
      <c r="D12">
        <v>2.35</v>
      </c>
      <c r="E12">
        <v>6.4625000000000004</v>
      </c>
    </row>
    <row r="13" spans="1:14" x14ac:dyDescent="0.25">
      <c r="A13">
        <v>11</v>
      </c>
      <c r="B13">
        <v>18.541881549999999</v>
      </c>
      <c r="C13">
        <v>4.9898842510000003</v>
      </c>
      <c r="D13">
        <v>1.98</v>
      </c>
      <c r="E13">
        <v>5.4450000000000003</v>
      </c>
    </row>
    <row r="14" spans="1:14" x14ac:dyDescent="0.25">
      <c r="A14">
        <v>12</v>
      </c>
      <c r="B14">
        <v>15.57264239</v>
      </c>
      <c r="C14">
        <v>0.28492741700000002</v>
      </c>
      <c r="D14">
        <v>3.19</v>
      </c>
      <c r="E14">
        <v>8.7725000000000009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c12 - final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Asher Han</cp:lastModifiedBy>
  <dcterms:created xsi:type="dcterms:W3CDTF">2023-05-24T23:49:27Z</dcterms:created>
  <dcterms:modified xsi:type="dcterms:W3CDTF">2023-05-30T07:23:29Z</dcterms:modified>
</cp:coreProperties>
</file>