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430\OneDrive\Desktop\github\NV-Registration\Final NV selection\"/>
    </mc:Choice>
  </mc:AlternateContent>
  <xr:revisionPtr revIDLastSave="0" documentId="13_ncr:1_{4A51E83A-36A2-4E37-8806-334731EDCDC8}" xr6:coauthVersionLast="47" xr6:coauthVersionMax="47" xr10:uidLastSave="{00000000-0000-0000-0000-000000000000}"/>
  <bookViews>
    <workbookView minimized="1" xWindow="2640" yWindow="2640" windowWidth="21600" windowHeight="11295" xr2:uid="{00000000-000D-0000-FFFF-FFFF00000000}"/>
  </bookViews>
  <sheets>
    <sheet name="c13 - final pl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1" l="1"/>
</calcChain>
</file>

<file path=xl/sharedStrings.xml><?xml version="1.0" encoding="utf-8"?>
<sst xmlns="http://schemas.openxmlformats.org/spreadsheetml/2006/main" count="8" uniqueCount="8">
  <si>
    <t>x</t>
  </si>
  <si>
    <t>y</t>
  </si>
  <si>
    <t>z</t>
  </si>
  <si>
    <t>real z</t>
  </si>
  <si>
    <t>surface</t>
  </si>
  <si>
    <t>opt</t>
  </si>
  <si>
    <t>depth</t>
  </si>
  <si>
    <t>real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</si>
</sst>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4829A38-4814-47B6-808E-A918B2A8AEC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58BC-4B53-B2D4-768EFE91803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2BE1E81-04FD-435D-B747-3AB925CBDF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8BC-4B53-B2D4-768EFE91803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BCAA1C6-EA19-4DA9-BB4A-96AA9259F2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8BC-4B53-B2D4-768EFE91803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C015A209-8FAD-4694-A62F-A7AC14604C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8BC-4B53-B2D4-768EFE91803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019FD20-9A6E-4811-9379-1297D9D42B6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8BC-4B53-B2D4-768EFE91803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E1E8F58-DF9F-4B92-A73F-0EE12E2C681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8BC-4B53-B2D4-768EFE91803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FD3D06AA-BF58-44E0-A793-F4268083E6F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8BC-4B53-B2D4-768EFE91803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89D2EE3-6D58-449A-B1AB-846C382263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8BC-4B53-B2D4-768EFE91803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9DA304B-77E7-4D2F-BBEE-F23F2965E96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8BC-4B53-B2D4-768EFE91803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908ABBD-8CB3-4CCA-A542-B0A1D14861A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8BC-4B53-B2D4-768EFE91803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FDB5672A-634A-4564-82E3-56A67A3D28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8BC-4B53-B2D4-768EFE91803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01096821-B023-49CA-B411-DD4484838D3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8BC-4B53-B2D4-768EFE91803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8BC-4B53-B2D4-768EFE91803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'c13 - final plot'!$B$2:$B$14</c:f>
              <c:numCache>
                <c:formatCode>General</c:formatCode>
                <c:ptCount val="13"/>
                <c:pt idx="0">
                  <c:v>5.2555110850000002</c:v>
                </c:pt>
                <c:pt idx="1">
                  <c:v>15.69664337</c:v>
                </c:pt>
                <c:pt idx="2">
                  <c:v>27.339116050000001</c:v>
                </c:pt>
                <c:pt idx="3">
                  <c:v>12.079483529999999</c:v>
                </c:pt>
                <c:pt idx="4">
                  <c:v>36.24552877</c:v>
                </c:pt>
                <c:pt idx="5">
                  <c:v>28.20657331</c:v>
                </c:pt>
                <c:pt idx="6">
                  <c:v>33.516456740000002</c:v>
                </c:pt>
                <c:pt idx="7">
                  <c:v>41.576706649999998</c:v>
                </c:pt>
                <c:pt idx="8">
                  <c:v>-1.5396786149999999</c:v>
                </c:pt>
                <c:pt idx="9">
                  <c:v>13.72197865</c:v>
                </c:pt>
                <c:pt idx="10">
                  <c:v>28.9446002</c:v>
                </c:pt>
                <c:pt idx="11">
                  <c:v>40.851268939999997</c:v>
                </c:pt>
              </c:numCache>
            </c:numRef>
          </c:xVal>
          <c:yVal>
            <c:numRef>
              <c:f>'c13 - final plot'!$C$2:$C$14</c:f>
              <c:numCache>
                <c:formatCode>General</c:formatCode>
                <c:ptCount val="13"/>
                <c:pt idx="0">
                  <c:v>31.341568150000001</c:v>
                </c:pt>
                <c:pt idx="1">
                  <c:v>19.932218630000001</c:v>
                </c:pt>
                <c:pt idx="2">
                  <c:v>18.770741139999998</c:v>
                </c:pt>
                <c:pt idx="3">
                  <c:v>3.3928669259999999</c:v>
                </c:pt>
                <c:pt idx="4">
                  <c:v>20.190886379999998</c:v>
                </c:pt>
                <c:pt idx="5">
                  <c:v>2.7042630590000001</c:v>
                </c:pt>
                <c:pt idx="6">
                  <c:v>2.0277735990000001</c:v>
                </c:pt>
                <c:pt idx="7">
                  <c:v>-2.3730526030000001</c:v>
                </c:pt>
                <c:pt idx="8">
                  <c:v>-4.5470400289999997</c:v>
                </c:pt>
                <c:pt idx="9">
                  <c:v>-5.826851606</c:v>
                </c:pt>
                <c:pt idx="10">
                  <c:v>-6.393237493</c:v>
                </c:pt>
                <c:pt idx="11">
                  <c:v>-5.5766349909999997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'c13 - final plot'!$E$2:$E$13</c15:f>
                <c15:dlblRangeCache>
                  <c:ptCount val="12"/>
                  <c:pt idx="0">
                    <c:v>8.58</c:v>
                  </c:pt>
                  <c:pt idx="1">
                    <c:v>7.9475</c:v>
                  </c:pt>
                  <c:pt idx="2">
                    <c:v>4.29</c:v>
                  </c:pt>
                  <c:pt idx="3">
                    <c:v>5.005</c:v>
                  </c:pt>
                  <c:pt idx="4">
                    <c:v>6.6</c:v>
                  </c:pt>
                  <c:pt idx="5">
                    <c:v>9.625</c:v>
                  </c:pt>
                  <c:pt idx="6">
                    <c:v>4.62</c:v>
                  </c:pt>
                  <c:pt idx="7">
                    <c:v>7.15</c:v>
                  </c:pt>
                  <c:pt idx="8">
                    <c:v>9.46</c:v>
                  </c:pt>
                  <c:pt idx="9">
                    <c:v>2.475</c:v>
                  </c:pt>
                  <c:pt idx="10">
                    <c:v>7.0125</c:v>
                  </c:pt>
                  <c:pt idx="11">
                    <c:v>4.0975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8BC-4B53-B2D4-768EFE918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436287"/>
        <c:axId val="881431487"/>
      </c:scatterChart>
      <c:valAx>
        <c:axId val="8814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31487"/>
        <c:crosses val="autoZero"/>
        <c:crossBetween val="midCat"/>
        <c:majorUnit val="5"/>
        <c:minorUnit val="5"/>
      </c:valAx>
      <c:valAx>
        <c:axId val="88143148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36287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Cell 13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'c13 - final plot'!$B$2:$B$14</c:f>
              <c:numCache>
                <c:formatCode>General</c:formatCode>
                <c:ptCount val="13"/>
                <c:pt idx="0">
                  <c:v>5.2555110850000002</c:v>
                </c:pt>
                <c:pt idx="1">
                  <c:v>15.69664337</c:v>
                </c:pt>
                <c:pt idx="2">
                  <c:v>27.339116050000001</c:v>
                </c:pt>
                <c:pt idx="3">
                  <c:v>12.079483529999999</c:v>
                </c:pt>
                <c:pt idx="4">
                  <c:v>36.24552877</c:v>
                </c:pt>
                <c:pt idx="5">
                  <c:v>28.20657331</c:v>
                </c:pt>
                <c:pt idx="6">
                  <c:v>33.516456740000002</c:v>
                </c:pt>
                <c:pt idx="7">
                  <c:v>41.576706649999998</c:v>
                </c:pt>
                <c:pt idx="8">
                  <c:v>-1.5396786149999999</c:v>
                </c:pt>
                <c:pt idx="9">
                  <c:v>13.72197865</c:v>
                </c:pt>
                <c:pt idx="10">
                  <c:v>28.9446002</c:v>
                </c:pt>
                <c:pt idx="11">
                  <c:v>40.851268939999997</c:v>
                </c:pt>
              </c:numCache>
            </c:numRef>
          </c:xVal>
          <c:yVal>
            <c:numRef>
              <c:f>'c13 - final plot'!$C$2:$C$14</c:f>
              <c:numCache>
                <c:formatCode>General</c:formatCode>
                <c:ptCount val="13"/>
                <c:pt idx="0">
                  <c:v>31.341568150000001</c:v>
                </c:pt>
                <c:pt idx="1">
                  <c:v>19.932218630000001</c:v>
                </c:pt>
                <c:pt idx="2">
                  <c:v>18.770741139999998</c:v>
                </c:pt>
                <c:pt idx="3">
                  <c:v>3.3928669259999999</c:v>
                </c:pt>
                <c:pt idx="4">
                  <c:v>20.190886379999998</c:v>
                </c:pt>
                <c:pt idx="5">
                  <c:v>2.7042630590000001</c:v>
                </c:pt>
                <c:pt idx="6">
                  <c:v>2.0277735990000001</c:v>
                </c:pt>
                <c:pt idx="7">
                  <c:v>-2.3730526030000001</c:v>
                </c:pt>
                <c:pt idx="8">
                  <c:v>-4.5470400289999997</c:v>
                </c:pt>
                <c:pt idx="9">
                  <c:v>-5.826851606</c:v>
                </c:pt>
                <c:pt idx="10">
                  <c:v>-6.393237493</c:v>
                </c:pt>
                <c:pt idx="11">
                  <c:v>-5.5766349909999997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DF0-4E07-BEE9-2931B90AB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436287"/>
        <c:axId val="881431487"/>
      </c:scatterChart>
      <c:valAx>
        <c:axId val="8814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31487"/>
        <c:crosses val="autoZero"/>
        <c:crossBetween val="midCat"/>
        <c:majorUnit val="5"/>
        <c:minorUnit val="5"/>
      </c:valAx>
      <c:valAx>
        <c:axId val="881431487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436287"/>
        <c:crosses val="autoZero"/>
        <c:crossBetween val="midCat"/>
        <c:majorUnit val="5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35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9D13FD-BD0E-B69E-F2D6-304D6599A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590550</xdr:colOff>
      <xdr:row>16</xdr:row>
      <xdr:rowOff>133350</xdr:rowOff>
    </xdr:from>
    <xdr:to>
      <xdr:col>9</xdr:col>
      <xdr:colOff>285750</xdr:colOff>
      <xdr:row>40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E94325-1558-4BB2-B0B5-DABA9F90CE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N5" sqref="N5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</row>
    <row r="2" spans="1:14" x14ac:dyDescent="0.25">
      <c r="A2">
        <v>0</v>
      </c>
      <c r="B2">
        <v>5.2555110850000002</v>
      </c>
      <c r="C2">
        <v>31.341568150000001</v>
      </c>
      <c r="D2">
        <v>3.12</v>
      </c>
      <c r="E2">
        <v>8.58</v>
      </c>
    </row>
    <row r="3" spans="1:14" x14ac:dyDescent="0.25">
      <c r="A3">
        <v>1</v>
      </c>
      <c r="B3">
        <v>15.69664337</v>
      </c>
      <c r="C3">
        <v>19.932218630000001</v>
      </c>
      <c r="D3">
        <v>2.89</v>
      </c>
      <c r="E3">
        <v>7.9474999999999998</v>
      </c>
    </row>
    <row r="4" spans="1:14" x14ac:dyDescent="0.25">
      <c r="A4">
        <v>2</v>
      </c>
      <c r="B4">
        <v>27.339116050000001</v>
      </c>
      <c r="C4">
        <v>18.770741139999998</v>
      </c>
      <c r="D4">
        <v>1.56</v>
      </c>
      <c r="E4">
        <v>4.29</v>
      </c>
    </row>
    <row r="5" spans="1:14" x14ac:dyDescent="0.25">
      <c r="A5">
        <v>3</v>
      </c>
      <c r="B5">
        <v>12.079483529999999</v>
      </c>
      <c r="C5">
        <v>3.3928669259999999</v>
      </c>
      <c r="D5">
        <v>1.82</v>
      </c>
      <c r="E5">
        <v>5.0049999999999999</v>
      </c>
      <c r="G5" t="s">
        <v>4</v>
      </c>
      <c r="H5">
        <v>-0.4</v>
      </c>
      <c r="I5" t="s">
        <v>5</v>
      </c>
      <c r="J5">
        <v>1.49</v>
      </c>
      <c r="K5" t="s">
        <v>6</v>
      </c>
      <c r="L5">
        <v>1.89</v>
      </c>
      <c r="M5" t="s">
        <v>7</v>
      </c>
      <c r="N5">
        <f>2.75*L5</f>
        <v>5.1974999999999998</v>
      </c>
    </row>
    <row r="6" spans="1:14" x14ac:dyDescent="0.25">
      <c r="A6">
        <v>4</v>
      </c>
      <c r="B6">
        <v>36.24552877</v>
      </c>
      <c r="C6">
        <v>20.190886379999998</v>
      </c>
      <c r="D6">
        <v>2.4</v>
      </c>
      <c r="E6">
        <v>6.6</v>
      </c>
    </row>
    <row r="7" spans="1:14" x14ac:dyDescent="0.25">
      <c r="A7">
        <v>5</v>
      </c>
      <c r="B7">
        <v>28.20657331</v>
      </c>
      <c r="C7">
        <v>2.7042630590000001</v>
      </c>
      <c r="D7">
        <v>3.5</v>
      </c>
      <c r="E7">
        <v>9.625</v>
      </c>
    </row>
    <row r="8" spans="1:14" x14ac:dyDescent="0.25">
      <c r="A8">
        <v>6</v>
      </c>
      <c r="B8">
        <v>33.516456740000002</v>
      </c>
      <c r="C8">
        <v>2.0277735990000001</v>
      </c>
      <c r="D8">
        <v>1.68</v>
      </c>
      <c r="E8">
        <v>4.62</v>
      </c>
    </row>
    <row r="9" spans="1:14" x14ac:dyDescent="0.25">
      <c r="A9">
        <v>7</v>
      </c>
      <c r="B9">
        <v>41.576706649999998</v>
      </c>
      <c r="C9">
        <v>-2.3730526030000001</v>
      </c>
      <c r="D9">
        <v>2.6</v>
      </c>
      <c r="E9">
        <v>7.15</v>
      </c>
    </row>
    <row r="10" spans="1:14" x14ac:dyDescent="0.25">
      <c r="A10">
        <v>8</v>
      </c>
      <c r="B10">
        <v>-1.5396786149999999</v>
      </c>
      <c r="C10">
        <v>-4.5470400289999997</v>
      </c>
      <c r="D10">
        <v>3.44</v>
      </c>
      <c r="E10">
        <v>9.4600000000000009</v>
      </c>
    </row>
    <row r="11" spans="1:14" x14ac:dyDescent="0.25">
      <c r="A11">
        <v>9</v>
      </c>
      <c r="B11">
        <v>13.72197865</v>
      </c>
      <c r="C11">
        <v>-5.826851606</v>
      </c>
      <c r="D11">
        <v>0.9</v>
      </c>
      <c r="E11">
        <v>2.4750000000000001</v>
      </c>
    </row>
    <row r="12" spans="1:14" x14ac:dyDescent="0.25">
      <c r="A12">
        <v>10</v>
      </c>
      <c r="B12">
        <v>28.9446002</v>
      </c>
      <c r="C12">
        <v>-6.393237493</v>
      </c>
      <c r="D12">
        <v>2.5499999999999998</v>
      </c>
      <c r="E12">
        <v>7.0125000000000002</v>
      </c>
    </row>
    <row r="13" spans="1:14" x14ac:dyDescent="0.25">
      <c r="A13">
        <v>11</v>
      </c>
      <c r="B13">
        <v>40.851268939999997</v>
      </c>
      <c r="C13">
        <v>-5.5766349909999997</v>
      </c>
      <c r="D13">
        <v>1.49</v>
      </c>
      <c r="E13">
        <v>4.0975000000000001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c13 - final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Asher Han</cp:lastModifiedBy>
  <dcterms:created xsi:type="dcterms:W3CDTF">2023-05-25T03:51:48Z</dcterms:created>
  <dcterms:modified xsi:type="dcterms:W3CDTF">2023-05-30T07:23:29Z</dcterms:modified>
</cp:coreProperties>
</file>