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hughes/Library/CloudStorage/GoogleDrive-ajhughes@seas.upenn.edu/Shared drives/Hughes Lab/Publications/2023/tips_geometry_mechanics/Nat_Mat_rebuttal2/final submission checklist/code_data_for_github/data/"/>
    </mc:Choice>
  </mc:AlternateContent>
  <xr:revisionPtr revIDLastSave="0" documentId="13_ncr:1_{E45FC26C-4397-FF4C-8C5A-3683B23622DE}" xr6:coauthVersionLast="47" xr6:coauthVersionMax="47" xr10:uidLastSave="{00000000-0000-0000-0000-000000000000}"/>
  <bookViews>
    <workbookView xWindow="10220" yWindow="4480" windowWidth="32180" windowHeight="20720" xr2:uid="{00000000-000D-0000-FFFF-FFFF00000000}"/>
  </bookViews>
  <sheets>
    <sheet name="incubated_Control" sheetId="1" r:id="rId1"/>
    <sheet name="ROCKi" sheetId="2" r:id="rId2"/>
    <sheet name="min_angle_diff" sheetId="3" r:id="rId3"/>
  </sheets>
  <definedNames>
    <definedName name="_xlchart.v1.0" hidden="1">incubated_Control!$V$2:$V$96</definedName>
    <definedName name="_xlchart.v1.1" hidden="1">incubated_Control!$AG$2:$AG$104</definedName>
    <definedName name="_xlchart.v1.2" hidden="1">incubated_Control!$H$2:$H$74</definedName>
    <definedName name="_xlchart.v1.3" hidden="1">ROCKi!$W$2:$W$88</definedName>
    <definedName name="_xlchart.v1.4" hidden="1">ROCKi!$AH$2:$AH$114</definedName>
    <definedName name="_xlchart.v1.5" hidden="1">ROCKi!$H$2:$H$139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1" l="1"/>
  <c r="L17" i="1"/>
  <c r="L25" i="1" l="1"/>
  <c r="L24" i="1"/>
  <c r="L23" i="1"/>
  <c r="L22" i="1"/>
  <c r="L21" i="1"/>
  <c r="L20" i="1"/>
  <c r="L19" i="1"/>
  <c r="L18" i="1"/>
  <c r="L26" i="2"/>
  <c r="L25" i="2"/>
  <c r="N24" i="2" s="1"/>
  <c r="L24" i="2"/>
  <c r="N25" i="2" s="1"/>
  <c r="L22" i="2"/>
  <c r="L23" i="2"/>
  <c r="L21" i="2"/>
  <c r="N22" i="2" s="1"/>
  <c r="L20" i="2"/>
  <c r="L19" i="2"/>
  <c r="L18" i="2"/>
  <c r="N19" i="2" s="1"/>
  <c r="AH16" i="2"/>
  <c r="AH17" i="2"/>
  <c r="AH18" i="2"/>
  <c r="AH20" i="2"/>
  <c r="AH21" i="2"/>
  <c r="AH37" i="2"/>
  <c r="AH38" i="2"/>
  <c r="AH40" i="2"/>
  <c r="AH47" i="2"/>
  <c r="AH48" i="2"/>
  <c r="AH60" i="2"/>
  <c r="AH67" i="2"/>
  <c r="AH68" i="2"/>
  <c r="AH70" i="2"/>
  <c r="AH71" i="2"/>
  <c r="AH87" i="2"/>
  <c r="AH88" i="2"/>
  <c r="AH90" i="2"/>
  <c r="AH97" i="2"/>
  <c r="AH98" i="2"/>
  <c r="AH110" i="2"/>
  <c r="AG22" i="2"/>
  <c r="AH22" i="2" s="1"/>
  <c r="AG3" i="2"/>
  <c r="AH3" i="2" s="1"/>
  <c r="AG4" i="2"/>
  <c r="AH4" i="2" s="1"/>
  <c r="AG5" i="2"/>
  <c r="AH5" i="2" s="1"/>
  <c r="AG6" i="2"/>
  <c r="AH6" i="2" s="1"/>
  <c r="AG7" i="2"/>
  <c r="AH7" i="2" s="1"/>
  <c r="AG8" i="2"/>
  <c r="AH8" i="2" s="1"/>
  <c r="AG9" i="2"/>
  <c r="AH9" i="2" s="1"/>
  <c r="AG10" i="2"/>
  <c r="AH10" i="2" s="1"/>
  <c r="AG11" i="2"/>
  <c r="AH11" i="2" s="1"/>
  <c r="AG12" i="2"/>
  <c r="AH12" i="2" s="1"/>
  <c r="AG13" i="2"/>
  <c r="AH13" i="2" s="1"/>
  <c r="AG14" i="2"/>
  <c r="AH14" i="2" s="1"/>
  <c r="AG15" i="2"/>
  <c r="AH15" i="2" s="1"/>
  <c r="AG16" i="2"/>
  <c r="AG17" i="2"/>
  <c r="AG18" i="2"/>
  <c r="AG19" i="2"/>
  <c r="AH19" i="2" s="1"/>
  <c r="AG20" i="2"/>
  <c r="AG21" i="2"/>
  <c r="AG23" i="2"/>
  <c r="AH23" i="2" s="1"/>
  <c r="AG24" i="2"/>
  <c r="AH24" i="2" s="1"/>
  <c r="AG25" i="2"/>
  <c r="AH25" i="2" s="1"/>
  <c r="AG26" i="2"/>
  <c r="AH26" i="2" s="1"/>
  <c r="AG27" i="2"/>
  <c r="AH27" i="2" s="1"/>
  <c r="AG28" i="2"/>
  <c r="AH28" i="2" s="1"/>
  <c r="AG29" i="2"/>
  <c r="AH29" i="2" s="1"/>
  <c r="AG30" i="2"/>
  <c r="AH30" i="2" s="1"/>
  <c r="AG31" i="2"/>
  <c r="AH31" i="2" s="1"/>
  <c r="AG32" i="2"/>
  <c r="AH32" i="2" s="1"/>
  <c r="AG33" i="2"/>
  <c r="AH33" i="2" s="1"/>
  <c r="AG34" i="2"/>
  <c r="AH34" i="2" s="1"/>
  <c r="AG35" i="2"/>
  <c r="AH35" i="2" s="1"/>
  <c r="AG36" i="2"/>
  <c r="AH36" i="2" s="1"/>
  <c r="AG37" i="2"/>
  <c r="AG38" i="2"/>
  <c r="AG39" i="2"/>
  <c r="AH39" i="2" s="1"/>
  <c r="AG40" i="2"/>
  <c r="AG41" i="2"/>
  <c r="AH41" i="2" s="1"/>
  <c r="AG42" i="2"/>
  <c r="AH42" i="2" s="1"/>
  <c r="AG43" i="2"/>
  <c r="AH43" i="2" s="1"/>
  <c r="AG44" i="2"/>
  <c r="AH44" i="2" s="1"/>
  <c r="AG45" i="2"/>
  <c r="AH45" i="2" s="1"/>
  <c r="AG46" i="2"/>
  <c r="AH46" i="2" s="1"/>
  <c r="AG47" i="2"/>
  <c r="AG48" i="2"/>
  <c r="AG49" i="2"/>
  <c r="AH49" i="2" s="1"/>
  <c r="AG50" i="2"/>
  <c r="AH50" i="2" s="1"/>
  <c r="AG51" i="2"/>
  <c r="AH51" i="2" s="1"/>
  <c r="AG52" i="2"/>
  <c r="AH52" i="2" s="1"/>
  <c r="AG53" i="2"/>
  <c r="AH53" i="2" s="1"/>
  <c r="AG54" i="2"/>
  <c r="AH54" i="2" s="1"/>
  <c r="AG55" i="2"/>
  <c r="AH55" i="2" s="1"/>
  <c r="AG56" i="2"/>
  <c r="AH56" i="2" s="1"/>
  <c r="AG57" i="2"/>
  <c r="AH57" i="2" s="1"/>
  <c r="AG58" i="2"/>
  <c r="AH58" i="2" s="1"/>
  <c r="AG59" i="2"/>
  <c r="AH59" i="2" s="1"/>
  <c r="AG60" i="2"/>
  <c r="AG61" i="2"/>
  <c r="AH61" i="2" s="1"/>
  <c r="AG62" i="2"/>
  <c r="AH62" i="2" s="1"/>
  <c r="AG63" i="2"/>
  <c r="AH63" i="2" s="1"/>
  <c r="AG64" i="2"/>
  <c r="AH64" i="2" s="1"/>
  <c r="AG65" i="2"/>
  <c r="AH65" i="2" s="1"/>
  <c r="AG66" i="2"/>
  <c r="AH66" i="2" s="1"/>
  <c r="AG67" i="2"/>
  <c r="AG68" i="2"/>
  <c r="AG69" i="2"/>
  <c r="AH69" i="2" s="1"/>
  <c r="AG70" i="2"/>
  <c r="AG71" i="2"/>
  <c r="AG72" i="2"/>
  <c r="AH72" i="2" s="1"/>
  <c r="AG73" i="2"/>
  <c r="AH73" i="2" s="1"/>
  <c r="AG74" i="2"/>
  <c r="AH74" i="2" s="1"/>
  <c r="AG75" i="2"/>
  <c r="AH75" i="2" s="1"/>
  <c r="AG76" i="2"/>
  <c r="AH76" i="2" s="1"/>
  <c r="AG77" i="2"/>
  <c r="AH77" i="2" s="1"/>
  <c r="AG78" i="2"/>
  <c r="AH78" i="2" s="1"/>
  <c r="AG79" i="2"/>
  <c r="AH79" i="2" s="1"/>
  <c r="AG80" i="2"/>
  <c r="AH80" i="2" s="1"/>
  <c r="AG81" i="2"/>
  <c r="AH81" i="2" s="1"/>
  <c r="AG82" i="2"/>
  <c r="AH82" i="2" s="1"/>
  <c r="AG83" i="2"/>
  <c r="AH83" i="2" s="1"/>
  <c r="AG84" i="2"/>
  <c r="AH84" i="2" s="1"/>
  <c r="AG85" i="2"/>
  <c r="AH85" i="2" s="1"/>
  <c r="AG86" i="2"/>
  <c r="AH86" i="2" s="1"/>
  <c r="AG87" i="2"/>
  <c r="AG88" i="2"/>
  <c r="AG89" i="2"/>
  <c r="AH89" i="2" s="1"/>
  <c r="AG90" i="2"/>
  <c r="AG91" i="2"/>
  <c r="AH91" i="2" s="1"/>
  <c r="AG92" i="2"/>
  <c r="AH92" i="2" s="1"/>
  <c r="AG93" i="2"/>
  <c r="AH93" i="2" s="1"/>
  <c r="AG94" i="2"/>
  <c r="AH94" i="2" s="1"/>
  <c r="AG95" i="2"/>
  <c r="AH95" i="2" s="1"/>
  <c r="AG96" i="2"/>
  <c r="AH96" i="2" s="1"/>
  <c r="AG97" i="2"/>
  <c r="AG98" i="2"/>
  <c r="AG99" i="2"/>
  <c r="AH99" i="2" s="1"/>
  <c r="AG100" i="2"/>
  <c r="AH100" i="2" s="1"/>
  <c r="AG101" i="2"/>
  <c r="AH101" i="2" s="1"/>
  <c r="AG102" i="2"/>
  <c r="AH102" i="2" s="1"/>
  <c r="AG103" i="2"/>
  <c r="AH103" i="2" s="1"/>
  <c r="AG104" i="2"/>
  <c r="AH104" i="2" s="1"/>
  <c r="AG105" i="2"/>
  <c r="AH105" i="2" s="1"/>
  <c r="AG106" i="2"/>
  <c r="AH106" i="2" s="1"/>
  <c r="AG107" i="2"/>
  <c r="AH107" i="2" s="1"/>
  <c r="AG108" i="2"/>
  <c r="AH108" i="2" s="1"/>
  <c r="AG109" i="2"/>
  <c r="AH109" i="2" s="1"/>
  <c r="AG110" i="2"/>
  <c r="AG111" i="2"/>
  <c r="AH111" i="2" s="1"/>
  <c r="AG112" i="2"/>
  <c r="AH112" i="2" s="1"/>
  <c r="AG113" i="2"/>
  <c r="AH113" i="2" s="1"/>
  <c r="AG114" i="2"/>
  <c r="AH114" i="2" s="1"/>
  <c r="AG2" i="2"/>
  <c r="AH2" i="2" s="1"/>
  <c r="W56" i="2"/>
  <c r="V3" i="2"/>
  <c r="W3" i="2" s="1"/>
  <c r="V4" i="2"/>
  <c r="W4" i="2" s="1"/>
  <c r="V5" i="2"/>
  <c r="W5" i="2" s="1"/>
  <c r="V6" i="2"/>
  <c r="W6" i="2" s="1"/>
  <c r="V7" i="2"/>
  <c r="W7" i="2" s="1"/>
  <c r="V8" i="2"/>
  <c r="W8" i="2" s="1"/>
  <c r="V9" i="2"/>
  <c r="W9" i="2" s="1"/>
  <c r="V10" i="2"/>
  <c r="W10" i="2" s="1"/>
  <c r="V11" i="2"/>
  <c r="W11" i="2" s="1"/>
  <c r="V12" i="2"/>
  <c r="W12" i="2" s="1"/>
  <c r="V13" i="2"/>
  <c r="W13" i="2" s="1"/>
  <c r="V14" i="2"/>
  <c r="W14" i="2" s="1"/>
  <c r="V15" i="2"/>
  <c r="W15" i="2" s="1"/>
  <c r="V16" i="2"/>
  <c r="W16" i="2" s="1"/>
  <c r="V17" i="2"/>
  <c r="W17" i="2" s="1"/>
  <c r="V18" i="2"/>
  <c r="W18" i="2" s="1"/>
  <c r="V19" i="2"/>
  <c r="W19" i="2" s="1"/>
  <c r="V20" i="2"/>
  <c r="W20" i="2" s="1"/>
  <c r="V21" i="2"/>
  <c r="W21" i="2" s="1"/>
  <c r="V22" i="2"/>
  <c r="W22" i="2" s="1"/>
  <c r="V23" i="2"/>
  <c r="W23" i="2" s="1"/>
  <c r="V24" i="2"/>
  <c r="W24" i="2" s="1"/>
  <c r="V25" i="2"/>
  <c r="W25" i="2" s="1"/>
  <c r="V26" i="2"/>
  <c r="W26" i="2" s="1"/>
  <c r="V27" i="2"/>
  <c r="W27" i="2" s="1"/>
  <c r="V28" i="2"/>
  <c r="W28" i="2" s="1"/>
  <c r="V29" i="2"/>
  <c r="W29" i="2" s="1"/>
  <c r="V30" i="2"/>
  <c r="W30" i="2" s="1"/>
  <c r="V31" i="2"/>
  <c r="W31" i="2" s="1"/>
  <c r="V32" i="2"/>
  <c r="W32" i="2" s="1"/>
  <c r="V33" i="2"/>
  <c r="W33" i="2" s="1"/>
  <c r="V34" i="2"/>
  <c r="W34" i="2" s="1"/>
  <c r="V35" i="2"/>
  <c r="W35" i="2" s="1"/>
  <c r="V36" i="2"/>
  <c r="W36" i="2" s="1"/>
  <c r="V37" i="2"/>
  <c r="W37" i="2" s="1"/>
  <c r="V38" i="2"/>
  <c r="W38" i="2" s="1"/>
  <c r="V39" i="2"/>
  <c r="W39" i="2" s="1"/>
  <c r="V40" i="2"/>
  <c r="W40" i="2" s="1"/>
  <c r="V41" i="2"/>
  <c r="W41" i="2" s="1"/>
  <c r="V42" i="2"/>
  <c r="W42" i="2" s="1"/>
  <c r="V43" i="2"/>
  <c r="W43" i="2" s="1"/>
  <c r="V44" i="2"/>
  <c r="W44" i="2" s="1"/>
  <c r="V45" i="2"/>
  <c r="W45" i="2" s="1"/>
  <c r="V46" i="2"/>
  <c r="W46" i="2" s="1"/>
  <c r="V47" i="2"/>
  <c r="W47" i="2" s="1"/>
  <c r="V48" i="2"/>
  <c r="W48" i="2" s="1"/>
  <c r="V49" i="2"/>
  <c r="W49" i="2" s="1"/>
  <c r="V50" i="2"/>
  <c r="W50" i="2" s="1"/>
  <c r="V51" i="2"/>
  <c r="W51" i="2" s="1"/>
  <c r="V52" i="2"/>
  <c r="W52" i="2" s="1"/>
  <c r="V53" i="2"/>
  <c r="W53" i="2" s="1"/>
  <c r="V54" i="2"/>
  <c r="W54" i="2" s="1"/>
  <c r="V55" i="2"/>
  <c r="W55" i="2" s="1"/>
  <c r="V56" i="2"/>
  <c r="V57" i="2"/>
  <c r="W57" i="2" s="1"/>
  <c r="V58" i="2"/>
  <c r="W58" i="2" s="1"/>
  <c r="V59" i="2"/>
  <c r="W59" i="2" s="1"/>
  <c r="V60" i="2"/>
  <c r="W60" i="2" s="1"/>
  <c r="V61" i="2"/>
  <c r="W61" i="2" s="1"/>
  <c r="V62" i="2"/>
  <c r="W62" i="2" s="1"/>
  <c r="V63" i="2"/>
  <c r="W63" i="2" s="1"/>
  <c r="V64" i="2"/>
  <c r="W64" i="2" s="1"/>
  <c r="V65" i="2"/>
  <c r="W65" i="2" s="1"/>
  <c r="V66" i="2"/>
  <c r="W66" i="2" s="1"/>
  <c r="V67" i="2"/>
  <c r="W67" i="2" s="1"/>
  <c r="V68" i="2"/>
  <c r="W68" i="2" s="1"/>
  <c r="V69" i="2"/>
  <c r="W69" i="2" s="1"/>
  <c r="V70" i="2"/>
  <c r="W70" i="2" s="1"/>
  <c r="V71" i="2"/>
  <c r="W71" i="2" s="1"/>
  <c r="V72" i="2"/>
  <c r="W72" i="2" s="1"/>
  <c r="V73" i="2"/>
  <c r="W73" i="2" s="1"/>
  <c r="V74" i="2"/>
  <c r="W74" i="2" s="1"/>
  <c r="V75" i="2"/>
  <c r="W75" i="2" s="1"/>
  <c r="V76" i="2"/>
  <c r="W76" i="2" s="1"/>
  <c r="V77" i="2"/>
  <c r="W77" i="2" s="1"/>
  <c r="V78" i="2"/>
  <c r="W78" i="2" s="1"/>
  <c r="V79" i="2"/>
  <c r="W79" i="2" s="1"/>
  <c r="V80" i="2"/>
  <c r="W80" i="2" s="1"/>
  <c r="V81" i="2"/>
  <c r="W81" i="2" s="1"/>
  <c r="V82" i="2"/>
  <c r="W82" i="2" s="1"/>
  <c r="V83" i="2"/>
  <c r="W83" i="2" s="1"/>
  <c r="V84" i="2"/>
  <c r="W84" i="2" s="1"/>
  <c r="V85" i="2"/>
  <c r="W85" i="2" s="1"/>
  <c r="V86" i="2"/>
  <c r="W86" i="2" s="1"/>
  <c r="V87" i="2"/>
  <c r="W87" i="2" s="1"/>
  <c r="V88" i="2"/>
  <c r="W88" i="2" s="1"/>
  <c r="V2" i="2"/>
  <c r="W2" i="2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2" i="2"/>
  <c r="H2" i="2" s="1"/>
  <c r="AF3" i="1"/>
  <c r="AG3" i="1" s="1"/>
  <c r="AF4" i="1"/>
  <c r="AG4" i="1" s="1"/>
  <c r="AF5" i="1"/>
  <c r="AG5" i="1" s="1"/>
  <c r="AF6" i="1"/>
  <c r="AG6" i="1" s="1"/>
  <c r="AF7" i="1"/>
  <c r="AG7" i="1" s="1"/>
  <c r="AF8" i="1"/>
  <c r="AG8" i="1" s="1"/>
  <c r="AF9" i="1"/>
  <c r="AG9" i="1" s="1"/>
  <c r="AF10" i="1"/>
  <c r="AG10" i="1" s="1"/>
  <c r="AF11" i="1"/>
  <c r="AG11" i="1" s="1"/>
  <c r="AF12" i="1"/>
  <c r="AG12" i="1" s="1"/>
  <c r="AF13" i="1"/>
  <c r="AG13" i="1" s="1"/>
  <c r="AF14" i="1"/>
  <c r="AG14" i="1" s="1"/>
  <c r="AF15" i="1"/>
  <c r="AG15" i="1" s="1"/>
  <c r="AF16" i="1"/>
  <c r="AG16" i="1" s="1"/>
  <c r="AF17" i="1"/>
  <c r="AG17" i="1" s="1"/>
  <c r="AF18" i="1"/>
  <c r="AG18" i="1" s="1"/>
  <c r="AF19" i="1"/>
  <c r="AG19" i="1" s="1"/>
  <c r="AF20" i="1"/>
  <c r="AG20" i="1" s="1"/>
  <c r="AF21" i="1"/>
  <c r="AG21" i="1" s="1"/>
  <c r="AF22" i="1"/>
  <c r="AG22" i="1" s="1"/>
  <c r="AF23" i="1"/>
  <c r="AG23" i="1" s="1"/>
  <c r="AF24" i="1"/>
  <c r="AG24" i="1" s="1"/>
  <c r="AF25" i="1"/>
  <c r="AG25" i="1" s="1"/>
  <c r="AF26" i="1"/>
  <c r="AG26" i="1" s="1"/>
  <c r="AF27" i="1"/>
  <c r="AG27" i="1" s="1"/>
  <c r="AF28" i="1"/>
  <c r="AG28" i="1" s="1"/>
  <c r="AF29" i="1"/>
  <c r="AG29" i="1" s="1"/>
  <c r="AF30" i="1"/>
  <c r="AG30" i="1" s="1"/>
  <c r="AF31" i="1"/>
  <c r="AG31" i="1" s="1"/>
  <c r="AF32" i="1"/>
  <c r="AG32" i="1" s="1"/>
  <c r="AF33" i="1"/>
  <c r="AG33" i="1" s="1"/>
  <c r="AF34" i="1"/>
  <c r="AG34" i="1" s="1"/>
  <c r="AF35" i="1"/>
  <c r="AG35" i="1" s="1"/>
  <c r="AF36" i="1"/>
  <c r="AG36" i="1" s="1"/>
  <c r="AF37" i="1"/>
  <c r="AG37" i="1" s="1"/>
  <c r="AF38" i="1"/>
  <c r="AG38" i="1" s="1"/>
  <c r="AF39" i="1"/>
  <c r="AG39" i="1" s="1"/>
  <c r="AF40" i="1"/>
  <c r="AG40" i="1" s="1"/>
  <c r="AF41" i="1"/>
  <c r="AG41" i="1" s="1"/>
  <c r="AF42" i="1"/>
  <c r="AG42" i="1" s="1"/>
  <c r="AF43" i="1"/>
  <c r="AG43" i="1" s="1"/>
  <c r="AF44" i="1"/>
  <c r="AG44" i="1" s="1"/>
  <c r="AF45" i="1"/>
  <c r="AG45" i="1" s="1"/>
  <c r="AF46" i="1"/>
  <c r="AG46" i="1" s="1"/>
  <c r="AF47" i="1"/>
  <c r="AG47" i="1" s="1"/>
  <c r="AF48" i="1"/>
  <c r="AG48" i="1" s="1"/>
  <c r="AF49" i="1"/>
  <c r="AG49" i="1" s="1"/>
  <c r="AF50" i="1"/>
  <c r="AG50" i="1" s="1"/>
  <c r="AF51" i="1"/>
  <c r="AG51" i="1" s="1"/>
  <c r="AF52" i="1"/>
  <c r="AG52" i="1" s="1"/>
  <c r="AF53" i="1"/>
  <c r="AG53" i="1" s="1"/>
  <c r="AF54" i="1"/>
  <c r="AG54" i="1" s="1"/>
  <c r="AF55" i="1"/>
  <c r="AG55" i="1" s="1"/>
  <c r="AF56" i="1"/>
  <c r="AG56" i="1" s="1"/>
  <c r="AF57" i="1"/>
  <c r="AG57" i="1" s="1"/>
  <c r="AF58" i="1"/>
  <c r="AG58" i="1" s="1"/>
  <c r="AF59" i="1"/>
  <c r="AG59" i="1" s="1"/>
  <c r="AF60" i="1"/>
  <c r="AG60" i="1" s="1"/>
  <c r="AF61" i="1"/>
  <c r="AG61" i="1" s="1"/>
  <c r="AF62" i="1"/>
  <c r="AG62" i="1" s="1"/>
  <c r="AF63" i="1"/>
  <c r="AG63" i="1" s="1"/>
  <c r="AF64" i="1"/>
  <c r="AG64" i="1" s="1"/>
  <c r="AF65" i="1"/>
  <c r="AG65" i="1" s="1"/>
  <c r="AF66" i="1"/>
  <c r="AG66" i="1" s="1"/>
  <c r="AF67" i="1"/>
  <c r="AG67" i="1" s="1"/>
  <c r="AF68" i="1"/>
  <c r="AG68" i="1" s="1"/>
  <c r="AF69" i="1"/>
  <c r="AG69" i="1" s="1"/>
  <c r="AF70" i="1"/>
  <c r="AG70" i="1" s="1"/>
  <c r="AF71" i="1"/>
  <c r="AG71" i="1" s="1"/>
  <c r="AF72" i="1"/>
  <c r="AG72" i="1" s="1"/>
  <c r="AF73" i="1"/>
  <c r="AG73" i="1" s="1"/>
  <c r="AF74" i="1"/>
  <c r="AG74" i="1" s="1"/>
  <c r="AF75" i="1"/>
  <c r="AG75" i="1" s="1"/>
  <c r="AF76" i="1"/>
  <c r="AG76" i="1" s="1"/>
  <c r="AF77" i="1"/>
  <c r="AG77" i="1" s="1"/>
  <c r="AF78" i="1"/>
  <c r="AG78" i="1" s="1"/>
  <c r="AF79" i="1"/>
  <c r="AG79" i="1" s="1"/>
  <c r="AF80" i="1"/>
  <c r="AG80" i="1" s="1"/>
  <c r="AF81" i="1"/>
  <c r="AG81" i="1" s="1"/>
  <c r="AF82" i="1"/>
  <c r="AG82" i="1" s="1"/>
  <c r="AF83" i="1"/>
  <c r="AG83" i="1" s="1"/>
  <c r="AF84" i="1"/>
  <c r="AG84" i="1" s="1"/>
  <c r="AF85" i="1"/>
  <c r="AG85" i="1" s="1"/>
  <c r="AF86" i="1"/>
  <c r="AG86" i="1" s="1"/>
  <c r="AF87" i="1"/>
  <c r="AG87" i="1" s="1"/>
  <c r="AF88" i="1"/>
  <c r="AG88" i="1" s="1"/>
  <c r="AF89" i="1"/>
  <c r="AG89" i="1" s="1"/>
  <c r="AF90" i="1"/>
  <c r="AG90" i="1" s="1"/>
  <c r="AF91" i="1"/>
  <c r="AG91" i="1" s="1"/>
  <c r="AF92" i="1"/>
  <c r="AG92" i="1" s="1"/>
  <c r="AF93" i="1"/>
  <c r="AG93" i="1" s="1"/>
  <c r="AF94" i="1"/>
  <c r="AG94" i="1" s="1"/>
  <c r="AF95" i="1"/>
  <c r="AG95" i="1" s="1"/>
  <c r="AF96" i="1"/>
  <c r="AG96" i="1" s="1"/>
  <c r="AF97" i="1"/>
  <c r="AG97" i="1" s="1"/>
  <c r="AF98" i="1"/>
  <c r="AG98" i="1" s="1"/>
  <c r="AF99" i="1"/>
  <c r="AG99" i="1" s="1"/>
  <c r="AF100" i="1"/>
  <c r="AG100" i="1" s="1"/>
  <c r="AF101" i="1"/>
  <c r="AG101" i="1" s="1"/>
  <c r="AF102" i="1"/>
  <c r="AG102" i="1" s="1"/>
  <c r="AF103" i="1"/>
  <c r="AG103" i="1" s="1"/>
  <c r="AF104" i="1"/>
  <c r="AG104" i="1" s="1"/>
  <c r="AF2" i="1"/>
  <c r="AG2" i="1" s="1"/>
  <c r="U3" i="1"/>
  <c r="V3" i="1" s="1"/>
  <c r="U4" i="1"/>
  <c r="V4" i="1" s="1"/>
  <c r="U5" i="1"/>
  <c r="V5" i="1" s="1"/>
  <c r="U6" i="1"/>
  <c r="V6" i="1" s="1"/>
  <c r="U7" i="1"/>
  <c r="V7" i="1" s="1"/>
  <c r="U8" i="1"/>
  <c r="V8" i="1" s="1"/>
  <c r="U9" i="1"/>
  <c r="V9" i="1" s="1"/>
  <c r="U10" i="1"/>
  <c r="V10" i="1" s="1"/>
  <c r="U11" i="1"/>
  <c r="V11" i="1" s="1"/>
  <c r="U12" i="1"/>
  <c r="V12" i="1" s="1"/>
  <c r="U13" i="1"/>
  <c r="V13" i="1" s="1"/>
  <c r="U14" i="1"/>
  <c r="V14" i="1" s="1"/>
  <c r="U15" i="1"/>
  <c r="V15" i="1" s="1"/>
  <c r="U16" i="1"/>
  <c r="V16" i="1" s="1"/>
  <c r="U17" i="1"/>
  <c r="V17" i="1" s="1"/>
  <c r="U18" i="1"/>
  <c r="V18" i="1" s="1"/>
  <c r="U19" i="1"/>
  <c r="V19" i="1" s="1"/>
  <c r="U20" i="1"/>
  <c r="V20" i="1" s="1"/>
  <c r="U21" i="1"/>
  <c r="V21" i="1" s="1"/>
  <c r="U22" i="1"/>
  <c r="V22" i="1" s="1"/>
  <c r="U23" i="1"/>
  <c r="V23" i="1" s="1"/>
  <c r="U24" i="1"/>
  <c r="V24" i="1" s="1"/>
  <c r="U25" i="1"/>
  <c r="V25" i="1" s="1"/>
  <c r="U26" i="1"/>
  <c r="V26" i="1" s="1"/>
  <c r="U27" i="1"/>
  <c r="V27" i="1" s="1"/>
  <c r="U28" i="1"/>
  <c r="V28" i="1" s="1"/>
  <c r="U29" i="1"/>
  <c r="V29" i="1" s="1"/>
  <c r="U30" i="1"/>
  <c r="V30" i="1" s="1"/>
  <c r="U31" i="1"/>
  <c r="V31" i="1" s="1"/>
  <c r="U32" i="1"/>
  <c r="V32" i="1" s="1"/>
  <c r="U33" i="1"/>
  <c r="V33" i="1" s="1"/>
  <c r="U34" i="1"/>
  <c r="V34" i="1" s="1"/>
  <c r="U35" i="1"/>
  <c r="V35" i="1" s="1"/>
  <c r="U36" i="1"/>
  <c r="V36" i="1" s="1"/>
  <c r="U37" i="1"/>
  <c r="V37" i="1" s="1"/>
  <c r="U38" i="1"/>
  <c r="V38" i="1" s="1"/>
  <c r="U39" i="1"/>
  <c r="V39" i="1" s="1"/>
  <c r="U40" i="1"/>
  <c r="V40" i="1" s="1"/>
  <c r="U41" i="1"/>
  <c r="V41" i="1" s="1"/>
  <c r="U42" i="1"/>
  <c r="V42" i="1" s="1"/>
  <c r="U43" i="1"/>
  <c r="V43" i="1" s="1"/>
  <c r="U44" i="1"/>
  <c r="V44" i="1" s="1"/>
  <c r="U45" i="1"/>
  <c r="V45" i="1" s="1"/>
  <c r="U46" i="1"/>
  <c r="V46" i="1" s="1"/>
  <c r="U47" i="1"/>
  <c r="V47" i="1" s="1"/>
  <c r="U48" i="1"/>
  <c r="V48" i="1" s="1"/>
  <c r="U49" i="1"/>
  <c r="V49" i="1" s="1"/>
  <c r="U50" i="1"/>
  <c r="V50" i="1" s="1"/>
  <c r="U51" i="1"/>
  <c r="V51" i="1" s="1"/>
  <c r="U52" i="1"/>
  <c r="V52" i="1" s="1"/>
  <c r="U53" i="1"/>
  <c r="V53" i="1" s="1"/>
  <c r="U54" i="1"/>
  <c r="V54" i="1" s="1"/>
  <c r="U55" i="1"/>
  <c r="V55" i="1" s="1"/>
  <c r="U56" i="1"/>
  <c r="V56" i="1" s="1"/>
  <c r="U57" i="1"/>
  <c r="V57" i="1" s="1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V83" i="1" s="1"/>
  <c r="U84" i="1"/>
  <c r="V84" i="1" s="1"/>
  <c r="U85" i="1"/>
  <c r="V85" i="1" s="1"/>
  <c r="U86" i="1"/>
  <c r="V86" i="1" s="1"/>
  <c r="U87" i="1"/>
  <c r="V87" i="1" s="1"/>
  <c r="U88" i="1"/>
  <c r="V88" i="1" s="1"/>
  <c r="U89" i="1"/>
  <c r="V89" i="1" s="1"/>
  <c r="U90" i="1"/>
  <c r="V90" i="1" s="1"/>
  <c r="U91" i="1"/>
  <c r="V91" i="1" s="1"/>
  <c r="U92" i="1"/>
  <c r="V92" i="1" s="1"/>
  <c r="U93" i="1"/>
  <c r="V93" i="1" s="1"/>
  <c r="U94" i="1"/>
  <c r="V94" i="1" s="1"/>
  <c r="U95" i="1"/>
  <c r="V95" i="1" s="1"/>
  <c r="U96" i="1"/>
  <c r="V96" i="1" s="1"/>
  <c r="U2" i="1"/>
  <c r="V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2" i="1"/>
  <c r="H2" i="1" s="1"/>
  <c r="N18" i="2" l="1"/>
  <c r="N21" i="2"/>
  <c r="N20" i="1"/>
  <c r="N24" i="1"/>
  <c r="N18" i="1"/>
  <c r="N21" i="1"/>
  <c r="N23" i="1"/>
</calcChain>
</file>

<file path=xl/sharedStrings.xml><?xml version="1.0" encoding="utf-8"?>
<sst xmlns="http://schemas.openxmlformats.org/spreadsheetml/2006/main" count="66" uniqueCount="27">
  <si>
    <t>008_STROMA</t>
  </si>
  <si>
    <t>008_NPCS</t>
  </si>
  <si>
    <t>011_STROMA</t>
  </si>
  <si>
    <t>011_NPCS</t>
  </si>
  <si>
    <t>012_NPCS</t>
  </si>
  <si>
    <t>012_STROMA</t>
  </si>
  <si>
    <t>012_STROMAUP</t>
  </si>
  <si>
    <t>011_STROMAUP</t>
  </si>
  <si>
    <t>009_STROMAUP</t>
  </si>
  <si>
    <t>015_NPCS</t>
  </si>
  <si>
    <t>015_STROMA</t>
  </si>
  <si>
    <t>015_STROMAUP</t>
  </si>
  <si>
    <t>017_NPCS</t>
  </si>
  <si>
    <t>017_STROMA</t>
  </si>
  <si>
    <t>017_STROMAUP</t>
  </si>
  <si>
    <t>019_NPCS</t>
  </si>
  <si>
    <t>019_STROMA</t>
  </si>
  <si>
    <t>019_STROMAUP</t>
  </si>
  <si>
    <t>closest edge angle</t>
  </si>
  <si>
    <t>closest edge angle (rel. to pos x axis)</t>
  </si>
  <si>
    <t>min angle diff</t>
  </si>
  <si>
    <t>fit ellipse Angle (to x axis…)</t>
  </si>
  <si>
    <t>aspect ratio</t>
  </si>
  <si>
    <t>avg of avgs</t>
  </si>
  <si>
    <t>avg</t>
  </si>
  <si>
    <t>incubated_Control</t>
  </si>
  <si>
    <t>ROCKi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</si>
</sst>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6" fillId="0" borderId="0" xfId="0" applyFont="1"/>
    <xf numFmtId="164" fontId="0" fillId="0" borderId="0" xfId="0" applyNumberForma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5702604482132"/>
          <c:y val="5.1643192488262914E-2"/>
          <c:w val="0.81894256006460731"/>
          <c:h val="0.83948356807511737"/>
        </c:manualLayout>
      </c:layout>
      <c:scatterChart>
        <c:scatterStyle val="lineMarker"/>
        <c:varyColors val="0"/>
        <c:ser>
          <c:idx val="0"/>
          <c:order val="0"/>
          <c:tx>
            <c:strRef>
              <c:f>incubated_Control!$D$1</c:f>
              <c:strCache>
                <c:ptCount val="1"/>
                <c:pt idx="0">
                  <c:v>aspect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alpha val="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incubated_Control!$C$2:$C$74</c:f>
              <c:numCache>
                <c:formatCode>General</c:formatCode>
                <c:ptCount val="7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</c:numCache>
            </c:numRef>
          </c:xVal>
          <c:yVal>
            <c:numRef>
              <c:f>incubated_Control!$D$2:$D$74</c:f>
              <c:numCache>
                <c:formatCode>General</c:formatCode>
                <c:ptCount val="73"/>
                <c:pt idx="0">
                  <c:v>2.992</c:v>
                </c:pt>
                <c:pt idx="1">
                  <c:v>1.825</c:v>
                </c:pt>
                <c:pt idx="2">
                  <c:v>1.224</c:v>
                </c:pt>
                <c:pt idx="3">
                  <c:v>1.59</c:v>
                </c:pt>
                <c:pt idx="4">
                  <c:v>1.6040000000000001</c:v>
                </c:pt>
                <c:pt idx="5">
                  <c:v>1.6379999999999999</c:v>
                </c:pt>
                <c:pt idx="6">
                  <c:v>1.5469999999999999</c:v>
                </c:pt>
                <c:pt idx="7">
                  <c:v>2.4470000000000001</c:v>
                </c:pt>
                <c:pt idx="8">
                  <c:v>2.2309999999999999</c:v>
                </c:pt>
                <c:pt idx="9">
                  <c:v>1.611</c:v>
                </c:pt>
                <c:pt idx="10">
                  <c:v>1.6850000000000001</c:v>
                </c:pt>
                <c:pt idx="11">
                  <c:v>1.1830000000000001</c:v>
                </c:pt>
                <c:pt idx="12">
                  <c:v>2.4500000000000002</c:v>
                </c:pt>
                <c:pt idx="13">
                  <c:v>2.0840000000000001</c:v>
                </c:pt>
                <c:pt idx="14">
                  <c:v>1.93</c:v>
                </c:pt>
                <c:pt idx="15">
                  <c:v>1.732</c:v>
                </c:pt>
                <c:pt idx="16">
                  <c:v>1.466</c:v>
                </c:pt>
                <c:pt idx="17">
                  <c:v>1.5680000000000001</c:v>
                </c:pt>
                <c:pt idx="18">
                  <c:v>1.7669999999999999</c:v>
                </c:pt>
                <c:pt idx="19">
                  <c:v>1.9019999999999999</c:v>
                </c:pt>
                <c:pt idx="20">
                  <c:v>1.5569999999999999</c:v>
                </c:pt>
                <c:pt idx="21">
                  <c:v>2.488</c:v>
                </c:pt>
                <c:pt idx="22">
                  <c:v>1.6140000000000001</c:v>
                </c:pt>
                <c:pt idx="23">
                  <c:v>1.5329999999999999</c:v>
                </c:pt>
                <c:pt idx="24">
                  <c:v>1.234</c:v>
                </c:pt>
                <c:pt idx="25">
                  <c:v>1.2290000000000001</c:v>
                </c:pt>
                <c:pt idx="26">
                  <c:v>1.1419999999999999</c:v>
                </c:pt>
                <c:pt idx="27">
                  <c:v>1.58</c:v>
                </c:pt>
                <c:pt idx="28">
                  <c:v>1.56</c:v>
                </c:pt>
                <c:pt idx="29">
                  <c:v>1.6240000000000001</c:v>
                </c:pt>
                <c:pt idx="30">
                  <c:v>1.4219999999999999</c:v>
                </c:pt>
                <c:pt idx="31">
                  <c:v>1.51</c:v>
                </c:pt>
                <c:pt idx="32">
                  <c:v>2.0630000000000002</c:v>
                </c:pt>
                <c:pt idx="33">
                  <c:v>1.2310000000000001</c:v>
                </c:pt>
                <c:pt idx="34">
                  <c:v>2.0510000000000002</c:v>
                </c:pt>
                <c:pt idx="35">
                  <c:v>1.7170000000000001</c:v>
                </c:pt>
                <c:pt idx="36">
                  <c:v>1.663</c:v>
                </c:pt>
                <c:pt idx="37">
                  <c:v>1.44</c:v>
                </c:pt>
                <c:pt idx="38">
                  <c:v>1.631</c:v>
                </c:pt>
                <c:pt idx="39">
                  <c:v>1.45</c:v>
                </c:pt>
                <c:pt idx="40">
                  <c:v>1.3979999999999999</c:v>
                </c:pt>
                <c:pt idx="41">
                  <c:v>1.919</c:v>
                </c:pt>
                <c:pt idx="42">
                  <c:v>1.8939999999999999</c:v>
                </c:pt>
                <c:pt idx="43">
                  <c:v>2.2149999999999999</c:v>
                </c:pt>
                <c:pt idx="44">
                  <c:v>2.4350000000000001</c:v>
                </c:pt>
                <c:pt idx="45">
                  <c:v>1.7669999999999999</c:v>
                </c:pt>
                <c:pt idx="46">
                  <c:v>1.429</c:v>
                </c:pt>
                <c:pt idx="47">
                  <c:v>1.913</c:v>
                </c:pt>
                <c:pt idx="48">
                  <c:v>1.135</c:v>
                </c:pt>
                <c:pt idx="49">
                  <c:v>2.2919999999999998</c:v>
                </c:pt>
                <c:pt idx="50">
                  <c:v>1.52</c:v>
                </c:pt>
                <c:pt idx="51">
                  <c:v>2.6789999999999998</c:v>
                </c:pt>
                <c:pt idx="52">
                  <c:v>1.9530000000000001</c:v>
                </c:pt>
                <c:pt idx="53">
                  <c:v>1.9810000000000001</c:v>
                </c:pt>
                <c:pt idx="54">
                  <c:v>1.518</c:v>
                </c:pt>
                <c:pt idx="55">
                  <c:v>1.0609999999999999</c:v>
                </c:pt>
                <c:pt idx="56">
                  <c:v>1.3879999999999999</c:v>
                </c:pt>
                <c:pt idx="57">
                  <c:v>2.0910000000000002</c:v>
                </c:pt>
                <c:pt idx="58">
                  <c:v>2.42</c:v>
                </c:pt>
                <c:pt idx="59">
                  <c:v>2.33</c:v>
                </c:pt>
                <c:pt idx="60">
                  <c:v>1.4590000000000001</c:v>
                </c:pt>
                <c:pt idx="61">
                  <c:v>1.254</c:v>
                </c:pt>
                <c:pt idx="62">
                  <c:v>2.0550000000000002</c:v>
                </c:pt>
                <c:pt idx="63">
                  <c:v>1.0469999999999999</c:v>
                </c:pt>
                <c:pt idx="64">
                  <c:v>1.968</c:v>
                </c:pt>
                <c:pt idx="65">
                  <c:v>1.843</c:v>
                </c:pt>
                <c:pt idx="66">
                  <c:v>2.0289999999999999</c:v>
                </c:pt>
                <c:pt idx="67">
                  <c:v>2.4129999999999998</c:v>
                </c:pt>
                <c:pt idx="68">
                  <c:v>1.992</c:v>
                </c:pt>
                <c:pt idx="69">
                  <c:v>1.4339999999999999</c:v>
                </c:pt>
                <c:pt idx="70">
                  <c:v>2.0659999999999998</c:v>
                </c:pt>
                <c:pt idx="71">
                  <c:v>2.2349999999999999</c:v>
                </c:pt>
                <c:pt idx="72">
                  <c:v>2.109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7-6F44-AD25-CC7F10692E1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alpha val="3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incubated_Control!$A$2:$A$95</c:f>
              <c:numCache>
                <c:formatCode>General</c:formatCode>
                <c:ptCount val="9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</c:numCache>
            </c:numRef>
          </c:xVal>
          <c:yVal>
            <c:numRef>
              <c:f>incubated_Control!$B$2:$B$95</c:f>
              <c:numCache>
                <c:formatCode>General</c:formatCode>
                <c:ptCount val="94"/>
                <c:pt idx="0">
                  <c:v>1.621</c:v>
                </c:pt>
                <c:pt idx="1">
                  <c:v>1.306</c:v>
                </c:pt>
                <c:pt idx="2">
                  <c:v>1.49</c:v>
                </c:pt>
                <c:pt idx="3">
                  <c:v>1.45</c:v>
                </c:pt>
                <c:pt idx="4">
                  <c:v>1.675</c:v>
                </c:pt>
                <c:pt idx="5">
                  <c:v>1.6830000000000001</c:v>
                </c:pt>
                <c:pt idx="6">
                  <c:v>1.3260000000000001</c:v>
                </c:pt>
                <c:pt idx="7">
                  <c:v>1.6439999999999999</c:v>
                </c:pt>
                <c:pt idx="8">
                  <c:v>2.085</c:v>
                </c:pt>
                <c:pt idx="9">
                  <c:v>1.181</c:v>
                </c:pt>
                <c:pt idx="10">
                  <c:v>1.53</c:v>
                </c:pt>
                <c:pt idx="11">
                  <c:v>1.7210000000000001</c:v>
                </c:pt>
                <c:pt idx="12">
                  <c:v>1.9470000000000001</c:v>
                </c:pt>
                <c:pt idx="13">
                  <c:v>1.1240000000000001</c:v>
                </c:pt>
                <c:pt idx="14">
                  <c:v>1.3779999999999999</c:v>
                </c:pt>
                <c:pt idx="15">
                  <c:v>1.6379999999999999</c:v>
                </c:pt>
                <c:pt idx="16">
                  <c:v>1.419</c:v>
                </c:pt>
                <c:pt idx="17">
                  <c:v>1.0349999999999999</c:v>
                </c:pt>
                <c:pt idx="18">
                  <c:v>1.2030000000000001</c:v>
                </c:pt>
                <c:pt idx="19">
                  <c:v>1.2290000000000001</c:v>
                </c:pt>
                <c:pt idx="20">
                  <c:v>1.095</c:v>
                </c:pt>
                <c:pt idx="21">
                  <c:v>1.3009999999999999</c:v>
                </c:pt>
                <c:pt idx="22">
                  <c:v>1.1850000000000001</c:v>
                </c:pt>
                <c:pt idx="23">
                  <c:v>1.5129999999999999</c:v>
                </c:pt>
                <c:pt idx="24">
                  <c:v>1.19</c:v>
                </c:pt>
                <c:pt idx="25">
                  <c:v>1.1679999999999999</c:v>
                </c:pt>
                <c:pt idx="26">
                  <c:v>1.373</c:v>
                </c:pt>
                <c:pt idx="27">
                  <c:v>1.7569999999999999</c:v>
                </c:pt>
                <c:pt idx="28">
                  <c:v>1.7110000000000001</c:v>
                </c:pt>
                <c:pt idx="29">
                  <c:v>1.355</c:v>
                </c:pt>
                <c:pt idx="30">
                  <c:v>1.3959999999999999</c:v>
                </c:pt>
                <c:pt idx="31">
                  <c:v>1.2969999999999999</c:v>
                </c:pt>
                <c:pt idx="32">
                  <c:v>2.399</c:v>
                </c:pt>
                <c:pt idx="33">
                  <c:v>1.7250000000000001</c:v>
                </c:pt>
                <c:pt idx="34">
                  <c:v>2.2170000000000001</c:v>
                </c:pt>
                <c:pt idx="35">
                  <c:v>2.1579999999999999</c:v>
                </c:pt>
                <c:pt idx="36">
                  <c:v>1.776</c:v>
                </c:pt>
                <c:pt idx="37">
                  <c:v>1.2</c:v>
                </c:pt>
                <c:pt idx="38">
                  <c:v>2.1320000000000001</c:v>
                </c:pt>
                <c:pt idx="39">
                  <c:v>1.819</c:v>
                </c:pt>
                <c:pt idx="40">
                  <c:v>1.129</c:v>
                </c:pt>
                <c:pt idx="41">
                  <c:v>1.4059999999999999</c:v>
                </c:pt>
                <c:pt idx="42">
                  <c:v>1.254</c:v>
                </c:pt>
                <c:pt idx="43">
                  <c:v>1.401</c:v>
                </c:pt>
                <c:pt idx="44">
                  <c:v>2.0049999999999999</c:v>
                </c:pt>
                <c:pt idx="45">
                  <c:v>1.86</c:v>
                </c:pt>
                <c:pt idx="46">
                  <c:v>1.155</c:v>
                </c:pt>
                <c:pt idx="47">
                  <c:v>1.4830000000000001</c:v>
                </c:pt>
                <c:pt idx="48">
                  <c:v>1.0920000000000001</c:v>
                </c:pt>
                <c:pt idx="49">
                  <c:v>1.419</c:v>
                </c:pt>
                <c:pt idx="50">
                  <c:v>2.2229999999999999</c:v>
                </c:pt>
                <c:pt idx="51">
                  <c:v>1.2090000000000001</c:v>
                </c:pt>
                <c:pt idx="52">
                  <c:v>1.452</c:v>
                </c:pt>
                <c:pt idx="53">
                  <c:v>1.589</c:v>
                </c:pt>
                <c:pt idx="54">
                  <c:v>1.2430000000000001</c:v>
                </c:pt>
                <c:pt idx="55">
                  <c:v>1.87</c:v>
                </c:pt>
                <c:pt idx="56">
                  <c:v>1.1859999999999999</c:v>
                </c:pt>
                <c:pt idx="57">
                  <c:v>1.3660000000000001</c:v>
                </c:pt>
                <c:pt idx="58">
                  <c:v>2.15</c:v>
                </c:pt>
                <c:pt idx="59">
                  <c:v>1.252</c:v>
                </c:pt>
                <c:pt idx="60">
                  <c:v>1.661</c:v>
                </c:pt>
                <c:pt idx="61">
                  <c:v>1.4990000000000001</c:v>
                </c:pt>
                <c:pt idx="62">
                  <c:v>1.6539999999999999</c:v>
                </c:pt>
                <c:pt idx="63">
                  <c:v>1.446</c:v>
                </c:pt>
                <c:pt idx="64">
                  <c:v>1.2370000000000001</c:v>
                </c:pt>
                <c:pt idx="65">
                  <c:v>1.258</c:v>
                </c:pt>
                <c:pt idx="66">
                  <c:v>1.244</c:v>
                </c:pt>
                <c:pt idx="67">
                  <c:v>1.119</c:v>
                </c:pt>
                <c:pt idx="68">
                  <c:v>1.82</c:v>
                </c:pt>
                <c:pt idx="69">
                  <c:v>1.663</c:v>
                </c:pt>
                <c:pt idx="70">
                  <c:v>1.581</c:v>
                </c:pt>
                <c:pt idx="71">
                  <c:v>1.8620000000000001</c:v>
                </c:pt>
                <c:pt idx="72">
                  <c:v>1.431</c:v>
                </c:pt>
                <c:pt idx="73">
                  <c:v>1.42</c:v>
                </c:pt>
                <c:pt idx="74">
                  <c:v>1.248</c:v>
                </c:pt>
                <c:pt idx="75">
                  <c:v>1.2170000000000001</c:v>
                </c:pt>
                <c:pt idx="76">
                  <c:v>1.6240000000000001</c:v>
                </c:pt>
                <c:pt idx="77">
                  <c:v>1.893</c:v>
                </c:pt>
                <c:pt idx="78">
                  <c:v>1.319</c:v>
                </c:pt>
                <c:pt idx="79">
                  <c:v>1.845</c:v>
                </c:pt>
                <c:pt idx="80">
                  <c:v>1.4319999999999999</c:v>
                </c:pt>
                <c:pt idx="81">
                  <c:v>1.579</c:v>
                </c:pt>
                <c:pt idx="82">
                  <c:v>1.8839999999999999</c:v>
                </c:pt>
                <c:pt idx="83">
                  <c:v>1.0429999999999999</c:v>
                </c:pt>
                <c:pt idx="84">
                  <c:v>2.1469999999999998</c:v>
                </c:pt>
                <c:pt idx="85">
                  <c:v>1.7150000000000001</c:v>
                </c:pt>
                <c:pt idx="86">
                  <c:v>1.659</c:v>
                </c:pt>
                <c:pt idx="87">
                  <c:v>1.5640000000000001</c:v>
                </c:pt>
                <c:pt idx="88">
                  <c:v>1.85</c:v>
                </c:pt>
                <c:pt idx="89">
                  <c:v>2.2440000000000002</c:v>
                </c:pt>
                <c:pt idx="90">
                  <c:v>2.008</c:v>
                </c:pt>
                <c:pt idx="91">
                  <c:v>2.3410000000000002</c:v>
                </c:pt>
                <c:pt idx="92">
                  <c:v>1.4690000000000001</c:v>
                </c:pt>
                <c:pt idx="93">
                  <c:v>1.0720000000000001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77-6F44-AD25-CC7F10692E1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alpha val="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incubated_Control!$I$2:$I$88</c:f>
              <c:numCache>
                <c:formatCode>General</c:formatCode>
                <c:ptCount val="8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</c:numCache>
            </c:numRef>
          </c:xVal>
          <c:yVal>
            <c:numRef>
              <c:f>incubated_Control!$J$2:$J$88</c:f>
              <c:numCache>
                <c:formatCode>General</c:formatCode>
                <c:ptCount val="87"/>
                <c:pt idx="0">
                  <c:v>1.244</c:v>
                </c:pt>
                <c:pt idx="1">
                  <c:v>1.6559999999999999</c:v>
                </c:pt>
                <c:pt idx="2">
                  <c:v>1.492</c:v>
                </c:pt>
                <c:pt idx="3">
                  <c:v>1.456</c:v>
                </c:pt>
                <c:pt idx="4">
                  <c:v>1.2729999999999999</c:v>
                </c:pt>
                <c:pt idx="5">
                  <c:v>1.2130000000000001</c:v>
                </c:pt>
                <c:pt idx="6">
                  <c:v>2.548</c:v>
                </c:pt>
                <c:pt idx="7">
                  <c:v>1.861</c:v>
                </c:pt>
                <c:pt idx="8">
                  <c:v>1.528</c:v>
                </c:pt>
                <c:pt idx="9">
                  <c:v>1.841</c:v>
                </c:pt>
                <c:pt idx="10">
                  <c:v>1.171</c:v>
                </c:pt>
                <c:pt idx="11">
                  <c:v>1.4710000000000001</c:v>
                </c:pt>
                <c:pt idx="12">
                  <c:v>1.2330000000000001</c:v>
                </c:pt>
                <c:pt idx="13">
                  <c:v>1.2370000000000001</c:v>
                </c:pt>
                <c:pt idx="14">
                  <c:v>1.071</c:v>
                </c:pt>
                <c:pt idx="15">
                  <c:v>1.345</c:v>
                </c:pt>
                <c:pt idx="16">
                  <c:v>1.3220000000000001</c:v>
                </c:pt>
                <c:pt idx="17">
                  <c:v>1.8740000000000001</c:v>
                </c:pt>
                <c:pt idx="18">
                  <c:v>1.986</c:v>
                </c:pt>
                <c:pt idx="19">
                  <c:v>1.254</c:v>
                </c:pt>
                <c:pt idx="20">
                  <c:v>1.34</c:v>
                </c:pt>
                <c:pt idx="21">
                  <c:v>1.512</c:v>
                </c:pt>
                <c:pt idx="22">
                  <c:v>1.2789999999999999</c:v>
                </c:pt>
                <c:pt idx="23">
                  <c:v>1.6060000000000001</c:v>
                </c:pt>
                <c:pt idx="24">
                  <c:v>1.339</c:v>
                </c:pt>
                <c:pt idx="25">
                  <c:v>2.093</c:v>
                </c:pt>
                <c:pt idx="26">
                  <c:v>1.38</c:v>
                </c:pt>
                <c:pt idx="27">
                  <c:v>1.304</c:v>
                </c:pt>
                <c:pt idx="28">
                  <c:v>1.635</c:v>
                </c:pt>
                <c:pt idx="29">
                  <c:v>1.504</c:v>
                </c:pt>
                <c:pt idx="30">
                  <c:v>1.5940000000000001</c:v>
                </c:pt>
                <c:pt idx="31">
                  <c:v>2.2269999999999999</c:v>
                </c:pt>
                <c:pt idx="32">
                  <c:v>1.752</c:v>
                </c:pt>
                <c:pt idx="33">
                  <c:v>1.139</c:v>
                </c:pt>
                <c:pt idx="34">
                  <c:v>1.3420000000000001</c:v>
                </c:pt>
                <c:pt idx="35">
                  <c:v>1.4510000000000001</c:v>
                </c:pt>
                <c:pt idx="36">
                  <c:v>1.5269999999999999</c:v>
                </c:pt>
                <c:pt idx="37">
                  <c:v>2.286</c:v>
                </c:pt>
                <c:pt idx="38">
                  <c:v>1.639</c:v>
                </c:pt>
                <c:pt idx="39">
                  <c:v>3.532</c:v>
                </c:pt>
                <c:pt idx="40">
                  <c:v>1.06</c:v>
                </c:pt>
                <c:pt idx="41">
                  <c:v>1.228</c:v>
                </c:pt>
                <c:pt idx="42">
                  <c:v>1.3009999999999999</c:v>
                </c:pt>
                <c:pt idx="43">
                  <c:v>2.4209999999999998</c:v>
                </c:pt>
                <c:pt idx="44">
                  <c:v>3.028</c:v>
                </c:pt>
                <c:pt idx="45">
                  <c:v>1.9350000000000001</c:v>
                </c:pt>
                <c:pt idx="46">
                  <c:v>1.4570000000000001</c:v>
                </c:pt>
                <c:pt idx="47">
                  <c:v>1.9339999999999999</c:v>
                </c:pt>
                <c:pt idx="48">
                  <c:v>1.093</c:v>
                </c:pt>
                <c:pt idx="49">
                  <c:v>1.865</c:v>
                </c:pt>
                <c:pt idx="50">
                  <c:v>1.4379999999999999</c:v>
                </c:pt>
                <c:pt idx="51">
                  <c:v>1.4830000000000001</c:v>
                </c:pt>
                <c:pt idx="52">
                  <c:v>1.2929999999999999</c:v>
                </c:pt>
                <c:pt idx="53">
                  <c:v>1.8520000000000001</c:v>
                </c:pt>
                <c:pt idx="54">
                  <c:v>1.097</c:v>
                </c:pt>
                <c:pt idx="55">
                  <c:v>1.0549999999999999</c:v>
                </c:pt>
                <c:pt idx="56">
                  <c:v>1.1779999999999999</c:v>
                </c:pt>
                <c:pt idx="57">
                  <c:v>1.825</c:v>
                </c:pt>
                <c:pt idx="58">
                  <c:v>1.5349999999999999</c:v>
                </c:pt>
                <c:pt idx="59">
                  <c:v>1.34</c:v>
                </c:pt>
                <c:pt idx="60">
                  <c:v>2.5110000000000001</c:v>
                </c:pt>
                <c:pt idx="61">
                  <c:v>2.6840000000000002</c:v>
                </c:pt>
                <c:pt idx="62">
                  <c:v>1.6990000000000001</c:v>
                </c:pt>
                <c:pt idx="63">
                  <c:v>1.82</c:v>
                </c:pt>
                <c:pt idx="64">
                  <c:v>1.31</c:v>
                </c:pt>
                <c:pt idx="65">
                  <c:v>1.512</c:v>
                </c:pt>
                <c:pt idx="66">
                  <c:v>1.468</c:v>
                </c:pt>
                <c:pt idx="67">
                  <c:v>1.2869999999999999</c:v>
                </c:pt>
                <c:pt idx="68">
                  <c:v>1.4259999999999999</c:v>
                </c:pt>
                <c:pt idx="69">
                  <c:v>1.339</c:v>
                </c:pt>
                <c:pt idx="70">
                  <c:v>1.2709999999999999</c:v>
                </c:pt>
                <c:pt idx="71">
                  <c:v>1.427</c:v>
                </c:pt>
                <c:pt idx="72">
                  <c:v>1.1559999999999999</c:v>
                </c:pt>
                <c:pt idx="73">
                  <c:v>2.931</c:v>
                </c:pt>
                <c:pt idx="74">
                  <c:v>1.18</c:v>
                </c:pt>
                <c:pt idx="75">
                  <c:v>1.0680000000000001</c:v>
                </c:pt>
                <c:pt idx="76">
                  <c:v>1.2270000000000001</c:v>
                </c:pt>
                <c:pt idx="77">
                  <c:v>1.911</c:v>
                </c:pt>
                <c:pt idx="78">
                  <c:v>1.069</c:v>
                </c:pt>
                <c:pt idx="79">
                  <c:v>1.1879999999999999</c:v>
                </c:pt>
                <c:pt idx="80">
                  <c:v>1.1180000000000001</c:v>
                </c:pt>
                <c:pt idx="81">
                  <c:v>1.262</c:v>
                </c:pt>
                <c:pt idx="82">
                  <c:v>1.022</c:v>
                </c:pt>
                <c:pt idx="83">
                  <c:v>1.196</c:v>
                </c:pt>
                <c:pt idx="84">
                  <c:v>1.573</c:v>
                </c:pt>
                <c:pt idx="85">
                  <c:v>1.153</c:v>
                </c:pt>
                <c:pt idx="86">
                  <c:v>1.671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77-6F44-AD25-CC7F10692E1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alpha val="3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incubated_Control!$O$2:$O$163</c:f>
              <c:numCache>
                <c:formatCode>General</c:formatCode>
                <c:ptCount val="16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</c:numCache>
            </c:numRef>
          </c:xVal>
          <c:yVal>
            <c:numRef>
              <c:f>incubated_Control!$P$2:$P$163</c:f>
              <c:numCache>
                <c:formatCode>General</c:formatCode>
                <c:ptCount val="162"/>
                <c:pt idx="0">
                  <c:v>1.6060000000000001</c:v>
                </c:pt>
                <c:pt idx="1">
                  <c:v>2.371</c:v>
                </c:pt>
                <c:pt idx="2">
                  <c:v>1.417</c:v>
                </c:pt>
                <c:pt idx="3">
                  <c:v>1.6519999999999999</c:v>
                </c:pt>
                <c:pt idx="4">
                  <c:v>1.357</c:v>
                </c:pt>
                <c:pt idx="5">
                  <c:v>1.4450000000000001</c:v>
                </c:pt>
                <c:pt idx="6">
                  <c:v>1.5309999999999999</c:v>
                </c:pt>
                <c:pt idx="7">
                  <c:v>1.615</c:v>
                </c:pt>
                <c:pt idx="8">
                  <c:v>1.823</c:v>
                </c:pt>
                <c:pt idx="9">
                  <c:v>1.716</c:v>
                </c:pt>
                <c:pt idx="10">
                  <c:v>1.6559999999999999</c:v>
                </c:pt>
                <c:pt idx="11">
                  <c:v>1.639</c:v>
                </c:pt>
                <c:pt idx="12">
                  <c:v>1.581</c:v>
                </c:pt>
                <c:pt idx="13">
                  <c:v>1.681</c:v>
                </c:pt>
                <c:pt idx="14">
                  <c:v>1.1879999999999999</c:v>
                </c:pt>
                <c:pt idx="15">
                  <c:v>1.246</c:v>
                </c:pt>
                <c:pt idx="16">
                  <c:v>2.1819999999999999</c:v>
                </c:pt>
                <c:pt idx="17">
                  <c:v>1.405</c:v>
                </c:pt>
                <c:pt idx="18">
                  <c:v>1.85</c:v>
                </c:pt>
                <c:pt idx="19">
                  <c:v>2.415</c:v>
                </c:pt>
                <c:pt idx="20">
                  <c:v>1.486</c:v>
                </c:pt>
                <c:pt idx="21">
                  <c:v>1.1950000000000001</c:v>
                </c:pt>
                <c:pt idx="22">
                  <c:v>1.103</c:v>
                </c:pt>
                <c:pt idx="23">
                  <c:v>2.2869999999999999</c:v>
                </c:pt>
                <c:pt idx="24">
                  <c:v>3.073</c:v>
                </c:pt>
                <c:pt idx="25">
                  <c:v>1.6259999999999999</c:v>
                </c:pt>
                <c:pt idx="26">
                  <c:v>1.399</c:v>
                </c:pt>
                <c:pt idx="27">
                  <c:v>1.927</c:v>
                </c:pt>
                <c:pt idx="28">
                  <c:v>1.585</c:v>
                </c:pt>
                <c:pt idx="29">
                  <c:v>1.2769999999999999</c:v>
                </c:pt>
                <c:pt idx="30">
                  <c:v>1.163</c:v>
                </c:pt>
                <c:pt idx="31">
                  <c:v>1.9119999999999999</c:v>
                </c:pt>
                <c:pt idx="32">
                  <c:v>2.1440000000000001</c:v>
                </c:pt>
                <c:pt idx="33">
                  <c:v>1.7370000000000001</c:v>
                </c:pt>
                <c:pt idx="34">
                  <c:v>1.302</c:v>
                </c:pt>
                <c:pt idx="35">
                  <c:v>2.04</c:v>
                </c:pt>
                <c:pt idx="36">
                  <c:v>1.7110000000000001</c:v>
                </c:pt>
                <c:pt idx="37">
                  <c:v>1.4510000000000001</c:v>
                </c:pt>
                <c:pt idx="38">
                  <c:v>2.081</c:v>
                </c:pt>
                <c:pt idx="39">
                  <c:v>1.579</c:v>
                </c:pt>
                <c:pt idx="40">
                  <c:v>1.6479999999999999</c:v>
                </c:pt>
                <c:pt idx="41">
                  <c:v>1.5740000000000001</c:v>
                </c:pt>
                <c:pt idx="42">
                  <c:v>1.03</c:v>
                </c:pt>
                <c:pt idx="43">
                  <c:v>1.24</c:v>
                </c:pt>
                <c:pt idx="44">
                  <c:v>1.349</c:v>
                </c:pt>
                <c:pt idx="45">
                  <c:v>1.6619999999999999</c:v>
                </c:pt>
                <c:pt idx="46">
                  <c:v>1.8740000000000001</c:v>
                </c:pt>
                <c:pt idx="47">
                  <c:v>1.3080000000000001</c:v>
                </c:pt>
                <c:pt idx="48">
                  <c:v>1.159</c:v>
                </c:pt>
                <c:pt idx="49">
                  <c:v>1.468</c:v>
                </c:pt>
                <c:pt idx="50">
                  <c:v>1.6020000000000001</c:v>
                </c:pt>
                <c:pt idx="51">
                  <c:v>1.504</c:v>
                </c:pt>
                <c:pt idx="52">
                  <c:v>1.4850000000000001</c:v>
                </c:pt>
                <c:pt idx="53">
                  <c:v>1.2450000000000001</c:v>
                </c:pt>
                <c:pt idx="54">
                  <c:v>2.254</c:v>
                </c:pt>
                <c:pt idx="55">
                  <c:v>2.0720000000000001</c:v>
                </c:pt>
                <c:pt idx="56">
                  <c:v>1.3520000000000001</c:v>
                </c:pt>
                <c:pt idx="57">
                  <c:v>1.4319999999999999</c:v>
                </c:pt>
                <c:pt idx="58">
                  <c:v>1.8089999999999999</c:v>
                </c:pt>
                <c:pt idx="59">
                  <c:v>2.1779999999999999</c:v>
                </c:pt>
                <c:pt idx="60">
                  <c:v>1.5129999999999999</c:v>
                </c:pt>
                <c:pt idx="61">
                  <c:v>1.411</c:v>
                </c:pt>
                <c:pt idx="62">
                  <c:v>1.675</c:v>
                </c:pt>
                <c:pt idx="63">
                  <c:v>1.2609999999999999</c:v>
                </c:pt>
                <c:pt idx="64">
                  <c:v>1.133</c:v>
                </c:pt>
                <c:pt idx="65">
                  <c:v>1.2909999999999999</c:v>
                </c:pt>
                <c:pt idx="66">
                  <c:v>1.5449999999999999</c:v>
                </c:pt>
                <c:pt idx="67">
                  <c:v>1.6419999999999999</c:v>
                </c:pt>
                <c:pt idx="68">
                  <c:v>1.3169999999999999</c:v>
                </c:pt>
                <c:pt idx="69">
                  <c:v>1.458</c:v>
                </c:pt>
                <c:pt idx="70">
                  <c:v>1.083</c:v>
                </c:pt>
                <c:pt idx="71">
                  <c:v>2.008</c:v>
                </c:pt>
                <c:pt idx="72">
                  <c:v>1.6830000000000001</c:v>
                </c:pt>
                <c:pt idx="73">
                  <c:v>1.1619999999999999</c:v>
                </c:pt>
                <c:pt idx="74">
                  <c:v>2.0409999999999999</c:v>
                </c:pt>
                <c:pt idx="75">
                  <c:v>3.056</c:v>
                </c:pt>
                <c:pt idx="76">
                  <c:v>1.8149999999999999</c:v>
                </c:pt>
                <c:pt idx="77">
                  <c:v>1.2869999999999999</c:v>
                </c:pt>
                <c:pt idx="78">
                  <c:v>1.2529999999999999</c:v>
                </c:pt>
                <c:pt idx="79">
                  <c:v>1.0669999999999999</c:v>
                </c:pt>
                <c:pt idx="80">
                  <c:v>1.284</c:v>
                </c:pt>
                <c:pt idx="81">
                  <c:v>1.0840000000000001</c:v>
                </c:pt>
                <c:pt idx="82">
                  <c:v>1.224</c:v>
                </c:pt>
                <c:pt idx="83">
                  <c:v>1.61</c:v>
                </c:pt>
                <c:pt idx="84">
                  <c:v>1.44</c:v>
                </c:pt>
                <c:pt idx="85">
                  <c:v>1.177</c:v>
                </c:pt>
                <c:pt idx="86">
                  <c:v>1.5920000000000001</c:v>
                </c:pt>
                <c:pt idx="87">
                  <c:v>1.823</c:v>
                </c:pt>
                <c:pt idx="88">
                  <c:v>1.4870000000000001</c:v>
                </c:pt>
                <c:pt idx="89">
                  <c:v>1.3759999999999999</c:v>
                </c:pt>
                <c:pt idx="90">
                  <c:v>1.49</c:v>
                </c:pt>
                <c:pt idx="91">
                  <c:v>2.02</c:v>
                </c:pt>
                <c:pt idx="92">
                  <c:v>1.1379999999999999</c:v>
                </c:pt>
                <c:pt idx="93">
                  <c:v>1.234</c:v>
                </c:pt>
                <c:pt idx="94">
                  <c:v>2.1360000000000001</c:v>
                </c:pt>
                <c:pt idx="95">
                  <c:v>1.8360000000000001</c:v>
                </c:pt>
                <c:pt idx="96">
                  <c:v>1.4359999999999999</c:v>
                </c:pt>
                <c:pt idx="97">
                  <c:v>1.155</c:v>
                </c:pt>
                <c:pt idx="98">
                  <c:v>1.409</c:v>
                </c:pt>
                <c:pt idx="99">
                  <c:v>1.165</c:v>
                </c:pt>
                <c:pt idx="100">
                  <c:v>1.147</c:v>
                </c:pt>
                <c:pt idx="101">
                  <c:v>1.3280000000000001</c:v>
                </c:pt>
                <c:pt idx="102">
                  <c:v>1.72</c:v>
                </c:pt>
                <c:pt idx="103">
                  <c:v>2.427</c:v>
                </c:pt>
                <c:pt idx="104">
                  <c:v>1.333</c:v>
                </c:pt>
                <c:pt idx="105">
                  <c:v>1.9470000000000001</c:v>
                </c:pt>
                <c:pt idx="106">
                  <c:v>1.881</c:v>
                </c:pt>
                <c:pt idx="107">
                  <c:v>1.4339999999999999</c:v>
                </c:pt>
                <c:pt idx="108">
                  <c:v>1.181</c:v>
                </c:pt>
                <c:pt idx="109">
                  <c:v>1.1499999999999999</c:v>
                </c:pt>
                <c:pt idx="110">
                  <c:v>1.5029999999999999</c:v>
                </c:pt>
                <c:pt idx="111">
                  <c:v>2.0990000000000002</c:v>
                </c:pt>
                <c:pt idx="112">
                  <c:v>1.1950000000000001</c:v>
                </c:pt>
                <c:pt idx="113">
                  <c:v>1.8220000000000001</c:v>
                </c:pt>
                <c:pt idx="114">
                  <c:v>1.361</c:v>
                </c:pt>
                <c:pt idx="115">
                  <c:v>1.5049999999999999</c:v>
                </c:pt>
                <c:pt idx="116">
                  <c:v>1.143</c:v>
                </c:pt>
                <c:pt idx="117">
                  <c:v>1.4059999999999999</c:v>
                </c:pt>
                <c:pt idx="118">
                  <c:v>1.619</c:v>
                </c:pt>
                <c:pt idx="119">
                  <c:v>1.488</c:v>
                </c:pt>
                <c:pt idx="120">
                  <c:v>2.222</c:v>
                </c:pt>
                <c:pt idx="121">
                  <c:v>2.427</c:v>
                </c:pt>
                <c:pt idx="122">
                  <c:v>2.363</c:v>
                </c:pt>
                <c:pt idx="123">
                  <c:v>1.67</c:v>
                </c:pt>
                <c:pt idx="124">
                  <c:v>1.167</c:v>
                </c:pt>
                <c:pt idx="125">
                  <c:v>1.6060000000000001</c:v>
                </c:pt>
                <c:pt idx="126">
                  <c:v>2.9369999999999998</c:v>
                </c:pt>
                <c:pt idx="127">
                  <c:v>1.806</c:v>
                </c:pt>
                <c:pt idx="128">
                  <c:v>2.5049999999999999</c:v>
                </c:pt>
                <c:pt idx="129">
                  <c:v>1.972</c:v>
                </c:pt>
                <c:pt idx="130">
                  <c:v>1.8779999999999999</c:v>
                </c:pt>
                <c:pt idx="131">
                  <c:v>1.2709999999999999</c:v>
                </c:pt>
                <c:pt idx="132">
                  <c:v>1.476</c:v>
                </c:pt>
                <c:pt idx="133">
                  <c:v>1.946</c:v>
                </c:pt>
                <c:pt idx="134">
                  <c:v>1.0489999999999999</c:v>
                </c:pt>
                <c:pt idx="135">
                  <c:v>1.1599999999999999</c:v>
                </c:pt>
                <c:pt idx="136">
                  <c:v>1.3480000000000001</c:v>
                </c:pt>
                <c:pt idx="137">
                  <c:v>1.0780000000000001</c:v>
                </c:pt>
                <c:pt idx="138">
                  <c:v>1.5509999999999999</c:v>
                </c:pt>
                <c:pt idx="139">
                  <c:v>1.6060000000000001</c:v>
                </c:pt>
                <c:pt idx="140">
                  <c:v>1.2969999999999999</c:v>
                </c:pt>
                <c:pt idx="141">
                  <c:v>1.2430000000000001</c:v>
                </c:pt>
                <c:pt idx="142">
                  <c:v>1.385</c:v>
                </c:pt>
                <c:pt idx="143">
                  <c:v>1.294</c:v>
                </c:pt>
                <c:pt idx="144">
                  <c:v>1.373</c:v>
                </c:pt>
                <c:pt idx="145">
                  <c:v>1.6279999999999999</c:v>
                </c:pt>
                <c:pt idx="146">
                  <c:v>1.39</c:v>
                </c:pt>
                <c:pt idx="147">
                  <c:v>1.2789999999999999</c:v>
                </c:pt>
                <c:pt idx="148">
                  <c:v>1.32</c:v>
                </c:pt>
                <c:pt idx="149">
                  <c:v>1.8320000000000001</c:v>
                </c:pt>
                <c:pt idx="150">
                  <c:v>2.1080000000000001</c:v>
                </c:pt>
                <c:pt idx="151">
                  <c:v>1.5720000000000001</c:v>
                </c:pt>
                <c:pt idx="152">
                  <c:v>1.7729999999999999</c:v>
                </c:pt>
                <c:pt idx="153">
                  <c:v>1.631</c:v>
                </c:pt>
                <c:pt idx="154">
                  <c:v>1.671</c:v>
                </c:pt>
                <c:pt idx="155">
                  <c:v>2.1120000000000001</c:v>
                </c:pt>
                <c:pt idx="156">
                  <c:v>1.413</c:v>
                </c:pt>
                <c:pt idx="157">
                  <c:v>2.2040000000000002</c:v>
                </c:pt>
                <c:pt idx="158">
                  <c:v>1.944</c:v>
                </c:pt>
                <c:pt idx="159">
                  <c:v>2.0590000000000002</c:v>
                </c:pt>
                <c:pt idx="160">
                  <c:v>2.641</c:v>
                </c:pt>
                <c:pt idx="161">
                  <c:v>1.9159999999999999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777-6F44-AD25-CC7F10692E10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alpha val="3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incubated_Control!$Z$2:$Z$166</c:f>
              <c:numCache>
                <c:formatCode>General</c:formatCode>
                <c:ptCount val="1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</c:numCache>
            </c:numRef>
          </c:xVal>
          <c:yVal>
            <c:numRef>
              <c:f>incubated_Control!$AA$2:$AA$166</c:f>
              <c:numCache>
                <c:formatCode>General</c:formatCode>
                <c:ptCount val="165"/>
                <c:pt idx="0">
                  <c:v>1.319</c:v>
                </c:pt>
                <c:pt idx="1">
                  <c:v>2.7160000000000002</c:v>
                </c:pt>
                <c:pt idx="2">
                  <c:v>1.292</c:v>
                </c:pt>
                <c:pt idx="3">
                  <c:v>1.853</c:v>
                </c:pt>
                <c:pt idx="4">
                  <c:v>3.4129999999999998</c:v>
                </c:pt>
                <c:pt idx="5">
                  <c:v>1.66</c:v>
                </c:pt>
                <c:pt idx="6">
                  <c:v>1.8140000000000001</c:v>
                </c:pt>
                <c:pt idx="7">
                  <c:v>1.7729999999999999</c:v>
                </c:pt>
                <c:pt idx="8">
                  <c:v>1.821</c:v>
                </c:pt>
                <c:pt idx="9">
                  <c:v>1.343</c:v>
                </c:pt>
                <c:pt idx="10">
                  <c:v>2.8079999999999998</c:v>
                </c:pt>
                <c:pt idx="11">
                  <c:v>1.516</c:v>
                </c:pt>
                <c:pt idx="12">
                  <c:v>1.8819999999999999</c:v>
                </c:pt>
                <c:pt idx="13">
                  <c:v>1.54</c:v>
                </c:pt>
                <c:pt idx="14">
                  <c:v>1.2589999999999999</c:v>
                </c:pt>
                <c:pt idx="15">
                  <c:v>1.5820000000000001</c:v>
                </c:pt>
                <c:pt idx="16">
                  <c:v>1.794</c:v>
                </c:pt>
                <c:pt idx="17">
                  <c:v>1.3460000000000001</c:v>
                </c:pt>
                <c:pt idx="18">
                  <c:v>1.1859999999999999</c:v>
                </c:pt>
                <c:pt idx="19">
                  <c:v>1.159</c:v>
                </c:pt>
                <c:pt idx="20">
                  <c:v>2.1019999999999999</c:v>
                </c:pt>
                <c:pt idx="21">
                  <c:v>1.486</c:v>
                </c:pt>
                <c:pt idx="22">
                  <c:v>1.101</c:v>
                </c:pt>
                <c:pt idx="23">
                  <c:v>2.1309999999999998</c:v>
                </c:pt>
                <c:pt idx="24">
                  <c:v>1.1060000000000001</c:v>
                </c:pt>
                <c:pt idx="25">
                  <c:v>1.288</c:v>
                </c:pt>
                <c:pt idx="26">
                  <c:v>1.222</c:v>
                </c:pt>
                <c:pt idx="27">
                  <c:v>1.3779999999999999</c:v>
                </c:pt>
                <c:pt idx="28">
                  <c:v>1.554</c:v>
                </c:pt>
                <c:pt idx="29">
                  <c:v>1.659</c:v>
                </c:pt>
                <c:pt idx="30">
                  <c:v>1.655</c:v>
                </c:pt>
                <c:pt idx="31">
                  <c:v>1.3</c:v>
                </c:pt>
                <c:pt idx="32">
                  <c:v>1.1299999999999999</c:v>
                </c:pt>
                <c:pt idx="33">
                  <c:v>1.222</c:v>
                </c:pt>
                <c:pt idx="34">
                  <c:v>4.4329999999999998</c:v>
                </c:pt>
                <c:pt idx="35">
                  <c:v>2.121</c:v>
                </c:pt>
                <c:pt idx="36">
                  <c:v>1.33</c:v>
                </c:pt>
                <c:pt idx="37">
                  <c:v>2.6389999999999998</c:v>
                </c:pt>
                <c:pt idx="38">
                  <c:v>2.5219999999999998</c:v>
                </c:pt>
                <c:pt idx="39">
                  <c:v>2.0099999999999998</c:v>
                </c:pt>
                <c:pt idx="40">
                  <c:v>1.1299999999999999</c:v>
                </c:pt>
                <c:pt idx="41">
                  <c:v>1.105</c:v>
                </c:pt>
                <c:pt idx="42">
                  <c:v>1.3140000000000001</c:v>
                </c:pt>
                <c:pt idx="43">
                  <c:v>2.944</c:v>
                </c:pt>
                <c:pt idx="44">
                  <c:v>1.7629999999999999</c:v>
                </c:pt>
                <c:pt idx="45">
                  <c:v>1.1870000000000001</c:v>
                </c:pt>
                <c:pt idx="46">
                  <c:v>2.4950000000000001</c:v>
                </c:pt>
                <c:pt idx="47">
                  <c:v>1.5309999999999999</c:v>
                </c:pt>
                <c:pt idx="48">
                  <c:v>1.4850000000000001</c:v>
                </c:pt>
                <c:pt idx="49">
                  <c:v>1.345</c:v>
                </c:pt>
                <c:pt idx="50">
                  <c:v>1.2709999999999999</c:v>
                </c:pt>
                <c:pt idx="51">
                  <c:v>2.0609999999999999</c:v>
                </c:pt>
                <c:pt idx="52">
                  <c:v>1.333</c:v>
                </c:pt>
                <c:pt idx="53">
                  <c:v>1.421</c:v>
                </c:pt>
                <c:pt idx="54">
                  <c:v>1.208</c:v>
                </c:pt>
                <c:pt idx="55">
                  <c:v>1.5489999999999999</c:v>
                </c:pt>
                <c:pt idx="56">
                  <c:v>1.4450000000000001</c:v>
                </c:pt>
                <c:pt idx="57">
                  <c:v>1.389</c:v>
                </c:pt>
                <c:pt idx="58">
                  <c:v>1.405</c:v>
                </c:pt>
                <c:pt idx="59">
                  <c:v>1.2769999999999999</c:v>
                </c:pt>
                <c:pt idx="60">
                  <c:v>1.5049999999999999</c:v>
                </c:pt>
                <c:pt idx="61">
                  <c:v>2.2909999999999999</c:v>
                </c:pt>
                <c:pt idx="62">
                  <c:v>2.1360000000000001</c:v>
                </c:pt>
                <c:pt idx="63">
                  <c:v>2.0920000000000001</c:v>
                </c:pt>
                <c:pt idx="64">
                  <c:v>1.776</c:v>
                </c:pt>
                <c:pt idx="65">
                  <c:v>2.3540000000000001</c:v>
                </c:pt>
                <c:pt idx="66">
                  <c:v>1.63</c:v>
                </c:pt>
                <c:pt idx="67">
                  <c:v>1.468</c:v>
                </c:pt>
                <c:pt idx="68">
                  <c:v>1.887</c:v>
                </c:pt>
                <c:pt idx="69">
                  <c:v>1.4039999999999999</c:v>
                </c:pt>
                <c:pt idx="70">
                  <c:v>2.0219999999999998</c:v>
                </c:pt>
                <c:pt idx="71">
                  <c:v>1.798</c:v>
                </c:pt>
                <c:pt idx="72">
                  <c:v>1.091</c:v>
                </c:pt>
                <c:pt idx="73">
                  <c:v>3.1659999999999999</c:v>
                </c:pt>
                <c:pt idx="74">
                  <c:v>1.1559999999999999</c:v>
                </c:pt>
                <c:pt idx="75">
                  <c:v>1.38</c:v>
                </c:pt>
                <c:pt idx="76">
                  <c:v>2.077</c:v>
                </c:pt>
                <c:pt idx="77">
                  <c:v>1.3360000000000001</c:v>
                </c:pt>
                <c:pt idx="78">
                  <c:v>1.4990000000000001</c:v>
                </c:pt>
                <c:pt idx="79">
                  <c:v>1.407</c:v>
                </c:pt>
                <c:pt idx="80">
                  <c:v>2.2519999999999998</c:v>
                </c:pt>
                <c:pt idx="81">
                  <c:v>1.534</c:v>
                </c:pt>
                <c:pt idx="82">
                  <c:v>1.7090000000000001</c:v>
                </c:pt>
                <c:pt idx="83">
                  <c:v>1.2490000000000001</c:v>
                </c:pt>
                <c:pt idx="84">
                  <c:v>1.3080000000000001</c:v>
                </c:pt>
                <c:pt idx="85">
                  <c:v>1.635</c:v>
                </c:pt>
                <c:pt idx="86">
                  <c:v>1.7629999999999999</c:v>
                </c:pt>
                <c:pt idx="87">
                  <c:v>1.522</c:v>
                </c:pt>
                <c:pt idx="88">
                  <c:v>1.248</c:v>
                </c:pt>
                <c:pt idx="89">
                  <c:v>1.0589999999999999</c:v>
                </c:pt>
                <c:pt idx="90">
                  <c:v>1.444</c:v>
                </c:pt>
                <c:pt idx="91">
                  <c:v>1.3720000000000001</c:v>
                </c:pt>
                <c:pt idx="92">
                  <c:v>1.95</c:v>
                </c:pt>
                <c:pt idx="93">
                  <c:v>1.2729999999999999</c:v>
                </c:pt>
                <c:pt idx="94">
                  <c:v>1.2989999999999999</c:v>
                </c:pt>
                <c:pt idx="95">
                  <c:v>3.585</c:v>
                </c:pt>
                <c:pt idx="96">
                  <c:v>1.58</c:v>
                </c:pt>
                <c:pt idx="97">
                  <c:v>1.895</c:v>
                </c:pt>
                <c:pt idx="98">
                  <c:v>1.4379999999999999</c:v>
                </c:pt>
                <c:pt idx="99">
                  <c:v>1.1120000000000001</c:v>
                </c:pt>
                <c:pt idx="100">
                  <c:v>1.157</c:v>
                </c:pt>
                <c:pt idx="101">
                  <c:v>1.323</c:v>
                </c:pt>
                <c:pt idx="102">
                  <c:v>3.2989999999999999</c:v>
                </c:pt>
                <c:pt idx="103">
                  <c:v>1.5940000000000001</c:v>
                </c:pt>
                <c:pt idx="104">
                  <c:v>1.163</c:v>
                </c:pt>
                <c:pt idx="105">
                  <c:v>1.165</c:v>
                </c:pt>
                <c:pt idx="106">
                  <c:v>1.254</c:v>
                </c:pt>
                <c:pt idx="107">
                  <c:v>1.198</c:v>
                </c:pt>
                <c:pt idx="108">
                  <c:v>1.5509999999999999</c:v>
                </c:pt>
                <c:pt idx="109">
                  <c:v>1.399</c:v>
                </c:pt>
                <c:pt idx="110">
                  <c:v>1.4219999999999999</c:v>
                </c:pt>
                <c:pt idx="111">
                  <c:v>1.954</c:v>
                </c:pt>
                <c:pt idx="112">
                  <c:v>1.504</c:v>
                </c:pt>
                <c:pt idx="113">
                  <c:v>1.337</c:v>
                </c:pt>
                <c:pt idx="114">
                  <c:v>1.341</c:v>
                </c:pt>
                <c:pt idx="115">
                  <c:v>1.925</c:v>
                </c:pt>
                <c:pt idx="116">
                  <c:v>1.508</c:v>
                </c:pt>
                <c:pt idx="117">
                  <c:v>1.6379999999999999</c:v>
                </c:pt>
                <c:pt idx="118">
                  <c:v>1.389</c:v>
                </c:pt>
                <c:pt idx="119">
                  <c:v>1.43</c:v>
                </c:pt>
                <c:pt idx="120">
                  <c:v>1.776</c:v>
                </c:pt>
                <c:pt idx="121">
                  <c:v>1.1279999999999999</c:v>
                </c:pt>
                <c:pt idx="122">
                  <c:v>1.859</c:v>
                </c:pt>
                <c:pt idx="123">
                  <c:v>1.6879999999999999</c:v>
                </c:pt>
                <c:pt idx="124">
                  <c:v>1.337</c:v>
                </c:pt>
                <c:pt idx="125">
                  <c:v>1.194</c:v>
                </c:pt>
                <c:pt idx="126">
                  <c:v>1.9470000000000001</c:v>
                </c:pt>
                <c:pt idx="127">
                  <c:v>1.599</c:v>
                </c:pt>
                <c:pt idx="128">
                  <c:v>1.401</c:v>
                </c:pt>
                <c:pt idx="129">
                  <c:v>1.361</c:v>
                </c:pt>
                <c:pt idx="130">
                  <c:v>1.6579999999999999</c:v>
                </c:pt>
                <c:pt idx="131">
                  <c:v>1.665</c:v>
                </c:pt>
                <c:pt idx="132">
                  <c:v>1.54</c:v>
                </c:pt>
                <c:pt idx="133">
                  <c:v>2.532</c:v>
                </c:pt>
                <c:pt idx="134">
                  <c:v>1.3080000000000001</c:v>
                </c:pt>
                <c:pt idx="135">
                  <c:v>1.8720000000000001</c:v>
                </c:pt>
                <c:pt idx="136">
                  <c:v>1.548</c:v>
                </c:pt>
                <c:pt idx="137">
                  <c:v>2.177</c:v>
                </c:pt>
                <c:pt idx="138">
                  <c:v>1.3660000000000001</c:v>
                </c:pt>
                <c:pt idx="139">
                  <c:v>1.06</c:v>
                </c:pt>
                <c:pt idx="140">
                  <c:v>1.399</c:v>
                </c:pt>
                <c:pt idx="141">
                  <c:v>2.641</c:v>
                </c:pt>
                <c:pt idx="142">
                  <c:v>1.659</c:v>
                </c:pt>
                <c:pt idx="143">
                  <c:v>1.3340000000000001</c:v>
                </c:pt>
                <c:pt idx="144">
                  <c:v>1.2090000000000001</c:v>
                </c:pt>
                <c:pt idx="145">
                  <c:v>2.0670000000000002</c:v>
                </c:pt>
                <c:pt idx="146">
                  <c:v>1.256</c:v>
                </c:pt>
                <c:pt idx="147">
                  <c:v>1.1890000000000001</c:v>
                </c:pt>
                <c:pt idx="148">
                  <c:v>1.145</c:v>
                </c:pt>
                <c:pt idx="149">
                  <c:v>1.3660000000000001</c:v>
                </c:pt>
                <c:pt idx="150">
                  <c:v>1.276</c:v>
                </c:pt>
                <c:pt idx="151">
                  <c:v>1.159</c:v>
                </c:pt>
                <c:pt idx="152">
                  <c:v>1.3839999999999999</c:v>
                </c:pt>
                <c:pt idx="153">
                  <c:v>1.736</c:v>
                </c:pt>
                <c:pt idx="154">
                  <c:v>1.393</c:v>
                </c:pt>
                <c:pt idx="155">
                  <c:v>1.4390000000000001</c:v>
                </c:pt>
                <c:pt idx="156">
                  <c:v>1.3360000000000001</c:v>
                </c:pt>
                <c:pt idx="157">
                  <c:v>1.4330000000000001</c:v>
                </c:pt>
                <c:pt idx="158">
                  <c:v>2.1669999999999998</c:v>
                </c:pt>
                <c:pt idx="159">
                  <c:v>2.0619999999999998</c:v>
                </c:pt>
                <c:pt idx="160">
                  <c:v>1.782</c:v>
                </c:pt>
                <c:pt idx="161">
                  <c:v>1.597</c:v>
                </c:pt>
                <c:pt idx="162">
                  <c:v>1.7410000000000001</c:v>
                </c:pt>
                <c:pt idx="163">
                  <c:v>1.78</c:v>
                </c:pt>
                <c:pt idx="164">
                  <c:v>1.474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777-6F44-AD25-CC7F10692E10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alpha val="3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incubated_Control!$Q$2:$Q$96</c:f>
              <c:numCache>
                <c:formatCode>General</c:formatCode>
                <c:ptCount val="9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</c:numCache>
            </c:numRef>
          </c:xVal>
          <c:yVal>
            <c:numRef>
              <c:f>incubated_Control!$R$2:$R$96</c:f>
              <c:numCache>
                <c:formatCode>General</c:formatCode>
                <c:ptCount val="95"/>
                <c:pt idx="0">
                  <c:v>1.649</c:v>
                </c:pt>
                <c:pt idx="1">
                  <c:v>1.242</c:v>
                </c:pt>
                <c:pt idx="2">
                  <c:v>1.615</c:v>
                </c:pt>
                <c:pt idx="3">
                  <c:v>1.66</c:v>
                </c:pt>
                <c:pt idx="4">
                  <c:v>1.51</c:v>
                </c:pt>
                <c:pt idx="5">
                  <c:v>2.1240000000000001</c:v>
                </c:pt>
                <c:pt idx="6">
                  <c:v>2.11</c:v>
                </c:pt>
                <c:pt idx="7">
                  <c:v>2.7629999999999999</c:v>
                </c:pt>
                <c:pt idx="8">
                  <c:v>2.1890000000000001</c:v>
                </c:pt>
                <c:pt idx="9">
                  <c:v>1.6639999999999999</c:v>
                </c:pt>
                <c:pt idx="10">
                  <c:v>2.056</c:v>
                </c:pt>
                <c:pt idx="11">
                  <c:v>2.12</c:v>
                </c:pt>
                <c:pt idx="12">
                  <c:v>1.762</c:v>
                </c:pt>
                <c:pt idx="13">
                  <c:v>1.974</c:v>
                </c:pt>
                <c:pt idx="14">
                  <c:v>1.7789999999999999</c:v>
                </c:pt>
                <c:pt idx="15">
                  <c:v>1.821</c:v>
                </c:pt>
                <c:pt idx="16">
                  <c:v>2.0760000000000001</c:v>
                </c:pt>
                <c:pt idx="17">
                  <c:v>2.1509999999999998</c:v>
                </c:pt>
                <c:pt idx="18">
                  <c:v>1.409</c:v>
                </c:pt>
                <c:pt idx="19">
                  <c:v>1.7569999999999999</c:v>
                </c:pt>
                <c:pt idx="20">
                  <c:v>1.4470000000000001</c:v>
                </c:pt>
                <c:pt idx="21">
                  <c:v>2.3969999999999998</c:v>
                </c:pt>
                <c:pt idx="22">
                  <c:v>2.6520000000000001</c:v>
                </c:pt>
                <c:pt idx="23">
                  <c:v>3.165</c:v>
                </c:pt>
                <c:pt idx="24">
                  <c:v>1.157</c:v>
                </c:pt>
                <c:pt idx="25">
                  <c:v>2.0070000000000001</c:v>
                </c:pt>
                <c:pt idx="26">
                  <c:v>1.738</c:v>
                </c:pt>
                <c:pt idx="27">
                  <c:v>2.7519999999999998</c:v>
                </c:pt>
                <c:pt idx="28">
                  <c:v>2.0720000000000001</c:v>
                </c:pt>
                <c:pt idx="29">
                  <c:v>1.5469999999999999</c:v>
                </c:pt>
                <c:pt idx="30">
                  <c:v>1.7230000000000001</c:v>
                </c:pt>
                <c:pt idx="31">
                  <c:v>1.498</c:v>
                </c:pt>
                <c:pt idx="32">
                  <c:v>3.198</c:v>
                </c:pt>
                <c:pt idx="33">
                  <c:v>2.4550000000000001</c:v>
                </c:pt>
                <c:pt idx="34">
                  <c:v>2.052</c:v>
                </c:pt>
                <c:pt idx="35">
                  <c:v>1.26</c:v>
                </c:pt>
                <c:pt idx="36">
                  <c:v>1.1519999999999999</c:v>
                </c:pt>
                <c:pt idx="37">
                  <c:v>2.1709999999999998</c:v>
                </c:pt>
                <c:pt idx="38">
                  <c:v>1.2629999999999999</c:v>
                </c:pt>
                <c:pt idx="39">
                  <c:v>1.89</c:v>
                </c:pt>
                <c:pt idx="40">
                  <c:v>1.274</c:v>
                </c:pt>
                <c:pt idx="41">
                  <c:v>1.6850000000000001</c:v>
                </c:pt>
                <c:pt idx="42">
                  <c:v>1.823</c:v>
                </c:pt>
                <c:pt idx="43">
                  <c:v>2.4369999999999998</c:v>
                </c:pt>
                <c:pt idx="44">
                  <c:v>2.3109999999999999</c:v>
                </c:pt>
                <c:pt idx="45">
                  <c:v>2.0049999999999999</c:v>
                </c:pt>
                <c:pt idx="46">
                  <c:v>3.4950000000000001</c:v>
                </c:pt>
                <c:pt idx="47">
                  <c:v>1.194</c:v>
                </c:pt>
                <c:pt idx="48">
                  <c:v>2.024</c:v>
                </c:pt>
                <c:pt idx="49">
                  <c:v>2.9790000000000001</c:v>
                </c:pt>
                <c:pt idx="50">
                  <c:v>1.4690000000000001</c:v>
                </c:pt>
                <c:pt idx="51">
                  <c:v>1.496</c:v>
                </c:pt>
                <c:pt idx="52">
                  <c:v>1.8140000000000001</c:v>
                </c:pt>
                <c:pt idx="53">
                  <c:v>2.3140000000000001</c:v>
                </c:pt>
                <c:pt idx="54">
                  <c:v>1.5589999999999999</c:v>
                </c:pt>
                <c:pt idx="55">
                  <c:v>2.665</c:v>
                </c:pt>
                <c:pt idx="56">
                  <c:v>1.7569999999999999</c:v>
                </c:pt>
                <c:pt idx="57">
                  <c:v>1.3720000000000001</c:v>
                </c:pt>
                <c:pt idx="58">
                  <c:v>2.4609999999999999</c:v>
                </c:pt>
                <c:pt idx="59">
                  <c:v>1.51</c:v>
                </c:pt>
                <c:pt idx="60">
                  <c:v>1.9279999999999999</c:v>
                </c:pt>
                <c:pt idx="61">
                  <c:v>1.6639999999999999</c:v>
                </c:pt>
                <c:pt idx="62">
                  <c:v>1.9870000000000001</c:v>
                </c:pt>
                <c:pt idx="63">
                  <c:v>2.5960000000000001</c:v>
                </c:pt>
                <c:pt idx="64">
                  <c:v>1.69</c:v>
                </c:pt>
                <c:pt idx="65">
                  <c:v>2.0219999999999998</c:v>
                </c:pt>
                <c:pt idx="66">
                  <c:v>1.639</c:v>
                </c:pt>
                <c:pt idx="67">
                  <c:v>1.214</c:v>
                </c:pt>
                <c:pt idx="68">
                  <c:v>1.8560000000000001</c:v>
                </c:pt>
                <c:pt idx="69">
                  <c:v>2.5459999999999998</c:v>
                </c:pt>
                <c:pt idx="70">
                  <c:v>2.2850000000000001</c:v>
                </c:pt>
                <c:pt idx="71">
                  <c:v>2.508</c:v>
                </c:pt>
                <c:pt idx="72">
                  <c:v>1.8480000000000001</c:v>
                </c:pt>
                <c:pt idx="73">
                  <c:v>2.1429999999999998</c:v>
                </c:pt>
                <c:pt idx="74">
                  <c:v>1.8540000000000001</c:v>
                </c:pt>
                <c:pt idx="75">
                  <c:v>2.1680000000000001</c:v>
                </c:pt>
                <c:pt idx="76">
                  <c:v>1.2210000000000001</c:v>
                </c:pt>
                <c:pt idx="77">
                  <c:v>2.2290000000000001</c:v>
                </c:pt>
                <c:pt idx="78">
                  <c:v>2.1040000000000001</c:v>
                </c:pt>
                <c:pt idx="79">
                  <c:v>1.47</c:v>
                </c:pt>
                <c:pt idx="80">
                  <c:v>3.2970000000000002</c:v>
                </c:pt>
                <c:pt idx="81">
                  <c:v>2.339</c:v>
                </c:pt>
                <c:pt idx="82">
                  <c:v>1.2889999999999999</c:v>
                </c:pt>
                <c:pt idx="83">
                  <c:v>1.2390000000000001</c:v>
                </c:pt>
                <c:pt idx="84">
                  <c:v>1.486</c:v>
                </c:pt>
                <c:pt idx="85">
                  <c:v>1.0960000000000001</c:v>
                </c:pt>
                <c:pt idx="86">
                  <c:v>2.2120000000000002</c:v>
                </c:pt>
                <c:pt idx="87">
                  <c:v>1.7949999999999999</c:v>
                </c:pt>
                <c:pt idx="88">
                  <c:v>2.4020000000000001</c:v>
                </c:pt>
                <c:pt idx="89">
                  <c:v>1.2729999999999999</c:v>
                </c:pt>
                <c:pt idx="90">
                  <c:v>2.1360000000000001</c:v>
                </c:pt>
                <c:pt idx="91">
                  <c:v>1.39</c:v>
                </c:pt>
                <c:pt idx="92">
                  <c:v>3.43</c:v>
                </c:pt>
                <c:pt idx="93">
                  <c:v>1.597</c:v>
                </c:pt>
                <c:pt idx="94">
                  <c:v>2.5579999999999998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777-6F44-AD25-CC7F10692E10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alpha val="3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incubated_Control!$AB$2:$AB$104</c:f>
              <c:numCache>
                <c:formatCode>General</c:formatCode>
                <c:ptCount val="10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</c:numCache>
            </c:numRef>
          </c:xVal>
          <c:yVal>
            <c:numRef>
              <c:f>incubated_Control!$AC$2:$AC$104</c:f>
              <c:numCache>
                <c:formatCode>General</c:formatCode>
                <c:ptCount val="103"/>
                <c:pt idx="0">
                  <c:v>1.254</c:v>
                </c:pt>
                <c:pt idx="1">
                  <c:v>1.304</c:v>
                </c:pt>
                <c:pt idx="2">
                  <c:v>2.0470000000000002</c:v>
                </c:pt>
                <c:pt idx="3">
                  <c:v>1.2330000000000001</c:v>
                </c:pt>
                <c:pt idx="4">
                  <c:v>2.7709999999999999</c:v>
                </c:pt>
                <c:pt idx="5">
                  <c:v>2.1749999999999998</c:v>
                </c:pt>
                <c:pt idx="6">
                  <c:v>1.4810000000000001</c:v>
                </c:pt>
                <c:pt idx="7">
                  <c:v>1.714</c:v>
                </c:pt>
                <c:pt idx="8">
                  <c:v>1.9610000000000001</c:v>
                </c:pt>
                <c:pt idx="9">
                  <c:v>2.0950000000000002</c:v>
                </c:pt>
                <c:pt idx="10">
                  <c:v>1.7989999999999999</c:v>
                </c:pt>
                <c:pt idx="11">
                  <c:v>2.5510000000000002</c:v>
                </c:pt>
                <c:pt idx="12">
                  <c:v>1.653</c:v>
                </c:pt>
                <c:pt idx="13">
                  <c:v>1.8440000000000001</c:v>
                </c:pt>
                <c:pt idx="14">
                  <c:v>1.389</c:v>
                </c:pt>
                <c:pt idx="15">
                  <c:v>1.5840000000000001</c:v>
                </c:pt>
                <c:pt idx="16">
                  <c:v>1.9890000000000001</c:v>
                </c:pt>
                <c:pt idx="17">
                  <c:v>2.327</c:v>
                </c:pt>
                <c:pt idx="18">
                  <c:v>1.72</c:v>
                </c:pt>
                <c:pt idx="19">
                  <c:v>1.6839999999999999</c:v>
                </c:pt>
                <c:pt idx="20">
                  <c:v>1.6950000000000001</c:v>
                </c:pt>
                <c:pt idx="21">
                  <c:v>1.2430000000000001</c:v>
                </c:pt>
                <c:pt idx="22">
                  <c:v>2.1819999999999999</c:v>
                </c:pt>
                <c:pt idx="23">
                  <c:v>1.7090000000000001</c:v>
                </c:pt>
                <c:pt idx="24">
                  <c:v>2.0019999999999998</c:v>
                </c:pt>
                <c:pt idx="25">
                  <c:v>2.3759999999999999</c:v>
                </c:pt>
                <c:pt idx="26">
                  <c:v>2.7949999999999999</c:v>
                </c:pt>
                <c:pt idx="27">
                  <c:v>1.7669999999999999</c:v>
                </c:pt>
                <c:pt idx="28">
                  <c:v>1.5049999999999999</c:v>
                </c:pt>
                <c:pt idx="29">
                  <c:v>2.843</c:v>
                </c:pt>
                <c:pt idx="30">
                  <c:v>1.4179999999999999</c:v>
                </c:pt>
                <c:pt idx="31">
                  <c:v>1.984</c:v>
                </c:pt>
                <c:pt idx="32">
                  <c:v>1.456</c:v>
                </c:pt>
                <c:pt idx="33">
                  <c:v>2.4889999999999999</c:v>
                </c:pt>
                <c:pt idx="34">
                  <c:v>1.6759999999999999</c:v>
                </c:pt>
                <c:pt idx="35">
                  <c:v>1.845</c:v>
                </c:pt>
                <c:pt idx="36">
                  <c:v>2.0339999999999998</c:v>
                </c:pt>
                <c:pt idx="37">
                  <c:v>2.6829999999999998</c:v>
                </c:pt>
                <c:pt idx="38">
                  <c:v>1.4330000000000001</c:v>
                </c:pt>
                <c:pt idx="39">
                  <c:v>2.0350000000000001</c:v>
                </c:pt>
                <c:pt idx="40">
                  <c:v>1.855</c:v>
                </c:pt>
                <c:pt idx="41">
                  <c:v>3.3410000000000002</c:v>
                </c:pt>
                <c:pt idx="42">
                  <c:v>1.343</c:v>
                </c:pt>
                <c:pt idx="43">
                  <c:v>2.5459999999999998</c:v>
                </c:pt>
                <c:pt idx="44">
                  <c:v>2.625</c:v>
                </c:pt>
                <c:pt idx="45">
                  <c:v>1.7809999999999999</c:v>
                </c:pt>
                <c:pt idx="46">
                  <c:v>1.837</c:v>
                </c:pt>
                <c:pt idx="47">
                  <c:v>1.4490000000000001</c:v>
                </c:pt>
                <c:pt idx="48">
                  <c:v>1.8169999999999999</c:v>
                </c:pt>
                <c:pt idx="49">
                  <c:v>1.881</c:v>
                </c:pt>
                <c:pt idx="50">
                  <c:v>1.597</c:v>
                </c:pt>
                <c:pt idx="51">
                  <c:v>2.528</c:v>
                </c:pt>
                <c:pt idx="52">
                  <c:v>1.9470000000000001</c:v>
                </c:pt>
                <c:pt idx="53">
                  <c:v>1.5449999999999999</c:v>
                </c:pt>
                <c:pt idx="54">
                  <c:v>1.5860000000000001</c:v>
                </c:pt>
                <c:pt idx="55">
                  <c:v>1.2490000000000001</c:v>
                </c:pt>
                <c:pt idx="56">
                  <c:v>2.415</c:v>
                </c:pt>
                <c:pt idx="57">
                  <c:v>2.4409999999999998</c:v>
                </c:pt>
                <c:pt idx="58">
                  <c:v>2.0569999999999999</c:v>
                </c:pt>
                <c:pt idx="59">
                  <c:v>2.665</c:v>
                </c:pt>
                <c:pt idx="60">
                  <c:v>1.55</c:v>
                </c:pt>
                <c:pt idx="61">
                  <c:v>1.869</c:v>
                </c:pt>
                <c:pt idx="62">
                  <c:v>2.08</c:v>
                </c:pt>
                <c:pt idx="63">
                  <c:v>1.7150000000000001</c:v>
                </c:pt>
                <c:pt idx="64">
                  <c:v>1.46</c:v>
                </c:pt>
                <c:pt idx="65">
                  <c:v>1.8029999999999999</c:v>
                </c:pt>
                <c:pt idx="66">
                  <c:v>1.3049999999999999</c:v>
                </c:pt>
                <c:pt idx="67">
                  <c:v>1.121</c:v>
                </c:pt>
                <c:pt idx="68">
                  <c:v>3.0470000000000002</c:v>
                </c:pt>
                <c:pt idx="69">
                  <c:v>1.59</c:v>
                </c:pt>
                <c:pt idx="70">
                  <c:v>2.6970000000000001</c:v>
                </c:pt>
                <c:pt idx="71">
                  <c:v>2.1280000000000001</c:v>
                </c:pt>
                <c:pt idx="72">
                  <c:v>2.4180000000000001</c:v>
                </c:pt>
                <c:pt idx="73">
                  <c:v>1.5980000000000001</c:v>
                </c:pt>
                <c:pt idx="74">
                  <c:v>1.3340000000000001</c:v>
                </c:pt>
                <c:pt idx="75">
                  <c:v>1.4430000000000001</c:v>
                </c:pt>
                <c:pt idx="76">
                  <c:v>2.0880000000000001</c:v>
                </c:pt>
                <c:pt idx="77">
                  <c:v>1.7450000000000001</c:v>
                </c:pt>
                <c:pt idx="78">
                  <c:v>1.8089999999999999</c:v>
                </c:pt>
                <c:pt idx="79">
                  <c:v>1.7050000000000001</c:v>
                </c:pt>
                <c:pt idx="80">
                  <c:v>2.585</c:v>
                </c:pt>
                <c:pt idx="81">
                  <c:v>1.478</c:v>
                </c:pt>
                <c:pt idx="82">
                  <c:v>1.9870000000000001</c:v>
                </c:pt>
                <c:pt idx="83">
                  <c:v>1.1839999999999999</c:v>
                </c:pt>
                <c:pt idx="84">
                  <c:v>1.264</c:v>
                </c:pt>
                <c:pt idx="85">
                  <c:v>1.903</c:v>
                </c:pt>
                <c:pt idx="86">
                  <c:v>1.8280000000000001</c:v>
                </c:pt>
                <c:pt idx="87">
                  <c:v>1.214</c:v>
                </c:pt>
                <c:pt idx="88">
                  <c:v>1.8029999999999999</c:v>
                </c:pt>
                <c:pt idx="89">
                  <c:v>2.7170000000000001</c:v>
                </c:pt>
                <c:pt idx="90">
                  <c:v>1.69</c:v>
                </c:pt>
                <c:pt idx="91">
                  <c:v>2.4910000000000001</c:v>
                </c:pt>
                <c:pt idx="92">
                  <c:v>1.9630000000000001</c:v>
                </c:pt>
                <c:pt idx="93">
                  <c:v>1.2310000000000001</c:v>
                </c:pt>
                <c:pt idx="94">
                  <c:v>1.2130000000000001</c:v>
                </c:pt>
                <c:pt idx="95">
                  <c:v>1.6459999999999999</c:v>
                </c:pt>
                <c:pt idx="96">
                  <c:v>1.903</c:v>
                </c:pt>
                <c:pt idx="97">
                  <c:v>1.284</c:v>
                </c:pt>
                <c:pt idx="98">
                  <c:v>1.7430000000000001</c:v>
                </c:pt>
                <c:pt idx="99">
                  <c:v>3.0089999999999999</c:v>
                </c:pt>
                <c:pt idx="100">
                  <c:v>2.0489999999999999</c:v>
                </c:pt>
                <c:pt idx="101">
                  <c:v>1.3240000000000001</c:v>
                </c:pt>
                <c:pt idx="102">
                  <c:v>1.5629999999999999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9777-6F44-AD25-CC7F10692E10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alpha val="3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incubated_Control!$W$2:$W$100</c:f>
              <c:numCache>
                <c:formatCode>General</c:formatCode>
                <c:ptCount val="9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</c:numCache>
            </c:numRef>
          </c:xVal>
          <c:yVal>
            <c:numRef>
              <c:f>incubated_Control!$X$2:$X$100</c:f>
              <c:numCache>
                <c:formatCode>General</c:formatCode>
                <c:ptCount val="99"/>
                <c:pt idx="0">
                  <c:v>1.2110000000000001</c:v>
                </c:pt>
                <c:pt idx="1">
                  <c:v>1.2669999999999999</c:v>
                </c:pt>
                <c:pt idx="2">
                  <c:v>1.456</c:v>
                </c:pt>
                <c:pt idx="3">
                  <c:v>1.1870000000000001</c:v>
                </c:pt>
                <c:pt idx="4">
                  <c:v>2.21</c:v>
                </c:pt>
                <c:pt idx="5">
                  <c:v>1.1220000000000001</c:v>
                </c:pt>
                <c:pt idx="6">
                  <c:v>1.474</c:v>
                </c:pt>
                <c:pt idx="7">
                  <c:v>1.5569999999999999</c:v>
                </c:pt>
                <c:pt idx="8">
                  <c:v>1.952</c:v>
                </c:pt>
                <c:pt idx="9">
                  <c:v>1.49</c:v>
                </c:pt>
                <c:pt idx="10">
                  <c:v>1.6579999999999999</c:v>
                </c:pt>
                <c:pt idx="11">
                  <c:v>1.647</c:v>
                </c:pt>
                <c:pt idx="12">
                  <c:v>1.153</c:v>
                </c:pt>
                <c:pt idx="13">
                  <c:v>2.238</c:v>
                </c:pt>
                <c:pt idx="14">
                  <c:v>1.258</c:v>
                </c:pt>
                <c:pt idx="15">
                  <c:v>1.0229999999999999</c:v>
                </c:pt>
                <c:pt idx="16">
                  <c:v>2.0339999999999998</c:v>
                </c:pt>
                <c:pt idx="17">
                  <c:v>1.9670000000000001</c:v>
                </c:pt>
                <c:pt idx="18">
                  <c:v>1.256</c:v>
                </c:pt>
                <c:pt idx="19">
                  <c:v>1.143</c:v>
                </c:pt>
                <c:pt idx="20">
                  <c:v>1.6619999999999999</c:v>
                </c:pt>
                <c:pt idx="21">
                  <c:v>1.61</c:v>
                </c:pt>
                <c:pt idx="22">
                  <c:v>1.37</c:v>
                </c:pt>
                <c:pt idx="23">
                  <c:v>1.66</c:v>
                </c:pt>
                <c:pt idx="24">
                  <c:v>1.653</c:v>
                </c:pt>
                <c:pt idx="25">
                  <c:v>1.306</c:v>
                </c:pt>
                <c:pt idx="26">
                  <c:v>1.222</c:v>
                </c:pt>
                <c:pt idx="27">
                  <c:v>1.157</c:v>
                </c:pt>
                <c:pt idx="28">
                  <c:v>1.391</c:v>
                </c:pt>
                <c:pt idx="29">
                  <c:v>1.708</c:v>
                </c:pt>
                <c:pt idx="30">
                  <c:v>1.825</c:v>
                </c:pt>
                <c:pt idx="31">
                  <c:v>1.1020000000000001</c:v>
                </c:pt>
                <c:pt idx="32">
                  <c:v>1.7949999999999999</c:v>
                </c:pt>
                <c:pt idx="33">
                  <c:v>1.0389999999999999</c:v>
                </c:pt>
                <c:pt idx="34">
                  <c:v>1.419</c:v>
                </c:pt>
                <c:pt idx="35">
                  <c:v>1.1850000000000001</c:v>
                </c:pt>
                <c:pt idx="36">
                  <c:v>1.306</c:v>
                </c:pt>
                <c:pt idx="37">
                  <c:v>1.637</c:v>
                </c:pt>
                <c:pt idx="38">
                  <c:v>1.59</c:v>
                </c:pt>
                <c:pt idx="39">
                  <c:v>1.5569999999999999</c:v>
                </c:pt>
                <c:pt idx="40">
                  <c:v>1.1879999999999999</c:v>
                </c:pt>
                <c:pt idx="41">
                  <c:v>1.268</c:v>
                </c:pt>
                <c:pt idx="42">
                  <c:v>1.528</c:v>
                </c:pt>
                <c:pt idx="43">
                  <c:v>1.3839999999999999</c:v>
                </c:pt>
                <c:pt idx="44">
                  <c:v>1.387</c:v>
                </c:pt>
                <c:pt idx="45">
                  <c:v>2.1040000000000001</c:v>
                </c:pt>
                <c:pt idx="46">
                  <c:v>1.0900000000000001</c:v>
                </c:pt>
                <c:pt idx="47">
                  <c:v>1.462</c:v>
                </c:pt>
                <c:pt idx="48">
                  <c:v>1.468</c:v>
                </c:pt>
                <c:pt idx="49">
                  <c:v>1.2150000000000001</c:v>
                </c:pt>
                <c:pt idx="50">
                  <c:v>1.819</c:v>
                </c:pt>
                <c:pt idx="51">
                  <c:v>1.2829999999999999</c:v>
                </c:pt>
                <c:pt idx="52">
                  <c:v>1.3080000000000001</c:v>
                </c:pt>
                <c:pt idx="53">
                  <c:v>1.359</c:v>
                </c:pt>
                <c:pt idx="54">
                  <c:v>1.373</c:v>
                </c:pt>
                <c:pt idx="55">
                  <c:v>1.304</c:v>
                </c:pt>
                <c:pt idx="56">
                  <c:v>1.1739999999999999</c:v>
                </c:pt>
                <c:pt idx="57">
                  <c:v>1.3029999999999999</c:v>
                </c:pt>
                <c:pt idx="58">
                  <c:v>1.321</c:v>
                </c:pt>
                <c:pt idx="59">
                  <c:v>1.506</c:v>
                </c:pt>
                <c:pt idx="60">
                  <c:v>2.1379999999999999</c:v>
                </c:pt>
                <c:pt idx="61">
                  <c:v>1.7549999999999999</c:v>
                </c:pt>
                <c:pt idx="62">
                  <c:v>1.6080000000000001</c:v>
                </c:pt>
                <c:pt idx="63">
                  <c:v>1.236</c:v>
                </c:pt>
                <c:pt idx="64">
                  <c:v>1.177</c:v>
                </c:pt>
                <c:pt idx="65">
                  <c:v>1.782</c:v>
                </c:pt>
                <c:pt idx="66">
                  <c:v>1.5529999999999999</c:v>
                </c:pt>
                <c:pt idx="67">
                  <c:v>1.8720000000000001</c:v>
                </c:pt>
                <c:pt idx="68">
                  <c:v>1.254</c:v>
                </c:pt>
                <c:pt idx="69">
                  <c:v>2.0209999999999999</c:v>
                </c:pt>
                <c:pt idx="70">
                  <c:v>1.413</c:v>
                </c:pt>
                <c:pt idx="71">
                  <c:v>1.5029999999999999</c:v>
                </c:pt>
                <c:pt idx="72">
                  <c:v>1.304</c:v>
                </c:pt>
                <c:pt idx="73">
                  <c:v>1.224</c:v>
                </c:pt>
                <c:pt idx="74">
                  <c:v>1.2370000000000001</c:v>
                </c:pt>
                <c:pt idx="75">
                  <c:v>1.222</c:v>
                </c:pt>
                <c:pt idx="76">
                  <c:v>1.7070000000000001</c:v>
                </c:pt>
                <c:pt idx="77">
                  <c:v>1.5940000000000001</c:v>
                </c:pt>
                <c:pt idx="78">
                  <c:v>1.8740000000000001</c:v>
                </c:pt>
                <c:pt idx="79">
                  <c:v>1.46</c:v>
                </c:pt>
                <c:pt idx="80">
                  <c:v>1.5489999999999999</c:v>
                </c:pt>
                <c:pt idx="81">
                  <c:v>1.254</c:v>
                </c:pt>
                <c:pt idx="82">
                  <c:v>1.7569999999999999</c:v>
                </c:pt>
                <c:pt idx="83">
                  <c:v>1.8009999999999999</c:v>
                </c:pt>
                <c:pt idx="84">
                  <c:v>1.23</c:v>
                </c:pt>
                <c:pt idx="85">
                  <c:v>1.256</c:v>
                </c:pt>
                <c:pt idx="86">
                  <c:v>1.0389999999999999</c:v>
                </c:pt>
                <c:pt idx="87">
                  <c:v>1.8280000000000001</c:v>
                </c:pt>
                <c:pt idx="88">
                  <c:v>1.702</c:v>
                </c:pt>
                <c:pt idx="89">
                  <c:v>1.294</c:v>
                </c:pt>
                <c:pt idx="90">
                  <c:v>1.4319999999999999</c:v>
                </c:pt>
                <c:pt idx="91">
                  <c:v>1.177</c:v>
                </c:pt>
                <c:pt idx="92">
                  <c:v>1.6339999999999999</c:v>
                </c:pt>
                <c:pt idx="93">
                  <c:v>2.323</c:v>
                </c:pt>
                <c:pt idx="94">
                  <c:v>1.8520000000000001</c:v>
                </c:pt>
                <c:pt idx="95">
                  <c:v>1.5740000000000001</c:v>
                </c:pt>
                <c:pt idx="96">
                  <c:v>1.847</c:v>
                </c:pt>
                <c:pt idx="97">
                  <c:v>1.6890000000000001</c:v>
                </c:pt>
                <c:pt idx="98">
                  <c:v>1.6990000000000001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9777-6F44-AD25-CC7F10692E10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alpha val="3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incubated_Control!$AH$2:$AH$93</c:f>
              <c:numCache>
                <c:formatCode>General</c:formatCode>
                <c:ptCount val="9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</c:numCache>
            </c:numRef>
          </c:xVal>
          <c:yVal>
            <c:numRef>
              <c:f>incubated_Control!$AI$2:$AI$93</c:f>
              <c:numCache>
                <c:formatCode>General</c:formatCode>
                <c:ptCount val="92"/>
                <c:pt idx="0">
                  <c:v>1.595</c:v>
                </c:pt>
                <c:pt idx="1">
                  <c:v>1.5549999999999999</c:v>
                </c:pt>
                <c:pt idx="2">
                  <c:v>1.24</c:v>
                </c:pt>
                <c:pt idx="3">
                  <c:v>1.286</c:v>
                </c:pt>
                <c:pt idx="4">
                  <c:v>1.23</c:v>
                </c:pt>
                <c:pt idx="5">
                  <c:v>2.222</c:v>
                </c:pt>
                <c:pt idx="6">
                  <c:v>1.546</c:v>
                </c:pt>
                <c:pt idx="7">
                  <c:v>2.5350000000000001</c:v>
                </c:pt>
                <c:pt idx="8">
                  <c:v>1.615</c:v>
                </c:pt>
                <c:pt idx="9">
                  <c:v>2.7519999999999998</c:v>
                </c:pt>
                <c:pt idx="10">
                  <c:v>2.6869999999999998</c:v>
                </c:pt>
                <c:pt idx="11">
                  <c:v>1.3660000000000001</c:v>
                </c:pt>
                <c:pt idx="12">
                  <c:v>1.8759999999999999</c:v>
                </c:pt>
                <c:pt idx="13">
                  <c:v>1.7190000000000001</c:v>
                </c:pt>
                <c:pt idx="14">
                  <c:v>1.452</c:v>
                </c:pt>
                <c:pt idx="15">
                  <c:v>1.2430000000000001</c:v>
                </c:pt>
                <c:pt idx="16">
                  <c:v>2.2010000000000001</c:v>
                </c:pt>
                <c:pt idx="17">
                  <c:v>1.4019999999999999</c:v>
                </c:pt>
                <c:pt idx="18">
                  <c:v>1.6950000000000001</c:v>
                </c:pt>
                <c:pt idx="19">
                  <c:v>1.58</c:v>
                </c:pt>
                <c:pt idx="20">
                  <c:v>1.9359999999999999</c:v>
                </c:pt>
                <c:pt idx="21">
                  <c:v>1.2529999999999999</c:v>
                </c:pt>
                <c:pt idx="22">
                  <c:v>2.028</c:v>
                </c:pt>
                <c:pt idx="23">
                  <c:v>1.1559999999999999</c:v>
                </c:pt>
                <c:pt idx="24">
                  <c:v>2.1619999999999999</c:v>
                </c:pt>
                <c:pt idx="25">
                  <c:v>1.054</c:v>
                </c:pt>
                <c:pt idx="26">
                  <c:v>1.9450000000000001</c:v>
                </c:pt>
                <c:pt idx="27">
                  <c:v>1.4810000000000001</c:v>
                </c:pt>
                <c:pt idx="28">
                  <c:v>1.5780000000000001</c:v>
                </c:pt>
                <c:pt idx="29">
                  <c:v>1.5489999999999999</c:v>
                </c:pt>
                <c:pt idx="30">
                  <c:v>2.2639999999999998</c:v>
                </c:pt>
                <c:pt idx="31">
                  <c:v>1.9159999999999999</c:v>
                </c:pt>
                <c:pt idx="32">
                  <c:v>1.2889999999999999</c:v>
                </c:pt>
                <c:pt idx="33">
                  <c:v>2.0859999999999999</c:v>
                </c:pt>
                <c:pt idx="34">
                  <c:v>1.4570000000000001</c:v>
                </c:pt>
                <c:pt idx="35">
                  <c:v>1.738</c:v>
                </c:pt>
                <c:pt idx="36">
                  <c:v>1.014</c:v>
                </c:pt>
                <c:pt idx="37">
                  <c:v>1.512</c:v>
                </c:pt>
                <c:pt idx="38">
                  <c:v>1.6459999999999999</c:v>
                </c:pt>
                <c:pt idx="39">
                  <c:v>1.4159999999999999</c:v>
                </c:pt>
                <c:pt idx="40">
                  <c:v>1.8169999999999999</c:v>
                </c:pt>
                <c:pt idx="41">
                  <c:v>1.2769999999999999</c:v>
                </c:pt>
                <c:pt idx="42">
                  <c:v>1.175</c:v>
                </c:pt>
                <c:pt idx="43">
                  <c:v>1.696</c:v>
                </c:pt>
                <c:pt idx="44">
                  <c:v>1.3140000000000001</c:v>
                </c:pt>
                <c:pt idx="45">
                  <c:v>1.4390000000000001</c:v>
                </c:pt>
                <c:pt idx="46">
                  <c:v>1.4830000000000001</c:v>
                </c:pt>
                <c:pt idx="47">
                  <c:v>1.5860000000000001</c:v>
                </c:pt>
                <c:pt idx="48">
                  <c:v>1.532</c:v>
                </c:pt>
                <c:pt idx="49">
                  <c:v>1.1819999999999999</c:v>
                </c:pt>
                <c:pt idx="50">
                  <c:v>1.7130000000000001</c:v>
                </c:pt>
                <c:pt idx="51">
                  <c:v>1.22</c:v>
                </c:pt>
                <c:pt idx="52">
                  <c:v>1.6319999999999999</c:v>
                </c:pt>
                <c:pt idx="53">
                  <c:v>1.702</c:v>
                </c:pt>
                <c:pt idx="54">
                  <c:v>1.214</c:v>
                </c:pt>
                <c:pt idx="55">
                  <c:v>1.24</c:v>
                </c:pt>
                <c:pt idx="56">
                  <c:v>1.7669999999999999</c:v>
                </c:pt>
                <c:pt idx="57">
                  <c:v>1.238</c:v>
                </c:pt>
                <c:pt idx="58">
                  <c:v>1.1919999999999999</c:v>
                </c:pt>
                <c:pt idx="59">
                  <c:v>1.29</c:v>
                </c:pt>
                <c:pt idx="60">
                  <c:v>1.2949999999999999</c:v>
                </c:pt>
                <c:pt idx="61">
                  <c:v>1.43</c:v>
                </c:pt>
                <c:pt idx="62">
                  <c:v>1.353</c:v>
                </c:pt>
                <c:pt idx="63">
                  <c:v>1.538</c:v>
                </c:pt>
                <c:pt idx="64">
                  <c:v>2.2850000000000001</c:v>
                </c:pt>
                <c:pt idx="65">
                  <c:v>1.196</c:v>
                </c:pt>
                <c:pt idx="66">
                  <c:v>1.53</c:v>
                </c:pt>
                <c:pt idx="67">
                  <c:v>1.486</c:v>
                </c:pt>
                <c:pt idx="68">
                  <c:v>2.141</c:v>
                </c:pt>
                <c:pt idx="69">
                  <c:v>1.401</c:v>
                </c:pt>
                <c:pt idx="70">
                  <c:v>2.4980000000000002</c:v>
                </c:pt>
                <c:pt idx="71">
                  <c:v>1.607</c:v>
                </c:pt>
                <c:pt idx="72">
                  <c:v>1.3580000000000001</c:v>
                </c:pt>
                <c:pt idx="73">
                  <c:v>1.2749999999999999</c:v>
                </c:pt>
                <c:pt idx="74">
                  <c:v>1.7490000000000001</c:v>
                </c:pt>
                <c:pt idx="75">
                  <c:v>1.7370000000000001</c:v>
                </c:pt>
                <c:pt idx="76">
                  <c:v>2.2320000000000002</c:v>
                </c:pt>
                <c:pt idx="77">
                  <c:v>1.1339999999999999</c:v>
                </c:pt>
                <c:pt idx="78">
                  <c:v>1.369</c:v>
                </c:pt>
                <c:pt idx="79">
                  <c:v>1.526</c:v>
                </c:pt>
                <c:pt idx="80">
                  <c:v>1.8540000000000001</c:v>
                </c:pt>
                <c:pt idx="81">
                  <c:v>1.5589999999999999</c:v>
                </c:pt>
                <c:pt idx="82">
                  <c:v>1.4359999999999999</c:v>
                </c:pt>
                <c:pt idx="83">
                  <c:v>1.242</c:v>
                </c:pt>
                <c:pt idx="84">
                  <c:v>2.2109999999999999</c:v>
                </c:pt>
                <c:pt idx="85">
                  <c:v>2.4609999999999999</c:v>
                </c:pt>
                <c:pt idx="86">
                  <c:v>1.627</c:v>
                </c:pt>
                <c:pt idx="87">
                  <c:v>2.2040000000000002</c:v>
                </c:pt>
                <c:pt idx="88">
                  <c:v>2.3290000000000002</c:v>
                </c:pt>
                <c:pt idx="89">
                  <c:v>1.19</c:v>
                </c:pt>
                <c:pt idx="90">
                  <c:v>1.746</c:v>
                </c:pt>
                <c:pt idx="91">
                  <c:v>1.294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9777-6F44-AD25-CC7F10692E10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(incubated_Control!$N$18,incubated_Control!$N$21,incubated_Control!$N$24)</c:f>
                <c:numCache>
                  <c:formatCode>General</c:formatCode>
                  <c:ptCount val="3"/>
                  <c:pt idx="0">
                    <c:v>4.8428037019416725E-2</c:v>
                  </c:pt>
                  <c:pt idx="1">
                    <c:v>8.8741716249036859E-2</c:v>
                  </c:pt>
                  <c:pt idx="2">
                    <c:v>6.2775818935638383E-2</c:v>
                  </c:pt>
                </c:numCache>
              </c:numRef>
            </c:plus>
            <c:minus>
              <c:numRef>
                <c:f>(incubated_Control!$N$18,incubated_Control!$N$21,incubated_Control!$N$24)</c:f>
                <c:numCache>
                  <c:formatCode>General</c:formatCode>
                  <c:ptCount val="3"/>
                  <c:pt idx="0">
                    <c:v>4.8428037019416725E-2</c:v>
                  </c:pt>
                  <c:pt idx="1">
                    <c:v>8.8741716249036859E-2</c:v>
                  </c:pt>
                  <c:pt idx="2">
                    <c:v>6.2775818935638383E-2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(incubated_Control!$M$17,incubated_Control!$M$20,incubated_Control!$M$23)</c:f>
              <c:numCache>
                <c:formatCode>General</c:formatCode>
                <c:ptCount val="3"/>
                <c:pt idx="0">
                  <c:v>1.4</c:v>
                </c:pt>
                <c:pt idx="1">
                  <c:v>2.4</c:v>
                </c:pt>
                <c:pt idx="2">
                  <c:v>3.4</c:v>
                </c:pt>
              </c:numCache>
            </c:numRef>
          </c:xVal>
          <c:yVal>
            <c:numRef>
              <c:f>(incubated_Control!$N$17,incubated_Control!$N$20,incubated_Control!$N$23)</c:f>
              <c:numCache>
                <c:formatCode>General</c:formatCode>
                <c:ptCount val="3"/>
                <c:pt idx="0" formatCode="0.000">
                  <c:v>1.5990565290413985</c:v>
                </c:pt>
                <c:pt idx="1">
                  <c:v>1.8681611020502451</c:v>
                </c:pt>
                <c:pt idx="2">
                  <c:v>1.5588770879711662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9777-6F44-AD25-CC7F10692E10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(incubated_Control!$K$17,incubated_Control!$K$20,incubated_Control!$K$23)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(incubated_Control!$L$17,incubated_Control!$L$20,incubated_Control!$L$23)</c:f>
              <c:numCache>
                <c:formatCode>0.000</c:formatCode>
                <c:ptCount val="3"/>
                <c:pt idx="0">
                  <c:v>1.5451489361702122</c:v>
                </c:pt>
                <c:pt idx="1">
                  <c:v>1.7733835616438358</c:v>
                </c:pt>
                <c:pt idx="2">
                  <c:v>1.5569425287356327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9777-6F44-AD25-CC7F10692E10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40FF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(incubated_Control!$K$18,incubated_Control!$K$21,incubated_Control!$K$24)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(incubated_Control!$L$18,incubated_Control!$L$21,incubated_Control!$L$24)</c:f>
              <c:numCache>
                <c:formatCode>0.000</c:formatCode>
                <c:ptCount val="3"/>
                <c:pt idx="0">
                  <c:v>1.6131358024691356</c:v>
                </c:pt>
                <c:pt idx="1">
                  <c:v>1.949284210526316</c:v>
                </c:pt>
                <c:pt idx="2">
                  <c:v>1.4970909090909092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9777-6F44-AD25-CC7F10692E10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(incubated_Control!$K$19,incubated_Control!$K$22,incubated_Control!$K$25)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(incubated_Control!$L$19,incubated_Control!$L$22,incubated_Control!$L$25)</c:f>
              <c:numCache>
                <c:formatCode>0.000</c:formatCode>
                <c:ptCount val="3"/>
                <c:pt idx="0">
                  <c:v>1.6388848484848477</c:v>
                </c:pt>
                <c:pt idx="1">
                  <c:v>1.8818155339805833</c:v>
                </c:pt>
                <c:pt idx="2">
                  <c:v>1.6225978260869571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9777-6F44-AD25-CC7F10692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62911"/>
        <c:axId val="120862431"/>
      </c:scatterChart>
      <c:valAx>
        <c:axId val="1212629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862431"/>
        <c:crosses val="autoZero"/>
        <c:crossBetween val="midCat"/>
      </c:valAx>
      <c:valAx>
        <c:axId val="120862431"/>
        <c:scaling>
          <c:logBase val="10"/>
          <c:orientation val="minMax"/>
          <c:max val="4"/>
          <c:min val="1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 w="254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6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5702604482132"/>
          <c:y val="5.1643192488262914E-2"/>
          <c:w val="0.81894256006460731"/>
          <c:h val="0.8394835680751173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alpha val="3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ROCKi!$C$2:$C$139</c:f>
              <c:numCache>
                <c:formatCode>General</c:formatCode>
                <c:ptCount val="13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</c:numCache>
            </c:numRef>
          </c:xVal>
          <c:yVal>
            <c:numRef>
              <c:f>ROCKi!$D$2:$D$139</c:f>
              <c:numCache>
                <c:formatCode>General</c:formatCode>
                <c:ptCount val="138"/>
                <c:pt idx="0">
                  <c:v>2.8010000000000002</c:v>
                </c:pt>
                <c:pt idx="1">
                  <c:v>1.4750000000000001</c:v>
                </c:pt>
                <c:pt idx="2">
                  <c:v>1.2589999999999999</c:v>
                </c:pt>
                <c:pt idx="3">
                  <c:v>1.381</c:v>
                </c:pt>
                <c:pt idx="4">
                  <c:v>1.5920000000000001</c:v>
                </c:pt>
                <c:pt idx="5">
                  <c:v>2.2709999999999999</c:v>
                </c:pt>
                <c:pt idx="6">
                  <c:v>1.518</c:v>
                </c:pt>
                <c:pt idx="7">
                  <c:v>1.954</c:v>
                </c:pt>
                <c:pt idx="8">
                  <c:v>1.026</c:v>
                </c:pt>
                <c:pt idx="9">
                  <c:v>1.597</c:v>
                </c:pt>
                <c:pt idx="10">
                  <c:v>1.6819999999999999</c:v>
                </c:pt>
                <c:pt idx="11">
                  <c:v>1.976</c:v>
                </c:pt>
                <c:pt idx="12">
                  <c:v>1.224</c:v>
                </c:pt>
                <c:pt idx="13">
                  <c:v>1.6830000000000001</c:v>
                </c:pt>
                <c:pt idx="14">
                  <c:v>1.5529999999999999</c:v>
                </c:pt>
                <c:pt idx="15">
                  <c:v>1.2130000000000001</c:v>
                </c:pt>
                <c:pt idx="16">
                  <c:v>1.105</c:v>
                </c:pt>
                <c:pt idx="17">
                  <c:v>1.3280000000000001</c:v>
                </c:pt>
                <c:pt idx="18">
                  <c:v>1.6719999999999999</c:v>
                </c:pt>
                <c:pt idx="19">
                  <c:v>1.673</c:v>
                </c:pt>
                <c:pt idx="20">
                  <c:v>1.633</c:v>
                </c:pt>
                <c:pt idx="21">
                  <c:v>1.4710000000000001</c:v>
                </c:pt>
                <c:pt idx="22">
                  <c:v>1.399</c:v>
                </c:pt>
                <c:pt idx="23">
                  <c:v>1.87</c:v>
                </c:pt>
                <c:pt idx="24">
                  <c:v>1.1890000000000001</c:v>
                </c:pt>
                <c:pt idx="25">
                  <c:v>1.57</c:v>
                </c:pt>
                <c:pt idx="26">
                  <c:v>1.893</c:v>
                </c:pt>
                <c:pt idx="27">
                  <c:v>1.129</c:v>
                </c:pt>
                <c:pt idx="28">
                  <c:v>1.861</c:v>
                </c:pt>
                <c:pt idx="29">
                  <c:v>1.212</c:v>
                </c:pt>
                <c:pt idx="30">
                  <c:v>2.169</c:v>
                </c:pt>
                <c:pt idx="31">
                  <c:v>1.7350000000000001</c:v>
                </c:pt>
                <c:pt idx="32">
                  <c:v>1.3959999999999999</c:v>
                </c:pt>
                <c:pt idx="33">
                  <c:v>1.3009999999999999</c:v>
                </c:pt>
                <c:pt idx="34">
                  <c:v>1.3879999999999999</c:v>
                </c:pt>
                <c:pt idx="35">
                  <c:v>1.6910000000000001</c:v>
                </c:pt>
                <c:pt idx="36">
                  <c:v>1.7250000000000001</c:v>
                </c:pt>
                <c:pt idx="37">
                  <c:v>1.425</c:v>
                </c:pt>
                <c:pt idx="38">
                  <c:v>1.052</c:v>
                </c:pt>
                <c:pt idx="39">
                  <c:v>1.276</c:v>
                </c:pt>
                <c:pt idx="40">
                  <c:v>1.5680000000000001</c:v>
                </c:pt>
                <c:pt idx="41">
                  <c:v>1.7569999999999999</c:v>
                </c:pt>
                <c:pt idx="42">
                  <c:v>1.724</c:v>
                </c:pt>
                <c:pt idx="43">
                  <c:v>1.544</c:v>
                </c:pt>
                <c:pt idx="44">
                  <c:v>1.391</c:v>
                </c:pt>
                <c:pt idx="45">
                  <c:v>1.6839999999999999</c:v>
                </c:pt>
                <c:pt idx="46">
                  <c:v>1.6020000000000001</c:v>
                </c:pt>
                <c:pt idx="47">
                  <c:v>1.6759999999999999</c:v>
                </c:pt>
                <c:pt idx="48">
                  <c:v>1.601</c:v>
                </c:pt>
                <c:pt idx="49">
                  <c:v>1.4970000000000001</c:v>
                </c:pt>
                <c:pt idx="50">
                  <c:v>1.159</c:v>
                </c:pt>
                <c:pt idx="51">
                  <c:v>1.984</c:v>
                </c:pt>
                <c:pt idx="52">
                  <c:v>1.2709999999999999</c:v>
                </c:pt>
                <c:pt idx="53">
                  <c:v>1.5740000000000001</c:v>
                </c:pt>
                <c:pt idx="54">
                  <c:v>1.46</c:v>
                </c:pt>
                <c:pt idx="55">
                  <c:v>1.6319999999999999</c:v>
                </c:pt>
                <c:pt idx="56">
                  <c:v>1.5569999999999999</c:v>
                </c:pt>
                <c:pt idx="57">
                  <c:v>1.1990000000000001</c:v>
                </c:pt>
                <c:pt idx="58">
                  <c:v>1.282</c:v>
                </c:pt>
                <c:pt idx="59">
                  <c:v>1.198</c:v>
                </c:pt>
                <c:pt idx="60">
                  <c:v>1.5409999999999999</c:v>
                </c:pt>
                <c:pt idx="61">
                  <c:v>1.5009999999999999</c:v>
                </c:pt>
                <c:pt idx="62">
                  <c:v>1.8109999999999999</c:v>
                </c:pt>
                <c:pt idx="63">
                  <c:v>1.498</c:v>
                </c:pt>
                <c:pt idx="64">
                  <c:v>1.3129999999999999</c:v>
                </c:pt>
                <c:pt idx="65">
                  <c:v>2.077</c:v>
                </c:pt>
                <c:pt idx="66">
                  <c:v>1.2410000000000001</c:v>
                </c:pt>
                <c:pt idx="67">
                  <c:v>1.397</c:v>
                </c:pt>
                <c:pt idx="68">
                  <c:v>1.8280000000000001</c:v>
                </c:pt>
                <c:pt idx="69">
                  <c:v>1.78</c:v>
                </c:pt>
                <c:pt idx="70">
                  <c:v>1.367</c:v>
                </c:pt>
                <c:pt idx="71">
                  <c:v>1.389</c:v>
                </c:pt>
                <c:pt idx="72">
                  <c:v>1.46</c:v>
                </c:pt>
                <c:pt idx="73">
                  <c:v>1.649</c:v>
                </c:pt>
                <c:pt idx="74">
                  <c:v>2.7730000000000001</c:v>
                </c:pt>
                <c:pt idx="75">
                  <c:v>1.8280000000000001</c:v>
                </c:pt>
                <c:pt idx="76">
                  <c:v>1.5229999999999999</c:v>
                </c:pt>
                <c:pt idx="77">
                  <c:v>1.29</c:v>
                </c:pt>
                <c:pt idx="78">
                  <c:v>1.5149999999999999</c:v>
                </c:pt>
                <c:pt idx="79">
                  <c:v>1.0249999999999999</c:v>
                </c:pt>
                <c:pt idx="80">
                  <c:v>1.4039999999999999</c:v>
                </c:pt>
                <c:pt idx="81">
                  <c:v>1.5089999999999999</c:v>
                </c:pt>
                <c:pt idx="82">
                  <c:v>1.5309999999999999</c:v>
                </c:pt>
                <c:pt idx="83">
                  <c:v>2.3010000000000002</c:v>
                </c:pt>
                <c:pt idx="84">
                  <c:v>1.46</c:v>
                </c:pt>
                <c:pt idx="85">
                  <c:v>1.4910000000000001</c:v>
                </c:pt>
                <c:pt idx="86">
                  <c:v>1.649</c:v>
                </c:pt>
                <c:pt idx="87">
                  <c:v>1.3879999999999999</c:v>
                </c:pt>
                <c:pt idx="88">
                  <c:v>1.4379999999999999</c:v>
                </c:pt>
                <c:pt idx="89">
                  <c:v>1.6930000000000001</c:v>
                </c:pt>
                <c:pt idx="90">
                  <c:v>1.498</c:v>
                </c:pt>
                <c:pt idx="91">
                  <c:v>1.4450000000000001</c:v>
                </c:pt>
                <c:pt idx="92">
                  <c:v>1.855</c:v>
                </c:pt>
                <c:pt idx="93">
                  <c:v>1.839</c:v>
                </c:pt>
                <c:pt idx="94">
                  <c:v>1.587</c:v>
                </c:pt>
                <c:pt idx="95">
                  <c:v>1.2290000000000001</c:v>
                </c:pt>
                <c:pt idx="96">
                  <c:v>1.913</c:v>
                </c:pt>
                <c:pt idx="97">
                  <c:v>2.379</c:v>
                </c:pt>
                <c:pt idx="98">
                  <c:v>1.2150000000000001</c:v>
                </c:pt>
                <c:pt idx="99">
                  <c:v>2.246</c:v>
                </c:pt>
                <c:pt idx="100">
                  <c:v>1.4950000000000001</c:v>
                </c:pt>
                <c:pt idx="101">
                  <c:v>1.482</c:v>
                </c:pt>
                <c:pt idx="102">
                  <c:v>1.726</c:v>
                </c:pt>
                <c:pt idx="103">
                  <c:v>1.78</c:v>
                </c:pt>
                <c:pt idx="104">
                  <c:v>2.5270000000000001</c:v>
                </c:pt>
                <c:pt idx="105">
                  <c:v>1.405</c:v>
                </c:pt>
                <c:pt idx="106">
                  <c:v>1.542</c:v>
                </c:pt>
                <c:pt idx="107">
                  <c:v>1.8160000000000001</c:v>
                </c:pt>
                <c:pt idx="108">
                  <c:v>1.284</c:v>
                </c:pt>
                <c:pt idx="109">
                  <c:v>2.984</c:v>
                </c:pt>
                <c:pt idx="110">
                  <c:v>1.464</c:v>
                </c:pt>
                <c:pt idx="111">
                  <c:v>1.8480000000000001</c:v>
                </c:pt>
                <c:pt idx="112">
                  <c:v>1.9370000000000001</c:v>
                </c:pt>
                <c:pt idx="113">
                  <c:v>1.4630000000000001</c:v>
                </c:pt>
                <c:pt idx="114">
                  <c:v>1.58</c:v>
                </c:pt>
                <c:pt idx="115">
                  <c:v>1.3009999999999999</c:v>
                </c:pt>
                <c:pt idx="116">
                  <c:v>1.5309999999999999</c:v>
                </c:pt>
                <c:pt idx="117">
                  <c:v>1.1499999999999999</c:v>
                </c:pt>
                <c:pt idx="118">
                  <c:v>1.679</c:v>
                </c:pt>
                <c:pt idx="119">
                  <c:v>1.59</c:v>
                </c:pt>
                <c:pt idx="120">
                  <c:v>1.6419999999999999</c:v>
                </c:pt>
                <c:pt idx="121">
                  <c:v>1.6759999999999999</c:v>
                </c:pt>
                <c:pt idx="122">
                  <c:v>1.601</c:v>
                </c:pt>
                <c:pt idx="123">
                  <c:v>1.3340000000000001</c:v>
                </c:pt>
                <c:pt idx="124">
                  <c:v>1.6040000000000001</c:v>
                </c:pt>
                <c:pt idx="125">
                  <c:v>1.0569999999999999</c:v>
                </c:pt>
                <c:pt idx="126">
                  <c:v>1.5129999999999999</c:v>
                </c:pt>
                <c:pt idx="127">
                  <c:v>2.1110000000000002</c:v>
                </c:pt>
                <c:pt idx="128">
                  <c:v>1.8</c:v>
                </c:pt>
                <c:pt idx="129">
                  <c:v>1.079</c:v>
                </c:pt>
                <c:pt idx="130">
                  <c:v>3.278</c:v>
                </c:pt>
                <c:pt idx="131">
                  <c:v>1.8280000000000001</c:v>
                </c:pt>
                <c:pt idx="132">
                  <c:v>1.7709999999999999</c:v>
                </c:pt>
                <c:pt idx="133">
                  <c:v>1.387</c:v>
                </c:pt>
                <c:pt idx="134">
                  <c:v>2.4710000000000001</c:v>
                </c:pt>
                <c:pt idx="135">
                  <c:v>1.353</c:v>
                </c:pt>
                <c:pt idx="136">
                  <c:v>1.7250000000000001</c:v>
                </c:pt>
                <c:pt idx="137">
                  <c:v>1.5860000000000001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E7-644B-BD76-E4686BFCF47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alpha val="3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ROCKi!$A$2:$A$137</c:f>
              <c:numCache>
                <c:formatCode>General</c:formatCode>
                <c:ptCount val="1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</c:numCache>
            </c:numRef>
          </c:xVal>
          <c:yVal>
            <c:numRef>
              <c:f>ROCKi!$B$2:$B$137</c:f>
              <c:numCache>
                <c:formatCode>General</c:formatCode>
                <c:ptCount val="136"/>
                <c:pt idx="0">
                  <c:v>1.5369999999999999</c:v>
                </c:pt>
                <c:pt idx="1">
                  <c:v>1.385</c:v>
                </c:pt>
                <c:pt idx="2">
                  <c:v>2.016</c:v>
                </c:pt>
                <c:pt idx="3">
                  <c:v>1.966</c:v>
                </c:pt>
                <c:pt idx="4">
                  <c:v>1.4059999999999999</c:v>
                </c:pt>
                <c:pt idx="5">
                  <c:v>1.222</c:v>
                </c:pt>
                <c:pt idx="6">
                  <c:v>1.3320000000000001</c:v>
                </c:pt>
                <c:pt idx="7">
                  <c:v>1.9790000000000001</c:v>
                </c:pt>
                <c:pt idx="8">
                  <c:v>1.1140000000000001</c:v>
                </c:pt>
                <c:pt idx="9">
                  <c:v>1.407</c:v>
                </c:pt>
                <c:pt idx="10">
                  <c:v>1.2909999999999999</c:v>
                </c:pt>
                <c:pt idx="11">
                  <c:v>1.61</c:v>
                </c:pt>
                <c:pt idx="12">
                  <c:v>2.0030000000000001</c:v>
                </c:pt>
                <c:pt idx="13">
                  <c:v>1.4650000000000001</c:v>
                </c:pt>
                <c:pt idx="14">
                  <c:v>1.357</c:v>
                </c:pt>
                <c:pt idx="15">
                  <c:v>1.286</c:v>
                </c:pt>
                <c:pt idx="16">
                  <c:v>1.367</c:v>
                </c:pt>
                <c:pt idx="17">
                  <c:v>1.2729999999999999</c:v>
                </c:pt>
                <c:pt idx="18">
                  <c:v>1.397</c:v>
                </c:pt>
                <c:pt idx="19">
                  <c:v>1.2649999999999999</c:v>
                </c:pt>
                <c:pt idx="20">
                  <c:v>1.605</c:v>
                </c:pt>
                <c:pt idx="21">
                  <c:v>1.3360000000000001</c:v>
                </c:pt>
                <c:pt idx="22">
                  <c:v>1.0960000000000001</c:v>
                </c:pt>
                <c:pt idx="23">
                  <c:v>1.69</c:v>
                </c:pt>
                <c:pt idx="24">
                  <c:v>1.2929999999999999</c:v>
                </c:pt>
                <c:pt idx="25">
                  <c:v>1.7130000000000001</c:v>
                </c:pt>
                <c:pt idx="26">
                  <c:v>1.6080000000000001</c:v>
                </c:pt>
                <c:pt idx="27">
                  <c:v>1.337</c:v>
                </c:pt>
                <c:pt idx="28">
                  <c:v>1.2250000000000001</c:v>
                </c:pt>
                <c:pt idx="29">
                  <c:v>2.1219999999999999</c:v>
                </c:pt>
                <c:pt idx="30">
                  <c:v>1.6339999999999999</c:v>
                </c:pt>
                <c:pt idx="31">
                  <c:v>1.4890000000000001</c:v>
                </c:pt>
                <c:pt idx="32">
                  <c:v>1.319</c:v>
                </c:pt>
                <c:pt idx="33">
                  <c:v>1.4359999999999999</c:v>
                </c:pt>
                <c:pt idx="34">
                  <c:v>1.1020000000000001</c:v>
                </c:pt>
                <c:pt idx="35">
                  <c:v>1.4350000000000001</c:v>
                </c:pt>
                <c:pt idx="36">
                  <c:v>1.615</c:v>
                </c:pt>
                <c:pt idx="37">
                  <c:v>1.212</c:v>
                </c:pt>
                <c:pt idx="38">
                  <c:v>1.4219999999999999</c:v>
                </c:pt>
                <c:pt idx="39">
                  <c:v>1.8080000000000001</c:v>
                </c:pt>
                <c:pt idx="40">
                  <c:v>1.302</c:v>
                </c:pt>
                <c:pt idx="41">
                  <c:v>1.36</c:v>
                </c:pt>
                <c:pt idx="42">
                  <c:v>1.502</c:v>
                </c:pt>
                <c:pt idx="43">
                  <c:v>1.9359999999999999</c:v>
                </c:pt>
                <c:pt idx="44">
                  <c:v>1.492</c:v>
                </c:pt>
                <c:pt idx="45">
                  <c:v>1.1439999999999999</c:v>
                </c:pt>
                <c:pt idx="46">
                  <c:v>1.089</c:v>
                </c:pt>
                <c:pt idx="47">
                  <c:v>2.3439999999999999</c:v>
                </c:pt>
                <c:pt idx="48">
                  <c:v>1.655</c:v>
                </c:pt>
                <c:pt idx="49">
                  <c:v>1.6020000000000001</c:v>
                </c:pt>
                <c:pt idx="50">
                  <c:v>1.524</c:v>
                </c:pt>
                <c:pt idx="51">
                  <c:v>1.5349999999999999</c:v>
                </c:pt>
                <c:pt idx="52">
                  <c:v>1.5269999999999999</c:v>
                </c:pt>
                <c:pt idx="53">
                  <c:v>1.391</c:v>
                </c:pt>
                <c:pt idx="54">
                  <c:v>1.9690000000000001</c:v>
                </c:pt>
                <c:pt idx="55">
                  <c:v>1.8979999999999999</c:v>
                </c:pt>
                <c:pt idx="56">
                  <c:v>1.339</c:v>
                </c:pt>
                <c:pt idx="57">
                  <c:v>2.8540000000000001</c:v>
                </c:pt>
                <c:pt idx="58">
                  <c:v>1.48</c:v>
                </c:pt>
                <c:pt idx="59">
                  <c:v>1.3819999999999999</c:v>
                </c:pt>
                <c:pt idx="60">
                  <c:v>1.5609999999999999</c:v>
                </c:pt>
                <c:pt idx="61">
                  <c:v>2.27</c:v>
                </c:pt>
                <c:pt idx="62">
                  <c:v>1.4530000000000001</c:v>
                </c:pt>
                <c:pt idx="63">
                  <c:v>1.3340000000000001</c:v>
                </c:pt>
                <c:pt idx="64">
                  <c:v>1.6240000000000001</c:v>
                </c:pt>
                <c:pt idx="65">
                  <c:v>2.1680000000000001</c:v>
                </c:pt>
                <c:pt idx="66">
                  <c:v>1.2789999999999999</c:v>
                </c:pt>
                <c:pt idx="67">
                  <c:v>1.1850000000000001</c:v>
                </c:pt>
                <c:pt idx="68">
                  <c:v>1.865</c:v>
                </c:pt>
                <c:pt idx="69">
                  <c:v>1.278</c:v>
                </c:pt>
                <c:pt idx="70">
                  <c:v>1.4079999999999999</c:v>
                </c:pt>
                <c:pt idx="71">
                  <c:v>1.5580000000000001</c:v>
                </c:pt>
                <c:pt idx="72">
                  <c:v>1.171</c:v>
                </c:pt>
                <c:pt idx="73">
                  <c:v>1.7649999999999999</c:v>
                </c:pt>
                <c:pt idx="74">
                  <c:v>1.7250000000000001</c:v>
                </c:pt>
                <c:pt idx="75">
                  <c:v>2.0539999999999998</c:v>
                </c:pt>
                <c:pt idx="76">
                  <c:v>1.085</c:v>
                </c:pt>
                <c:pt idx="77">
                  <c:v>1.57</c:v>
                </c:pt>
                <c:pt idx="78">
                  <c:v>1.571</c:v>
                </c:pt>
                <c:pt idx="79">
                  <c:v>1.5089999999999999</c:v>
                </c:pt>
                <c:pt idx="80">
                  <c:v>3.5230000000000001</c:v>
                </c:pt>
                <c:pt idx="81">
                  <c:v>1.907</c:v>
                </c:pt>
                <c:pt idx="82">
                  <c:v>3.4279999999999999</c:v>
                </c:pt>
                <c:pt idx="83">
                  <c:v>1.7749999999999999</c:v>
                </c:pt>
                <c:pt idx="84">
                  <c:v>2.0110000000000001</c:v>
                </c:pt>
                <c:pt idx="85">
                  <c:v>1.726</c:v>
                </c:pt>
                <c:pt idx="86">
                  <c:v>1.7330000000000001</c:v>
                </c:pt>
                <c:pt idx="87">
                  <c:v>1.3540000000000001</c:v>
                </c:pt>
                <c:pt idx="88">
                  <c:v>1.7609999999999999</c:v>
                </c:pt>
                <c:pt idx="89">
                  <c:v>2.0230000000000001</c:v>
                </c:pt>
                <c:pt idx="90">
                  <c:v>1.1639999999999999</c:v>
                </c:pt>
                <c:pt idx="91">
                  <c:v>1.306</c:v>
                </c:pt>
                <c:pt idx="92">
                  <c:v>2.0190000000000001</c:v>
                </c:pt>
                <c:pt idx="93">
                  <c:v>2.2890000000000001</c:v>
                </c:pt>
                <c:pt idx="94">
                  <c:v>1.1870000000000001</c:v>
                </c:pt>
                <c:pt idx="95">
                  <c:v>1.4590000000000001</c:v>
                </c:pt>
                <c:pt idx="96">
                  <c:v>1.3440000000000001</c:v>
                </c:pt>
                <c:pt idx="97">
                  <c:v>1.472</c:v>
                </c:pt>
                <c:pt idx="98">
                  <c:v>1.552</c:v>
                </c:pt>
                <c:pt idx="99">
                  <c:v>1.2250000000000001</c:v>
                </c:pt>
                <c:pt idx="100">
                  <c:v>2.306</c:v>
                </c:pt>
                <c:pt idx="101">
                  <c:v>2.0139999999999998</c:v>
                </c:pt>
                <c:pt idx="102">
                  <c:v>1.3160000000000001</c:v>
                </c:pt>
                <c:pt idx="103">
                  <c:v>1.7609999999999999</c:v>
                </c:pt>
                <c:pt idx="104">
                  <c:v>1.3169999999999999</c:v>
                </c:pt>
                <c:pt idx="105">
                  <c:v>2.1669999999999998</c:v>
                </c:pt>
                <c:pt idx="106">
                  <c:v>1.5620000000000001</c:v>
                </c:pt>
                <c:pt idx="107">
                  <c:v>1.6180000000000001</c:v>
                </c:pt>
                <c:pt idx="108">
                  <c:v>2.2429999999999999</c:v>
                </c:pt>
                <c:pt idx="109">
                  <c:v>1.7430000000000001</c:v>
                </c:pt>
                <c:pt idx="110">
                  <c:v>2.044</c:v>
                </c:pt>
                <c:pt idx="111">
                  <c:v>1.1499999999999999</c:v>
                </c:pt>
                <c:pt idx="112">
                  <c:v>2.4460000000000002</c:v>
                </c:pt>
                <c:pt idx="113">
                  <c:v>1.458</c:v>
                </c:pt>
                <c:pt idx="114">
                  <c:v>1.2569999999999999</c:v>
                </c:pt>
                <c:pt idx="115">
                  <c:v>1.1859999999999999</c:v>
                </c:pt>
                <c:pt idx="116">
                  <c:v>1.4019999999999999</c:v>
                </c:pt>
                <c:pt idx="117">
                  <c:v>1.6</c:v>
                </c:pt>
                <c:pt idx="118">
                  <c:v>1.37</c:v>
                </c:pt>
                <c:pt idx="119">
                  <c:v>1.9410000000000001</c:v>
                </c:pt>
                <c:pt idx="120">
                  <c:v>2.1240000000000001</c:v>
                </c:pt>
                <c:pt idx="121">
                  <c:v>1.8879999999999999</c:v>
                </c:pt>
                <c:pt idx="122">
                  <c:v>1.57</c:v>
                </c:pt>
                <c:pt idx="123">
                  <c:v>1.3620000000000001</c:v>
                </c:pt>
                <c:pt idx="124">
                  <c:v>1.671</c:v>
                </c:pt>
                <c:pt idx="125">
                  <c:v>1.738</c:v>
                </c:pt>
                <c:pt idx="126">
                  <c:v>2.0209999999999999</c:v>
                </c:pt>
                <c:pt idx="127">
                  <c:v>2.7519999999999998</c:v>
                </c:pt>
                <c:pt idx="128">
                  <c:v>1.573</c:v>
                </c:pt>
                <c:pt idx="129">
                  <c:v>1.18</c:v>
                </c:pt>
                <c:pt idx="130">
                  <c:v>1.391</c:v>
                </c:pt>
                <c:pt idx="131">
                  <c:v>1.458</c:v>
                </c:pt>
                <c:pt idx="132">
                  <c:v>1.258</c:v>
                </c:pt>
                <c:pt idx="133">
                  <c:v>1.4430000000000001</c:v>
                </c:pt>
                <c:pt idx="134">
                  <c:v>1.304</c:v>
                </c:pt>
                <c:pt idx="135">
                  <c:v>1.504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E7-644B-BD76-E4686BFCF472}"/>
            </c:ext>
          </c:extLst>
        </c:ser>
        <c:ser>
          <c:idx val="7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alpha val="3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ROCKi!$I$2:$I$98</c:f>
              <c:numCache>
                <c:formatCode>General</c:formatCode>
                <c:ptCount val="9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</c:numCache>
            </c:numRef>
          </c:xVal>
          <c:yVal>
            <c:numRef>
              <c:f>ROCKi!$J$2:$J$98</c:f>
              <c:numCache>
                <c:formatCode>General</c:formatCode>
                <c:ptCount val="97"/>
                <c:pt idx="0">
                  <c:v>1.671</c:v>
                </c:pt>
                <c:pt idx="1">
                  <c:v>1.389</c:v>
                </c:pt>
                <c:pt idx="2">
                  <c:v>1.4390000000000001</c:v>
                </c:pt>
                <c:pt idx="3">
                  <c:v>1.3340000000000001</c:v>
                </c:pt>
                <c:pt idx="4">
                  <c:v>1.5509999999999999</c:v>
                </c:pt>
                <c:pt idx="5">
                  <c:v>1.5580000000000001</c:v>
                </c:pt>
                <c:pt idx="6">
                  <c:v>1.6830000000000001</c:v>
                </c:pt>
                <c:pt idx="7">
                  <c:v>1.1220000000000001</c:v>
                </c:pt>
                <c:pt idx="8">
                  <c:v>1.4650000000000001</c:v>
                </c:pt>
                <c:pt idx="9">
                  <c:v>1.0680000000000001</c:v>
                </c:pt>
                <c:pt idx="10">
                  <c:v>1.22</c:v>
                </c:pt>
                <c:pt idx="11">
                  <c:v>1.181</c:v>
                </c:pt>
                <c:pt idx="12">
                  <c:v>1.0580000000000001</c:v>
                </c:pt>
                <c:pt idx="13">
                  <c:v>1.4450000000000001</c:v>
                </c:pt>
                <c:pt idx="14">
                  <c:v>1.141</c:v>
                </c:pt>
                <c:pt idx="15">
                  <c:v>1.345</c:v>
                </c:pt>
                <c:pt idx="16">
                  <c:v>1.131</c:v>
                </c:pt>
                <c:pt idx="17">
                  <c:v>1.5</c:v>
                </c:pt>
                <c:pt idx="18">
                  <c:v>1.2450000000000001</c:v>
                </c:pt>
                <c:pt idx="19">
                  <c:v>1.2969999999999999</c:v>
                </c:pt>
                <c:pt idx="20">
                  <c:v>1.456</c:v>
                </c:pt>
                <c:pt idx="21">
                  <c:v>1.054</c:v>
                </c:pt>
                <c:pt idx="22">
                  <c:v>1.42</c:v>
                </c:pt>
                <c:pt idx="23">
                  <c:v>1.839</c:v>
                </c:pt>
                <c:pt idx="24">
                  <c:v>2.258</c:v>
                </c:pt>
                <c:pt idx="25">
                  <c:v>1.9159999999999999</c:v>
                </c:pt>
                <c:pt idx="26">
                  <c:v>1.173</c:v>
                </c:pt>
                <c:pt idx="27">
                  <c:v>1.4630000000000001</c:v>
                </c:pt>
                <c:pt idx="28">
                  <c:v>1.486</c:v>
                </c:pt>
                <c:pt idx="29">
                  <c:v>1.5620000000000001</c:v>
                </c:pt>
                <c:pt idx="30">
                  <c:v>1.351</c:v>
                </c:pt>
                <c:pt idx="31">
                  <c:v>1.5429999999999999</c:v>
                </c:pt>
                <c:pt idx="32">
                  <c:v>1.2549999999999999</c:v>
                </c:pt>
                <c:pt idx="33">
                  <c:v>1.633</c:v>
                </c:pt>
                <c:pt idx="34">
                  <c:v>1.53</c:v>
                </c:pt>
                <c:pt idx="35">
                  <c:v>1.335</c:v>
                </c:pt>
                <c:pt idx="36">
                  <c:v>1.101</c:v>
                </c:pt>
                <c:pt idx="37">
                  <c:v>1.385</c:v>
                </c:pt>
                <c:pt idx="38">
                  <c:v>1.35</c:v>
                </c:pt>
                <c:pt idx="39">
                  <c:v>1.69</c:v>
                </c:pt>
                <c:pt idx="40">
                  <c:v>1.369</c:v>
                </c:pt>
                <c:pt idx="41">
                  <c:v>1.1830000000000001</c:v>
                </c:pt>
                <c:pt idx="42">
                  <c:v>1.17</c:v>
                </c:pt>
                <c:pt idx="43">
                  <c:v>1.3360000000000001</c:v>
                </c:pt>
                <c:pt idx="44">
                  <c:v>1.3089999999999999</c:v>
                </c:pt>
                <c:pt idx="45">
                  <c:v>1.8759999999999999</c:v>
                </c:pt>
                <c:pt idx="46">
                  <c:v>1.3180000000000001</c:v>
                </c:pt>
                <c:pt idx="47">
                  <c:v>1.1459999999999999</c:v>
                </c:pt>
                <c:pt idx="48">
                  <c:v>1.748</c:v>
                </c:pt>
                <c:pt idx="49">
                  <c:v>1.6220000000000001</c:v>
                </c:pt>
                <c:pt idx="50">
                  <c:v>1.593</c:v>
                </c:pt>
                <c:pt idx="51">
                  <c:v>1.9510000000000001</c:v>
                </c:pt>
                <c:pt idx="52">
                  <c:v>1.325</c:v>
                </c:pt>
                <c:pt idx="53">
                  <c:v>1.5109999999999999</c:v>
                </c:pt>
                <c:pt idx="54">
                  <c:v>1.19</c:v>
                </c:pt>
                <c:pt idx="55">
                  <c:v>1.51</c:v>
                </c:pt>
                <c:pt idx="56">
                  <c:v>1.708</c:v>
                </c:pt>
                <c:pt idx="57">
                  <c:v>1.506</c:v>
                </c:pt>
                <c:pt idx="58">
                  <c:v>1.831</c:v>
                </c:pt>
                <c:pt idx="59">
                  <c:v>1.5089999999999999</c:v>
                </c:pt>
                <c:pt idx="60">
                  <c:v>1.0860000000000001</c:v>
                </c:pt>
                <c:pt idx="61">
                  <c:v>1.772</c:v>
                </c:pt>
                <c:pt idx="62">
                  <c:v>1.1679999999999999</c:v>
                </c:pt>
                <c:pt idx="63">
                  <c:v>2.0790000000000002</c:v>
                </c:pt>
                <c:pt idx="64">
                  <c:v>1.861</c:v>
                </c:pt>
                <c:pt idx="65">
                  <c:v>1.587</c:v>
                </c:pt>
                <c:pt idx="66">
                  <c:v>1.823</c:v>
                </c:pt>
                <c:pt idx="67">
                  <c:v>1.147</c:v>
                </c:pt>
                <c:pt idx="68">
                  <c:v>1.1850000000000001</c:v>
                </c:pt>
                <c:pt idx="69">
                  <c:v>1.8169999999999999</c:v>
                </c:pt>
                <c:pt idx="70">
                  <c:v>1.9019999999999999</c:v>
                </c:pt>
                <c:pt idx="71">
                  <c:v>2.3410000000000002</c:v>
                </c:pt>
                <c:pt idx="72">
                  <c:v>1.746</c:v>
                </c:pt>
                <c:pt idx="73">
                  <c:v>1.2509999999999999</c:v>
                </c:pt>
                <c:pt idx="74">
                  <c:v>1.556</c:v>
                </c:pt>
                <c:pt idx="75">
                  <c:v>1.871</c:v>
                </c:pt>
                <c:pt idx="76">
                  <c:v>1.127</c:v>
                </c:pt>
                <c:pt idx="77">
                  <c:v>1.2130000000000001</c:v>
                </c:pt>
                <c:pt idx="78">
                  <c:v>2.23</c:v>
                </c:pt>
                <c:pt idx="79">
                  <c:v>1.387</c:v>
                </c:pt>
                <c:pt idx="80">
                  <c:v>1.413</c:v>
                </c:pt>
                <c:pt idx="81">
                  <c:v>1.669</c:v>
                </c:pt>
                <c:pt idx="82">
                  <c:v>1.278</c:v>
                </c:pt>
                <c:pt idx="83">
                  <c:v>1.694</c:v>
                </c:pt>
                <c:pt idx="84">
                  <c:v>1.2529999999999999</c:v>
                </c:pt>
                <c:pt idx="85">
                  <c:v>1.198</c:v>
                </c:pt>
                <c:pt idx="86">
                  <c:v>1.4179999999999999</c:v>
                </c:pt>
                <c:pt idx="87">
                  <c:v>1.702</c:v>
                </c:pt>
                <c:pt idx="88">
                  <c:v>1.498</c:v>
                </c:pt>
                <c:pt idx="89">
                  <c:v>1.3380000000000001</c:v>
                </c:pt>
                <c:pt idx="90">
                  <c:v>1.7130000000000001</c:v>
                </c:pt>
                <c:pt idx="91">
                  <c:v>1.8029999999999999</c:v>
                </c:pt>
                <c:pt idx="92">
                  <c:v>1.137</c:v>
                </c:pt>
                <c:pt idx="93">
                  <c:v>1.4019999999999999</c:v>
                </c:pt>
                <c:pt idx="94">
                  <c:v>1.823</c:v>
                </c:pt>
                <c:pt idx="95">
                  <c:v>1.3109999999999999</c:v>
                </c:pt>
                <c:pt idx="96">
                  <c:v>1.3560000000000001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1E7-644B-BD76-E4686BFCF472}"/>
            </c:ext>
          </c:extLst>
        </c:ser>
        <c:ser>
          <c:idx val="9"/>
          <c:order val="3"/>
          <c:spPr>
            <a:ln w="25400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(ROCKi!$N$19,ROCKi!$N$22,ROCKi!$N$25)</c:f>
                <c:numCache>
                  <c:formatCode>General</c:formatCode>
                  <c:ptCount val="3"/>
                  <c:pt idx="0">
                    <c:v>7.680427109406851E-2</c:v>
                  </c:pt>
                  <c:pt idx="1">
                    <c:v>4.4467764669223982E-2</c:v>
                  </c:pt>
                  <c:pt idx="2">
                    <c:v>5.4369593633833931E-2</c:v>
                  </c:pt>
                </c:numCache>
              </c:numRef>
            </c:plus>
            <c:minus>
              <c:numRef>
                <c:f>(ROCKi!$N$19,ROCKi!$N$22,ROCKi!$N$25)</c:f>
                <c:numCache>
                  <c:formatCode>General</c:formatCode>
                  <c:ptCount val="3"/>
                  <c:pt idx="0">
                    <c:v>7.680427109406851E-2</c:v>
                  </c:pt>
                  <c:pt idx="1">
                    <c:v>4.4467764669223982E-2</c:v>
                  </c:pt>
                  <c:pt idx="2">
                    <c:v>5.4369593633833931E-2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(ROCKi!$M$18,ROCKi!$M$21,ROCKi!$M$24)</c:f>
              <c:numCache>
                <c:formatCode>General</c:formatCode>
                <c:ptCount val="3"/>
                <c:pt idx="0">
                  <c:v>1.4</c:v>
                </c:pt>
                <c:pt idx="1">
                  <c:v>2.4</c:v>
                </c:pt>
                <c:pt idx="2">
                  <c:v>3.4</c:v>
                </c:pt>
              </c:numCache>
            </c:numRef>
          </c:xVal>
          <c:yVal>
            <c:numRef>
              <c:f>(ROCKi!$N$18,ROCKi!$N$21,ROCKi!$N$24)</c:f>
              <c:numCache>
                <c:formatCode>General</c:formatCode>
                <c:ptCount val="3"/>
                <c:pt idx="0">
                  <c:v>1.5710717968221772</c:v>
                </c:pt>
                <c:pt idx="1">
                  <c:v>1.5714812298865315</c:v>
                </c:pt>
                <c:pt idx="2">
                  <c:v>1.4819251267049733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1E7-644B-BD76-E4686BFCF472}"/>
            </c:ext>
          </c:extLst>
        </c:ser>
        <c:ser>
          <c:idx val="3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alpha val="3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ROCKi!$R$2:$R$88</c:f>
              <c:numCache>
                <c:formatCode>General</c:formatCode>
                <c:ptCount val="8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</c:numCache>
            </c:numRef>
          </c:xVal>
          <c:yVal>
            <c:numRef>
              <c:f>ROCKi!$S$2:$S$88</c:f>
              <c:numCache>
                <c:formatCode>General</c:formatCode>
                <c:ptCount val="87"/>
                <c:pt idx="0">
                  <c:v>1.669</c:v>
                </c:pt>
                <c:pt idx="1">
                  <c:v>1.9570000000000001</c:v>
                </c:pt>
                <c:pt idx="2">
                  <c:v>1.675</c:v>
                </c:pt>
                <c:pt idx="3">
                  <c:v>1.2350000000000001</c:v>
                </c:pt>
                <c:pt idx="4">
                  <c:v>3.1880000000000002</c:v>
                </c:pt>
                <c:pt idx="5">
                  <c:v>1.4079999999999999</c:v>
                </c:pt>
                <c:pt idx="6">
                  <c:v>1.4970000000000001</c:v>
                </c:pt>
                <c:pt idx="7">
                  <c:v>1.665</c:v>
                </c:pt>
                <c:pt idx="8">
                  <c:v>1.4159999999999999</c:v>
                </c:pt>
                <c:pt idx="9">
                  <c:v>1.879</c:v>
                </c:pt>
                <c:pt idx="10">
                  <c:v>1.5840000000000001</c:v>
                </c:pt>
                <c:pt idx="11">
                  <c:v>1.379</c:v>
                </c:pt>
                <c:pt idx="12">
                  <c:v>1.3149999999999999</c:v>
                </c:pt>
                <c:pt idx="13">
                  <c:v>1.339</c:v>
                </c:pt>
                <c:pt idx="14">
                  <c:v>1.597</c:v>
                </c:pt>
                <c:pt idx="15">
                  <c:v>1.913</c:v>
                </c:pt>
                <c:pt idx="16">
                  <c:v>1.296</c:v>
                </c:pt>
                <c:pt idx="17">
                  <c:v>3.177</c:v>
                </c:pt>
                <c:pt idx="18">
                  <c:v>1.5940000000000001</c:v>
                </c:pt>
                <c:pt idx="19">
                  <c:v>1.9630000000000001</c:v>
                </c:pt>
                <c:pt idx="20">
                  <c:v>1.0740000000000001</c:v>
                </c:pt>
                <c:pt idx="21">
                  <c:v>1.7589999999999999</c:v>
                </c:pt>
                <c:pt idx="22">
                  <c:v>1.276</c:v>
                </c:pt>
                <c:pt idx="23">
                  <c:v>1.5089999999999999</c:v>
                </c:pt>
                <c:pt idx="24">
                  <c:v>1.4630000000000001</c:v>
                </c:pt>
                <c:pt idx="25">
                  <c:v>1.6120000000000001</c:v>
                </c:pt>
                <c:pt idx="26">
                  <c:v>1.3520000000000001</c:v>
                </c:pt>
                <c:pt idx="27">
                  <c:v>1.3560000000000001</c:v>
                </c:pt>
                <c:pt idx="28">
                  <c:v>2.2810000000000001</c:v>
                </c:pt>
                <c:pt idx="29">
                  <c:v>1.2629999999999999</c:v>
                </c:pt>
                <c:pt idx="30">
                  <c:v>1.4139999999999999</c:v>
                </c:pt>
                <c:pt idx="31">
                  <c:v>1.8120000000000001</c:v>
                </c:pt>
                <c:pt idx="32">
                  <c:v>1.679</c:v>
                </c:pt>
                <c:pt idx="33">
                  <c:v>1.2509999999999999</c:v>
                </c:pt>
                <c:pt idx="34">
                  <c:v>1.7969999999999999</c:v>
                </c:pt>
                <c:pt idx="35">
                  <c:v>1.2250000000000001</c:v>
                </c:pt>
                <c:pt idx="36">
                  <c:v>1.484</c:v>
                </c:pt>
                <c:pt idx="37">
                  <c:v>1.103</c:v>
                </c:pt>
                <c:pt idx="38">
                  <c:v>1.431</c:v>
                </c:pt>
                <c:pt idx="39">
                  <c:v>1.3169999999999999</c:v>
                </c:pt>
                <c:pt idx="40">
                  <c:v>1.853</c:v>
                </c:pt>
                <c:pt idx="41">
                  <c:v>1.782</c:v>
                </c:pt>
                <c:pt idx="42">
                  <c:v>1.5069999999999999</c:v>
                </c:pt>
                <c:pt idx="43">
                  <c:v>1.6579999999999999</c:v>
                </c:pt>
                <c:pt idx="44">
                  <c:v>1.3740000000000001</c:v>
                </c:pt>
                <c:pt idx="45">
                  <c:v>3.2530000000000001</c:v>
                </c:pt>
                <c:pt idx="46">
                  <c:v>1.1919999999999999</c:v>
                </c:pt>
                <c:pt idx="47">
                  <c:v>1.696</c:v>
                </c:pt>
                <c:pt idx="48">
                  <c:v>1.0580000000000001</c:v>
                </c:pt>
                <c:pt idx="49">
                  <c:v>1.694</c:v>
                </c:pt>
                <c:pt idx="50">
                  <c:v>1.524</c:v>
                </c:pt>
                <c:pt idx="51">
                  <c:v>1.0860000000000001</c:v>
                </c:pt>
                <c:pt idx="52">
                  <c:v>1.7649999999999999</c:v>
                </c:pt>
                <c:pt idx="53">
                  <c:v>1.3320000000000001</c:v>
                </c:pt>
                <c:pt idx="54">
                  <c:v>1.292</c:v>
                </c:pt>
                <c:pt idx="55">
                  <c:v>1.716</c:v>
                </c:pt>
                <c:pt idx="56">
                  <c:v>1.268</c:v>
                </c:pt>
                <c:pt idx="57">
                  <c:v>2.165</c:v>
                </c:pt>
                <c:pt idx="58">
                  <c:v>1.673</c:v>
                </c:pt>
                <c:pt idx="59">
                  <c:v>1.8280000000000001</c:v>
                </c:pt>
                <c:pt idx="60">
                  <c:v>1.492</c:v>
                </c:pt>
                <c:pt idx="61">
                  <c:v>1.2809999999999999</c:v>
                </c:pt>
                <c:pt idx="62">
                  <c:v>1.651</c:v>
                </c:pt>
                <c:pt idx="63">
                  <c:v>1.9410000000000001</c:v>
                </c:pt>
                <c:pt idx="64">
                  <c:v>1.1739999999999999</c:v>
                </c:pt>
                <c:pt idx="65">
                  <c:v>1.994</c:v>
                </c:pt>
                <c:pt idx="66">
                  <c:v>1.3560000000000001</c:v>
                </c:pt>
                <c:pt idx="67">
                  <c:v>1.486</c:v>
                </c:pt>
                <c:pt idx="68">
                  <c:v>1.2789999999999999</c:v>
                </c:pt>
                <c:pt idx="69">
                  <c:v>1.4379999999999999</c:v>
                </c:pt>
                <c:pt idx="70">
                  <c:v>1.194</c:v>
                </c:pt>
                <c:pt idx="71">
                  <c:v>1.85</c:v>
                </c:pt>
                <c:pt idx="72">
                  <c:v>1.488</c:v>
                </c:pt>
                <c:pt idx="73">
                  <c:v>1.278</c:v>
                </c:pt>
                <c:pt idx="74">
                  <c:v>2.121</c:v>
                </c:pt>
                <c:pt idx="75">
                  <c:v>1.4470000000000001</c:v>
                </c:pt>
                <c:pt idx="76">
                  <c:v>1.5840000000000001</c:v>
                </c:pt>
                <c:pt idx="77">
                  <c:v>1.226</c:v>
                </c:pt>
                <c:pt idx="78">
                  <c:v>1.647</c:v>
                </c:pt>
                <c:pt idx="79">
                  <c:v>1.302</c:v>
                </c:pt>
                <c:pt idx="80">
                  <c:v>1.1910000000000001</c:v>
                </c:pt>
                <c:pt idx="81">
                  <c:v>2.0579999999999998</c:v>
                </c:pt>
                <c:pt idx="82">
                  <c:v>1.504</c:v>
                </c:pt>
                <c:pt idx="83">
                  <c:v>1.383</c:v>
                </c:pt>
                <c:pt idx="84">
                  <c:v>1.4430000000000001</c:v>
                </c:pt>
                <c:pt idx="85">
                  <c:v>1.345</c:v>
                </c:pt>
                <c:pt idx="86">
                  <c:v>1.6890000000000001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1E7-644B-BD76-E4686BFCF472}"/>
            </c:ext>
          </c:extLst>
        </c:ser>
        <c:ser>
          <c:idx val="4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alpha val="3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ROCKi!$X$2:$X$95</c:f>
              <c:numCache>
                <c:formatCode>General</c:formatCode>
                <c:ptCount val="9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</c:numCache>
            </c:numRef>
          </c:xVal>
          <c:yVal>
            <c:numRef>
              <c:f>ROCKi!$Y$2:$Y$95</c:f>
              <c:numCache>
                <c:formatCode>General</c:formatCode>
                <c:ptCount val="94"/>
                <c:pt idx="0">
                  <c:v>1.1439999999999999</c:v>
                </c:pt>
                <c:pt idx="1">
                  <c:v>1.1679999999999999</c:v>
                </c:pt>
                <c:pt idx="2">
                  <c:v>1.7729999999999999</c:v>
                </c:pt>
                <c:pt idx="3">
                  <c:v>1.355</c:v>
                </c:pt>
                <c:pt idx="4">
                  <c:v>1.8120000000000001</c:v>
                </c:pt>
                <c:pt idx="5">
                  <c:v>1.2689999999999999</c:v>
                </c:pt>
                <c:pt idx="6">
                  <c:v>1.1579999999999999</c:v>
                </c:pt>
                <c:pt idx="7">
                  <c:v>1.5409999999999999</c:v>
                </c:pt>
                <c:pt idx="8">
                  <c:v>1.2090000000000001</c:v>
                </c:pt>
                <c:pt idx="9">
                  <c:v>1.36</c:v>
                </c:pt>
                <c:pt idx="10">
                  <c:v>1.669</c:v>
                </c:pt>
                <c:pt idx="11">
                  <c:v>1.869</c:v>
                </c:pt>
                <c:pt idx="12">
                  <c:v>1.5860000000000001</c:v>
                </c:pt>
                <c:pt idx="13">
                  <c:v>1.736</c:v>
                </c:pt>
                <c:pt idx="14">
                  <c:v>1.528</c:v>
                </c:pt>
                <c:pt idx="15">
                  <c:v>1.478</c:v>
                </c:pt>
                <c:pt idx="16">
                  <c:v>1.282</c:v>
                </c:pt>
                <c:pt idx="17">
                  <c:v>1.9239999999999999</c:v>
                </c:pt>
                <c:pt idx="18">
                  <c:v>1.702</c:v>
                </c:pt>
                <c:pt idx="19">
                  <c:v>1.5840000000000001</c:v>
                </c:pt>
                <c:pt idx="20">
                  <c:v>1.595</c:v>
                </c:pt>
                <c:pt idx="21">
                  <c:v>1.5369999999999999</c:v>
                </c:pt>
                <c:pt idx="22">
                  <c:v>1.2030000000000001</c:v>
                </c:pt>
                <c:pt idx="23">
                  <c:v>2.0459999999999998</c:v>
                </c:pt>
                <c:pt idx="24">
                  <c:v>1.427</c:v>
                </c:pt>
                <c:pt idx="25">
                  <c:v>1.161</c:v>
                </c:pt>
                <c:pt idx="26">
                  <c:v>1.27</c:v>
                </c:pt>
                <c:pt idx="27">
                  <c:v>2.2349999999999999</c:v>
                </c:pt>
                <c:pt idx="28">
                  <c:v>1.496</c:v>
                </c:pt>
                <c:pt idx="29">
                  <c:v>1.339</c:v>
                </c:pt>
                <c:pt idx="30">
                  <c:v>1.7170000000000001</c:v>
                </c:pt>
                <c:pt idx="31">
                  <c:v>1.2410000000000001</c:v>
                </c:pt>
                <c:pt idx="32">
                  <c:v>1.4910000000000001</c:v>
                </c:pt>
                <c:pt idx="33">
                  <c:v>1.605</c:v>
                </c:pt>
                <c:pt idx="34">
                  <c:v>1.0369999999999999</c:v>
                </c:pt>
                <c:pt idx="35">
                  <c:v>1.903</c:v>
                </c:pt>
                <c:pt idx="36">
                  <c:v>1.21</c:v>
                </c:pt>
                <c:pt idx="37">
                  <c:v>1.3360000000000001</c:v>
                </c:pt>
                <c:pt idx="38">
                  <c:v>1.782</c:v>
                </c:pt>
                <c:pt idx="39">
                  <c:v>1.4650000000000001</c:v>
                </c:pt>
                <c:pt idx="40">
                  <c:v>1.6180000000000001</c:v>
                </c:pt>
                <c:pt idx="41">
                  <c:v>1.1080000000000001</c:v>
                </c:pt>
                <c:pt idx="42">
                  <c:v>1.2629999999999999</c:v>
                </c:pt>
                <c:pt idx="43">
                  <c:v>1.8169999999999999</c:v>
                </c:pt>
                <c:pt idx="44">
                  <c:v>1.9019999999999999</c:v>
                </c:pt>
                <c:pt idx="45">
                  <c:v>1.2050000000000001</c:v>
                </c:pt>
                <c:pt idx="46">
                  <c:v>1.278</c:v>
                </c:pt>
                <c:pt idx="47">
                  <c:v>2.0230000000000001</c:v>
                </c:pt>
                <c:pt idx="48">
                  <c:v>1.38</c:v>
                </c:pt>
                <c:pt idx="49">
                  <c:v>1.736</c:v>
                </c:pt>
                <c:pt idx="50">
                  <c:v>1.2809999999999999</c:v>
                </c:pt>
                <c:pt idx="51">
                  <c:v>1.7669999999999999</c:v>
                </c:pt>
                <c:pt idx="52">
                  <c:v>1.7769999999999999</c:v>
                </c:pt>
                <c:pt idx="53">
                  <c:v>2.508</c:v>
                </c:pt>
                <c:pt idx="54">
                  <c:v>1.645</c:v>
                </c:pt>
                <c:pt idx="55">
                  <c:v>1.478</c:v>
                </c:pt>
                <c:pt idx="56">
                  <c:v>1.3740000000000001</c:v>
                </c:pt>
                <c:pt idx="57">
                  <c:v>1.35</c:v>
                </c:pt>
                <c:pt idx="58">
                  <c:v>1.7230000000000001</c:v>
                </c:pt>
                <c:pt idx="59">
                  <c:v>1.792</c:v>
                </c:pt>
                <c:pt idx="60">
                  <c:v>1.6080000000000001</c:v>
                </c:pt>
                <c:pt idx="61">
                  <c:v>1.2490000000000001</c:v>
                </c:pt>
                <c:pt idx="62">
                  <c:v>1.3009999999999999</c:v>
                </c:pt>
                <c:pt idx="63">
                  <c:v>1.446</c:v>
                </c:pt>
                <c:pt idx="64">
                  <c:v>1.62</c:v>
                </c:pt>
                <c:pt idx="65">
                  <c:v>1.3</c:v>
                </c:pt>
                <c:pt idx="66">
                  <c:v>1.385</c:v>
                </c:pt>
                <c:pt idx="67">
                  <c:v>1.48</c:v>
                </c:pt>
                <c:pt idx="68">
                  <c:v>1.8</c:v>
                </c:pt>
                <c:pt idx="69">
                  <c:v>1.901</c:v>
                </c:pt>
                <c:pt idx="70">
                  <c:v>1.92</c:v>
                </c:pt>
                <c:pt idx="71">
                  <c:v>1.59</c:v>
                </c:pt>
                <c:pt idx="72">
                  <c:v>1.3160000000000001</c:v>
                </c:pt>
                <c:pt idx="73">
                  <c:v>1.351</c:v>
                </c:pt>
                <c:pt idx="74">
                  <c:v>1.552</c:v>
                </c:pt>
                <c:pt idx="75">
                  <c:v>1.96</c:v>
                </c:pt>
                <c:pt idx="76">
                  <c:v>1.111</c:v>
                </c:pt>
                <c:pt idx="77">
                  <c:v>1.96</c:v>
                </c:pt>
                <c:pt idx="78">
                  <c:v>2.403</c:v>
                </c:pt>
                <c:pt idx="79">
                  <c:v>1.1359999999999999</c:v>
                </c:pt>
                <c:pt idx="80">
                  <c:v>1.228</c:v>
                </c:pt>
                <c:pt idx="81">
                  <c:v>1.22</c:v>
                </c:pt>
                <c:pt idx="82">
                  <c:v>1.2529999999999999</c:v>
                </c:pt>
                <c:pt idx="83">
                  <c:v>1.3120000000000001</c:v>
                </c:pt>
                <c:pt idx="84">
                  <c:v>1.093</c:v>
                </c:pt>
                <c:pt idx="85">
                  <c:v>1.2869999999999999</c:v>
                </c:pt>
                <c:pt idx="86">
                  <c:v>1.206</c:v>
                </c:pt>
                <c:pt idx="87">
                  <c:v>1.099</c:v>
                </c:pt>
                <c:pt idx="88">
                  <c:v>1.452</c:v>
                </c:pt>
                <c:pt idx="89">
                  <c:v>1.6910000000000001</c:v>
                </c:pt>
                <c:pt idx="90">
                  <c:v>1.349</c:v>
                </c:pt>
                <c:pt idx="91">
                  <c:v>3.6520000000000001</c:v>
                </c:pt>
                <c:pt idx="92">
                  <c:v>1.7370000000000001</c:v>
                </c:pt>
                <c:pt idx="93">
                  <c:v>1.2869999999999999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1E7-644B-BD76-E4686BFCF472}"/>
            </c:ext>
          </c:extLst>
        </c:ser>
        <c:ser>
          <c:idx val="2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alpha val="3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ROCKi!$P$2:$P$113</c:f>
              <c:numCache>
                <c:formatCode>General</c:formatCode>
                <c:ptCount val="1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</c:numCache>
            </c:numRef>
          </c:xVal>
          <c:yVal>
            <c:numRef>
              <c:f>ROCKi!$Q$2:$Q$113</c:f>
              <c:numCache>
                <c:formatCode>General</c:formatCode>
                <c:ptCount val="112"/>
                <c:pt idx="0">
                  <c:v>2.016</c:v>
                </c:pt>
                <c:pt idx="1">
                  <c:v>1.9990000000000001</c:v>
                </c:pt>
                <c:pt idx="2">
                  <c:v>2.0070000000000001</c:v>
                </c:pt>
                <c:pt idx="3">
                  <c:v>1.2989999999999999</c:v>
                </c:pt>
                <c:pt idx="4">
                  <c:v>2.105</c:v>
                </c:pt>
                <c:pt idx="5">
                  <c:v>1.7649999999999999</c:v>
                </c:pt>
                <c:pt idx="6">
                  <c:v>1.3049999999999999</c:v>
                </c:pt>
                <c:pt idx="7">
                  <c:v>1.296</c:v>
                </c:pt>
                <c:pt idx="8">
                  <c:v>2.1749999999999998</c:v>
                </c:pt>
                <c:pt idx="9">
                  <c:v>1.343</c:v>
                </c:pt>
                <c:pt idx="10">
                  <c:v>1.6890000000000001</c:v>
                </c:pt>
                <c:pt idx="11">
                  <c:v>1.5740000000000001</c:v>
                </c:pt>
                <c:pt idx="12">
                  <c:v>1.623</c:v>
                </c:pt>
                <c:pt idx="13">
                  <c:v>1.7609999999999999</c:v>
                </c:pt>
                <c:pt idx="14">
                  <c:v>1.37</c:v>
                </c:pt>
                <c:pt idx="15">
                  <c:v>1.2929999999999999</c:v>
                </c:pt>
                <c:pt idx="16">
                  <c:v>1.143</c:v>
                </c:pt>
                <c:pt idx="17">
                  <c:v>1.4390000000000001</c:v>
                </c:pt>
                <c:pt idx="18">
                  <c:v>1.395</c:v>
                </c:pt>
                <c:pt idx="19">
                  <c:v>1.7869999999999999</c:v>
                </c:pt>
                <c:pt idx="20">
                  <c:v>1.117</c:v>
                </c:pt>
                <c:pt idx="21">
                  <c:v>1.629</c:v>
                </c:pt>
                <c:pt idx="22">
                  <c:v>1.5609999999999999</c:v>
                </c:pt>
                <c:pt idx="23">
                  <c:v>1.4059999999999999</c:v>
                </c:pt>
                <c:pt idx="24">
                  <c:v>1.4630000000000001</c:v>
                </c:pt>
                <c:pt idx="25">
                  <c:v>1.71</c:v>
                </c:pt>
                <c:pt idx="26">
                  <c:v>1.5549999999999999</c:v>
                </c:pt>
                <c:pt idx="27">
                  <c:v>1.5820000000000001</c:v>
                </c:pt>
                <c:pt idx="28">
                  <c:v>1.3779999999999999</c:v>
                </c:pt>
                <c:pt idx="29">
                  <c:v>1.669</c:v>
                </c:pt>
                <c:pt idx="30">
                  <c:v>2.2919999999999998</c:v>
                </c:pt>
                <c:pt idx="31">
                  <c:v>1.8120000000000001</c:v>
                </c:pt>
                <c:pt idx="32">
                  <c:v>1.9039999999999999</c:v>
                </c:pt>
                <c:pt idx="33">
                  <c:v>1.0880000000000001</c:v>
                </c:pt>
                <c:pt idx="34">
                  <c:v>2.2330000000000001</c:v>
                </c:pt>
                <c:pt idx="35">
                  <c:v>1.149</c:v>
                </c:pt>
                <c:pt idx="36">
                  <c:v>1.5780000000000001</c:v>
                </c:pt>
                <c:pt idx="37">
                  <c:v>1.333</c:v>
                </c:pt>
                <c:pt idx="38">
                  <c:v>1.3440000000000001</c:v>
                </c:pt>
                <c:pt idx="39">
                  <c:v>1.3540000000000001</c:v>
                </c:pt>
                <c:pt idx="40">
                  <c:v>2.4430000000000001</c:v>
                </c:pt>
                <c:pt idx="41">
                  <c:v>1.931</c:v>
                </c:pt>
                <c:pt idx="42">
                  <c:v>1.4450000000000001</c:v>
                </c:pt>
                <c:pt idx="43">
                  <c:v>1.325</c:v>
                </c:pt>
                <c:pt idx="44">
                  <c:v>1.6519999999999999</c:v>
                </c:pt>
                <c:pt idx="45">
                  <c:v>1.855</c:v>
                </c:pt>
                <c:pt idx="46">
                  <c:v>1.804</c:v>
                </c:pt>
                <c:pt idx="47">
                  <c:v>1.2470000000000001</c:v>
                </c:pt>
                <c:pt idx="48">
                  <c:v>2.0950000000000002</c:v>
                </c:pt>
                <c:pt idx="49">
                  <c:v>1.8660000000000001</c:v>
                </c:pt>
                <c:pt idx="50">
                  <c:v>1.6379999999999999</c:v>
                </c:pt>
                <c:pt idx="51">
                  <c:v>1.173</c:v>
                </c:pt>
                <c:pt idx="52">
                  <c:v>1.526</c:v>
                </c:pt>
                <c:pt idx="53">
                  <c:v>1.7330000000000001</c:v>
                </c:pt>
                <c:pt idx="54">
                  <c:v>1.8420000000000001</c:v>
                </c:pt>
                <c:pt idx="55">
                  <c:v>1.702</c:v>
                </c:pt>
                <c:pt idx="56">
                  <c:v>1.169</c:v>
                </c:pt>
                <c:pt idx="57">
                  <c:v>1.393</c:v>
                </c:pt>
                <c:pt idx="58">
                  <c:v>1.3109999999999999</c:v>
                </c:pt>
                <c:pt idx="59">
                  <c:v>1.3380000000000001</c:v>
                </c:pt>
                <c:pt idx="60">
                  <c:v>1.853</c:v>
                </c:pt>
                <c:pt idx="61">
                  <c:v>1.393</c:v>
                </c:pt>
                <c:pt idx="62">
                  <c:v>1.456</c:v>
                </c:pt>
                <c:pt idx="63">
                  <c:v>1.5129999999999999</c:v>
                </c:pt>
                <c:pt idx="64">
                  <c:v>2.331</c:v>
                </c:pt>
                <c:pt idx="65">
                  <c:v>1.52</c:v>
                </c:pt>
                <c:pt idx="66">
                  <c:v>1.5589999999999999</c:v>
                </c:pt>
                <c:pt idx="67">
                  <c:v>1.65</c:v>
                </c:pt>
                <c:pt idx="68">
                  <c:v>1.708</c:v>
                </c:pt>
                <c:pt idx="69">
                  <c:v>2.077</c:v>
                </c:pt>
                <c:pt idx="70">
                  <c:v>1.1879999999999999</c:v>
                </c:pt>
                <c:pt idx="71">
                  <c:v>2.13</c:v>
                </c:pt>
                <c:pt idx="72">
                  <c:v>2.02</c:v>
                </c:pt>
                <c:pt idx="73">
                  <c:v>2.0259999999999998</c:v>
                </c:pt>
                <c:pt idx="74">
                  <c:v>1.4119999999999999</c:v>
                </c:pt>
                <c:pt idx="75">
                  <c:v>1.6850000000000001</c:v>
                </c:pt>
                <c:pt idx="76">
                  <c:v>1.871</c:v>
                </c:pt>
                <c:pt idx="77">
                  <c:v>1.403</c:v>
                </c:pt>
                <c:pt idx="78">
                  <c:v>1.4419999999999999</c:v>
                </c:pt>
                <c:pt idx="79">
                  <c:v>1.4650000000000001</c:v>
                </c:pt>
                <c:pt idx="80">
                  <c:v>2.1030000000000002</c:v>
                </c:pt>
                <c:pt idx="81">
                  <c:v>1.647</c:v>
                </c:pt>
                <c:pt idx="82">
                  <c:v>2.028</c:v>
                </c:pt>
                <c:pt idx="83">
                  <c:v>1.36</c:v>
                </c:pt>
                <c:pt idx="84">
                  <c:v>2.226</c:v>
                </c:pt>
                <c:pt idx="85">
                  <c:v>1.6</c:v>
                </c:pt>
                <c:pt idx="86">
                  <c:v>2.4910000000000001</c:v>
                </c:pt>
                <c:pt idx="87">
                  <c:v>1.5069999999999999</c:v>
                </c:pt>
                <c:pt idx="88">
                  <c:v>1.4630000000000001</c:v>
                </c:pt>
                <c:pt idx="89">
                  <c:v>1.9770000000000001</c:v>
                </c:pt>
                <c:pt idx="90">
                  <c:v>1.4950000000000001</c:v>
                </c:pt>
                <c:pt idx="91">
                  <c:v>1.716</c:v>
                </c:pt>
                <c:pt idx="92">
                  <c:v>1.448</c:v>
                </c:pt>
                <c:pt idx="93">
                  <c:v>1.488</c:v>
                </c:pt>
                <c:pt idx="94">
                  <c:v>1.173</c:v>
                </c:pt>
                <c:pt idx="95">
                  <c:v>1.343</c:v>
                </c:pt>
                <c:pt idx="96">
                  <c:v>1.5569999999999999</c:v>
                </c:pt>
                <c:pt idx="97">
                  <c:v>1.7330000000000001</c:v>
                </c:pt>
                <c:pt idx="98">
                  <c:v>1.7190000000000001</c:v>
                </c:pt>
                <c:pt idx="99">
                  <c:v>2.4950000000000001</c:v>
                </c:pt>
                <c:pt idx="100">
                  <c:v>1.5880000000000001</c:v>
                </c:pt>
                <c:pt idx="101">
                  <c:v>1.2410000000000001</c:v>
                </c:pt>
                <c:pt idx="102">
                  <c:v>1.637</c:v>
                </c:pt>
                <c:pt idx="103">
                  <c:v>1.2110000000000001</c:v>
                </c:pt>
                <c:pt idx="104">
                  <c:v>1.4750000000000001</c:v>
                </c:pt>
                <c:pt idx="105">
                  <c:v>1.2909999999999999</c:v>
                </c:pt>
                <c:pt idx="106">
                  <c:v>1.202</c:v>
                </c:pt>
                <c:pt idx="107">
                  <c:v>1.514</c:v>
                </c:pt>
                <c:pt idx="108">
                  <c:v>1.6319999999999999</c:v>
                </c:pt>
                <c:pt idx="109">
                  <c:v>1.8080000000000001</c:v>
                </c:pt>
                <c:pt idx="110">
                  <c:v>1.254</c:v>
                </c:pt>
                <c:pt idx="111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1E7-644B-BD76-E4686BFCF472}"/>
            </c:ext>
          </c:extLst>
        </c:ser>
        <c:ser>
          <c:idx val="5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alpha val="3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ROCKi!$AA$2:$AA$117</c:f>
              <c:numCache>
                <c:formatCode>General</c:formatCode>
                <c:ptCount val="1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</c:numCache>
            </c:numRef>
          </c:xVal>
          <c:yVal>
            <c:numRef>
              <c:f>ROCKi!$AB$2:$AB$117</c:f>
              <c:numCache>
                <c:formatCode>General</c:formatCode>
                <c:ptCount val="116"/>
                <c:pt idx="0">
                  <c:v>1.2829999999999999</c:v>
                </c:pt>
                <c:pt idx="1">
                  <c:v>1.143</c:v>
                </c:pt>
                <c:pt idx="2">
                  <c:v>2.1850000000000001</c:v>
                </c:pt>
                <c:pt idx="3">
                  <c:v>1.611</c:v>
                </c:pt>
                <c:pt idx="4">
                  <c:v>1.4490000000000001</c:v>
                </c:pt>
                <c:pt idx="5">
                  <c:v>1.552</c:v>
                </c:pt>
                <c:pt idx="6">
                  <c:v>1.456</c:v>
                </c:pt>
                <c:pt idx="7">
                  <c:v>1.1870000000000001</c:v>
                </c:pt>
                <c:pt idx="8">
                  <c:v>1.238</c:v>
                </c:pt>
                <c:pt idx="9">
                  <c:v>1.29</c:v>
                </c:pt>
                <c:pt idx="10">
                  <c:v>1.4550000000000001</c:v>
                </c:pt>
                <c:pt idx="11">
                  <c:v>1.1739999999999999</c:v>
                </c:pt>
                <c:pt idx="12">
                  <c:v>1.583</c:v>
                </c:pt>
                <c:pt idx="13">
                  <c:v>1.091</c:v>
                </c:pt>
                <c:pt idx="14">
                  <c:v>1.8080000000000001</c:v>
                </c:pt>
                <c:pt idx="15">
                  <c:v>1.86</c:v>
                </c:pt>
                <c:pt idx="16">
                  <c:v>1.6339999999999999</c:v>
                </c:pt>
                <c:pt idx="17">
                  <c:v>1.0720000000000001</c:v>
                </c:pt>
                <c:pt idx="18">
                  <c:v>1.361</c:v>
                </c:pt>
                <c:pt idx="19">
                  <c:v>1.4750000000000001</c:v>
                </c:pt>
                <c:pt idx="20">
                  <c:v>1.2030000000000001</c:v>
                </c:pt>
                <c:pt idx="21">
                  <c:v>1.3859999999999999</c:v>
                </c:pt>
                <c:pt idx="22">
                  <c:v>1.65</c:v>
                </c:pt>
                <c:pt idx="23">
                  <c:v>1.381</c:v>
                </c:pt>
                <c:pt idx="24">
                  <c:v>2.0339999999999998</c:v>
                </c:pt>
                <c:pt idx="25">
                  <c:v>1.494</c:v>
                </c:pt>
                <c:pt idx="26">
                  <c:v>2.4460000000000002</c:v>
                </c:pt>
                <c:pt idx="27">
                  <c:v>1.4159999999999999</c:v>
                </c:pt>
                <c:pt idx="28">
                  <c:v>1.5489999999999999</c:v>
                </c:pt>
                <c:pt idx="29">
                  <c:v>1.486</c:v>
                </c:pt>
                <c:pt idx="30">
                  <c:v>1.3080000000000001</c:v>
                </c:pt>
                <c:pt idx="31">
                  <c:v>1.7110000000000001</c:v>
                </c:pt>
                <c:pt idx="32">
                  <c:v>1.4239999999999999</c:v>
                </c:pt>
                <c:pt idx="33">
                  <c:v>1.4750000000000001</c:v>
                </c:pt>
                <c:pt idx="34">
                  <c:v>1.5920000000000001</c:v>
                </c:pt>
                <c:pt idx="35">
                  <c:v>1.5</c:v>
                </c:pt>
                <c:pt idx="36">
                  <c:v>1.4430000000000001</c:v>
                </c:pt>
                <c:pt idx="37">
                  <c:v>1.232</c:v>
                </c:pt>
                <c:pt idx="38">
                  <c:v>1.478</c:v>
                </c:pt>
                <c:pt idx="39">
                  <c:v>1.5880000000000001</c:v>
                </c:pt>
                <c:pt idx="40">
                  <c:v>1.6539999999999999</c:v>
                </c:pt>
                <c:pt idx="41">
                  <c:v>1.0429999999999999</c:v>
                </c:pt>
                <c:pt idx="42">
                  <c:v>1.3560000000000001</c:v>
                </c:pt>
                <c:pt idx="43">
                  <c:v>1.2</c:v>
                </c:pt>
                <c:pt idx="44">
                  <c:v>1.421</c:v>
                </c:pt>
                <c:pt idx="45">
                  <c:v>1.34</c:v>
                </c:pt>
                <c:pt idx="46">
                  <c:v>1.335</c:v>
                </c:pt>
                <c:pt idx="47">
                  <c:v>1.6339999999999999</c:v>
                </c:pt>
                <c:pt idx="48">
                  <c:v>1.042</c:v>
                </c:pt>
                <c:pt idx="49">
                  <c:v>1.5489999999999999</c:v>
                </c:pt>
                <c:pt idx="50">
                  <c:v>1.4910000000000001</c:v>
                </c:pt>
                <c:pt idx="51">
                  <c:v>1.119</c:v>
                </c:pt>
                <c:pt idx="52">
                  <c:v>1.405</c:v>
                </c:pt>
                <c:pt idx="53">
                  <c:v>2.0179999999999998</c:v>
                </c:pt>
                <c:pt idx="54">
                  <c:v>1.5760000000000001</c:v>
                </c:pt>
                <c:pt idx="55">
                  <c:v>2.879</c:v>
                </c:pt>
                <c:pt idx="56">
                  <c:v>2.3530000000000002</c:v>
                </c:pt>
                <c:pt idx="57">
                  <c:v>1.3280000000000001</c:v>
                </c:pt>
                <c:pt idx="58">
                  <c:v>1.2529999999999999</c:v>
                </c:pt>
                <c:pt idx="59">
                  <c:v>1.82</c:v>
                </c:pt>
                <c:pt idx="60">
                  <c:v>1.6830000000000001</c:v>
                </c:pt>
                <c:pt idx="61">
                  <c:v>1.6830000000000001</c:v>
                </c:pt>
                <c:pt idx="62">
                  <c:v>1.748</c:v>
                </c:pt>
                <c:pt idx="63">
                  <c:v>1.2110000000000001</c:v>
                </c:pt>
                <c:pt idx="64">
                  <c:v>1.304</c:v>
                </c:pt>
                <c:pt idx="65">
                  <c:v>1.4750000000000001</c:v>
                </c:pt>
                <c:pt idx="66">
                  <c:v>1.3080000000000001</c:v>
                </c:pt>
                <c:pt idx="67">
                  <c:v>1.5229999999999999</c:v>
                </c:pt>
                <c:pt idx="68">
                  <c:v>1.161</c:v>
                </c:pt>
                <c:pt idx="69">
                  <c:v>1.1579999999999999</c:v>
                </c:pt>
                <c:pt idx="70">
                  <c:v>1.0449999999999999</c:v>
                </c:pt>
                <c:pt idx="71">
                  <c:v>1.679</c:v>
                </c:pt>
                <c:pt idx="72">
                  <c:v>1.266</c:v>
                </c:pt>
                <c:pt idx="73">
                  <c:v>1.2070000000000001</c:v>
                </c:pt>
                <c:pt idx="74">
                  <c:v>1.603</c:v>
                </c:pt>
                <c:pt idx="75">
                  <c:v>1.4670000000000001</c:v>
                </c:pt>
                <c:pt idx="76">
                  <c:v>1.365</c:v>
                </c:pt>
                <c:pt idx="77">
                  <c:v>1.2190000000000001</c:v>
                </c:pt>
                <c:pt idx="78">
                  <c:v>1.5409999999999999</c:v>
                </c:pt>
                <c:pt idx="79">
                  <c:v>1.359</c:v>
                </c:pt>
                <c:pt idx="80">
                  <c:v>1.3129999999999999</c:v>
                </c:pt>
                <c:pt idx="81">
                  <c:v>1.1739999999999999</c:v>
                </c:pt>
                <c:pt idx="82">
                  <c:v>1.357</c:v>
                </c:pt>
                <c:pt idx="83">
                  <c:v>1.6419999999999999</c:v>
                </c:pt>
                <c:pt idx="84">
                  <c:v>1.0960000000000001</c:v>
                </c:pt>
                <c:pt idx="85">
                  <c:v>1.099</c:v>
                </c:pt>
                <c:pt idx="86">
                  <c:v>1.1970000000000001</c:v>
                </c:pt>
                <c:pt idx="87">
                  <c:v>1.6859999999999999</c:v>
                </c:pt>
                <c:pt idx="88">
                  <c:v>1.2310000000000001</c:v>
                </c:pt>
                <c:pt idx="89">
                  <c:v>1.125</c:v>
                </c:pt>
                <c:pt idx="90">
                  <c:v>1.42</c:v>
                </c:pt>
                <c:pt idx="91">
                  <c:v>1.292</c:v>
                </c:pt>
                <c:pt idx="92">
                  <c:v>1.569</c:v>
                </c:pt>
                <c:pt idx="93">
                  <c:v>1.2749999999999999</c:v>
                </c:pt>
                <c:pt idx="94">
                  <c:v>1.633</c:v>
                </c:pt>
                <c:pt idx="95">
                  <c:v>1.9830000000000001</c:v>
                </c:pt>
                <c:pt idx="96">
                  <c:v>2.5720000000000001</c:v>
                </c:pt>
                <c:pt idx="97">
                  <c:v>1.252</c:v>
                </c:pt>
                <c:pt idx="98">
                  <c:v>1.3660000000000001</c:v>
                </c:pt>
                <c:pt idx="99">
                  <c:v>1.7929999999999999</c:v>
                </c:pt>
                <c:pt idx="100">
                  <c:v>1.2869999999999999</c:v>
                </c:pt>
                <c:pt idx="101">
                  <c:v>1.1879999999999999</c:v>
                </c:pt>
                <c:pt idx="102">
                  <c:v>1.2470000000000001</c:v>
                </c:pt>
                <c:pt idx="103">
                  <c:v>1.1160000000000001</c:v>
                </c:pt>
                <c:pt idx="104">
                  <c:v>1.175</c:v>
                </c:pt>
                <c:pt idx="105">
                  <c:v>1.9079999999999999</c:v>
                </c:pt>
                <c:pt idx="106">
                  <c:v>2.0830000000000002</c:v>
                </c:pt>
                <c:pt idx="107">
                  <c:v>1.95</c:v>
                </c:pt>
                <c:pt idx="108">
                  <c:v>1.2629999999999999</c:v>
                </c:pt>
                <c:pt idx="109">
                  <c:v>1.526</c:v>
                </c:pt>
                <c:pt idx="110">
                  <c:v>1.931</c:v>
                </c:pt>
                <c:pt idx="111">
                  <c:v>1.4670000000000001</c:v>
                </c:pt>
                <c:pt idx="112">
                  <c:v>1.7989999999999999</c:v>
                </c:pt>
                <c:pt idx="113">
                  <c:v>1.802</c:v>
                </c:pt>
                <c:pt idx="114">
                  <c:v>1.534</c:v>
                </c:pt>
                <c:pt idx="115">
                  <c:v>1.0880000000000001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1E7-644B-BD76-E4686BFCF472}"/>
            </c:ext>
          </c:extLst>
        </c:ser>
        <c:ser>
          <c:idx val="6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alpha val="3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ROCKi!$AC$2:$AC$114</c:f>
              <c:numCache>
                <c:formatCode>General</c:formatCode>
                <c:ptCount val="1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</c:numCache>
            </c:numRef>
          </c:xVal>
          <c:yVal>
            <c:numRef>
              <c:f>ROCKi!$AD$2:$AD$114</c:f>
              <c:numCache>
                <c:formatCode>General</c:formatCode>
                <c:ptCount val="113"/>
                <c:pt idx="0">
                  <c:v>1.0900000000000001</c:v>
                </c:pt>
                <c:pt idx="1">
                  <c:v>1.45</c:v>
                </c:pt>
                <c:pt idx="2">
                  <c:v>1.054</c:v>
                </c:pt>
                <c:pt idx="3">
                  <c:v>1.2789999999999999</c:v>
                </c:pt>
                <c:pt idx="4">
                  <c:v>1.4159999999999999</c:v>
                </c:pt>
                <c:pt idx="5">
                  <c:v>1.4950000000000001</c:v>
                </c:pt>
                <c:pt idx="6">
                  <c:v>1.5229999999999999</c:v>
                </c:pt>
                <c:pt idx="7">
                  <c:v>1.7629999999999999</c:v>
                </c:pt>
                <c:pt idx="8">
                  <c:v>2.4900000000000002</c:v>
                </c:pt>
                <c:pt idx="9">
                  <c:v>1.31</c:v>
                </c:pt>
                <c:pt idx="10">
                  <c:v>1.9870000000000001</c:v>
                </c:pt>
                <c:pt idx="11">
                  <c:v>1.492</c:v>
                </c:pt>
                <c:pt idx="12">
                  <c:v>1.734</c:v>
                </c:pt>
                <c:pt idx="13">
                  <c:v>1.2949999999999999</c:v>
                </c:pt>
                <c:pt idx="14">
                  <c:v>1.544</c:v>
                </c:pt>
                <c:pt idx="15">
                  <c:v>1.0740000000000001</c:v>
                </c:pt>
                <c:pt idx="16">
                  <c:v>1.633</c:v>
                </c:pt>
                <c:pt idx="17">
                  <c:v>1.3240000000000001</c:v>
                </c:pt>
                <c:pt idx="18">
                  <c:v>1.429</c:v>
                </c:pt>
                <c:pt idx="19">
                  <c:v>2.3519999999999999</c:v>
                </c:pt>
                <c:pt idx="20">
                  <c:v>1.236</c:v>
                </c:pt>
                <c:pt idx="21">
                  <c:v>1.802</c:v>
                </c:pt>
                <c:pt idx="22">
                  <c:v>1.8220000000000001</c:v>
                </c:pt>
                <c:pt idx="23">
                  <c:v>1.427</c:v>
                </c:pt>
                <c:pt idx="24">
                  <c:v>1.9810000000000001</c:v>
                </c:pt>
                <c:pt idx="25">
                  <c:v>1.853</c:v>
                </c:pt>
                <c:pt idx="26">
                  <c:v>1.9</c:v>
                </c:pt>
                <c:pt idx="27">
                  <c:v>2.4260000000000002</c:v>
                </c:pt>
                <c:pt idx="28">
                  <c:v>1.958</c:v>
                </c:pt>
                <c:pt idx="29">
                  <c:v>1.1679999999999999</c:v>
                </c:pt>
                <c:pt idx="30">
                  <c:v>1.2170000000000001</c:v>
                </c:pt>
                <c:pt idx="31">
                  <c:v>1.157</c:v>
                </c:pt>
                <c:pt idx="32">
                  <c:v>1.758</c:v>
                </c:pt>
                <c:pt idx="33">
                  <c:v>1.605</c:v>
                </c:pt>
                <c:pt idx="34">
                  <c:v>1.3979999999999999</c:v>
                </c:pt>
                <c:pt idx="35">
                  <c:v>1.1950000000000001</c:v>
                </c:pt>
                <c:pt idx="36">
                  <c:v>1.099</c:v>
                </c:pt>
                <c:pt idx="37">
                  <c:v>1.778</c:v>
                </c:pt>
                <c:pt idx="38">
                  <c:v>1.107</c:v>
                </c:pt>
                <c:pt idx="39">
                  <c:v>1.3180000000000001</c:v>
                </c:pt>
                <c:pt idx="40">
                  <c:v>1.994</c:v>
                </c:pt>
                <c:pt idx="41">
                  <c:v>1.474</c:v>
                </c:pt>
                <c:pt idx="42">
                  <c:v>1.212</c:v>
                </c:pt>
                <c:pt idx="43">
                  <c:v>1.0720000000000001</c:v>
                </c:pt>
                <c:pt idx="44">
                  <c:v>2.1120000000000001</c:v>
                </c:pt>
                <c:pt idx="45">
                  <c:v>1.48</c:v>
                </c:pt>
                <c:pt idx="46">
                  <c:v>1.39</c:v>
                </c:pt>
                <c:pt idx="47">
                  <c:v>1.159</c:v>
                </c:pt>
                <c:pt idx="48">
                  <c:v>1.2070000000000001</c:v>
                </c:pt>
                <c:pt idx="49">
                  <c:v>1.1759999999999999</c:v>
                </c:pt>
                <c:pt idx="50">
                  <c:v>1.228</c:v>
                </c:pt>
                <c:pt idx="51">
                  <c:v>1.595</c:v>
                </c:pt>
                <c:pt idx="52">
                  <c:v>1.387</c:v>
                </c:pt>
                <c:pt idx="53">
                  <c:v>1.3320000000000001</c:v>
                </c:pt>
                <c:pt idx="54">
                  <c:v>1.097</c:v>
                </c:pt>
                <c:pt idx="55">
                  <c:v>1.5620000000000001</c:v>
                </c:pt>
                <c:pt idx="56">
                  <c:v>1.3440000000000001</c:v>
                </c:pt>
                <c:pt idx="57">
                  <c:v>1.2949999999999999</c:v>
                </c:pt>
                <c:pt idx="58">
                  <c:v>1.8120000000000001</c:v>
                </c:pt>
                <c:pt idx="59">
                  <c:v>1.155</c:v>
                </c:pt>
                <c:pt idx="60">
                  <c:v>1.649</c:v>
                </c:pt>
                <c:pt idx="61">
                  <c:v>1.349</c:v>
                </c:pt>
                <c:pt idx="62">
                  <c:v>2.2250000000000001</c:v>
                </c:pt>
                <c:pt idx="63">
                  <c:v>1.3049999999999999</c:v>
                </c:pt>
                <c:pt idx="64">
                  <c:v>1.534</c:v>
                </c:pt>
                <c:pt idx="65">
                  <c:v>1.6830000000000001</c:v>
                </c:pt>
                <c:pt idx="66">
                  <c:v>1.1779999999999999</c:v>
                </c:pt>
                <c:pt idx="67">
                  <c:v>1.419</c:v>
                </c:pt>
                <c:pt idx="68">
                  <c:v>1.296</c:v>
                </c:pt>
                <c:pt idx="69">
                  <c:v>1.2809999999999999</c:v>
                </c:pt>
                <c:pt idx="70">
                  <c:v>1.347</c:v>
                </c:pt>
                <c:pt idx="71">
                  <c:v>1.6459999999999999</c:v>
                </c:pt>
                <c:pt idx="72">
                  <c:v>1.6339999999999999</c:v>
                </c:pt>
                <c:pt idx="73">
                  <c:v>1.2350000000000001</c:v>
                </c:pt>
                <c:pt idx="74">
                  <c:v>1.145</c:v>
                </c:pt>
                <c:pt idx="75">
                  <c:v>1.4910000000000001</c:v>
                </c:pt>
                <c:pt idx="76">
                  <c:v>1.538</c:v>
                </c:pt>
                <c:pt idx="77">
                  <c:v>1.296</c:v>
                </c:pt>
                <c:pt idx="78">
                  <c:v>1.4039999999999999</c:v>
                </c:pt>
                <c:pt idx="79">
                  <c:v>1.119</c:v>
                </c:pt>
                <c:pt idx="80">
                  <c:v>2.33</c:v>
                </c:pt>
                <c:pt idx="81">
                  <c:v>1.25</c:v>
                </c:pt>
                <c:pt idx="82">
                  <c:v>1.6739999999999999</c:v>
                </c:pt>
                <c:pt idx="83">
                  <c:v>1.278</c:v>
                </c:pt>
                <c:pt idx="84">
                  <c:v>1.4450000000000001</c:v>
                </c:pt>
                <c:pt idx="85">
                  <c:v>1.325</c:v>
                </c:pt>
                <c:pt idx="86">
                  <c:v>1.5589999999999999</c:v>
                </c:pt>
                <c:pt idx="87">
                  <c:v>1.2270000000000001</c:v>
                </c:pt>
                <c:pt idx="88">
                  <c:v>2.3479999999999999</c:v>
                </c:pt>
                <c:pt idx="89">
                  <c:v>2.4670000000000001</c:v>
                </c:pt>
                <c:pt idx="90">
                  <c:v>2.802</c:v>
                </c:pt>
                <c:pt idx="91">
                  <c:v>1.423</c:v>
                </c:pt>
                <c:pt idx="92">
                  <c:v>1.1559999999999999</c:v>
                </c:pt>
                <c:pt idx="93">
                  <c:v>1.4079999999999999</c:v>
                </c:pt>
                <c:pt idx="94">
                  <c:v>1.181</c:v>
                </c:pt>
                <c:pt idx="95">
                  <c:v>2.0779999999999998</c:v>
                </c:pt>
                <c:pt idx="96">
                  <c:v>1.5589999999999999</c:v>
                </c:pt>
                <c:pt idx="97">
                  <c:v>1.837</c:v>
                </c:pt>
                <c:pt idx="98">
                  <c:v>1.575</c:v>
                </c:pt>
                <c:pt idx="99">
                  <c:v>2.1429999999999998</c:v>
                </c:pt>
                <c:pt idx="100">
                  <c:v>1.819</c:v>
                </c:pt>
                <c:pt idx="101">
                  <c:v>1.1879999999999999</c:v>
                </c:pt>
                <c:pt idx="102">
                  <c:v>1.679</c:v>
                </c:pt>
                <c:pt idx="103">
                  <c:v>1.6739999999999999</c:v>
                </c:pt>
                <c:pt idx="104">
                  <c:v>1.45</c:v>
                </c:pt>
                <c:pt idx="105">
                  <c:v>1.1830000000000001</c:v>
                </c:pt>
                <c:pt idx="106">
                  <c:v>1.3560000000000001</c:v>
                </c:pt>
                <c:pt idx="107">
                  <c:v>1.1180000000000001</c:v>
                </c:pt>
                <c:pt idx="108">
                  <c:v>1.4039999999999999</c:v>
                </c:pt>
                <c:pt idx="109">
                  <c:v>1.302</c:v>
                </c:pt>
                <c:pt idx="110">
                  <c:v>1.613</c:v>
                </c:pt>
                <c:pt idx="111">
                  <c:v>1.742</c:v>
                </c:pt>
                <c:pt idx="112">
                  <c:v>1.625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1E7-644B-BD76-E4686BFCF472}"/>
            </c:ext>
          </c:extLst>
        </c:ser>
        <c:ser>
          <c:idx val="8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alpha val="3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ROCKi!$AI$2:$AI$108</c:f>
              <c:numCache>
                <c:formatCode>General</c:formatCode>
                <c:ptCount val="10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</c:numCache>
            </c:numRef>
          </c:xVal>
          <c:yVal>
            <c:numRef>
              <c:f>ROCKi!$AJ$2:$AJ$108</c:f>
              <c:numCache>
                <c:formatCode>General</c:formatCode>
                <c:ptCount val="107"/>
                <c:pt idx="0">
                  <c:v>1.1240000000000001</c:v>
                </c:pt>
                <c:pt idx="1">
                  <c:v>1.829</c:v>
                </c:pt>
                <c:pt idx="2">
                  <c:v>1.5329999999999999</c:v>
                </c:pt>
                <c:pt idx="3">
                  <c:v>1.631</c:v>
                </c:pt>
                <c:pt idx="4">
                  <c:v>1.5629999999999999</c:v>
                </c:pt>
                <c:pt idx="5">
                  <c:v>1.302</c:v>
                </c:pt>
                <c:pt idx="6">
                  <c:v>1.18</c:v>
                </c:pt>
                <c:pt idx="7">
                  <c:v>1.7789999999999999</c:v>
                </c:pt>
                <c:pt idx="8">
                  <c:v>1.4610000000000001</c:v>
                </c:pt>
                <c:pt idx="9">
                  <c:v>1.113</c:v>
                </c:pt>
                <c:pt idx="10">
                  <c:v>1.1919999999999999</c:v>
                </c:pt>
                <c:pt idx="11">
                  <c:v>1.31</c:v>
                </c:pt>
                <c:pt idx="12">
                  <c:v>1.448</c:v>
                </c:pt>
                <c:pt idx="13">
                  <c:v>1.3440000000000001</c:v>
                </c:pt>
                <c:pt idx="14">
                  <c:v>1.274</c:v>
                </c:pt>
                <c:pt idx="15">
                  <c:v>2.2519999999999998</c:v>
                </c:pt>
                <c:pt idx="16">
                  <c:v>1.6970000000000001</c:v>
                </c:pt>
                <c:pt idx="17">
                  <c:v>1.351</c:v>
                </c:pt>
                <c:pt idx="18">
                  <c:v>1.611</c:v>
                </c:pt>
                <c:pt idx="19">
                  <c:v>1.1599999999999999</c:v>
                </c:pt>
                <c:pt idx="20">
                  <c:v>2.0659999999999998</c:v>
                </c:pt>
                <c:pt idx="21">
                  <c:v>1.958</c:v>
                </c:pt>
                <c:pt idx="22">
                  <c:v>1.2270000000000001</c:v>
                </c:pt>
                <c:pt idx="23">
                  <c:v>1.976</c:v>
                </c:pt>
                <c:pt idx="24">
                  <c:v>1.7470000000000001</c:v>
                </c:pt>
                <c:pt idx="25">
                  <c:v>1.651</c:v>
                </c:pt>
                <c:pt idx="26">
                  <c:v>1.169</c:v>
                </c:pt>
                <c:pt idx="27">
                  <c:v>1.3580000000000001</c:v>
                </c:pt>
                <c:pt idx="28">
                  <c:v>1.4370000000000001</c:v>
                </c:pt>
                <c:pt idx="29">
                  <c:v>1.304</c:v>
                </c:pt>
                <c:pt idx="30">
                  <c:v>1.655</c:v>
                </c:pt>
                <c:pt idx="31">
                  <c:v>1.2310000000000001</c:v>
                </c:pt>
                <c:pt idx="32">
                  <c:v>1.2789999999999999</c:v>
                </c:pt>
                <c:pt idx="33">
                  <c:v>1.351</c:v>
                </c:pt>
                <c:pt idx="34">
                  <c:v>1.085</c:v>
                </c:pt>
                <c:pt idx="35">
                  <c:v>1.2749999999999999</c:v>
                </c:pt>
                <c:pt idx="36">
                  <c:v>1.6839999999999999</c:v>
                </c:pt>
                <c:pt idx="37">
                  <c:v>1.419</c:v>
                </c:pt>
                <c:pt idx="38">
                  <c:v>1.4450000000000001</c:v>
                </c:pt>
                <c:pt idx="39">
                  <c:v>1.1539999999999999</c:v>
                </c:pt>
                <c:pt idx="40">
                  <c:v>1.093</c:v>
                </c:pt>
                <c:pt idx="41">
                  <c:v>1.331</c:v>
                </c:pt>
                <c:pt idx="42">
                  <c:v>1.419</c:v>
                </c:pt>
                <c:pt idx="43">
                  <c:v>1.446</c:v>
                </c:pt>
                <c:pt idx="44">
                  <c:v>1.331</c:v>
                </c:pt>
                <c:pt idx="45">
                  <c:v>2.2250000000000001</c:v>
                </c:pt>
                <c:pt idx="46">
                  <c:v>1.1200000000000001</c:v>
                </c:pt>
                <c:pt idx="47">
                  <c:v>1.2649999999999999</c:v>
                </c:pt>
                <c:pt idx="48">
                  <c:v>1.4079999999999999</c:v>
                </c:pt>
                <c:pt idx="49">
                  <c:v>1.4430000000000001</c:v>
                </c:pt>
                <c:pt idx="50">
                  <c:v>1.355</c:v>
                </c:pt>
                <c:pt idx="51">
                  <c:v>1.0900000000000001</c:v>
                </c:pt>
                <c:pt idx="52">
                  <c:v>1.179</c:v>
                </c:pt>
                <c:pt idx="53">
                  <c:v>1.117</c:v>
                </c:pt>
                <c:pt idx="54">
                  <c:v>1.7969999999999999</c:v>
                </c:pt>
                <c:pt idx="55">
                  <c:v>1.373</c:v>
                </c:pt>
                <c:pt idx="56">
                  <c:v>1.35</c:v>
                </c:pt>
                <c:pt idx="57">
                  <c:v>1.5840000000000001</c:v>
                </c:pt>
                <c:pt idx="58">
                  <c:v>1.145</c:v>
                </c:pt>
                <c:pt idx="59">
                  <c:v>1.2629999999999999</c:v>
                </c:pt>
                <c:pt idx="60">
                  <c:v>1.7869999999999999</c:v>
                </c:pt>
                <c:pt idx="61">
                  <c:v>1.556</c:v>
                </c:pt>
                <c:pt idx="62">
                  <c:v>1.1459999999999999</c:v>
                </c:pt>
                <c:pt idx="63">
                  <c:v>1.0249999999999999</c:v>
                </c:pt>
                <c:pt idx="64">
                  <c:v>1.411</c:v>
                </c:pt>
                <c:pt idx="65">
                  <c:v>1.1739999999999999</c:v>
                </c:pt>
                <c:pt idx="66">
                  <c:v>1.4</c:v>
                </c:pt>
                <c:pt idx="67">
                  <c:v>1.355</c:v>
                </c:pt>
                <c:pt idx="68">
                  <c:v>1.306</c:v>
                </c:pt>
                <c:pt idx="69">
                  <c:v>1.371</c:v>
                </c:pt>
                <c:pt idx="70">
                  <c:v>1.0900000000000001</c:v>
                </c:pt>
                <c:pt idx="71">
                  <c:v>1.1000000000000001</c:v>
                </c:pt>
                <c:pt idx="72">
                  <c:v>1.276</c:v>
                </c:pt>
                <c:pt idx="73">
                  <c:v>1.276</c:v>
                </c:pt>
                <c:pt idx="74">
                  <c:v>1.387</c:v>
                </c:pt>
                <c:pt idx="75">
                  <c:v>1.246</c:v>
                </c:pt>
                <c:pt idx="76">
                  <c:v>1.5389999999999999</c:v>
                </c:pt>
                <c:pt idx="77">
                  <c:v>1.276</c:v>
                </c:pt>
                <c:pt idx="78">
                  <c:v>1.232</c:v>
                </c:pt>
                <c:pt idx="79">
                  <c:v>1.2450000000000001</c:v>
                </c:pt>
                <c:pt idx="80">
                  <c:v>1.982</c:v>
                </c:pt>
                <c:pt idx="81">
                  <c:v>1.056</c:v>
                </c:pt>
                <c:pt idx="82">
                  <c:v>1.1240000000000001</c:v>
                </c:pt>
                <c:pt idx="83">
                  <c:v>2.0489999999999999</c:v>
                </c:pt>
                <c:pt idx="84">
                  <c:v>1.306</c:v>
                </c:pt>
                <c:pt idx="85">
                  <c:v>1.0900000000000001</c:v>
                </c:pt>
                <c:pt idx="86">
                  <c:v>1.5960000000000001</c:v>
                </c:pt>
                <c:pt idx="87">
                  <c:v>1.494</c:v>
                </c:pt>
                <c:pt idx="88">
                  <c:v>1.474</c:v>
                </c:pt>
                <c:pt idx="89">
                  <c:v>1.6870000000000001</c:v>
                </c:pt>
                <c:pt idx="90">
                  <c:v>1.1100000000000001</c:v>
                </c:pt>
                <c:pt idx="91">
                  <c:v>1.175</c:v>
                </c:pt>
                <c:pt idx="92">
                  <c:v>2.367</c:v>
                </c:pt>
                <c:pt idx="93">
                  <c:v>1.2909999999999999</c:v>
                </c:pt>
                <c:pt idx="94">
                  <c:v>1.496</c:v>
                </c:pt>
                <c:pt idx="95">
                  <c:v>1.3939999999999999</c:v>
                </c:pt>
                <c:pt idx="96">
                  <c:v>1.357</c:v>
                </c:pt>
                <c:pt idx="97">
                  <c:v>1.3260000000000001</c:v>
                </c:pt>
                <c:pt idx="98">
                  <c:v>2.302</c:v>
                </c:pt>
                <c:pt idx="99">
                  <c:v>2.2810000000000001</c:v>
                </c:pt>
                <c:pt idx="100">
                  <c:v>1.476</c:v>
                </c:pt>
                <c:pt idx="101">
                  <c:v>1.1819999999999999</c:v>
                </c:pt>
                <c:pt idx="102">
                  <c:v>1.6619999999999999</c:v>
                </c:pt>
                <c:pt idx="103">
                  <c:v>1.139</c:v>
                </c:pt>
                <c:pt idx="104">
                  <c:v>1.173</c:v>
                </c:pt>
                <c:pt idx="105">
                  <c:v>1.9710000000000001</c:v>
                </c:pt>
                <c:pt idx="106">
                  <c:v>1.167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1E7-644B-BD76-E4686BFCF472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(ROCKi!$K$18,ROCKi!$K$21,ROCKi!$K$24)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(ROCKi!$L$18,ROCKi!$L$21,ROCKi!$L$24)</c:f>
              <c:numCache>
                <c:formatCode>General</c:formatCode>
                <c:ptCount val="3"/>
                <c:pt idx="0">
                  <c:v>1.6127132352941178</c:v>
                </c:pt>
                <c:pt idx="1">
                  <c:v>1.6087246376811597</c:v>
                </c:pt>
                <c:pt idx="2">
                  <c:v>1.4794742268041232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1E7-644B-BD76-E4686BFCF472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40FF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(ROCKi!$K$19,ROCKi!$K$22,ROCKi!$K$25)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(ROCKi!$L$19,ROCKi!$L$22,ROCKi!$L$25)</c:f>
              <c:numCache>
                <c:formatCode>General</c:formatCode>
                <c:ptCount val="3"/>
                <c:pt idx="0">
                  <c:v>1.6180625000000002</c:v>
                </c:pt>
                <c:pt idx="1">
                  <c:v>1.5834712643678162</c:v>
                </c:pt>
                <c:pt idx="2">
                  <c:v>1.5374787234042546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1E7-644B-BD76-E4686BFCF472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(ROCKi!$K$20,ROCKi!$K$23,ROCKi!$K$26)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(ROCKi!$L$20,ROCKi!$L$23,ROCKi!$L$26)</c:f>
              <c:numCache>
                <c:formatCode>General</c:formatCode>
                <c:ptCount val="3"/>
                <c:pt idx="0">
                  <c:v>1.4824396551724142</c:v>
                </c:pt>
                <c:pt idx="1">
                  <c:v>1.5222477876106191</c:v>
                </c:pt>
                <c:pt idx="2">
                  <c:v>1.4288224299065424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1E7-644B-BD76-E4686BFCF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62911"/>
        <c:axId val="120862431"/>
      </c:scatterChart>
      <c:valAx>
        <c:axId val="1212629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862431"/>
        <c:crosses val="autoZero"/>
        <c:crossBetween val="midCat"/>
      </c:valAx>
      <c:valAx>
        <c:axId val="120862431"/>
        <c:scaling>
          <c:logBase val="10"/>
          <c:orientation val="minMax"/>
          <c:max val="4"/>
          <c:min val="1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 w="254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62911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520700</xdr:colOff>
      <xdr:row>2</xdr:row>
      <xdr:rowOff>0</xdr:rowOff>
    </xdr:from>
    <xdr:to>
      <xdr:col>12</xdr:col>
      <xdr:colOff>749300</xdr:colOff>
      <xdr:row>13</xdr:row>
      <xdr:rowOff>142240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61BB15F-ED9F-EC40-AF59-3AF8EED99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508000</xdr:colOff>
      <xdr:row>3</xdr:row>
      <xdr:rowOff>127000</xdr:rowOff>
    </xdr:from>
    <xdr:to>
      <xdr:col>12</xdr:col>
      <xdr:colOff>740664</xdr:colOff>
      <xdr:row>15</xdr:row>
      <xdr:rowOff>66040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5AA535C-3BBC-0747-A778-1C1646AAB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66"/>
  <sheetViews>
    <sheetView tabSelected="1" workbookViewId="0">
      <selection activeCell="G19" sqref="G19"/>
    </sheetView>
  </sheetViews>
  <sheetFormatPr baseColWidth="10" defaultRowHeight="16" x14ac:dyDescent="0.2"/>
  <cols>
    <col min="3" max="3" width="12.5" bestFit="1" customWidth="1"/>
    <col min="5" max="5" width="14" bestFit="1" customWidth="1"/>
    <col min="6" max="6" width="16.5" bestFit="1" customWidth="1"/>
    <col min="7" max="7" width="32" bestFit="1" customWidth="1"/>
    <col min="8" max="8" width="15.5" customWidth="1"/>
    <col min="9" max="9" width="14.83203125" bestFit="1" customWidth="1"/>
    <col min="14" max="14" width="18.83203125" customWidth="1"/>
    <col min="17" max="17" width="12.5" bestFit="1" customWidth="1"/>
    <col min="23" max="23" width="14.83203125" bestFit="1" customWidth="1"/>
    <col min="28" max="28" width="12.5" bestFit="1" customWidth="1"/>
    <col min="34" max="34" width="14.83203125" bestFit="1" customWidth="1"/>
  </cols>
  <sheetData>
    <row r="1" spans="1:35" x14ac:dyDescent="0.2">
      <c r="A1" s="2" t="s">
        <v>1</v>
      </c>
      <c r="B1" s="2" t="s">
        <v>22</v>
      </c>
      <c r="C1" s="2" t="s">
        <v>0</v>
      </c>
      <c r="D1" s="2" t="s">
        <v>22</v>
      </c>
      <c r="E1" s="2" t="s">
        <v>21</v>
      </c>
      <c r="F1" s="2" t="s">
        <v>18</v>
      </c>
      <c r="G1" s="2" t="s">
        <v>19</v>
      </c>
      <c r="H1" s="2" t="s">
        <v>20</v>
      </c>
      <c r="I1" s="2" t="s">
        <v>8</v>
      </c>
      <c r="J1" s="2" t="s">
        <v>22</v>
      </c>
      <c r="O1" s="2" t="s">
        <v>3</v>
      </c>
      <c r="P1" s="2" t="s">
        <v>22</v>
      </c>
      <c r="Q1" s="2" t="s">
        <v>2</v>
      </c>
      <c r="R1" s="2" t="s">
        <v>22</v>
      </c>
      <c r="S1" s="2" t="s">
        <v>21</v>
      </c>
      <c r="T1" s="2" t="s">
        <v>18</v>
      </c>
      <c r="U1" s="2" t="s">
        <v>19</v>
      </c>
      <c r="V1" s="2" t="s">
        <v>20</v>
      </c>
      <c r="W1" s="2" t="s">
        <v>7</v>
      </c>
      <c r="X1" s="2" t="s">
        <v>22</v>
      </c>
      <c r="Z1" s="2" t="s">
        <v>4</v>
      </c>
      <c r="AA1" s="2" t="s">
        <v>22</v>
      </c>
      <c r="AB1" s="2" t="s">
        <v>5</v>
      </c>
      <c r="AC1" s="2" t="s">
        <v>22</v>
      </c>
      <c r="AD1" s="2" t="s">
        <v>21</v>
      </c>
      <c r="AE1" s="2" t="s">
        <v>18</v>
      </c>
      <c r="AF1" s="2" t="s">
        <v>19</v>
      </c>
      <c r="AG1" s="2" t="s">
        <v>20</v>
      </c>
      <c r="AH1" s="2" t="s">
        <v>6</v>
      </c>
      <c r="AI1" s="2" t="s">
        <v>22</v>
      </c>
    </row>
    <row r="2" spans="1:35" x14ac:dyDescent="0.2">
      <c r="A2">
        <v>1</v>
      </c>
      <c r="B2">
        <v>1.621</v>
      </c>
      <c r="C2">
        <v>2</v>
      </c>
      <c r="D2">
        <v>2.992</v>
      </c>
      <c r="E2">
        <v>25.683</v>
      </c>
      <c r="F2">
        <v>-160</v>
      </c>
      <c r="G2">
        <f>IF(F2&lt;0,180-ABS(F2),F2)</f>
        <v>20</v>
      </c>
      <c r="H2">
        <f>MIN(ABS(E2-G2),180-ABS(E2-G2))</f>
        <v>5.6829999999999998</v>
      </c>
      <c r="I2">
        <v>3</v>
      </c>
      <c r="J2" s="1">
        <v>1.244</v>
      </c>
      <c r="O2">
        <v>1</v>
      </c>
      <c r="P2">
        <v>1.6060000000000001</v>
      </c>
      <c r="Q2">
        <v>2</v>
      </c>
      <c r="R2">
        <v>1.649</v>
      </c>
      <c r="S2">
        <v>143.27199999999999</v>
      </c>
      <c r="T2">
        <v>132</v>
      </c>
      <c r="U2">
        <f>IF(T2&lt;0,180-ABS(T2),T2)</f>
        <v>132</v>
      </c>
      <c r="V2">
        <f>MIN(ABS(S2-U2),180-ABS(S2-U2))</f>
        <v>11.271999999999991</v>
      </c>
      <c r="W2">
        <v>3</v>
      </c>
      <c r="X2">
        <v>1.2110000000000001</v>
      </c>
      <c r="Z2">
        <v>1</v>
      </c>
      <c r="AA2">
        <v>1.319</v>
      </c>
      <c r="AB2">
        <v>2</v>
      </c>
      <c r="AC2">
        <v>1.254</v>
      </c>
      <c r="AD2">
        <v>20.948</v>
      </c>
      <c r="AE2">
        <v>-29</v>
      </c>
      <c r="AF2">
        <f>IF(AE2&lt;0,180-ABS(AE2),AE2)</f>
        <v>151</v>
      </c>
      <c r="AG2">
        <f>MIN(ABS(AD2-AF2),180-ABS(AD2-AF2))</f>
        <v>49.948000000000008</v>
      </c>
      <c r="AH2">
        <v>3</v>
      </c>
      <c r="AI2">
        <v>1.595</v>
      </c>
    </row>
    <row r="3" spans="1:35" x14ac:dyDescent="0.2">
      <c r="A3">
        <v>1</v>
      </c>
      <c r="B3">
        <v>1.306</v>
      </c>
      <c r="C3">
        <v>2</v>
      </c>
      <c r="D3">
        <v>1.825</v>
      </c>
      <c r="E3">
        <v>40.520000000000003</v>
      </c>
      <c r="F3">
        <v>-160</v>
      </c>
      <c r="G3">
        <f t="shared" ref="G3:G66" si="0">IF(F3&lt;0,180-ABS(F3),F3)</f>
        <v>20</v>
      </c>
      <c r="H3">
        <f t="shared" ref="H3:H66" si="1">MIN(ABS(E3-G3),180-ABS(E3-G3))</f>
        <v>20.520000000000003</v>
      </c>
      <c r="I3">
        <v>3</v>
      </c>
      <c r="J3" s="1">
        <v>1.6559999999999999</v>
      </c>
      <c r="O3">
        <v>1</v>
      </c>
      <c r="P3">
        <v>2.371</v>
      </c>
      <c r="Q3">
        <v>2</v>
      </c>
      <c r="R3">
        <v>1.242</v>
      </c>
      <c r="S3">
        <v>66.158000000000001</v>
      </c>
      <c r="T3">
        <v>-178</v>
      </c>
      <c r="U3">
        <f t="shared" ref="U3:U66" si="2">IF(T3&lt;0,180-ABS(T3),T3)</f>
        <v>2</v>
      </c>
      <c r="V3">
        <f t="shared" ref="V3:V66" si="3">MIN(ABS(S3-U3),180-ABS(S3-U3))</f>
        <v>64.158000000000001</v>
      </c>
      <c r="W3">
        <v>3</v>
      </c>
      <c r="X3">
        <v>1.2669999999999999</v>
      </c>
      <c r="Z3">
        <v>1</v>
      </c>
      <c r="AA3">
        <v>2.7160000000000002</v>
      </c>
      <c r="AB3">
        <v>2</v>
      </c>
      <c r="AC3">
        <v>1.304</v>
      </c>
      <c r="AD3">
        <v>14.411</v>
      </c>
      <c r="AE3">
        <v>-29</v>
      </c>
      <c r="AF3">
        <f t="shared" ref="AF3:AF66" si="4">IF(AE3&lt;0,180-ABS(AE3),AE3)</f>
        <v>151</v>
      </c>
      <c r="AG3">
        <f t="shared" ref="AG3:AG66" si="5">MIN(ABS(AD3-AF3),180-ABS(AD3-AF3))</f>
        <v>43.411000000000001</v>
      </c>
      <c r="AH3">
        <v>3</v>
      </c>
      <c r="AI3">
        <v>1.5549999999999999</v>
      </c>
    </row>
    <row r="4" spans="1:35" x14ac:dyDescent="0.2">
      <c r="A4">
        <v>1</v>
      </c>
      <c r="B4">
        <v>1.49</v>
      </c>
      <c r="C4">
        <v>2</v>
      </c>
      <c r="D4">
        <v>1.224</v>
      </c>
      <c r="E4">
        <v>68.31</v>
      </c>
      <c r="F4">
        <v>-160</v>
      </c>
      <c r="G4">
        <f t="shared" si="0"/>
        <v>20</v>
      </c>
      <c r="H4">
        <f t="shared" si="1"/>
        <v>48.31</v>
      </c>
      <c r="I4">
        <v>3</v>
      </c>
      <c r="J4" s="1">
        <v>1.492</v>
      </c>
      <c r="O4">
        <v>1</v>
      </c>
      <c r="P4">
        <v>1.417</v>
      </c>
      <c r="Q4">
        <v>2</v>
      </c>
      <c r="R4">
        <v>1.615</v>
      </c>
      <c r="S4">
        <v>26.163</v>
      </c>
      <c r="T4">
        <v>-178</v>
      </c>
      <c r="U4">
        <f t="shared" si="2"/>
        <v>2</v>
      </c>
      <c r="V4">
        <f t="shared" si="3"/>
        <v>24.163</v>
      </c>
      <c r="W4">
        <v>3</v>
      </c>
      <c r="X4">
        <v>1.456</v>
      </c>
      <c r="Z4">
        <v>1</v>
      </c>
      <c r="AA4">
        <v>1.292</v>
      </c>
      <c r="AB4">
        <v>2</v>
      </c>
      <c r="AC4">
        <v>2.0470000000000002</v>
      </c>
      <c r="AD4">
        <v>15.05</v>
      </c>
      <c r="AE4">
        <v>-29</v>
      </c>
      <c r="AF4">
        <f t="shared" si="4"/>
        <v>151</v>
      </c>
      <c r="AG4">
        <f t="shared" si="5"/>
        <v>44.050000000000011</v>
      </c>
      <c r="AH4">
        <v>3</v>
      </c>
      <c r="AI4">
        <v>1.24</v>
      </c>
    </row>
    <row r="5" spans="1:35" x14ac:dyDescent="0.2">
      <c r="A5">
        <v>1</v>
      </c>
      <c r="B5">
        <v>1.45</v>
      </c>
      <c r="C5">
        <v>2</v>
      </c>
      <c r="D5">
        <v>1.59</v>
      </c>
      <c r="E5">
        <v>47.823999999999998</v>
      </c>
      <c r="F5">
        <v>-160</v>
      </c>
      <c r="G5">
        <f t="shared" si="0"/>
        <v>20</v>
      </c>
      <c r="H5">
        <f t="shared" si="1"/>
        <v>27.823999999999998</v>
      </c>
      <c r="I5">
        <v>3</v>
      </c>
      <c r="J5" s="1">
        <v>1.456</v>
      </c>
      <c r="O5">
        <v>1</v>
      </c>
      <c r="P5">
        <v>1.6519999999999999</v>
      </c>
      <c r="Q5">
        <v>2</v>
      </c>
      <c r="R5">
        <v>1.66</v>
      </c>
      <c r="S5">
        <v>178.16</v>
      </c>
      <c r="T5">
        <v>-178</v>
      </c>
      <c r="U5">
        <f t="shared" si="2"/>
        <v>2</v>
      </c>
      <c r="V5">
        <f t="shared" si="3"/>
        <v>3.8400000000000034</v>
      </c>
      <c r="W5">
        <v>3</v>
      </c>
      <c r="X5">
        <v>1.1870000000000001</v>
      </c>
      <c r="Z5">
        <v>1</v>
      </c>
      <c r="AA5">
        <v>1.853</v>
      </c>
      <c r="AB5">
        <v>2</v>
      </c>
      <c r="AC5">
        <v>1.2330000000000001</v>
      </c>
      <c r="AD5">
        <v>147.804</v>
      </c>
      <c r="AE5">
        <v>-29</v>
      </c>
      <c r="AF5">
        <f t="shared" si="4"/>
        <v>151</v>
      </c>
      <c r="AG5">
        <f t="shared" si="5"/>
        <v>3.195999999999998</v>
      </c>
      <c r="AH5">
        <v>3</v>
      </c>
      <c r="AI5">
        <v>1.286</v>
      </c>
    </row>
    <row r="6" spans="1:35" x14ac:dyDescent="0.2">
      <c r="A6">
        <v>1</v>
      </c>
      <c r="B6">
        <v>1.675</v>
      </c>
      <c r="C6">
        <v>2</v>
      </c>
      <c r="D6">
        <v>1.6040000000000001</v>
      </c>
      <c r="E6">
        <v>99.129000000000005</v>
      </c>
      <c r="F6">
        <v>-60</v>
      </c>
      <c r="G6">
        <f t="shared" si="0"/>
        <v>120</v>
      </c>
      <c r="H6">
        <f t="shared" si="1"/>
        <v>20.870999999999995</v>
      </c>
      <c r="I6">
        <v>3</v>
      </c>
      <c r="J6" s="1">
        <v>1.2729999999999999</v>
      </c>
      <c r="O6">
        <v>1</v>
      </c>
      <c r="P6">
        <v>1.357</v>
      </c>
      <c r="Q6">
        <v>2</v>
      </c>
      <c r="R6">
        <v>1.51</v>
      </c>
      <c r="S6">
        <v>54.902999999999999</v>
      </c>
      <c r="T6">
        <v>-123</v>
      </c>
      <c r="U6">
        <f t="shared" si="2"/>
        <v>57</v>
      </c>
      <c r="V6">
        <f t="shared" si="3"/>
        <v>2.0970000000000013</v>
      </c>
      <c r="W6">
        <v>3</v>
      </c>
      <c r="X6">
        <v>2.21</v>
      </c>
      <c r="Z6">
        <v>1</v>
      </c>
      <c r="AA6">
        <v>3.4129999999999998</v>
      </c>
      <c r="AB6">
        <v>2</v>
      </c>
      <c r="AC6">
        <v>2.7709999999999999</v>
      </c>
      <c r="AD6">
        <v>153.28100000000001</v>
      </c>
      <c r="AE6">
        <v>-29</v>
      </c>
      <c r="AF6">
        <f t="shared" si="4"/>
        <v>151</v>
      </c>
      <c r="AG6">
        <f t="shared" si="5"/>
        <v>2.2810000000000059</v>
      </c>
      <c r="AH6">
        <v>3</v>
      </c>
      <c r="AI6">
        <v>1.23</v>
      </c>
    </row>
    <row r="7" spans="1:35" x14ac:dyDescent="0.2">
      <c r="A7">
        <v>1</v>
      </c>
      <c r="B7">
        <v>1.6830000000000001</v>
      </c>
      <c r="C7">
        <v>2</v>
      </c>
      <c r="D7">
        <v>1.6379999999999999</v>
      </c>
      <c r="E7">
        <v>69.789000000000001</v>
      </c>
      <c r="F7">
        <v>-60</v>
      </c>
      <c r="G7">
        <f t="shared" si="0"/>
        <v>120</v>
      </c>
      <c r="H7">
        <f t="shared" si="1"/>
        <v>50.210999999999999</v>
      </c>
      <c r="I7">
        <v>3</v>
      </c>
      <c r="J7" s="1">
        <v>1.2130000000000001</v>
      </c>
      <c r="O7">
        <v>1</v>
      </c>
      <c r="P7">
        <v>1.4450000000000001</v>
      </c>
      <c r="Q7">
        <v>2</v>
      </c>
      <c r="R7">
        <v>2.1240000000000001</v>
      </c>
      <c r="S7">
        <v>41.015999999999998</v>
      </c>
      <c r="T7">
        <v>-123</v>
      </c>
      <c r="U7">
        <f t="shared" si="2"/>
        <v>57</v>
      </c>
      <c r="V7">
        <f t="shared" si="3"/>
        <v>15.984000000000002</v>
      </c>
      <c r="W7">
        <v>3</v>
      </c>
      <c r="X7">
        <v>1.1220000000000001</v>
      </c>
      <c r="Z7">
        <v>1</v>
      </c>
      <c r="AA7">
        <v>1.66</v>
      </c>
      <c r="AB7">
        <v>2</v>
      </c>
      <c r="AC7">
        <v>2.1749999999999998</v>
      </c>
      <c r="AD7">
        <v>165.797</v>
      </c>
      <c r="AE7">
        <v>-29</v>
      </c>
      <c r="AF7">
        <f t="shared" si="4"/>
        <v>151</v>
      </c>
      <c r="AG7">
        <f t="shared" si="5"/>
        <v>14.796999999999997</v>
      </c>
      <c r="AH7">
        <v>3</v>
      </c>
      <c r="AI7">
        <v>2.222</v>
      </c>
    </row>
    <row r="8" spans="1:35" x14ac:dyDescent="0.2">
      <c r="A8">
        <v>1</v>
      </c>
      <c r="B8">
        <v>1.3260000000000001</v>
      </c>
      <c r="C8">
        <v>2</v>
      </c>
      <c r="D8">
        <v>1.5469999999999999</v>
      </c>
      <c r="E8">
        <v>156.096</v>
      </c>
      <c r="F8">
        <v>-60</v>
      </c>
      <c r="G8">
        <f t="shared" si="0"/>
        <v>120</v>
      </c>
      <c r="H8">
        <f t="shared" si="1"/>
        <v>36.096000000000004</v>
      </c>
      <c r="I8">
        <v>3</v>
      </c>
      <c r="J8" s="1">
        <v>2.548</v>
      </c>
      <c r="O8">
        <v>1</v>
      </c>
      <c r="P8">
        <v>1.5309999999999999</v>
      </c>
      <c r="Q8">
        <v>2</v>
      </c>
      <c r="R8">
        <v>2.11</v>
      </c>
      <c r="S8">
        <v>66.113</v>
      </c>
      <c r="T8">
        <v>-123</v>
      </c>
      <c r="U8">
        <f t="shared" si="2"/>
        <v>57</v>
      </c>
      <c r="V8">
        <f t="shared" si="3"/>
        <v>9.1129999999999995</v>
      </c>
      <c r="W8">
        <v>3</v>
      </c>
      <c r="X8">
        <v>1.474</v>
      </c>
      <c r="Z8">
        <v>1</v>
      </c>
      <c r="AA8">
        <v>1.8140000000000001</v>
      </c>
      <c r="AB8">
        <v>2</v>
      </c>
      <c r="AC8">
        <v>1.4810000000000001</v>
      </c>
      <c r="AD8">
        <v>141.18700000000001</v>
      </c>
      <c r="AE8">
        <v>-29</v>
      </c>
      <c r="AF8">
        <f t="shared" si="4"/>
        <v>151</v>
      </c>
      <c r="AG8">
        <f t="shared" si="5"/>
        <v>9.8129999999999882</v>
      </c>
      <c r="AH8">
        <v>3</v>
      </c>
      <c r="AI8">
        <v>1.546</v>
      </c>
    </row>
    <row r="9" spans="1:35" x14ac:dyDescent="0.2">
      <c r="A9">
        <v>1</v>
      </c>
      <c r="B9">
        <v>1.6439999999999999</v>
      </c>
      <c r="C9">
        <v>2</v>
      </c>
      <c r="D9">
        <v>2.4470000000000001</v>
      </c>
      <c r="E9">
        <v>95.367000000000004</v>
      </c>
      <c r="F9">
        <v>-60</v>
      </c>
      <c r="G9">
        <f t="shared" si="0"/>
        <v>120</v>
      </c>
      <c r="H9">
        <f t="shared" si="1"/>
        <v>24.632999999999996</v>
      </c>
      <c r="I9">
        <v>3</v>
      </c>
      <c r="J9" s="1">
        <v>1.861</v>
      </c>
      <c r="O9">
        <v>1</v>
      </c>
      <c r="P9">
        <v>1.615</v>
      </c>
      <c r="Q9">
        <v>2</v>
      </c>
      <c r="R9">
        <v>2.7629999999999999</v>
      </c>
      <c r="S9">
        <v>117.28700000000001</v>
      </c>
      <c r="T9">
        <v>-56</v>
      </c>
      <c r="U9">
        <f t="shared" si="2"/>
        <v>124</v>
      </c>
      <c r="V9">
        <f t="shared" si="3"/>
        <v>6.7129999999999939</v>
      </c>
      <c r="W9">
        <v>3</v>
      </c>
      <c r="X9">
        <v>1.5569999999999999</v>
      </c>
      <c r="Z9">
        <v>1</v>
      </c>
      <c r="AA9">
        <v>1.7729999999999999</v>
      </c>
      <c r="AB9">
        <v>2</v>
      </c>
      <c r="AC9">
        <v>1.714</v>
      </c>
      <c r="AD9">
        <v>118.283</v>
      </c>
      <c r="AE9">
        <v>-29</v>
      </c>
      <c r="AF9">
        <f t="shared" si="4"/>
        <v>151</v>
      </c>
      <c r="AG9">
        <f t="shared" si="5"/>
        <v>32.716999999999999</v>
      </c>
      <c r="AH9">
        <v>3</v>
      </c>
      <c r="AI9">
        <v>2.5350000000000001</v>
      </c>
    </row>
    <row r="10" spans="1:35" x14ac:dyDescent="0.2">
      <c r="A10">
        <v>1</v>
      </c>
      <c r="B10">
        <v>2.085</v>
      </c>
      <c r="C10">
        <v>2</v>
      </c>
      <c r="D10">
        <v>2.2309999999999999</v>
      </c>
      <c r="E10">
        <v>97.667000000000002</v>
      </c>
      <c r="F10">
        <v>-60</v>
      </c>
      <c r="G10">
        <f t="shared" si="0"/>
        <v>120</v>
      </c>
      <c r="H10">
        <f t="shared" si="1"/>
        <v>22.332999999999998</v>
      </c>
      <c r="I10">
        <v>3</v>
      </c>
      <c r="J10" s="1">
        <v>1.528</v>
      </c>
      <c r="O10">
        <v>1</v>
      </c>
      <c r="P10">
        <v>1.823</v>
      </c>
      <c r="Q10">
        <v>2</v>
      </c>
      <c r="R10">
        <v>2.1890000000000001</v>
      </c>
      <c r="S10">
        <v>69.897999999999996</v>
      </c>
      <c r="T10">
        <v>-123</v>
      </c>
      <c r="U10">
        <f t="shared" si="2"/>
        <v>57</v>
      </c>
      <c r="V10">
        <f t="shared" si="3"/>
        <v>12.897999999999996</v>
      </c>
      <c r="W10">
        <v>3</v>
      </c>
      <c r="X10">
        <v>1.952</v>
      </c>
      <c r="Z10">
        <v>1</v>
      </c>
      <c r="AA10">
        <v>1.821</v>
      </c>
      <c r="AB10">
        <v>2</v>
      </c>
      <c r="AC10">
        <v>1.9610000000000001</v>
      </c>
      <c r="AD10">
        <v>146.87100000000001</v>
      </c>
      <c r="AE10">
        <v>-29</v>
      </c>
      <c r="AF10">
        <f t="shared" si="4"/>
        <v>151</v>
      </c>
      <c r="AG10">
        <f t="shared" si="5"/>
        <v>4.1289999999999907</v>
      </c>
      <c r="AH10">
        <v>3</v>
      </c>
      <c r="AI10">
        <v>1.615</v>
      </c>
    </row>
    <row r="11" spans="1:35" x14ac:dyDescent="0.2">
      <c r="A11">
        <v>1</v>
      </c>
      <c r="B11">
        <v>1.181</v>
      </c>
      <c r="C11">
        <v>2</v>
      </c>
      <c r="D11">
        <v>1.611</v>
      </c>
      <c r="E11">
        <v>134.959</v>
      </c>
      <c r="F11">
        <v>-60</v>
      </c>
      <c r="G11">
        <f t="shared" si="0"/>
        <v>120</v>
      </c>
      <c r="H11">
        <f t="shared" si="1"/>
        <v>14.959000000000003</v>
      </c>
      <c r="I11">
        <v>3</v>
      </c>
      <c r="J11" s="1">
        <v>1.841</v>
      </c>
      <c r="O11">
        <v>1</v>
      </c>
      <c r="P11">
        <v>1.716</v>
      </c>
      <c r="Q11">
        <v>2</v>
      </c>
      <c r="R11">
        <v>1.6639999999999999</v>
      </c>
      <c r="S11">
        <v>120.301</v>
      </c>
      <c r="T11">
        <v>-123</v>
      </c>
      <c r="U11">
        <f t="shared" si="2"/>
        <v>57</v>
      </c>
      <c r="V11">
        <f t="shared" si="3"/>
        <v>63.301000000000002</v>
      </c>
      <c r="W11">
        <v>3</v>
      </c>
      <c r="X11">
        <v>1.49</v>
      </c>
      <c r="Z11">
        <v>1</v>
      </c>
      <c r="AA11">
        <v>1.343</v>
      </c>
      <c r="AB11">
        <v>2</v>
      </c>
      <c r="AC11">
        <v>2.0950000000000002</v>
      </c>
      <c r="AD11">
        <v>156.74600000000001</v>
      </c>
      <c r="AE11">
        <v>-29</v>
      </c>
      <c r="AF11">
        <f t="shared" si="4"/>
        <v>151</v>
      </c>
      <c r="AG11">
        <f t="shared" si="5"/>
        <v>5.7460000000000093</v>
      </c>
      <c r="AH11">
        <v>3</v>
      </c>
      <c r="AI11">
        <v>2.7519999999999998</v>
      </c>
    </row>
    <row r="12" spans="1:35" x14ac:dyDescent="0.2">
      <c r="A12">
        <v>1</v>
      </c>
      <c r="B12">
        <v>1.53</v>
      </c>
      <c r="C12">
        <v>2</v>
      </c>
      <c r="D12">
        <v>1.6850000000000001</v>
      </c>
      <c r="E12">
        <v>139.166</v>
      </c>
      <c r="F12">
        <v>-60</v>
      </c>
      <c r="G12">
        <f t="shared" si="0"/>
        <v>120</v>
      </c>
      <c r="H12">
        <f t="shared" si="1"/>
        <v>19.165999999999997</v>
      </c>
      <c r="I12">
        <v>3</v>
      </c>
      <c r="J12" s="1">
        <v>1.171</v>
      </c>
      <c r="O12">
        <v>1</v>
      </c>
      <c r="P12">
        <v>1.6559999999999999</v>
      </c>
      <c r="Q12">
        <v>2</v>
      </c>
      <c r="R12">
        <v>2.056</v>
      </c>
      <c r="S12">
        <v>5.7850000000000001</v>
      </c>
      <c r="T12">
        <v>180</v>
      </c>
      <c r="U12">
        <f t="shared" si="2"/>
        <v>180</v>
      </c>
      <c r="V12">
        <f t="shared" si="3"/>
        <v>5.7849999999999966</v>
      </c>
      <c r="W12">
        <v>3</v>
      </c>
      <c r="X12">
        <v>1.6579999999999999</v>
      </c>
      <c r="Z12">
        <v>1</v>
      </c>
      <c r="AA12">
        <v>2.8079999999999998</v>
      </c>
      <c r="AB12">
        <v>2</v>
      </c>
      <c r="AC12">
        <v>1.7989999999999999</v>
      </c>
      <c r="AD12">
        <v>162.108</v>
      </c>
      <c r="AE12">
        <v>-29</v>
      </c>
      <c r="AF12">
        <f t="shared" si="4"/>
        <v>151</v>
      </c>
      <c r="AG12">
        <f t="shared" si="5"/>
        <v>11.108000000000004</v>
      </c>
      <c r="AH12">
        <v>3</v>
      </c>
      <c r="AI12">
        <v>2.6869999999999998</v>
      </c>
    </row>
    <row r="13" spans="1:35" x14ac:dyDescent="0.2">
      <c r="A13">
        <v>1</v>
      </c>
      <c r="B13">
        <v>1.7210000000000001</v>
      </c>
      <c r="C13">
        <v>2</v>
      </c>
      <c r="D13">
        <v>1.1830000000000001</v>
      </c>
      <c r="E13">
        <v>133.369</v>
      </c>
      <c r="F13">
        <v>-60</v>
      </c>
      <c r="G13">
        <f t="shared" si="0"/>
        <v>120</v>
      </c>
      <c r="H13">
        <f t="shared" si="1"/>
        <v>13.369</v>
      </c>
      <c r="I13">
        <v>3</v>
      </c>
      <c r="J13" s="1">
        <v>1.4710000000000001</v>
      </c>
      <c r="O13">
        <v>1</v>
      </c>
      <c r="P13">
        <v>1.639</v>
      </c>
      <c r="Q13">
        <v>2</v>
      </c>
      <c r="R13">
        <v>2.12</v>
      </c>
      <c r="S13">
        <v>138.084</v>
      </c>
      <c r="T13">
        <v>-50</v>
      </c>
      <c r="U13">
        <f t="shared" si="2"/>
        <v>130</v>
      </c>
      <c r="V13">
        <f t="shared" si="3"/>
        <v>8.0840000000000032</v>
      </c>
      <c r="W13">
        <v>3</v>
      </c>
      <c r="X13">
        <v>1.647</v>
      </c>
      <c r="Z13">
        <v>1</v>
      </c>
      <c r="AA13">
        <v>1.516</v>
      </c>
      <c r="AB13">
        <v>2</v>
      </c>
      <c r="AC13">
        <v>2.5510000000000002</v>
      </c>
      <c r="AD13">
        <v>25.681999999999999</v>
      </c>
      <c r="AE13">
        <v>-135</v>
      </c>
      <c r="AF13">
        <f t="shared" si="4"/>
        <v>45</v>
      </c>
      <c r="AG13">
        <f t="shared" si="5"/>
        <v>19.318000000000001</v>
      </c>
      <c r="AH13">
        <v>3</v>
      </c>
      <c r="AI13">
        <v>1.3660000000000001</v>
      </c>
    </row>
    <row r="14" spans="1:35" x14ac:dyDescent="0.2">
      <c r="A14">
        <v>1</v>
      </c>
      <c r="B14">
        <v>1.9470000000000001</v>
      </c>
      <c r="C14">
        <v>2</v>
      </c>
      <c r="D14">
        <v>2.4500000000000002</v>
      </c>
      <c r="E14">
        <v>135.06299999999999</v>
      </c>
      <c r="F14">
        <v>-60</v>
      </c>
      <c r="G14">
        <f t="shared" si="0"/>
        <v>120</v>
      </c>
      <c r="H14">
        <f t="shared" si="1"/>
        <v>15.062999999999988</v>
      </c>
      <c r="I14">
        <v>3</v>
      </c>
      <c r="J14" s="1">
        <v>1.2330000000000001</v>
      </c>
      <c r="O14">
        <v>1</v>
      </c>
      <c r="P14">
        <v>1.581</v>
      </c>
      <c r="Q14">
        <v>2</v>
      </c>
      <c r="R14">
        <v>1.762</v>
      </c>
      <c r="S14">
        <v>147.03399999999999</v>
      </c>
      <c r="T14">
        <v>-50</v>
      </c>
      <c r="U14">
        <f t="shared" si="2"/>
        <v>130</v>
      </c>
      <c r="V14">
        <f t="shared" si="3"/>
        <v>17.033999999999992</v>
      </c>
      <c r="W14">
        <v>3</v>
      </c>
      <c r="X14">
        <v>1.153</v>
      </c>
      <c r="Z14">
        <v>1</v>
      </c>
      <c r="AA14">
        <v>1.8819999999999999</v>
      </c>
      <c r="AB14">
        <v>2</v>
      </c>
      <c r="AC14">
        <v>1.653</v>
      </c>
      <c r="AD14">
        <v>54.636000000000003</v>
      </c>
      <c r="AE14">
        <v>-135</v>
      </c>
      <c r="AF14">
        <f t="shared" si="4"/>
        <v>45</v>
      </c>
      <c r="AG14">
        <f t="shared" si="5"/>
        <v>9.6360000000000028</v>
      </c>
      <c r="AH14">
        <v>3</v>
      </c>
      <c r="AI14">
        <v>1.8759999999999999</v>
      </c>
    </row>
    <row r="15" spans="1:35" x14ac:dyDescent="0.2">
      <c r="A15">
        <v>1</v>
      </c>
      <c r="B15">
        <v>1.1240000000000001</v>
      </c>
      <c r="C15">
        <v>2</v>
      </c>
      <c r="D15">
        <v>2.0840000000000001</v>
      </c>
      <c r="E15">
        <v>118.202</v>
      </c>
      <c r="F15">
        <v>-60</v>
      </c>
      <c r="G15">
        <f t="shared" si="0"/>
        <v>120</v>
      </c>
      <c r="H15">
        <f t="shared" si="1"/>
        <v>1.7980000000000018</v>
      </c>
      <c r="I15">
        <v>3</v>
      </c>
      <c r="J15" s="1">
        <v>1.2370000000000001</v>
      </c>
      <c r="O15">
        <v>1</v>
      </c>
      <c r="P15">
        <v>1.681</v>
      </c>
      <c r="Q15">
        <v>2</v>
      </c>
      <c r="R15">
        <v>1.974</v>
      </c>
      <c r="S15">
        <v>168.84299999999999</v>
      </c>
      <c r="T15">
        <v>180</v>
      </c>
      <c r="U15">
        <f t="shared" si="2"/>
        <v>180</v>
      </c>
      <c r="V15">
        <f t="shared" si="3"/>
        <v>11.157000000000011</v>
      </c>
      <c r="W15">
        <v>3</v>
      </c>
      <c r="X15">
        <v>2.238</v>
      </c>
      <c r="Z15">
        <v>1</v>
      </c>
      <c r="AA15">
        <v>1.54</v>
      </c>
      <c r="AB15">
        <v>2</v>
      </c>
      <c r="AC15">
        <v>1.8440000000000001</v>
      </c>
      <c r="AD15">
        <v>43.064</v>
      </c>
      <c r="AE15">
        <v>-135</v>
      </c>
      <c r="AF15">
        <f t="shared" si="4"/>
        <v>45</v>
      </c>
      <c r="AG15">
        <f t="shared" si="5"/>
        <v>1.9359999999999999</v>
      </c>
      <c r="AH15">
        <v>3</v>
      </c>
      <c r="AI15">
        <v>1.7190000000000001</v>
      </c>
    </row>
    <row r="16" spans="1:35" x14ac:dyDescent="0.2">
      <c r="A16">
        <v>1</v>
      </c>
      <c r="B16">
        <v>1.3779999999999999</v>
      </c>
      <c r="C16">
        <v>2</v>
      </c>
      <c r="D16">
        <v>1.93</v>
      </c>
      <c r="E16">
        <v>65.094999999999999</v>
      </c>
      <c r="F16">
        <v>-60</v>
      </c>
      <c r="G16">
        <f t="shared" si="0"/>
        <v>120</v>
      </c>
      <c r="H16">
        <f t="shared" si="1"/>
        <v>54.905000000000001</v>
      </c>
      <c r="I16">
        <v>3</v>
      </c>
      <c r="J16" s="1">
        <v>1.071</v>
      </c>
      <c r="L16" s="2" t="s">
        <v>24</v>
      </c>
      <c r="N16" s="2" t="s">
        <v>23</v>
      </c>
      <c r="O16">
        <v>1</v>
      </c>
      <c r="P16">
        <v>1.1879999999999999</v>
      </c>
      <c r="Q16">
        <v>2</v>
      </c>
      <c r="R16">
        <v>1.7789999999999999</v>
      </c>
      <c r="S16">
        <v>16.606999999999999</v>
      </c>
      <c r="T16">
        <v>180</v>
      </c>
      <c r="U16">
        <f t="shared" si="2"/>
        <v>180</v>
      </c>
      <c r="V16">
        <f t="shared" si="3"/>
        <v>16.606999999999999</v>
      </c>
      <c r="W16">
        <v>3</v>
      </c>
      <c r="X16">
        <v>1.258</v>
      </c>
      <c r="Z16">
        <v>1</v>
      </c>
      <c r="AA16">
        <v>1.2589999999999999</v>
      </c>
      <c r="AB16">
        <v>2</v>
      </c>
      <c r="AC16">
        <v>1.389</v>
      </c>
      <c r="AD16">
        <v>16.908000000000001</v>
      </c>
      <c r="AE16">
        <v>-135</v>
      </c>
      <c r="AF16">
        <f t="shared" si="4"/>
        <v>45</v>
      </c>
      <c r="AG16">
        <f t="shared" si="5"/>
        <v>28.091999999999999</v>
      </c>
      <c r="AH16">
        <v>3</v>
      </c>
      <c r="AI16">
        <v>1.452</v>
      </c>
    </row>
    <row r="17" spans="1:35" x14ac:dyDescent="0.2">
      <c r="A17">
        <v>1</v>
      </c>
      <c r="B17">
        <v>1.6379999999999999</v>
      </c>
      <c r="C17">
        <v>2</v>
      </c>
      <c r="D17">
        <v>1.732</v>
      </c>
      <c r="E17">
        <v>51.823999999999998</v>
      </c>
      <c r="F17">
        <v>32</v>
      </c>
      <c r="G17">
        <f t="shared" si="0"/>
        <v>32</v>
      </c>
      <c r="H17">
        <f t="shared" si="1"/>
        <v>19.823999999999998</v>
      </c>
      <c r="I17">
        <v>3</v>
      </c>
      <c r="J17" s="1">
        <v>1.345</v>
      </c>
      <c r="K17">
        <v>1</v>
      </c>
      <c r="L17" s="3">
        <f>AVERAGE(B2:B95)</f>
        <v>1.5451489361702122</v>
      </c>
      <c r="M17">
        <v>1.4</v>
      </c>
      <c r="N17" s="3">
        <f>AVERAGE(L17:L19)</f>
        <v>1.5990565290413985</v>
      </c>
      <c r="O17">
        <v>1</v>
      </c>
      <c r="P17">
        <v>1.246</v>
      </c>
      <c r="Q17">
        <v>2</v>
      </c>
      <c r="R17">
        <v>1.821</v>
      </c>
      <c r="S17">
        <v>6.5869999999999997</v>
      </c>
      <c r="T17">
        <v>180</v>
      </c>
      <c r="U17">
        <f t="shared" si="2"/>
        <v>180</v>
      </c>
      <c r="V17">
        <f t="shared" si="3"/>
        <v>6.5869999999999891</v>
      </c>
      <c r="W17">
        <v>3</v>
      </c>
      <c r="X17">
        <v>1.0229999999999999</v>
      </c>
      <c r="Z17">
        <v>1</v>
      </c>
      <c r="AA17">
        <v>1.5820000000000001</v>
      </c>
      <c r="AB17">
        <v>2</v>
      </c>
      <c r="AC17">
        <v>1.5840000000000001</v>
      </c>
      <c r="AD17">
        <v>30.896999999999998</v>
      </c>
      <c r="AE17">
        <v>-135</v>
      </c>
      <c r="AF17">
        <f t="shared" si="4"/>
        <v>45</v>
      </c>
      <c r="AG17">
        <f t="shared" si="5"/>
        <v>14.103000000000002</v>
      </c>
      <c r="AH17">
        <v>3</v>
      </c>
      <c r="AI17">
        <v>1.2430000000000001</v>
      </c>
    </row>
    <row r="18" spans="1:35" x14ac:dyDescent="0.2">
      <c r="A18">
        <v>1</v>
      </c>
      <c r="B18">
        <v>1.419</v>
      </c>
      <c r="C18">
        <v>2</v>
      </c>
      <c r="D18">
        <v>1.466</v>
      </c>
      <c r="E18">
        <v>51.149000000000001</v>
      </c>
      <c r="F18">
        <v>32</v>
      </c>
      <c r="G18">
        <f t="shared" si="0"/>
        <v>32</v>
      </c>
      <c r="H18">
        <f t="shared" si="1"/>
        <v>19.149000000000001</v>
      </c>
      <c r="I18">
        <v>3</v>
      </c>
      <c r="J18" s="1">
        <v>1.3220000000000001</v>
      </c>
      <c r="K18">
        <v>1</v>
      </c>
      <c r="L18" s="3">
        <f>AVERAGE(P2:P163)</f>
        <v>1.6131358024691356</v>
      </c>
      <c r="N18">
        <f>STDEV(L17:L19)</f>
        <v>4.8428037019416725E-2</v>
      </c>
      <c r="O18">
        <v>1</v>
      </c>
      <c r="P18">
        <v>2.1819999999999999</v>
      </c>
      <c r="Q18">
        <v>2</v>
      </c>
      <c r="R18">
        <v>2.0760000000000001</v>
      </c>
      <c r="S18">
        <v>121.541</v>
      </c>
      <c r="T18">
        <v>-50</v>
      </c>
      <c r="U18">
        <f t="shared" si="2"/>
        <v>130</v>
      </c>
      <c r="V18">
        <f t="shared" si="3"/>
        <v>8.4590000000000032</v>
      </c>
      <c r="W18">
        <v>3</v>
      </c>
      <c r="X18">
        <v>2.0339999999999998</v>
      </c>
      <c r="Z18">
        <v>1</v>
      </c>
      <c r="AA18">
        <v>1.794</v>
      </c>
      <c r="AB18">
        <v>2</v>
      </c>
      <c r="AC18">
        <v>1.9890000000000001</v>
      </c>
      <c r="AD18">
        <v>37.072000000000003</v>
      </c>
      <c r="AE18">
        <v>-135</v>
      </c>
      <c r="AF18">
        <f t="shared" si="4"/>
        <v>45</v>
      </c>
      <c r="AG18">
        <f t="shared" si="5"/>
        <v>7.9279999999999973</v>
      </c>
      <c r="AH18">
        <v>3</v>
      </c>
      <c r="AI18">
        <v>2.2010000000000001</v>
      </c>
    </row>
    <row r="19" spans="1:35" x14ac:dyDescent="0.2">
      <c r="A19">
        <v>1</v>
      </c>
      <c r="B19">
        <v>1.0349999999999999</v>
      </c>
      <c r="C19">
        <v>2</v>
      </c>
      <c r="D19">
        <v>1.5680000000000001</v>
      </c>
      <c r="E19">
        <v>106.848</v>
      </c>
      <c r="F19">
        <v>-39</v>
      </c>
      <c r="G19">
        <f t="shared" si="0"/>
        <v>141</v>
      </c>
      <c r="H19">
        <f t="shared" si="1"/>
        <v>34.152000000000001</v>
      </c>
      <c r="I19">
        <v>3</v>
      </c>
      <c r="J19" s="1">
        <v>1.8740000000000001</v>
      </c>
      <c r="K19">
        <v>1</v>
      </c>
      <c r="L19" s="3">
        <f>AVERAGE(AA2:AA166)</f>
        <v>1.6388848484848477</v>
      </c>
      <c r="O19">
        <v>1</v>
      </c>
      <c r="P19">
        <v>1.405</v>
      </c>
      <c r="Q19">
        <v>2</v>
      </c>
      <c r="R19">
        <v>2.1509999999999998</v>
      </c>
      <c r="S19">
        <v>150.68700000000001</v>
      </c>
      <c r="T19">
        <v>-50</v>
      </c>
      <c r="U19">
        <f t="shared" si="2"/>
        <v>130</v>
      </c>
      <c r="V19">
        <f t="shared" si="3"/>
        <v>20.687000000000012</v>
      </c>
      <c r="W19">
        <v>3</v>
      </c>
      <c r="X19">
        <v>1.9670000000000001</v>
      </c>
      <c r="Z19">
        <v>1</v>
      </c>
      <c r="AA19">
        <v>1.3460000000000001</v>
      </c>
      <c r="AB19">
        <v>2</v>
      </c>
      <c r="AC19">
        <v>2.327</v>
      </c>
      <c r="AD19">
        <v>112.46599999999999</v>
      </c>
      <c r="AE19">
        <v>-29</v>
      </c>
      <c r="AF19">
        <f t="shared" si="4"/>
        <v>151</v>
      </c>
      <c r="AG19">
        <f t="shared" si="5"/>
        <v>38.534000000000006</v>
      </c>
      <c r="AH19">
        <v>3</v>
      </c>
      <c r="AI19">
        <v>1.4019999999999999</v>
      </c>
    </row>
    <row r="20" spans="1:35" x14ac:dyDescent="0.2">
      <c r="A20">
        <v>1</v>
      </c>
      <c r="B20">
        <v>1.2030000000000001</v>
      </c>
      <c r="C20">
        <v>2</v>
      </c>
      <c r="D20">
        <v>1.7669999999999999</v>
      </c>
      <c r="E20">
        <v>41.151000000000003</v>
      </c>
      <c r="F20">
        <v>-160</v>
      </c>
      <c r="G20">
        <f t="shared" si="0"/>
        <v>20</v>
      </c>
      <c r="H20">
        <f t="shared" si="1"/>
        <v>21.151000000000003</v>
      </c>
      <c r="I20">
        <v>3</v>
      </c>
      <c r="J20" s="1">
        <v>1.986</v>
      </c>
      <c r="K20">
        <v>2</v>
      </c>
      <c r="L20" s="3">
        <f>AVERAGE(D2:D74)</f>
        <v>1.7733835616438358</v>
      </c>
      <c r="M20">
        <v>2.4</v>
      </c>
      <c r="N20">
        <f>AVERAGE(L20:L22)</f>
        <v>1.8681611020502451</v>
      </c>
      <c r="O20">
        <v>1</v>
      </c>
      <c r="P20">
        <v>1.85</v>
      </c>
      <c r="Q20">
        <v>2</v>
      </c>
      <c r="R20">
        <v>1.409</v>
      </c>
      <c r="S20">
        <v>130.90199999999999</v>
      </c>
      <c r="T20">
        <v>-50</v>
      </c>
      <c r="U20">
        <f t="shared" si="2"/>
        <v>130</v>
      </c>
      <c r="V20">
        <f t="shared" si="3"/>
        <v>0.90199999999998681</v>
      </c>
      <c r="W20">
        <v>3</v>
      </c>
      <c r="X20">
        <v>1.256</v>
      </c>
      <c r="Z20">
        <v>1</v>
      </c>
      <c r="AA20">
        <v>1.1859999999999999</v>
      </c>
      <c r="AB20">
        <v>2</v>
      </c>
      <c r="AC20">
        <v>1.72</v>
      </c>
      <c r="AD20">
        <v>153.506</v>
      </c>
      <c r="AE20">
        <v>-29</v>
      </c>
      <c r="AF20">
        <f t="shared" si="4"/>
        <v>151</v>
      </c>
      <c r="AG20">
        <f t="shared" si="5"/>
        <v>2.5060000000000002</v>
      </c>
      <c r="AH20">
        <v>3</v>
      </c>
      <c r="AI20">
        <v>1.6950000000000001</v>
      </c>
    </row>
    <row r="21" spans="1:35" x14ac:dyDescent="0.2">
      <c r="A21">
        <v>1</v>
      </c>
      <c r="B21">
        <v>1.2290000000000001</v>
      </c>
      <c r="C21">
        <v>2</v>
      </c>
      <c r="D21">
        <v>1.9019999999999999</v>
      </c>
      <c r="E21">
        <v>106.90900000000001</v>
      </c>
      <c r="F21">
        <v>-39</v>
      </c>
      <c r="G21">
        <f t="shared" si="0"/>
        <v>141</v>
      </c>
      <c r="H21">
        <f t="shared" si="1"/>
        <v>34.090999999999994</v>
      </c>
      <c r="I21">
        <v>3</v>
      </c>
      <c r="J21" s="1">
        <v>1.254</v>
      </c>
      <c r="K21">
        <v>2</v>
      </c>
      <c r="L21" s="3">
        <f>AVERAGE(R2:R96)</f>
        <v>1.949284210526316</v>
      </c>
      <c r="N21">
        <f>STDEV(L20:L22)</f>
        <v>8.8741716249036859E-2</v>
      </c>
      <c r="O21">
        <v>1</v>
      </c>
      <c r="P21">
        <v>2.415</v>
      </c>
      <c r="Q21">
        <v>2</v>
      </c>
      <c r="R21">
        <v>1.7569999999999999</v>
      </c>
      <c r="S21">
        <v>171.691</v>
      </c>
      <c r="T21">
        <v>-50</v>
      </c>
      <c r="U21">
        <f t="shared" si="2"/>
        <v>130</v>
      </c>
      <c r="V21">
        <f t="shared" si="3"/>
        <v>41.691000000000003</v>
      </c>
      <c r="W21">
        <v>3</v>
      </c>
      <c r="X21">
        <v>1.143</v>
      </c>
      <c r="Z21">
        <v>1</v>
      </c>
      <c r="AA21">
        <v>1.159</v>
      </c>
      <c r="AB21">
        <v>2</v>
      </c>
      <c r="AC21">
        <v>1.6839999999999999</v>
      </c>
      <c r="AD21">
        <v>119.024</v>
      </c>
      <c r="AE21">
        <v>-55</v>
      </c>
      <c r="AF21">
        <f t="shared" si="4"/>
        <v>125</v>
      </c>
      <c r="AG21">
        <f t="shared" si="5"/>
        <v>5.9759999999999991</v>
      </c>
      <c r="AH21">
        <v>3</v>
      </c>
      <c r="AI21">
        <v>1.58</v>
      </c>
    </row>
    <row r="22" spans="1:35" x14ac:dyDescent="0.2">
      <c r="A22">
        <v>1</v>
      </c>
      <c r="B22">
        <v>1.095</v>
      </c>
      <c r="C22">
        <v>2</v>
      </c>
      <c r="D22">
        <v>1.5569999999999999</v>
      </c>
      <c r="E22">
        <v>139.58500000000001</v>
      </c>
      <c r="F22">
        <v>-39</v>
      </c>
      <c r="G22">
        <f t="shared" si="0"/>
        <v>141</v>
      </c>
      <c r="H22">
        <f t="shared" si="1"/>
        <v>1.414999999999992</v>
      </c>
      <c r="I22">
        <v>3</v>
      </c>
      <c r="J22" s="1">
        <v>1.34</v>
      </c>
      <c r="K22">
        <v>2</v>
      </c>
      <c r="L22" s="3">
        <f>AVERAGE(AC2:AC104)</f>
        <v>1.8818155339805833</v>
      </c>
      <c r="O22">
        <v>1</v>
      </c>
      <c r="P22">
        <v>1.486</v>
      </c>
      <c r="Q22">
        <v>2</v>
      </c>
      <c r="R22">
        <v>1.4470000000000001</v>
      </c>
      <c r="S22">
        <v>165.78700000000001</v>
      </c>
      <c r="T22">
        <v>-50</v>
      </c>
      <c r="U22">
        <f t="shared" si="2"/>
        <v>130</v>
      </c>
      <c r="V22">
        <f t="shared" si="3"/>
        <v>35.787000000000006</v>
      </c>
      <c r="W22">
        <v>3</v>
      </c>
      <c r="X22">
        <v>1.6619999999999999</v>
      </c>
      <c r="Z22">
        <v>1</v>
      </c>
      <c r="AA22">
        <v>2.1019999999999999</v>
      </c>
      <c r="AB22">
        <v>2</v>
      </c>
      <c r="AC22">
        <v>1.6950000000000001</v>
      </c>
      <c r="AD22">
        <v>76.622</v>
      </c>
      <c r="AE22">
        <v>66</v>
      </c>
      <c r="AF22">
        <f t="shared" si="4"/>
        <v>66</v>
      </c>
      <c r="AG22">
        <f t="shared" si="5"/>
        <v>10.622</v>
      </c>
      <c r="AH22">
        <v>3</v>
      </c>
      <c r="AI22">
        <v>1.9359999999999999</v>
      </c>
    </row>
    <row r="23" spans="1:35" x14ac:dyDescent="0.2">
      <c r="A23">
        <v>1</v>
      </c>
      <c r="B23">
        <v>1.3009999999999999</v>
      </c>
      <c r="C23">
        <v>2</v>
      </c>
      <c r="D23">
        <v>2.488</v>
      </c>
      <c r="E23">
        <v>84.613</v>
      </c>
      <c r="F23">
        <v>-39</v>
      </c>
      <c r="G23">
        <f t="shared" si="0"/>
        <v>141</v>
      </c>
      <c r="H23">
        <f t="shared" si="1"/>
        <v>56.387</v>
      </c>
      <c r="I23">
        <v>3</v>
      </c>
      <c r="J23" s="1">
        <v>1.512</v>
      </c>
      <c r="K23">
        <v>3</v>
      </c>
      <c r="L23" s="3">
        <f>AVERAGE(J2:J88)</f>
        <v>1.5569425287356327</v>
      </c>
      <c r="M23">
        <v>3.4</v>
      </c>
      <c r="N23">
        <f>AVERAGE(L23:L25)</f>
        <v>1.5588770879711662</v>
      </c>
      <c r="O23">
        <v>1</v>
      </c>
      <c r="P23">
        <v>1.1950000000000001</v>
      </c>
      <c r="Q23">
        <v>2</v>
      </c>
      <c r="R23">
        <v>2.3969999999999998</v>
      </c>
      <c r="S23">
        <v>129.42400000000001</v>
      </c>
      <c r="T23">
        <v>-50</v>
      </c>
      <c r="U23">
        <f t="shared" si="2"/>
        <v>130</v>
      </c>
      <c r="V23">
        <f t="shared" si="3"/>
        <v>0.57599999999999341</v>
      </c>
      <c r="W23">
        <v>3</v>
      </c>
      <c r="X23">
        <v>1.61</v>
      </c>
      <c r="Z23">
        <v>1</v>
      </c>
      <c r="AA23">
        <v>1.486</v>
      </c>
      <c r="AB23">
        <v>2</v>
      </c>
      <c r="AC23">
        <v>1.2430000000000001</v>
      </c>
      <c r="AD23">
        <v>134.25399999999999</v>
      </c>
      <c r="AE23">
        <v>66</v>
      </c>
      <c r="AF23">
        <f t="shared" si="4"/>
        <v>66</v>
      </c>
      <c r="AG23">
        <f t="shared" si="5"/>
        <v>68.253999999999991</v>
      </c>
      <c r="AH23">
        <v>3</v>
      </c>
      <c r="AI23">
        <v>1.2529999999999999</v>
      </c>
    </row>
    <row r="24" spans="1:35" x14ac:dyDescent="0.2">
      <c r="A24">
        <v>1</v>
      </c>
      <c r="B24">
        <v>1.1850000000000001</v>
      </c>
      <c r="C24">
        <v>2</v>
      </c>
      <c r="D24">
        <v>1.6140000000000001</v>
      </c>
      <c r="E24">
        <v>142.56100000000001</v>
      </c>
      <c r="F24">
        <v>-39</v>
      </c>
      <c r="G24">
        <f t="shared" si="0"/>
        <v>141</v>
      </c>
      <c r="H24">
        <f t="shared" si="1"/>
        <v>1.561000000000007</v>
      </c>
      <c r="I24">
        <v>3</v>
      </c>
      <c r="J24" s="1">
        <v>1.2789999999999999</v>
      </c>
      <c r="K24">
        <v>3</v>
      </c>
      <c r="L24" s="3">
        <f>AVERAGE(X2:X100)</f>
        <v>1.4970909090909092</v>
      </c>
      <c r="N24">
        <f>STDEV(L23:L25)</f>
        <v>6.2775818935638383E-2</v>
      </c>
      <c r="O24">
        <v>1</v>
      </c>
      <c r="P24">
        <v>1.103</v>
      </c>
      <c r="Q24">
        <v>2</v>
      </c>
      <c r="R24">
        <v>2.6520000000000001</v>
      </c>
      <c r="S24">
        <v>138.59800000000001</v>
      </c>
      <c r="T24">
        <v>-50</v>
      </c>
      <c r="U24">
        <f t="shared" si="2"/>
        <v>130</v>
      </c>
      <c r="V24">
        <f t="shared" si="3"/>
        <v>8.5980000000000132</v>
      </c>
      <c r="W24">
        <v>3</v>
      </c>
      <c r="X24">
        <v>1.37</v>
      </c>
      <c r="Z24">
        <v>1</v>
      </c>
      <c r="AA24">
        <v>1.101</v>
      </c>
      <c r="AB24">
        <v>2</v>
      </c>
      <c r="AC24">
        <v>2.1819999999999999</v>
      </c>
      <c r="AD24">
        <v>77.641999999999996</v>
      </c>
      <c r="AE24">
        <v>66</v>
      </c>
      <c r="AF24">
        <f t="shared" si="4"/>
        <v>66</v>
      </c>
      <c r="AG24">
        <f t="shared" si="5"/>
        <v>11.641999999999996</v>
      </c>
      <c r="AH24">
        <v>3</v>
      </c>
      <c r="AI24">
        <v>2.028</v>
      </c>
    </row>
    <row r="25" spans="1:35" x14ac:dyDescent="0.2">
      <c r="A25">
        <v>1</v>
      </c>
      <c r="B25">
        <v>1.5129999999999999</v>
      </c>
      <c r="C25">
        <v>2</v>
      </c>
      <c r="D25">
        <v>1.5329999999999999</v>
      </c>
      <c r="E25">
        <v>102.857</v>
      </c>
      <c r="F25">
        <v>-39</v>
      </c>
      <c r="G25">
        <f t="shared" si="0"/>
        <v>141</v>
      </c>
      <c r="H25">
        <f t="shared" si="1"/>
        <v>38.143000000000001</v>
      </c>
      <c r="I25">
        <v>3</v>
      </c>
      <c r="J25" s="1">
        <v>1.6060000000000001</v>
      </c>
      <c r="K25">
        <v>3</v>
      </c>
      <c r="L25" s="3">
        <f>AVERAGE(AI2:AI93)</f>
        <v>1.6225978260869571</v>
      </c>
      <c r="O25">
        <v>1</v>
      </c>
      <c r="P25">
        <v>2.2869999999999999</v>
      </c>
      <c r="Q25">
        <v>2</v>
      </c>
      <c r="R25">
        <v>3.165</v>
      </c>
      <c r="S25">
        <v>122.81699999999999</v>
      </c>
      <c r="T25">
        <v>-50</v>
      </c>
      <c r="U25">
        <f t="shared" si="2"/>
        <v>130</v>
      </c>
      <c r="V25">
        <f t="shared" si="3"/>
        <v>7.1830000000000069</v>
      </c>
      <c r="W25">
        <v>3</v>
      </c>
      <c r="X25">
        <v>1.66</v>
      </c>
      <c r="Z25">
        <v>1</v>
      </c>
      <c r="AA25">
        <v>2.1309999999999998</v>
      </c>
      <c r="AB25">
        <v>2</v>
      </c>
      <c r="AC25">
        <v>1.7090000000000001</v>
      </c>
      <c r="AD25">
        <v>121.874</v>
      </c>
      <c r="AE25">
        <v>66</v>
      </c>
      <c r="AF25">
        <f t="shared" si="4"/>
        <v>66</v>
      </c>
      <c r="AG25">
        <f t="shared" si="5"/>
        <v>55.873999999999995</v>
      </c>
      <c r="AH25">
        <v>3</v>
      </c>
      <c r="AI25">
        <v>1.1559999999999999</v>
      </c>
    </row>
    <row r="26" spans="1:35" x14ac:dyDescent="0.2">
      <c r="A26">
        <v>1</v>
      </c>
      <c r="B26">
        <v>1.19</v>
      </c>
      <c r="C26">
        <v>2</v>
      </c>
      <c r="D26">
        <v>1.234</v>
      </c>
      <c r="E26">
        <v>136.93600000000001</v>
      </c>
      <c r="F26">
        <v>-39</v>
      </c>
      <c r="G26">
        <f t="shared" si="0"/>
        <v>141</v>
      </c>
      <c r="H26">
        <f t="shared" si="1"/>
        <v>4.063999999999993</v>
      </c>
      <c r="I26">
        <v>3</v>
      </c>
      <c r="J26" s="1">
        <v>1.339</v>
      </c>
      <c r="O26">
        <v>1</v>
      </c>
      <c r="P26">
        <v>3.073</v>
      </c>
      <c r="Q26">
        <v>2</v>
      </c>
      <c r="R26">
        <v>1.157</v>
      </c>
      <c r="S26">
        <v>165.13</v>
      </c>
      <c r="T26">
        <v>-50</v>
      </c>
      <c r="U26">
        <f t="shared" si="2"/>
        <v>130</v>
      </c>
      <c r="V26">
        <f t="shared" si="3"/>
        <v>35.129999999999995</v>
      </c>
      <c r="W26">
        <v>3</v>
      </c>
      <c r="X26">
        <v>1.653</v>
      </c>
      <c r="Z26">
        <v>1</v>
      </c>
      <c r="AA26">
        <v>1.1060000000000001</v>
      </c>
      <c r="AB26">
        <v>2</v>
      </c>
      <c r="AC26">
        <v>2.0019999999999998</v>
      </c>
      <c r="AD26">
        <v>93.899000000000001</v>
      </c>
      <c r="AE26">
        <v>90</v>
      </c>
      <c r="AF26">
        <f t="shared" si="4"/>
        <v>90</v>
      </c>
      <c r="AG26">
        <f t="shared" si="5"/>
        <v>3.8990000000000009</v>
      </c>
      <c r="AH26">
        <v>3</v>
      </c>
      <c r="AI26">
        <v>2.1619999999999999</v>
      </c>
    </row>
    <row r="27" spans="1:35" x14ac:dyDescent="0.2">
      <c r="A27">
        <v>1</v>
      </c>
      <c r="B27">
        <v>1.1679999999999999</v>
      </c>
      <c r="C27">
        <v>2</v>
      </c>
      <c r="D27">
        <v>1.2290000000000001</v>
      </c>
      <c r="E27">
        <v>94.73</v>
      </c>
      <c r="F27">
        <v>-39</v>
      </c>
      <c r="G27">
        <f t="shared" si="0"/>
        <v>141</v>
      </c>
      <c r="H27">
        <f t="shared" si="1"/>
        <v>46.269999999999996</v>
      </c>
      <c r="I27">
        <v>3</v>
      </c>
      <c r="J27" s="1">
        <v>2.093</v>
      </c>
      <c r="O27">
        <v>1</v>
      </c>
      <c r="P27">
        <v>1.6259999999999999</v>
      </c>
      <c r="Q27">
        <v>2</v>
      </c>
      <c r="R27">
        <v>2.0070000000000001</v>
      </c>
      <c r="S27">
        <v>151.88300000000001</v>
      </c>
      <c r="T27">
        <v>-50</v>
      </c>
      <c r="U27">
        <f t="shared" si="2"/>
        <v>130</v>
      </c>
      <c r="V27">
        <f t="shared" si="3"/>
        <v>21.88300000000001</v>
      </c>
      <c r="W27">
        <v>3</v>
      </c>
      <c r="X27">
        <v>1.306</v>
      </c>
      <c r="Z27">
        <v>1</v>
      </c>
      <c r="AA27">
        <v>1.288</v>
      </c>
      <c r="AB27">
        <v>2</v>
      </c>
      <c r="AC27">
        <v>2.3759999999999999</v>
      </c>
      <c r="AD27">
        <v>121.127</v>
      </c>
      <c r="AE27">
        <v>90</v>
      </c>
      <c r="AF27">
        <f t="shared" si="4"/>
        <v>90</v>
      </c>
      <c r="AG27">
        <f t="shared" si="5"/>
        <v>31.126999999999995</v>
      </c>
      <c r="AH27">
        <v>3</v>
      </c>
      <c r="AI27">
        <v>1.054</v>
      </c>
    </row>
    <row r="28" spans="1:35" x14ac:dyDescent="0.2">
      <c r="A28">
        <v>1</v>
      </c>
      <c r="B28">
        <v>1.373</v>
      </c>
      <c r="C28">
        <v>2</v>
      </c>
      <c r="D28">
        <v>1.1419999999999999</v>
      </c>
      <c r="E28">
        <v>144.416</v>
      </c>
      <c r="F28">
        <v>-39</v>
      </c>
      <c r="G28">
        <f t="shared" si="0"/>
        <v>141</v>
      </c>
      <c r="H28">
        <f t="shared" si="1"/>
        <v>3.4159999999999968</v>
      </c>
      <c r="I28">
        <v>3</v>
      </c>
      <c r="J28" s="1">
        <v>1.38</v>
      </c>
      <c r="O28">
        <v>1</v>
      </c>
      <c r="P28">
        <v>1.399</v>
      </c>
      <c r="Q28">
        <v>2</v>
      </c>
      <c r="R28">
        <v>1.738</v>
      </c>
      <c r="S28">
        <v>134.43799999999999</v>
      </c>
      <c r="T28">
        <v>-50</v>
      </c>
      <c r="U28">
        <f t="shared" si="2"/>
        <v>130</v>
      </c>
      <c r="V28">
        <f t="shared" si="3"/>
        <v>4.4379999999999882</v>
      </c>
      <c r="W28">
        <v>3</v>
      </c>
      <c r="X28">
        <v>1.222</v>
      </c>
      <c r="Z28">
        <v>1</v>
      </c>
      <c r="AA28">
        <v>1.222</v>
      </c>
      <c r="AB28">
        <v>2</v>
      </c>
      <c r="AC28">
        <v>2.7949999999999999</v>
      </c>
      <c r="AD28">
        <v>56.582999999999998</v>
      </c>
      <c r="AE28">
        <v>90</v>
      </c>
      <c r="AF28">
        <f t="shared" si="4"/>
        <v>90</v>
      </c>
      <c r="AG28">
        <f t="shared" si="5"/>
        <v>33.417000000000002</v>
      </c>
      <c r="AH28">
        <v>3</v>
      </c>
      <c r="AI28">
        <v>1.9450000000000001</v>
      </c>
    </row>
    <row r="29" spans="1:35" x14ac:dyDescent="0.2">
      <c r="A29">
        <v>1</v>
      </c>
      <c r="B29">
        <v>1.7569999999999999</v>
      </c>
      <c r="C29">
        <v>2</v>
      </c>
      <c r="D29">
        <v>1.58</v>
      </c>
      <c r="E29">
        <v>150.51499999999999</v>
      </c>
      <c r="F29">
        <v>-39</v>
      </c>
      <c r="G29">
        <f t="shared" si="0"/>
        <v>141</v>
      </c>
      <c r="H29">
        <f t="shared" si="1"/>
        <v>9.5149999999999864</v>
      </c>
      <c r="I29">
        <v>3</v>
      </c>
      <c r="J29" s="1">
        <v>1.304</v>
      </c>
      <c r="O29">
        <v>1</v>
      </c>
      <c r="P29">
        <v>1.927</v>
      </c>
      <c r="Q29">
        <v>2</v>
      </c>
      <c r="R29">
        <v>2.7519999999999998</v>
      </c>
      <c r="S29">
        <v>99.051000000000002</v>
      </c>
      <c r="T29">
        <v>-145</v>
      </c>
      <c r="U29">
        <f t="shared" si="2"/>
        <v>35</v>
      </c>
      <c r="V29">
        <f t="shared" si="3"/>
        <v>64.051000000000002</v>
      </c>
      <c r="W29">
        <v>3</v>
      </c>
      <c r="X29">
        <v>1.157</v>
      </c>
      <c r="Z29">
        <v>1</v>
      </c>
      <c r="AA29">
        <v>1.3779999999999999</v>
      </c>
      <c r="AB29">
        <v>2</v>
      </c>
      <c r="AC29">
        <v>1.7669999999999999</v>
      </c>
      <c r="AD29">
        <v>134.24700000000001</v>
      </c>
      <c r="AE29">
        <v>90</v>
      </c>
      <c r="AF29">
        <f t="shared" si="4"/>
        <v>90</v>
      </c>
      <c r="AG29">
        <f t="shared" si="5"/>
        <v>44.247000000000014</v>
      </c>
      <c r="AH29">
        <v>3</v>
      </c>
      <c r="AI29">
        <v>1.4810000000000001</v>
      </c>
    </row>
    <row r="30" spans="1:35" x14ac:dyDescent="0.2">
      <c r="A30">
        <v>1</v>
      </c>
      <c r="B30">
        <v>1.7110000000000001</v>
      </c>
      <c r="C30">
        <v>2</v>
      </c>
      <c r="D30">
        <v>1.56</v>
      </c>
      <c r="E30">
        <v>60.603999999999999</v>
      </c>
      <c r="F30">
        <v>-111</v>
      </c>
      <c r="G30">
        <f t="shared" si="0"/>
        <v>69</v>
      </c>
      <c r="H30">
        <f t="shared" si="1"/>
        <v>8.3960000000000008</v>
      </c>
      <c r="I30">
        <v>3</v>
      </c>
      <c r="J30" s="1">
        <v>1.635</v>
      </c>
      <c r="O30">
        <v>1</v>
      </c>
      <c r="P30">
        <v>1.585</v>
      </c>
      <c r="Q30">
        <v>2</v>
      </c>
      <c r="R30">
        <v>2.0720000000000001</v>
      </c>
      <c r="S30">
        <v>97.638999999999996</v>
      </c>
      <c r="T30">
        <v>-56</v>
      </c>
      <c r="U30">
        <f t="shared" si="2"/>
        <v>124</v>
      </c>
      <c r="V30">
        <f t="shared" si="3"/>
        <v>26.361000000000004</v>
      </c>
      <c r="W30">
        <v>3</v>
      </c>
      <c r="X30">
        <v>1.391</v>
      </c>
      <c r="Z30">
        <v>1</v>
      </c>
      <c r="AA30">
        <v>1.554</v>
      </c>
      <c r="AB30">
        <v>2</v>
      </c>
      <c r="AC30">
        <v>1.5049999999999999</v>
      </c>
      <c r="AD30">
        <v>64.106999999999999</v>
      </c>
      <c r="AE30">
        <v>66</v>
      </c>
      <c r="AF30">
        <f t="shared" si="4"/>
        <v>66</v>
      </c>
      <c r="AG30">
        <f t="shared" si="5"/>
        <v>1.8930000000000007</v>
      </c>
      <c r="AH30">
        <v>3</v>
      </c>
      <c r="AI30">
        <v>1.5780000000000001</v>
      </c>
    </row>
    <row r="31" spans="1:35" x14ac:dyDescent="0.2">
      <c r="A31">
        <v>1</v>
      </c>
      <c r="B31">
        <v>1.355</v>
      </c>
      <c r="C31">
        <v>2</v>
      </c>
      <c r="D31">
        <v>1.6240000000000001</v>
      </c>
      <c r="E31">
        <v>174.239</v>
      </c>
      <c r="F31">
        <v>-39</v>
      </c>
      <c r="G31">
        <f t="shared" si="0"/>
        <v>141</v>
      </c>
      <c r="H31">
        <f t="shared" si="1"/>
        <v>33.239000000000004</v>
      </c>
      <c r="I31">
        <v>3</v>
      </c>
      <c r="J31" s="1">
        <v>1.504</v>
      </c>
      <c r="O31">
        <v>1</v>
      </c>
      <c r="P31">
        <v>1.2769999999999999</v>
      </c>
      <c r="Q31">
        <v>2</v>
      </c>
      <c r="R31">
        <v>1.5469999999999999</v>
      </c>
      <c r="S31">
        <v>105.006</v>
      </c>
      <c r="T31">
        <v>-56</v>
      </c>
      <c r="U31">
        <f t="shared" si="2"/>
        <v>124</v>
      </c>
      <c r="V31">
        <f t="shared" si="3"/>
        <v>18.994</v>
      </c>
      <c r="W31">
        <v>3</v>
      </c>
      <c r="X31">
        <v>1.708</v>
      </c>
      <c r="Z31">
        <v>1</v>
      </c>
      <c r="AA31">
        <v>1.659</v>
      </c>
      <c r="AB31">
        <v>2</v>
      </c>
      <c r="AC31">
        <v>2.843</v>
      </c>
      <c r="AD31">
        <v>125.68</v>
      </c>
      <c r="AE31">
        <v>-55</v>
      </c>
      <c r="AF31">
        <f t="shared" si="4"/>
        <v>125</v>
      </c>
      <c r="AG31">
        <f t="shared" si="5"/>
        <v>0.68000000000000682</v>
      </c>
      <c r="AH31">
        <v>3</v>
      </c>
      <c r="AI31">
        <v>1.5489999999999999</v>
      </c>
    </row>
    <row r="32" spans="1:35" x14ac:dyDescent="0.2">
      <c r="A32">
        <v>1</v>
      </c>
      <c r="B32">
        <v>1.3959999999999999</v>
      </c>
      <c r="C32">
        <v>2</v>
      </c>
      <c r="D32">
        <v>1.4219999999999999</v>
      </c>
      <c r="E32">
        <v>145.37799999999999</v>
      </c>
      <c r="F32">
        <v>-39</v>
      </c>
      <c r="G32">
        <f t="shared" si="0"/>
        <v>141</v>
      </c>
      <c r="H32">
        <f t="shared" si="1"/>
        <v>4.3779999999999859</v>
      </c>
      <c r="I32">
        <v>3</v>
      </c>
      <c r="J32" s="1">
        <v>1.5940000000000001</v>
      </c>
      <c r="O32">
        <v>1</v>
      </c>
      <c r="P32">
        <v>1.163</v>
      </c>
      <c r="Q32">
        <v>2</v>
      </c>
      <c r="R32">
        <v>1.7230000000000001</v>
      </c>
      <c r="S32">
        <v>126.907</v>
      </c>
      <c r="T32">
        <v>-56</v>
      </c>
      <c r="U32">
        <f t="shared" si="2"/>
        <v>124</v>
      </c>
      <c r="V32">
        <f t="shared" si="3"/>
        <v>2.9069999999999965</v>
      </c>
      <c r="W32">
        <v>3</v>
      </c>
      <c r="X32">
        <v>1.825</v>
      </c>
      <c r="Z32">
        <v>1</v>
      </c>
      <c r="AA32">
        <v>1.655</v>
      </c>
      <c r="AB32">
        <v>2</v>
      </c>
      <c r="AC32">
        <v>1.4179999999999999</v>
      </c>
      <c r="AD32">
        <v>110.878</v>
      </c>
      <c r="AE32">
        <v>-55</v>
      </c>
      <c r="AF32">
        <f t="shared" si="4"/>
        <v>125</v>
      </c>
      <c r="AG32">
        <f t="shared" si="5"/>
        <v>14.122</v>
      </c>
      <c r="AH32">
        <v>3</v>
      </c>
      <c r="AI32">
        <v>2.2639999999999998</v>
      </c>
    </row>
    <row r="33" spans="1:35" x14ac:dyDescent="0.2">
      <c r="A33">
        <v>1</v>
      </c>
      <c r="B33">
        <v>1.2969999999999999</v>
      </c>
      <c r="C33">
        <v>2</v>
      </c>
      <c r="D33">
        <v>1.51</v>
      </c>
      <c r="E33">
        <v>33.677999999999997</v>
      </c>
      <c r="F33">
        <v>-129.5</v>
      </c>
      <c r="G33">
        <f t="shared" si="0"/>
        <v>50.5</v>
      </c>
      <c r="H33">
        <f t="shared" si="1"/>
        <v>16.822000000000003</v>
      </c>
      <c r="I33">
        <v>3</v>
      </c>
      <c r="J33" s="1">
        <v>2.2269999999999999</v>
      </c>
      <c r="O33">
        <v>1</v>
      </c>
      <c r="P33">
        <v>1.9119999999999999</v>
      </c>
      <c r="Q33">
        <v>2</v>
      </c>
      <c r="R33">
        <v>1.498</v>
      </c>
      <c r="S33">
        <v>105.771</v>
      </c>
      <c r="T33">
        <v>-56</v>
      </c>
      <c r="U33">
        <f t="shared" si="2"/>
        <v>124</v>
      </c>
      <c r="V33">
        <f t="shared" si="3"/>
        <v>18.228999999999999</v>
      </c>
      <c r="W33">
        <v>3</v>
      </c>
      <c r="X33">
        <v>1.1020000000000001</v>
      </c>
      <c r="Z33">
        <v>1</v>
      </c>
      <c r="AA33">
        <v>1.3</v>
      </c>
      <c r="AB33">
        <v>2</v>
      </c>
      <c r="AC33">
        <v>1.984</v>
      </c>
      <c r="AD33">
        <v>42.234999999999999</v>
      </c>
      <c r="AE33">
        <v>-135</v>
      </c>
      <c r="AF33">
        <f t="shared" si="4"/>
        <v>45</v>
      </c>
      <c r="AG33">
        <f t="shared" si="5"/>
        <v>2.7650000000000006</v>
      </c>
      <c r="AH33">
        <v>3</v>
      </c>
      <c r="AI33">
        <v>1.9159999999999999</v>
      </c>
    </row>
    <row r="34" spans="1:35" x14ac:dyDescent="0.2">
      <c r="A34">
        <v>1</v>
      </c>
      <c r="B34">
        <v>2.399</v>
      </c>
      <c r="C34">
        <v>2</v>
      </c>
      <c r="D34">
        <v>2.0630000000000002</v>
      </c>
      <c r="E34">
        <v>128.84100000000001</v>
      </c>
      <c r="F34">
        <v>-129.5</v>
      </c>
      <c r="G34">
        <f t="shared" si="0"/>
        <v>50.5</v>
      </c>
      <c r="H34">
        <f t="shared" si="1"/>
        <v>78.341000000000008</v>
      </c>
      <c r="I34">
        <v>3</v>
      </c>
      <c r="J34" s="1">
        <v>1.752</v>
      </c>
      <c r="O34">
        <v>1</v>
      </c>
      <c r="P34">
        <v>2.1440000000000001</v>
      </c>
      <c r="Q34">
        <v>2</v>
      </c>
      <c r="R34">
        <v>3.198</v>
      </c>
      <c r="S34">
        <v>112.004</v>
      </c>
      <c r="T34">
        <v>-56</v>
      </c>
      <c r="U34">
        <f t="shared" si="2"/>
        <v>124</v>
      </c>
      <c r="V34">
        <f t="shared" si="3"/>
        <v>11.995999999999995</v>
      </c>
      <c r="W34">
        <v>3</v>
      </c>
      <c r="X34">
        <v>1.7949999999999999</v>
      </c>
      <c r="Z34">
        <v>1</v>
      </c>
      <c r="AA34">
        <v>1.1299999999999999</v>
      </c>
      <c r="AB34">
        <v>2</v>
      </c>
      <c r="AC34">
        <v>1.456</v>
      </c>
      <c r="AD34">
        <v>89.212999999999994</v>
      </c>
      <c r="AE34">
        <v>66</v>
      </c>
      <c r="AF34">
        <f t="shared" si="4"/>
        <v>66</v>
      </c>
      <c r="AG34">
        <f t="shared" si="5"/>
        <v>23.212999999999994</v>
      </c>
      <c r="AH34">
        <v>3</v>
      </c>
      <c r="AI34">
        <v>1.2889999999999999</v>
      </c>
    </row>
    <row r="35" spans="1:35" x14ac:dyDescent="0.2">
      <c r="A35">
        <v>1</v>
      </c>
      <c r="B35">
        <v>1.7250000000000001</v>
      </c>
      <c r="C35">
        <v>2</v>
      </c>
      <c r="D35">
        <v>1.2310000000000001</v>
      </c>
      <c r="E35">
        <v>57.807000000000002</v>
      </c>
      <c r="F35">
        <v>-129.5</v>
      </c>
      <c r="G35">
        <f t="shared" si="0"/>
        <v>50.5</v>
      </c>
      <c r="H35">
        <f t="shared" si="1"/>
        <v>7.3070000000000022</v>
      </c>
      <c r="I35">
        <v>3</v>
      </c>
      <c r="J35" s="1">
        <v>1.139</v>
      </c>
      <c r="O35">
        <v>1</v>
      </c>
      <c r="P35">
        <v>1.7370000000000001</v>
      </c>
      <c r="Q35">
        <v>2</v>
      </c>
      <c r="R35">
        <v>2.4550000000000001</v>
      </c>
      <c r="S35">
        <v>112.22199999999999</v>
      </c>
      <c r="T35">
        <v>-56</v>
      </c>
      <c r="U35">
        <f t="shared" si="2"/>
        <v>124</v>
      </c>
      <c r="V35">
        <f t="shared" si="3"/>
        <v>11.778000000000006</v>
      </c>
      <c r="W35">
        <v>3</v>
      </c>
      <c r="X35">
        <v>1.0389999999999999</v>
      </c>
      <c r="Z35">
        <v>1</v>
      </c>
      <c r="AA35">
        <v>1.222</v>
      </c>
      <c r="AB35">
        <v>2</v>
      </c>
      <c r="AC35">
        <v>2.4889999999999999</v>
      </c>
      <c r="AD35">
        <v>120.387</v>
      </c>
      <c r="AE35">
        <v>179</v>
      </c>
      <c r="AF35">
        <f t="shared" si="4"/>
        <v>179</v>
      </c>
      <c r="AG35">
        <f t="shared" si="5"/>
        <v>58.613</v>
      </c>
      <c r="AH35">
        <v>3</v>
      </c>
      <c r="AI35">
        <v>2.0859999999999999</v>
      </c>
    </row>
    <row r="36" spans="1:35" x14ac:dyDescent="0.2">
      <c r="A36">
        <v>1</v>
      </c>
      <c r="B36">
        <v>2.2170000000000001</v>
      </c>
      <c r="C36">
        <v>2</v>
      </c>
      <c r="D36">
        <v>2.0510000000000002</v>
      </c>
      <c r="E36">
        <v>44.219000000000001</v>
      </c>
      <c r="F36">
        <v>-129.5</v>
      </c>
      <c r="G36">
        <f t="shared" si="0"/>
        <v>50.5</v>
      </c>
      <c r="H36">
        <f t="shared" si="1"/>
        <v>6.2809999999999988</v>
      </c>
      <c r="I36">
        <v>3</v>
      </c>
      <c r="J36" s="1">
        <v>1.3420000000000001</v>
      </c>
      <c r="O36">
        <v>1</v>
      </c>
      <c r="P36">
        <v>1.302</v>
      </c>
      <c r="Q36">
        <v>2</v>
      </c>
      <c r="R36">
        <v>2.052</v>
      </c>
      <c r="S36">
        <v>124.501</v>
      </c>
      <c r="T36">
        <v>-47</v>
      </c>
      <c r="U36">
        <f t="shared" si="2"/>
        <v>133</v>
      </c>
      <c r="V36">
        <f t="shared" si="3"/>
        <v>8.4989999999999952</v>
      </c>
      <c r="W36">
        <v>3</v>
      </c>
      <c r="X36">
        <v>1.419</v>
      </c>
      <c r="Z36">
        <v>1</v>
      </c>
      <c r="AA36">
        <v>4.4329999999999998</v>
      </c>
      <c r="AB36">
        <v>2</v>
      </c>
      <c r="AC36">
        <v>1.6759999999999999</v>
      </c>
      <c r="AD36">
        <v>148.596</v>
      </c>
      <c r="AE36">
        <v>-41</v>
      </c>
      <c r="AF36">
        <f t="shared" si="4"/>
        <v>139</v>
      </c>
      <c r="AG36">
        <f t="shared" si="5"/>
        <v>9.5960000000000036</v>
      </c>
      <c r="AH36">
        <v>3</v>
      </c>
      <c r="AI36">
        <v>1.4570000000000001</v>
      </c>
    </row>
    <row r="37" spans="1:35" x14ac:dyDescent="0.2">
      <c r="A37">
        <v>1</v>
      </c>
      <c r="B37">
        <v>2.1579999999999999</v>
      </c>
      <c r="C37">
        <v>2</v>
      </c>
      <c r="D37">
        <v>1.7170000000000001</v>
      </c>
      <c r="E37">
        <v>130.702</v>
      </c>
      <c r="F37">
        <v>-129.5</v>
      </c>
      <c r="G37">
        <f t="shared" si="0"/>
        <v>50.5</v>
      </c>
      <c r="H37">
        <f t="shared" si="1"/>
        <v>80.201999999999998</v>
      </c>
      <c r="I37">
        <v>3</v>
      </c>
      <c r="J37" s="1">
        <v>1.4510000000000001</v>
      </c>
      <c r="O37">
        <v>1</v>
      </c>
      <c r="P37">
        <v>2.04</v>
      </c>
      <c r="Q37">
        <v>2</v>
      </c>
      <c r="R37">
        <v>1.26</v>
      </c>
      <c r="S37">
        <v>164.578</v>
      </c>
      <c r="T37">
        <v>-47</v>
      </c>
      <c r="U37">
        <f t="shared" si="2"/>
        <v>133</v>
      </c>
      <c r="V37">
        <f t="shared" si="3"/>
        <v>31.578000000000003</v>
      </c>
      <c r="W37">
        <v>3</v>
      </c>
      <c r="X37">
        <v>1.1850000000000001</v>
      </c>
      <c r="Z37">
        <v>1</v>
      </c>
      <c r="AA37">
        <v>2.121</v>
      </c>
      <c r="AB37">
        <v>2</v>
      </c>
      <c r="AC37">
        <v>1.845</v>
      </c>
      <c r="AD37">
        <v>152.619</v>
      </c>
      <c r="AE37">
        <v>-41</v>
      </c>
      <c r="AF37">
        <f t="shared" si="4"/>
        <v>139</v>
      </c>
      <c r="AG37">
        <f t="shared" si="5"/>
        <v>13.619</v>
      </c>
      <c r="AH37">
        <v>3</v>
      </c>
      <c r="AI37">
        <v>1.738</v>
      </c>
    </row>
    <row r="38" spans="1:35" x14ac:dyDescent="0.2">
      <c r="A38">
        <v>1</v>
      </c>
      <c r="B38">
        <v>1.776</v>
      </c>
      <c r="C38">
        <v>2</v>
      </c>
      <c r="D38">
        <v>1.663</v>
      </c>
      <c r="E38">
        <v>43.186999999999998</v>
      </c>
      <c r="F38">
        <v>-129.5</v>
      </c>
      <c r="G38">
        <f t="shared" si="0"/>
        <v>50.5</v>
      </c>
      <c r="H38">
        <f t="shared" si="1"/>
        <v>7.3130000000000024</v>
      </c>
      <c r="I38">
        <v>3</v>
      </c>
      <c r="J38" s="1">
        <v>1.5269999999999999</v>
      </c>
      <c r="O38">
        <v>1</v>
      </c>
      <c r="P38">
        <v>1.7110000000000001</v>
      </c>
      <c r="Q38">
        <v>2</v>
      </c>
      <c r="R38">
        <v>1.1519999999999999</v>
      </c>
      <c r="S38">
        <v>53.482999999999997</v>
      </c>
      <c r="T38">
        <v>-47</v>
      </c>
      <c r="U38">
        <f t="shared" si="2"/>
        <v>133</v>
      </c>
      <c r="V38">
        <f t="shared" si="3"/>
        <v>79.516999999999996</v>
      </c>
      <c r="W38">
        <v>3</v>
      </c>
      <c r="X38">
        <v>1.306</v>
      </c>
      <c r="Z38">
        <v>1</v>
      </c>
      <c r="AA38">
        <v>1.33</v>
      </c>
      <c r="AB38">
        <v>2</v>
      </c>
      <c r="AC38">
        <v>2.0339999999999998</v>
      </c>
      <c r="AD38">
        <v>54.219000000000001</v>
      </c>
      <c r="AE38">
        <v>88</v>
      </c>
      <c r="AF38">
        <f t="shared" si="4"/>
        <v>88</v>
      </c>
      <c r="AG38">
        <f t="shared" si="5"/>
        <v>33.780999999999999</v>
      </c>
      <c r="AH38">
        <v>3</v>
      </c>
      <c r="AI38">
        <v>1.014</v>
      </c>
    </row>
    <row r="39" spans="1:35" x14ac:dyDescent="0.2">
      <c r="A39">
        <v>1</v>
      </c>
      <c r="B39">
        <v>1.2</v>
      </c>
      <c r="C39">
        <v>2</v>
      </c>
      <c r="D39">
        <v>1.44</v>
      </c>
      <c r="E39">
        <v>134.72399999999999</v>
      </c>
      <c r="F39">
        <v>-47</v>
      </c>
      <c r="G39">
        <f t="shared" si="0"/>
        <v>133</v>
      </c>
      <c r="H39">
        <f t="shared" si="1"/>
        <v>1.7239999999999895</v>
      </c>
      <c r="I39">
        <v>3</v>
      </c>
      <c r="J39" s="1">
        <v>2.286</v>
      </c>
      <c r="O39">
        <v>1</v>
      </c>
      <c r="P39">
        <v>1.4510000000000001</v>
      </c>
      <c r="Q39">
        <v>2</v>
      </c>
      <c r="R39">
        <v>2.1709999999999998</v>
      </c>
      <c r="S39">
        <v>150.87700000000001</v>
      </c>
      <c r="T39">
        <v>-47</v>
      </c>
      <c r="U39">
        <f t="shared" si="2"/>
        <v>133</v>
      </c>
      <c r="V39">
        <f t="shared" si="3"/>
        <v>17.87700000000001</v>
      </c>
      <c r="W39">
        <v>3</v>
      </c>
      <c r="X39">
        <v>1.637</v>
      </c>
      <c r="Z39">
        <v>1</v>
      </c>
      <c r="AA39">
        <v>2.6389999999999998</v>
      </c>
      <c r="AB39">
        <v>2</v>
      </c>
      <c r="AC39">
        <v>2.6829999999999998</v>
      </c>
      <c r="AD39">
        <v>81.795000000000002</v>
      </c>
      <c r="AE39">
        <v>88</v>
      </c>
      <c r="AF39">
        <f t="shared" si="4"/>
        <v>88</v>
      </c>
      <c r="AG39">
        <f t="shared" si="5"/>
        <v>6.2049999999999983</v>
      </c>
      <c r="AH39">
        <v>3</v>
      </c>
      <c r="AI39">
        <v>1.512</v>
      </c>
    </row>
    <row r="40" spans="1:35" x14ac:dyDescent="0.2">
      <c r="A40">
        <v>1</v>
      </c>
      <c r="B40">
        <v>2.1320000000000001</v>
      </c>
      <c r="C40">
        <v>2</v>
      </c>
      <c r="D40">
        <v>1.631</v>
      </c>
      <c r="E40">
        <v>158.495</v>
      </c>
      <c r="F40">
        <v>-47</v>
      </c>
      <c r="G40">
        <f t="shared" si="0"/>
        <v>133</v>
      </c>
      <c r="H40">
        <f t="shared" si="1"/>
        <v>25.495000000000005</v>
      </c>
      <c r="I40">
        <v>3</v>
      </c>
      <c r="J40" s="1">
        <v>1.639</v>
      </c>
      <c r="O40">
        <v>1</v>
      </c>
      <c r="P40">
        <v>2.081</v>
      </c>
      <c r="Q40">
        <v>2</v>
      </c>
      <c r="R40">
        <v>1.2629999999999999</v>
      </c>
      <c r="S40">
        <v>14.762</v>
      </c>
      <c r="T40">
        <v>-136</v>
      </c>
      <c r="U40">
        <f t="shared" si="2"/>
        <v>44</v>
      </c>
      <c r="V40">
        <f t="shared" si="3"/>
        <v>29.238</v>
      </c>
      <c r="W40">
        <v>3</v>
      </c>
      <c r="X40">
        <v>1.59</v>
      </c>
      <c r="Z40">
        <v>1</v>
      </c>
      <c r="AA40">
        <v>2.5219999999999998</v>
      </c>
      <c r="AB40">
        <v>2</v>
      </c>
      <c r="AC40">
        <v>1.4330000000000001</v>
      </c>
      <c r="AD40">
        <v>64.320999999999998</v>
      </c>
      <c r="AE40">
        <v>88</v>
      </c>
      <c r="AF40">
        <f t="shared" si="4"/>
        <v>88</v>
      </c>
      <c r="AG40">
        <f t="shared" si="5"/>
        <v>23.679000000000002</v>
      </c>
      <c r="AH40">
        <v>3</v>
      </c>
      <c r="AI40">
        <v>1.6459999999999999</v>
      </c>
    </row>
    <row r="41" spans="1:35" x14ac:dyDescent="0.2">
      <c r="A41">
        <v>1</v>
      </c>
      <c r="B41">
        <v>1.819</v>
      </c>
      <c r="C41">
        <v>2</v>
      </c>
      <c r="D41">
        <v>1.45</v>
      </c>
      <c r="E41">
        <v>94.4</v>
      </c>
      <c r="F41">
        <v>-47</v>
      </c>
      <c r="G41">
        <f t="shared" si="0"/>
        <v>133</v>
      </c>
      <c r="H41">
        <f t="shared" si="1"/>
        <v>38.599999999999994</v>
      </c>
      <c r="I41">
        <v>3</v>
      </c>
      <c r="J41" s="1">
        <v>3.532</v>
      </c>
      <c r="O41">
        <v>1</v>
      </c>
      <c r="P41">
        <v>1.579</v>
      </c>
      <c r="Q41">
        <v>2</v>
      </c>
      <c r="R41">
        <v>1.89</v>
      </c>
      <c r="S41">
        <v>77.692999999999998</v>
      </c>
      <c r="T41">
        <v>-136</v>
      </c>
      <c r="U41">
        <f t="shared" si="2"/>
        <v>44</v>
      </c>
      <c r="V41">
        <f t="shared" si="3"/>
        <v>33.692999999999998</v>
      </c>
      <c r="W41">
        <v>3</v>
      </c>
      <c r="X41">
        <v>1.5569999999999999</v>
      </c>
      <c r="Z41">
        <v>1</v>
      </c>
      <c r="AA41">
        <v>2.0099999999999998</v>
      </c>
      <c r="AB41">
        <v>2</v>
      </c>
      <c r="AC41">
        <v>2.0350000000000001</v>
      </c>
      <c r="AD41">
        <v>86.33</v>
      </c>
      <c r="AE41">
        <v>88</v>
      </c>
      <c r="AF41">
        <f t="shared" si="4"/>
        <v>88</v>
      </c>
      <c r="AG41">
        <f t="shared" si="5"/>
        <v>1.6700000000000017</v>
      </c>
      <c r="AH41">
        <v>3</v>
      </c>
      <c r="AI41">
        <v>1.4159999999999999</v>
      </c>
    </row>
    <row r="42" spans="1:35" x14ac:dyDescent="0.2">
      <c r="A42">
        <v>1</v>
      </c>
      <c r="B42">
        <v>1.129</v>
      </c>
      <c r="C42">
        <v>2</v>
      </c>
      <c r="D42">
        <v>1.3979999999999999</v>
      </c>
      <c r="E42">
        <v>131.24799999999999</v>
      </c>
      <c r="F42">
        <v>-60</v>
      </c>
      <c r="G42">
        <f t="shared" si="0"/>
        <v>120</v>
      </c>
      <c r="H42">
        <f t="shared" si="1"/>
        <v>11.24799999999999</v>
      </c>
      <c r="I42">
        <v>3</v>
      </c>
      <c r="J42" s="1">
        <v>1.06</v>
      </c>
      <c r="O42">
        <v>1</v>
      </c>
      <c r="P42">
        <v>1.6479999999999999</v>
      </c>
      <c r="Q42">
        <v>2</v>
      </c>
      <c r="R42">
        <v>1.274</v>
      </c>
      <c r="S42">
        <v>97.486999999999995</v>
      </c>
      <c r="T42">
        <v>-136</v>
      </c>
      <c r="U42">
        <f t="shared" si="2"/>
        <v>44</v>
      </c>
      <c r="V42">
        <f t="shared" si="3"/>
        <v>53.486999999999995</v>
      </c>
      <c r="W42">
        <v>3</v>
      </c>
      <c r="X42">
        <v>1.1879999999999999</v>
      </c>
      <c r="Z42">
        <v>1</v>
      </c>
      <c r="AA42">
        <v>1.1299999999999999</v>
      </c>
      <c r="AB42">
        <v>2</v>
      </c>
      <c r="AC42">
        <v>1.855</v>
      </c>
      <c r="AD42">
        <v>81.099999999999994</v>
      </c>
      <c r="AE42">
        <v>88</v>
      </c>
      <c r="AF42">
        <f t="shared" si="4"/>
        <v>88</v>
      </c>
      <c r="AG42">
        <f t="shared" si="5"/>
        <v>6.9000000000000057</v>
      </c>
      <c r="AH42">
        <v>3</v>
      </c>
      <c r="AI42">
        <v>1.8169999999999999</v>
      </c>
    </row>
    <row r="43" spans="1:35" x14ac:dyDescent="0.2">
      <c r="A43">
        <v>1</v>
      </c>
      <c r="B43">
        <v>1.4059999999999999</v>
      </c>
      <c r="C43">
        <v>2</v>
      </c>
      <c r="D43">
        <v>1.919</v>
      </c>
      <c r="E43">
        <v>9.5969999999999995</v>
      </c>
      <c r="F43">
        <v>32</v>
      </c>
      <c r="G43">
        <f t="shared" si="0"/>
        <v>32</v>
      </c>
      <c r="H43">
        <f t="shared" si="1"/>
        <v>22.402999999999999</v>
      </c>
      <c r="I43">
        <v>3</v>
      </c>
      <c r="J43" s="1">
        <v>1.228</v>
      </c>
      <c r="O43">
        <v>1</v>
      </c>
      <c r="P43">
        <v>1.5740000000000001</v>
      </c>
      <c r="Q43">
        <v>2</v>
      </c>
      <c r="R43">
        <v>1.6850000000000001</v>
      </c>
      <c r="S43">
        <v>45.058999999999997</v>
      </c>
      <c r="T43">
        <v>-136</v>
      </c>
      <c r="U43">
        <f t="shared" si="2"/>
        <v>44</v>
      </c>
      <c r="V43">
        <f t="shared" si="3"/>
        <v>1.0589999999999975</v>
      </c>
      <c r="W43">
        <v>3</v>
      </c>
      <c r="X43">
        <v>1.268</v>
      </c>
      <c r="Z43">
        <v>1</v>
      </c>
      <c r="AA43">
        <v>1.105</v>
      </c>
      <c r="AB43">
        <v>2</v>
      </c>
      <c r="AC43">
        <v>3.3410000000000002</v>
      </c>
      <c r="AD43">
        <v>57.353000000000002</v>
      </c>
      <c r="AE43">
        <v>-112</v>
      </c>
      <c r="AF43">
        <f t="shared" si="4"/>
        <v>68</v>
      </c>
      <c r="AG43">
        <f t="shared" si="5"/>
        <v>10.646999999999998</v>
      </c>
      <c r="AH43">
        <v>3</v>
      </c>
      <c r="AI43">
        <v>1.2769999999999999</v>
      </c>
    </row>
    <row r="44" spans="1:35" x14ac:dyDescent="0.2">
      <c r="A44">
        <v>1</v>
      </c>
      <c r="B44">
        <v>1.254</v>
      </c>
      <c r="C44">
        <v>2</v>
      </c>
      <c r="D44">
        <v>1.8939999999999999</v>
      </c>
      <c r="E44">
        <v>41.250999999999998</v>
      </c>
      <c r="F44">
        <v>32</v>
      </c>
      <c r="G44">
        <f t="shared" si="0"/>
        <v>32</v>
      </c>
      <c r="H44">
        <f t="shared" si="1"/>
        <v>9.2509999999999977</v>
      </c>
      <c r="I44">
        <v>3</v>
      </c>
      <c r="J44" s="1">
        <v>1.3009999999999999</v>
      </c>
      <c r="O44">
        <v>1</v>
      </c>
      <c r="P44">
        <v>1.03</v>
      </c>
      <c r="Q44">
        <v>2</v>
      </c>
      <c r="R44">
        <v>1.823</v>
      </c>
      <c r="S44">
        <v>72.492000000000004</v>
      </c>
      <c r="T44">
        <v>-136</v>
      </c>
      <c r="U44">
        <f t="shared" si="2"/>
        <v>44</v>
      </c>
      <c r="V44">
        <f t="shared" si="3"/>
        <v>28.492000000000004</v>
      </c>
      <c r="W44">
        <v>3</v>
      </c>
      <c r="X44">
        <v>1.528</v>
      </c>
      <c r="Z44">
        <v>1</v>
      </c>
      <c r="AA44">
        <v>1.3140000000000001</v>
      </c>
      <c r="AB44">
        <v>2</v>
      </c>
      <c r="AC44">
        <v>1.343</v>
      </c>
      <c r="AD44">
        <v>92.087999999999994</v>
      </c>
      <c r="AE44">
        <v>-112</v>
      </c>
      <c r="AF44">
        <f t="shared" si="4"/>
        <v>68</v>
      </c>
      <c r="AG44">
        <f t="shared" si="5"/>
        <v>24.087999999999994</v>
      </c>
      <c r="AH44">
        <v>3</v>
      </c>
      <c r="AI44">
        <v>1.175</v>
      </c>
    </row>
    <row r="45" spans="1:35" x14ac:dyDescent="0.2">
      <c r="A45">
        <v>1</v>
      </c>
      <c r="B45">
        <v>1.401</v>
      </c>
      <c r="C45">
        <v>2</v>
      </c>
      <c r="D45">
        <v>2.2149999999999999</v>
      </c>
      <c r="E45">
        <v>12.835000000000001</v>
      </c>
      <c r="F45">
        <v>32</v>
      </c>
      <c r="G45">
        <f t="shared" si="0"/>
        <v>32</v>
      </c>
      <c r="H45">
        <f t="shared" si="1"/>
        <v>19.164999999999999</v>
      </c>
      <c r="I45">
        <v>3</v>
      </c>
      <c r="J45" s="1">
        <v>2.4209999999999998</v>
      </c>
      <c r="O45">
        <v>1</v>
      </c>
      <c r="P45">
        <v>1.24</v>
      </c>
      <c r="Q45">
        <v>2</v>
      </c>
      <c r="R45">
        <v>2.4369999999999998</v>
      </c>
      <c r="S45">
        <v>35.707000000000001</v>
      </c>
      <c r="T45">
        <v>-136</v>
      </c>
      <c r="U45">
        <f t="shared" si="2"/>
        <v>44</v>
      </c>
      <c r="V45">
        <f t="shared" si="3"/>
        <v>8.2929999999999993</v>
      </c>
      <c r="W45">
        <v>3</v>
      </c>
      <c r="X45">
        <v>1.3839999999999999</v>
      </c>
      <c r="Z45">
        <v>1</v>
      </c>
      <c r="AA45">
        <v>2.944</v>
      </c>
      <c r="AB45">
        <v>2</v>
      </c>
      <c r="AC45">
        <v>2.5459999999999998</v>
      </c>
      <c r="AD45">
        <v>105.12</v>
      </c>
      <c r="AE45">
        <v>121</v>
      </c>
      <c r="AF45">
        <f t="shared" si="4"/>
        <v>121</v>
      </c>
      <c r="AG45">
        <f t="shared" si="5"/>
        <v>15.879999999999995</v>
      </c>
      <c r="AH45">
        <v>3</v>
      </c>
      <c r="AI45">
        <v>1.696</v>
      </c>
    </row>
    <row r="46" spans="1:35" x14ac:dyDescent="0.2">
      <c r="A46">
        <v>1</v>
      </c>
      <c r="B46">
        <v>2.0049999999999999</v>
      </c>
      <c r="C46">
        <v>2</v>
      </c>
      <c r="D46">
        <v>2.4350000000000001</v>
      </c>
      <c r="E46">
        <v>87.647999999999996</v>
      </c>
      <c r="F46">
        <v>32</v>
      </c>
      <c r="G46">
        <f t="shared" si="0"/>
        <v>32</v>
      </c>
      <c r="H46">
        <f t="shared" si="1"/>
        <v>55.647999999999996</v>
      </c>
      <c r="I46">
        <v>3</v>
      </c>
      <c r="J46" s="1">
        <v>3.028</v>
      </c>
      <c r="O46">
        <v>1</v>
      </c>
      <c r="P46">
        <v>1.349</v>
      </c>
      <c r="Q46">
        <v>2</v>
      </c>
      <c r="R46">
        <v>2.3109999999999999</v>
      </c>
      <c r="S46">
        <v>84.853999999999999</v>
      </c>
      <c r="T46">
        <v>-139</v>
      </c>
      <c r="U46">
        <f t="shared" si="2"/>
        <v>41</v>
      </c>
      <c r="V46">
        <f t="shared" si="3"/>
        <v>43.853999999999999</v>
      </c>
      <c r="W46">
        <v>3</v>
      </c>
      <c r="X46">
        <v>1.387</v>
      </c>
      <c r="Z46">
        <v>1</v>
      </c>
      <c r="AA46">
        <v>1.7629999999999999</v>
      </c>
      <c r="AB46">
        <v>2</v>
      </c>
      <c r="AC46">
        <v>2.625</v>
      </c>
      <c r="AD46">
        <v>125.23099999999999</v>
      </c>
      <c r="AE46">
        <v>121</v>
      </c>
      <c r="AF46">
        <f t="shared" si="4"/>
        <v>121</v>
      </c>
      <c r="AG46">
        <f t="shared" si="5"/>
        <v>4.2309999999999945</v>
      </c>
      <c r="AH46">
        <v>3</v>
      </c>
      <c r="AI46">
        <v>1.3140000000000001</v>
      </c>
    </row>
    <row r="47" spans="1:35" x14ac:dyDescent="0.2">
      <c r="A47">
        <v>1</v>
      </c>
      <c r="B47">
        <v>1.86</v>
      </c>
      <c r="C47">
        <v>2</v>
      </c>
      <c r="D47">
        <v>1.7669999999999999</v>
      </c>
      <c r="E47">
        <v>75.335999999999999</v>
      </c>
      <c r="F47">
        <v>32</v>
      </c>
      <c r="G47">
        <f t="shared" si="0"/>
        <v>32</v>
      </c>
      <c r="H47">
        <f t="shared" si="1"/>
        <v>43.335999999999999</v>
      </c>
      <c r="I47">
        <v>3</v>
      </c>
      <c r="J47" s="1">
        <v>1.9350000000000001</v>
      </c>
      <c r="O47">
        <v>1</v>
      </c>
      <c r="P47">
        <v>1.6619999999999999</v>
      </c>
      <c r="Q47">
        <v>2</v>
      </c>
      <c r="R47">
        <v>2.0049999999999999</v>
      </c>
      <c r="S47">
        <v>72.468000000000004</v>
      </c>
      <c r="T47">
        <v>-139</v>
      </c>
      <c r="U47">
        <f t="shared" si="2"/>
        <v>41</v>
      </c>
      <c r="V47">
        <f t="shared" si="3"/>
        <v>31.468000000000004</v>
      </c>
      <c r="W47">
        <v>3</v>
      </c>
      <c r="X47">
        <v>2.1040000000000001</v>
      </c>
      <c r="Z47">
        <v>1</v>
      </c>
      <c r="AA47">
        <v>1.1870000000000001</v>
      </c>
      <c r="AB47">
        <v>2</v>
      </c>
      <c r="AC47">
        <v>1.7809999999999999</v>
      </c>
      <c r="AD47">
        <v>103.383</v>
      </c>
      <c r="AE47">
        <v>-8</v>
      </c>
      <c r="AF47">
        <f t="shared" si="4"/>
        <v>172</v>
      </c>
      <c r="AG47">
        <f t="shared" si="5"/>
        <v>68.617000000000004</v>
      </c>
      <c r="AH47">
        <v>3</v>
      </c>
      <c r="AI47">
        <v>1.4390000000000001</v>
      </c>
    </row>
    <row r="48" spans="1:35" x14ac:dyDescent="0.2">
      <c r="A48">
        <v>1</v>
      </c>
      <c r="B48">
        <v>1.155</v>
      </c>
      <c r="C48">
        <v>2</v>
      </c>
      <c r="D48">
        <v>1.429</v>
      </c>
      <c r="E48">
        <v>34.423000000000002</v>
      </c>
      <c r="F48">
        <v>32</v>
      </c>
      <c r="G48">
        <f t="shared" si="0"/>
        <v>32</v>
      </c>
      <c r="H48">
        <f t="shared" si="1"/>
        <v>2.4230000000000018</v>
      </c>
      <c r="I48">
        <v>3</v>
      </c>
      <c r="J48" s="1">
        <v>1.4570000000000001</v>
      </c>
      <c r="O48">
        <v>1</v>
      </c>
      <c r="P48">
        <v>1.8740000000000001</v>
      </c>
      <c r="Q48">
        <v>2</v>
      </c>
      <c r="R48">
        <v>3.4950000000000001</v>
      </c>
      <c r="S48">
        <v>71.605000000000004</v>
      </c>
      <c r="T48">
        <v>-139</v>
      </c>
      <c r="U48">
        <f t="shared" si="2"/>
        <v>41</v>
      </c>
      <c r="V48">
        <f t="shared" si="3"/>
        <v>30.605000000000004</v>
      </c>
      <c r="W48">
        <v>3</v>
      </c>
      <c r="X48">
        <v>1.0900000000000001</v>
      </c>
      <c r="Z48">
        <v>1</v>
      </c>
      <c r="AA48">
        <v>2.4950000000000001</v>
      </c>
      <c r="AB48">
        <v>2</v>
      </c>
      <c r="AC48">
        <v>1.837</v>
      </c>
      <c r="AD48">
        <v>171.155</v>
      </c>
      <c r="AE48">
        <v>-8</v>
      </c>
      <c r="AF48">
        <f t="shared" si="4"/>
        <v>172</v>
      </c>
      <c r="AG48">
        <f t="shared" si="5"/>
        <v>0.84499999999999886</v>
      </c>
      <c r="AH48">
        <v>3</v>
      </c>
      <c r="AI48">
        <v>1.4830000000000001</v>
      </c>
    </row>
    <row r="49" spans="1:35" x14ac:dyDescent="0.2">
      <c r="A49">
        <v>1</v>
      </c>
      <c r="B49">
        <v>1.4830000000000001</v>
      </c>
      <c r="C49">
        <v>2</v>
      </c>
      <c r="D49">
        <v>1.913</v>
      </c>
      <c r="E49">
        <v>140.846</v>
      </c>
      <c r="F49">
        <v>-47</v>
      </c>
      <c r="G49">
        <f t="shared" si="0"/>
        <v>133</v>
      </c>
      <c r="H49">
        <f t="shared" si="1"/>
        <v>7.8460000000000036</v>
      </c>
      <c r="I49">
        <v>3</v>
      </c>
      <c r="J49" s="1">
        <v>1.9339999999999999</v>
      </c>
      <c r="O49">
        <v>1</v>
      </c>
      <c r="P49">
        <v>1.3080000000000001</v>
      </c>
      <c r="Q49">
        <v>2</v>
      </c>
      <c r="R49">
        <v>1.194</v>
      </c>
      <c r="S49">
        <v>16.303999999999998</v>
      </c>
      <c r="T49">
        <v>-7</v>
      </c>
      <c r="U49">
        <f t="shared" si="2"/>
        <v>173</v>
      </c>
      <c r="V49">
        <f t="shared" si="3"/>
        <v>23.304000000000002</v>
      </c>
      <c r="W49">
        <v>3</v>
      </c>
      <c r="X49">
        <v>1.462</v>
      </c>
      <c r="Z49">
        <v>1</v>
      </c>
      <c r="AA49">
        <v>1.5309999999999999</v>
      </c>
      <c r="AB49">
        <v>2</v>
      </c>
      <c r="AC49">
        <v>1.4490000000000001</v>
      </c>
      <c r="AD49">
        <v>86.087999999999994</v>
      </c>
      <c r="AE49">
        <v>-133</v>
      </c>
      <c r="AF49">
        <f t="shared" si="4"/>
        <v>47</v>
      </c>
      <c r="AG49">
        <f t="shared" si="5"/>
        <v>39.087999999999994</v>
      </c>
      <c r="AH49">
        <v>3</v>
      </c>
      <c r="AI49">
        <v>1.5860000000000001</v>
      </c>
    </row>
    <row r="50" spans="1:35" x14ac:dyDescent="0.2">
      <c r="A50">
        <v>1</v>
      </c>
      <c r="B50">
        <v>1.0920000000000001</v>
      </c>
      <c r="C50">
        <v>2</v>
      </c>
      <c r="D50">
        <v>1.135</v>
      </c>
      <c r="E50">
        <v>35.869999999999997</v>
      </c>
      <c r="F50">
        <v>-47</v>
      </c>
      <c r="G50">
        <f t="shared" si="0"/>
        <v>133</v>
      </c>
      <c r="H50">
        <f t="shared" si="1"/>
        <v>82.87</v>
      </c>
      <c r="I50">
        <v>3</v>
      </c>
      <c r="J50" s="1">
        <v>1.093</v>
      </c>
      <c r="O50">
        <v>1</v>
      </c>
      <c r="P50">
        <v>1.159</v>
      </c>
      <c r="Q50">
        <v>2</v>
      </c>
      <c r="R50">
        <v>2.024</v>
      </c>
      <c r="S50">
        <v>16.744</v>
      </c>
      <c r="T50">
        <v>-7</v>
      </c>
      <c r="U50">
        <f t="shared" si="2"/>
        <v>173</v>
      </c>
      <c r="V50">
        <f t="shared" si="3"/>
        <v>23.744</v>
      </c>
      <c r="W50">
        <v>3</v>
      </c>
      <c r="X50">
        <v>1.468</v>
      </c>
      <c r="Z50">
        <v>1</v>
      </c>
      <c r="AA50">
        <v>1.4850000000000001</v>
      </c>
      <c r="AB50">
        <v>2</v>
      </c>
      <c r="AC50">
        <v>1.8169999999999999</v>
      </c>
      <c r="AD50">
        <v>97.409000000000006</v>
      </c>
      <c r="AE50">
        <v>-56</v>
      </c>
      <c r="AF50">
        <f t="shared" si="4"/>
        <v>124</v>
      </c>
      <c r="AG50">
        <f t="shared" si="5"/>
        <v>26.590999999999994</v>
      </c>
      <c r="AH50">
        <v>3</v>
      </c>
      <c r="AI50">
        <v>1.532</v>
      </c>
    </row>
    <row r="51" spans="1:35" x14ac:dyDescent="0.2">
      <c r="A51">
        <v>1</v>
      </c>
      <c r="B51">
        <v>1.419</v>
      </c>
      <c r="C51">
        <v>2</v>
      </c>
      <c r="D51">
        <v>2.2919999999999998</v>
      </c>
      <c r="E51">
        <v>143.11799999999999</v>
      </c>
      <c r="F51">
        <v>-47</v>
      </c>
      <c r="G51">
        <f t="shared" si="0"/>
        <v>133</v>
      </c>
      <c r="H51">
        <f t="shared" si="1"/>
        <v>10.117999999999995</v>
      </c>
      <c r="I51">
        <v>3</v>
      </c>
      <c r="J51" s="1">
        <v>1.865</v>
      </c>
      <c r="O51">
        <v>1</v>
      </c>
      <c r="P51">
        <v>1.468</v>
      </c>
      <c r="Q51">
        <v>2</v>
      </c>
      <c r="R51">
        <v>2.9790000000000001</v>
      </c>
      <c r="S51">
        <v>74.882000000000005</v>
      </c>
      <c r="T51">
        <v>-57</v>
      </c>
      <c r="U51">
        <f t="shared" si="2"/>
        <v>123</v>
      </c>
      <c r="V51">
        <f t="shared" si="3"/>
        <v>48.117999999999995</v>
      </c>
      <c r="W51">
        <v>3</v>
      </c>
      <c r="X51">
        <v>1.2150000000000001</v>
      </c>
      <c r="Z51">
        <v>1</v>
      </c>
      <c r="AA51">
        <v>1.345</v>
      </c>
      <c r="AB51">
        <v>2</v>
      </c>
      <c r="AC51">
        <v>1.881</v>
      </c>
      <c r="AD51">
        <v>79.992999999999995</v>
      </c>
      <c r="AE51">
        <v>-112</v>
      </c>
      <c r="AF51">
        <f t="shared" si="4"/>
        <v>68</v>
      </c>
      <c r="AG51">
        <f t="shared" si="5"/>
        <v>11.992999999999995</v>
      </c>
      <c r="AH51">
        <v>3</v>
      </c>
      <c r="AI51">
        <v>1.1819999999999999</v>
      </c>
    </row>
    <row r="52" spans="1:35" x14ac:dyDescent="0.2">
      <c r="A52">
        <v>1</v>
      </c>
      <c r="B52">
        <v>2.2229999999999999</v>
      </c>
      <c r="C52">
        <v>2</v>
      </c>
      <c r="D52">
        <v>1.52</v>
      </c>
      <c r="E52">
        <v>117.747</v>
      </c>
      <c r="F52">
        <v>-47</v>
      </c>
      <c r="G52">
        <f t="shared" si="0"/>
        <v>133</v>
      </c>
      <c r="H52">
        <f t="shared" si="1"/>
        <v>15.253</v>
      </c>
      <c r="I52">
        <v>3</v>
      </c>
      <c r="J52" s="1">
        <v>1.4379999999999999</v>
      </c>
      <c r="O52">
        <v>1</v>
      </c>
      <c r="P52">
        <v>1.6020000000000001</v>
      </c>
      <c r="Q52">
        <v>2</v>
      </c>
      <c r="R52">
        <v>1.4690000000000001</v>
      </c>
      <c r="S52">
        <v>112.84699999999999</v>
      </c>
      <c r="T52">
        <v>-57</v>
      </c>
      <c r="U52">
        <f t="shared" si="2"/>
        <v>123</v>
      </c>
      <c r="V52">
        <f t="shared" si="3"/>
        <v>10.153000000000006</v>
      </c>
      <c r="W52">
        <v>3</v>
      </c>
      <c r="X52">
        <v>1.819</v>
      </c>
      <c r="Z52">
        <v>1</v>
      </c>
      <c r="AA52">
        <v>1.2709999999999999</v>
      </c>
      <c r="AB52">
        <v>2</v>
      </c>
      <c r="AC52">
        <v>1.597</v>
      </c>
      <c r="AD52">
        <v>127.873</v>
      </c>
      <c r="AE52">
        <v>-56</v>
      </c>
      <c r="AF52">
        <f t="shared" si="4"/>
        <v>124</v>
      </c>
      <c r="AG52">
        <f t="shared" si="5"/>
        <v>3.8730000000000047</v>
      </c>
      <c r="AH52">
        <v>3</v>
      </c>
      <c r="AI52">
        <v>1.7130000000000001</v>
      </c>
    </row>
    <row r="53" spans="1:35" x14ac:dyDescent="0.2">
      <c r="A53">
        <v>1</v>
      </c>
      <c r="B53">
        <v>1.2090000000000001</v>
      </c>
      <c r="C53">
        <v>2</v>
      </c>
      <c r="D53">
        <v>2.6789999999999998</v>
      </c>
      <c r="E53">
        <v>145.34700000000001</v>
      </c>
      <c r="F53">
        <v>-47</v>
      </c>
      <c r="G53">
        <f t="shared" si="0"/>
        <v>133</v>
      </c>
      <c r="H53">
        <f t="shared" si="1"/>
        <v>12.347000000000008</v>
      </c>
      <c r="I53">
        <v>3</v>
      </c>
      <c r="J53" s="1">
        <v>1.4830000000000001</v>
      </c>
      <c r="O53">
        <v>1</v>
      </c>
      <c r="P53">
        <v>1.504</v>
      </c>
      <c r="Q53">
        <v>2</v>
      </c>
      <c r="R53">
        <v>1.496</v>
      </c>
      <c r="S53">
        <v>63.231000000000002</v>
      </c>
      <c r="T53">
        <v>-57</v>
      </c>
      <c r="U53">
        <f t="shared" si="2"/>
        <v>123</v>
      </c>
      <c r="V53">
        <f t="shared" si="3"/>
        <v>59.768999999999998</v>
      </c>
      <c r="W53">
        <v>3</v>
      </c>
      <c r="X53">
        <v>1.2829999999999999</v>
      </c>
      <c r="Z53">
        <v>1</v>
      </c>
      <c r="AA53">
        <v>2.0609999999999999</v>
      </c>
      <c r="AB53">
        <v>2</v>
      </c>
      <c r="AC53">
        <v>2.528</v>
      </c>
      <c r="AD53">
        <v>123.72199999999999</v>
      </c>
      <c r="AE53">
        <v>-56</v>
      </c>
      <c r="AF53">
        <f t="shared" si="4"/>
        <v>124</v>
      </c>
      <c r="AG53">
        <f t="shared" si="5"/>
        <v>0.2780000000000058</v>
      </c>
      <c r="AH53">
        <v>3</v>
      </c>
      <c r="AI53">
        <v>1.22</v>
      </c>
    </row>
    <row r="54" spans="1:35" x14ac:dyDescent="0.2">
      <c r="A54">
        <v>1</v>
      </c>
      <c r="B54">
        <v>1.452</v>
      </c>
      <c r="C54">
        <v>2</v>
      </c>
      <c r="D54">
        <v>1.9530000000000001</v>
      </c>
      <c r="E54">
        <v>29.440999999999999</v>
      </c>
      <c r="F54">
        <v>34</v>
      </c>
      <c r="G54">
        <f t="shared" si="0"/>
        <v>34</v>
      </c>
      <c r="H54">
        <f t="shared" si="1"/>
        <v>4.5590000000000011</v>
      </c>
      <c r="I54">
        <v>3</v>
      </c>
      <c r="J54" s="1">
        <v>1.2929999999999999</v>
      </c>
      <c r="O54">
        <v>1</v>
      </c>
      <c r="P54">
        <v>1.4850000000000001</v>
      </c>
      <c r="Q54">
        <v>2</v>
      </c>
      <c r="R54">
        <v>1.8140000000000001</v>
      </c>
      <c r="S54">
        <v>78.551000000000002</v>
      </c>
      <c r="T54">
        <v>-57</v>
      </c>
      <c r="U54">
        <f t="shared" si="2"/>
        <v>123</v>
      </c>
      <c r="V54">
        <f t="shared" si="3"/>
        <v>44.448999999999998</v>
      </c>
      <c r="W54">
        <v>3</v>
      </c>
      <c r="X54">
        <v>1.3080000000000001</v>
      </c>
      <c r="Z54">
        <v>1</v>
      </c>
      <c r="AA54">
        <v>1.333</v>
      </c>
      <c r="AB54">
        <v>2</v>
      </c>
      <c r="AC54">
        <v>1.9470000000000001</v>
      </c>
      <c r="AD54">
        <v>122.038</v>
      </c>
      <c r="AE54">
        <v>-56</v>
      </c>
      <c r="AF54">
        <f t="shared" si="4"/>
        <v>124</v>
      </c>
      <c r="AG54">
        <f t="shared" si="5"/>
        <v>1.9620000000000033</v>
      </c>
      <c r="AH54">
        <v>3</v>
      </c>
      <c r="AI54">
        <v>1.6319999999999999</v>
      </c>
    </row>
    <row r="55" spans="1:35" x14ac:dyDescent="0.2">
      <c r="A55">
        <v>1</v>
      </c>
      <c r="B55">
        <v>1.589</v>
      </c>
      <c r="C55">
        <v>2</v>
      </c>
      <c r="D55">
        <v>1.9810000000000001</v>
      </c>
      <c r="E55">
        <v>120.419</v>
      </c>
      <c r="F55">
        <v>139.5</v>
      </c>
      <c r="G55">
        <f t="shared" si="0"/>
        <v>139.5</v>
      </c>
      <c r="H55">
        <f t="shared" si="1"/>
        <v>19.081000000000003</v>
      </c>
      <c r="I55">
        <v>3</v>
      </c>
      <c r="J55" s="1">
        <v>1.8520000000000001</v>
      </c>
      <c r="O55">
        <v>1</v>
      </c>
      <c r="P55">
        <v>1.2450000000000001</v>
      </c>
      <c r="Q55">
        <v>2</v>
      </c>
      <c r="R55">
        <v>2.3140000000000001</v>
      </c>
      <c r="S55">
        <v>151.565</v>
      </c>
      <c r="T55">
        <v>-7</v>
      </c>
      <c r="U55">
        <f t="shared" si="2"/>
        <v>173</v>
      </c>
      <c r="V55">
        <f t="shared" si="3"/>
        <v>21.435000000000002</v>
      </c>
      <c r="W55">
        <v>3</v>
      </c>
      <c r="X55">
        <v>1.359</v>
      </c>
      <c r="Z55">
        <v>1</v>
      </c>
      <c r="AA55">
        <v>1.421</v>
      </c>
      <c r="AB55">
        <v>2</v>
      </c>
      <c r="AC55">
        <v>1.5449999999999999</v>
      </c>
      <c r="AD55">
        <v>22.94</v>
      </c>
      <c r="AE55">
        <v>-133</v>
      </c>
      <c r="AF55">
        <f t="shared" si="4"/>
        <v>47</v>
      </c>
      <c r="AG55">
        <f t="shared" si="5"/>
        <v>24.06</v>
      </c>
      <c r="AH55">
        <v>3</v>
      </c>
      <c r="AI55">
        <v>1.702</v>
      </c>
    </row>
    <row r="56" spans="1:35" x14ac:dyDescent="0.2">
      <c r="A56">
        <v>1</v>
      </c>
      <c r="B56">
        <v>1.2430000000000001</v>
      </c>
      <c r="C56">
        <v>2</v>
      </c>
      <c r="D56">
        <v>1.518</v>
      </c>
      <c r="E56">
        <v>46.265999999999998</v>
      </c>
      <c r="F56">
        <v>139.5</v>
      </c>
      <c r="G56">
        <f t="shared" si="0"/>
        <v>139.5</v>
      </c>
      <c r="H56">
        <f t="shared" si="1"/>
        <v>86.765999999999991</v>
      </c>
      <c r="I56">
        <v>3</v>
      </c>
      <c r="J56" s="1">
        <v>1.097</v>
      </c>
      <c r="O56">
        <v>1</v>
      </c>
      <c r="P56">
        <v>2.254</v>
      </c>
      <c r="Q56">
        <v>2</v>
      </c>
      <c r="R56">
        <v>1.5589999999999999</v>
      </c>
      <c r="S56">
        <v>105.062</v>
      </c>
      <c r="T56">
        <v>-68</v>
      </c>
      <c r="U56">
        <f t="shared" si="2"/>
        <v>112</v>
      </c>
      <c r="V56">
        <f t="shared" si="3"/>
        <v>6.9380000000000024</v>
      </c>
      <c r="W56">
        <v>3</v>
      </c>
      <c r="X56">
        <v>1.373</v>
      </c>
      <c r="Z56">
        <v>1</v>
      </c>
      <c r="AA56">
        <v>1.208</v>
      </c>
      <c r="AB56">
        <v>2</v>
      </c>
      <c r="AC56">
        <v>1.5860000000000001</v>
      </c>
      <c r="AD56">
        <v>107.447</v>
      </c>
      <c r="AE56">
        <v>155</v>
      </c>
      <c r="AF56">
        <f t="shared" si="4"/>
        <v>155</v>
      </c>
      <c r="AG56">
        <f t="shared" si="5"/>
        <v>47.552999999999997</v>
      </c>
      <c r="AH56">
        <v>3</v>
      </c>
      <c r="AI56">
        <v>1.214</v>
      </c>
    </row>
    <row r="57" spans="1:35" x14ac:dyDescent="0.2">
      <c r="A57">
        <v>1</v>
      </c>
      <c r="B57">
        <v>1.87</v>
      </c>
      <c r="C57">
        <v>2</v>
      </c>
      <c r="D57">
        <v>1.0609999999999999</v>
      </c>
      <c r="E57">
        <v>143.54</v>
      </c>
      <c r="F57">
        <v>139.5</v>
      </c>
      <c r="G57">
        <f t="shared" si="0"/>
        <v>139.5</v>
      </c>
      <c r="H57">
        <f t="shared" si="1"/>
        <v>4.039999999999992</v>
      </c>
      <c r="I57">
        <v>3</v>
      </c>
      <c r="J57" s="1">
        <v>1.0549999999999999</v>
      </c>
      <c r="O57">
        <v>1</v>
      </c>
      <c r="P57">
        <v>2.0720000000000001</v>
      </c>
      <c r="Q57">
        <v>2</v>
      </c>
      <c r="R57">
        <v>2.665</v>
      </c>
      <c r="S57">
        <v>121.319</v>
      </c>
      <c r="T57">
        <v>-68</v>
      </c>
      <c r="U57">
        <f t="shared" si="2"/>
        <v>112</v>
      </c>
      <c r="V57">
        <f t="shared" si="3"/>
        <v>9.3190000000000026</v>
      </c>
      <c r="W57">
        <v>3</v>
      </c>
      <c r="X57">
        <v>1.304</v>
      </c>
      <c r="Z57">
        <v>1</v>
      </c>
      <c r="AA57">
        <v>1.5489999999999999</v>
      </c>
      <c r="AB57">
        <v>2</v>
      </c>
      <c r="AC57">
        <v>1.2490000000000001</v>
      </c>
      <c r="AD57">
        <v>118.934</v>
      </c>
      <c r="AE57">
        <v>155</v>
      </c>
      <c r="AF57">
        <f t="shared" si="4"/>
        <v>155</v>
      </c>
      <c r="AG57">
        <f t="shared" si="5"/>
        <v>36.066000000000003</v>
      </c>
      <c r="AH57">
        <v>3</v>
      </c>
      <c r="AI57">
        <v>1.24</v>
      </c>
    </row>
    <row r="58" spans="1:35" x14ac:dyDescent="0.2">
      <c r="A58">
        <v>1</v>
      </c>
      <c r="B58">
        <v>1.1859999999999999</v>
      </c>
      <c r="C58">
        <v>2</v>
      </c>
      <c r="D58">
        <v>1.3879999999999999</v>
      </c>
      <c r="E58">
        <v>147.352</v>
      </c>
      <c r="F58">
        <v>25.4</v>
      </c>
      <c r="G58">
        <f t="shared" si="0"/>
        <v>25.4</v>
      </c>
      <c r="H58">
        <f t="shared" si="1"/>
        <v>58.048000000000002</v>
      </c>
      <c r="I58">
        <v>3</v>
      </c>
      <c r="J58" s="1">
        <v>1.1779999999999999</v>
      </c>
      <c r="O58">
        <v>1</v>
      </c>
      <c r="P58">
        <v>1.3520000000000001</v>
      </c>
      <c r="Q58">
        <v>2</v>
      </c>
      <c r="R58">
        <v>1.7569999999999999</v>
      </c>
      <c r="S58">
        <v>60.637999999999998</v>
      </c>
      <c r="T58">
        <v>51</v>
      </c>
      <c r="U58">
        <f t="shared" si="2"/>
        <v>51</v>
      </c>
      <c r="V58">
        <f t="shared" si="3"/>
        <v>9.6379999999999981</v>
      </c>
      <c r="W58">
        <v>3</v>
      </c>
      <c r="X58">
        <v>1.1739999999999999</v>
      </c>
      <c r="Z58">
        <v>1</v>
      </c>
      <c r="AA58">
        <v>1.4450000000000001</v>
      </c>
      <c r="AB58">
        <v>2</v>
      </c>
      <c r="AC58">
        <v>2.415</v>
      </c>
      <c r="AD58">
        <v>40.798000000000002</v>
      </c>
      <c r="AE58">
        <v>52</v>
      </c>
      <c r="AF58">
        <f t="shared" si="4"/>
        <v>52</v>
      </c>
      <c r="AG58">
        <f t="shared" si="5"/>
        <v>11.201999999999998</v>
      </c>
      <c r="AH58">
        <v>3</v>
      </c>
      <c r="AI58">
        <v>1.7669999999999999</v>
      </c>
    </row>
    <row r="59" spans="1:35" x14ac:dyDescent="0.2">
      <c r="A59">
        <v>1</v>
      </c>
      <c r="B59">
        <v>1.3660000000000001</v>
      </c>
      <c r="C59">
        <v>2</v>
      </c>
      <c r="D59">
        <v>2.0910000000000002</v>
      </c>
      <c r="E59">
        <v>178.89099999999999</v>
      </c>
      <c r="F59">
        <v>25.4</v>
      </c>
      <c r="G59">
        <f t="shared" si="0"/>
        <v>25.4</v>
      </c>
      <c r="H59">
        <f t="shared" si="1"/>
        <v>26.509000000000015</v>
      </c>
      <c r="I59">
        <v>3</v>
      </c>
      <c r="J59" s="1">
        <v>1.825</v>
      </c>
      <c r="L59" s="2"/>
      <c r="O59">
        <v>1</v>
      </c>
      <c r="P59">
        <v>1.4319999999999999</v>
      </c>
      <c r="Q59">
        <v>2</v>
      </c>
      <c r="R59">
        <v>1.3720000000000001</v>
      </c>
      <c r="S59">
        <v>96.192999999999998</v>
      </c>
      <c r="T59">
        <v>51</v>
      </c>
      <c r="U59">
        <f t="shared" si="2"/>
        <v>51</v>
      </c>
      <c r="V59">
        <f t="shared" si="3"/>
        <v>45.192999999999998</v>
      </c>
      <c r="W59">
        <v>3</v>
      </c>
      <c r="X59">
        <v>1.3029999999999999</v>
      </c>
      <c r="Z59">
        <v>1</v>
      </c>
      <c r="AA59">
        <v>1.389</v>
      </c>
      <c r="AB59">
        <v>2</v>
      </c>
      <c r="AC59">
        <v>2.4409999999999998</v>
      </c>
      <c r="AD59">
        <v>52.594999999999999</v>
      </c>
      <c r="AE59">
        <v>52</v>
      </c>
      <c r="AF59">
        <f t="shared" si="4"/>
        <v>52</v>
      </c>
      <c r="AG59">
        <f t="shared" si="5"/>
        <v>0.59499999999999886</v>
      </c>
      <c r="AH59">
        <v>3</v>
      </c>
      <c r="AI59">
        <v>1.238</v>
      </c>
    </row>
    <row r="60" spans="1:35" x14ac:dyDescent="0.2">
      <c r="A60">
        <v>1</v>
      </c>
      <c r="B60">
        <v>2.15</v>
      </c>
      <c r="C60">
        <v>2</v>
      </c>
      <c r="D60">
        <v>2.42</v>
      </c>
      <c r="E60">
        <v>29.225000000000001</v>
      </c>
      <c r="F60">
        <v>-155</v>
      </c>
      <c r="G60">
        <f t="shared" si="0"/>
        <v>25</v>
      </c>
      <c r="H60">
        <f t="shared" si="1"/>
        <v>4.2250000000000014</v>
      </c>
      <c r="I60">
        <v>3</v>
      </c>
      <c r="J60" s="1">
        <v>1.5349999999999999</v>
      </c>
      <c r="O60">
        <v>1</v>
      </c>
      <c r="P60">
        <v>1.8089999999999999</v>
      </c>
      <c r="Q60">
        <v>2</v>
      </c>
      <c r="R60">
        <v>2.4609999999999999</v>
      </c>
      <c r="S60">
        <v>166.25800000000001</v>
      </c>
      <c r="T60">
        <v>132</v>
      </c>
      <c r="U60">
        <f t="shared" si="2"/>
        <v>132</v>
      </c>
      <c r="V60">
        <f t="shared" si="3"/>
        <v>34.25800000000001</v>
      </c>
      <c r="W60">
        <v>3</v>
      </c>
      <c r="X60">
        <v>1.321</v>
      </c>
      <c r="Z60">
        <v>1</v>
      </c>
      <c r="AA60">
        <v>1.405</v>
      </c>
      <c r="AB60">
        <v>2</v>
      </c>
      <c r="AC60">
        <v>2.0569999999999999</v>
      </c>
      <c r="AD60">
        <v>172.398</v>
      </c>
      <c r="AE60">
        <v>178</v>
      </c>
      <c r="AF60">
        <f t="shared" si="4"/>
        <v>178</v>
      </c>
      <c r="AG60">
        <f t="shared" si="5"/>
        <v>5.6020000000000039</v>
      </c>
      <c r="AH60">
        <v>3</v>
      </c>
      <c r="AI60">
        <v>1.1919999999999999</v>
      </c>
    </row>
    <row r="61" spans="1:35" x14ac:dyDescent="0.2">
      <c r="A61">
        <v>1</v>
      </c>
      <c r="B61">
        <v>1.252</v>
      </c>
      <c r="C61">
        <v>2</v>
      </c>
      <c r="D61">
        <v>2.33</v>
      </c>
      <c r="E61">
        <v>11.151999999999999</v>
      </c>
      <c r="F61">
        <v>-155</v>
      </c>
      <c r="G61">
        <f t="shared" si="0"/>
        <v>25</v>
      </c>
      <c r="H61">
        <f t="shared" si="1"/>
        <v>13.848000000000001</v>
      </c>
      <c r="I61">
        <v>3</v>
      </c>
      <c r="J61" s="1">
        <v>1.34</v>
      </c>
      <c r="O61">
        <v>1</v>
      </c>
      <c r="P61">
        <v>2.1779999999999999</v>
      </c>
      <c r="Q61">
        <v>2</v>
      </c>
      <c r="R61">
        <v>1.51</v>
      </c>
      <c r="S61">
        <v>62.619</v>
      </c>
      <c r="T61">
        <v>-145</v>
      </c>
      <c r="U61">
        <f t="shared" si="2"/>
        <v>35</v>
      </c>
      <c r="V61">
        <f t="shared" si="3"/>
        <v>27.619</v>
      </c>
      <c r="W61">
        <v>3</v>
      </c>
      <c r="X61">
        <v>1.506</v>
      </c>
      <c r="Z61">
        <v>1</v>
      </c>
      <c r="AA61">
        <v>1.2769999999999999</v>
      </c>
      <c r="AB61">
        <v>2</v>
      </c>
      <c r="AC61">
        <v>2.665</v>
      </c>
      <c r="AD61">
        <v>122.129</v>
      </c>
      <c r="AE61">
        <v>-68</v>
      </c>
      <c r="AF61">
        <f t="shared" si="4"/>
        <v>112</v>
      </c>
      <c r="AG61">
        <f t="shared" si="5"/>
        <v>10.129000000000005</v>
      </c>
      <c r="AH61">
        <v>3</v>
      </c>
      <c r="AI61">
        <v>1.29</v>
      </c>
    </row>
    <row r="62" spans="1:35" x14ac:dyDescent="0.2">
      <c r="A62">
        <v>1</v>
      </c>
      <c r="B62">
        <v>1.661</v>
      </c>
      <c r="C62">
        <v>2</v>
      </c>
      <c r="D62">
        <v>1.4590000000000001</v>
      </c>
      <c r="E62">
        <v>39.201000000000001</v>
      </c>
      <c r="F62">
        <v>-155</v>
      </c>
      <c r="G62">
        <f t="shared" si="0"/>
        <v>25</v>
      </c>
      <c r="H62">
        <f t="shared" si="1"/>
        <v>14.201000000000001</v>
      </c>
      <c r="I62">
        <v>3</v>
      </c>
      <c r="J62" s="1">
        <v>2.5110000000000001</v>
      </c>
      <c r="L62" s="2"/>
      <c r="O62">
        <v>1</v>
      </c>
      <c r="P62">
        <v>1.5129999999999999</v>
      </c>
      <c r="Q62">
        <v>2</v>
      </c>
      <c r="R62">
        <v>1.9279999999999999</v>
      </c>
      <c r="S62">
        <v>106.039</v>
      </c>
      <c r="T62">
        <v>132</v>
      </c>
      <c r="U62">
        <f t="shared" si="2"/>
        <v>132</v>
      </c>
      <c r="V62">
        <f t="shared" si="3"/>
        <v>25.960999999999999</v>
      </c>
      <c r="W62">
        <v>3</v>
      </c>
      <c r="X62">
        <v>2.1379999999999999</v>
      </c>
      <c r="Z62">
        <v>1</v>
      </c>
      <c r="AA62">
        <v>1.5049999999999999</v>
      </c>
      <c r="AB62">
        <v>2</v>
      </c>
      <c r="AC62">
        <v>1.55</v>
      </c>
      <c r="AD62">
        <v>99.710999999999999</v>
      </c>
      <c r="AE62">
        <v>-100</v>
      </c>
      <c r="AF62">
        <f t="shared" si="4"/>
        <v>80</v>
      </c>
      <c r="AG62">
        <f t="shared" si="5"/>
        <v>19.710999999999999</v>
      </c>
      <c r="AH62">
        <v>3</v>
      </c>
      <c r="AI62">
        <v>1.2949999999999999</v>
      </c>
    </row>
    <row r="63" spans="1:35" x14ac:dyDescent="0.2">
      <c r="A63">
        <v>1</v>
      </c>
      <c r="B63">
        <v>1.4990000000000001</v>
      </c>
      <c r="C63">
        <v>2</v>
      </c>
      <c r="D63">
        <v>1.254</v>
      </c>
      <c r="E63">
        <v>21.524000000000001</v>
      </c>
      <c r="F63">
        <v>-155</v>
      </c>
      <c r="G63">
        <f t="shared" si="0"/>
        <v>25</v>
      </c>
      <c r="H63">
        <f t="shared" si="1"/>
        <v>3.4759999999999991</v>
      </c>
      <c r="I63">
        <v>3</v>
      </c>
      <c r="J63" s="1">
        <v>2.6840000000000002</v>
      </c>
      <c r="O63">
        <v>1</v>
      </c>
      <c r="P63">
        <v>1.411</v>
      </c>
      <c r="Q63">
        <v>2</v>
      </c>
      <c r="R63">
        <v>1.6639999999999999</v>
      </c>
      <c r="S63">
        <v>42.073999999999998</v>
      </c>
      <c r="T63">
        <v>-145</v>
      </c>
      <c r="U63">
        <f t="shared" si="2"/>
        <v>35</v>
      </c>
      <c r="V63">
        <f t="shared" si="3"/>
        <v>7.0739999999999981</v>
      </c>
      <c r="W63">
        <v>3</v>
      </c>
      <c r="X63">
        <v>1.7549999999999999</v>
      </c>
      <c r="Z63">
        <v>1</v>
      </c>
      <c r="AA63">
        <v>2.2909999999999999</v>
      </c>
      <c r="AB63">
        <v>2</v>
      </c>
      <c r="AC63">
        <v>1.869</v>
      </c>
      <c r="AD63">
        <v>58.988999999999997</v>
      </c>
      <c r="AE63">
        <v>-100</v>
      </c>
      <c r="AF63">
        <f t="shared" si="4"/>
        <v>80</v>
      </c>
      <c r="AG63">
        <f t="shared" si="5"/>
        <v>21.011000000000003</v>
      </c>
      <c r="AH63">
        <v>3</v>
      </c>
      <c r="AI63">
        <v>1.43</v>
      </c>
    </row>
    <row r="64" spans="1:35" x14ac:dyDescent="0.2">
      <c r="A64">
        <v>1</v>
      </c>
      <c r="B64">
        <v>1.6539999999999999</v>
      </c>
      <c r="C64">
        <v>2</v>
      </c>
      <c r="D64">
        <v>2.0550000000000002</v>
      </c>
      <c r="E64">
        <v>55.792999999999999</v>
      </c>
      <c r="F64">
        <v>-155</v>
      </c>
      <c r="G64">
        <f t="shared" si="0"/>
        <v>25</v>
      </c>
      <c r="H64">
        <f t="shared" si="1"/>
        <v>30.792999999999999</v>
      </c>
      <c r="I64">
        <v>3</v>
      </c>
      <c r="J64" s="1">
        <v>1.6990000000000001</v>
      </c>
      <c r="O64">
        <v>1</v>
      </c>
      <c r="P64">
        <v>1.675</v>
      </c>
      <c r="Q64">
        <v>2</v>
      </c>
      <c r="R64">
        <v>1.9870000000000001</v>
      </c>
      <c r="S64">
        <v>29.417000000000002</v>
      </c>
      <c r="T64">
        <v>-145</v>
      </c>
      <c r="U64">
        <f t="shared" si="2"/>
        <v>35</v>
      </c>
      <c r="V64">
        <f t="shared" si="3"/>
        <v>5.5829999999999984</v>
      </c>
      <c r="W64">
        <v>3</v>
      </c>
      <c r="X64">
        <v>1.6080000000000001</v>
      </c>
      <c r="Z64">
        <v>1</v>
      </c>
      <c r="AA64">
        <v>2.1360000000000001</v>
      </c>
      <c r="AB64">
        <v>2</v>
      </c>
      <c r="AC64">
        <v>2.08</v>
      </c>
      <c r="AD64">
        <v>68.207999999999998</v>
      </c>
      <c r="AE64">
        <v>-100</v>
      </c>
      <c r="AF64">
        <f t="shared" si="4"/>
        <v>80</v>
      </c>
      <c r="AG64">
        <f t="shared" si="5"/>
        <v>11.792000000000002</v>
      </c>
      <c r="AH64">
        <v>3</v>
      </c>
      <c r="AI64">
        <v>1.353</v>
      </c>
    </row>
    <row r="65" spans="1:35" x14ac:dyDescent="0.2">
      <c r="A65">
        <v>1</v>
      </c>
      <c r="B65">
        <v>1.446</v>
      </c>
      <c r="C65">
        <v>2</v>
      </c>
      <c r="D65">
        <v>1.0469999999999999</v>
      </c>
      <c r="E65">
        <v>52.970999999999997</v>
      </c>
      <c r="F65">
        <v>-155</v>
      </c>
      <c r="G65">
        <f t="shared" si="0"/>
        <v>25</v>
      </c>
      <c r="H65">
        <f t="shared" si="1"/>
        <v>27.970999999999997</v>
      </c>
      <c r="I65">
        <v>3</v>
      </c>
      <c r="J65" s="1">
        <v>1.82</v>
      </c>
      <c r="O65">
        <v>1</v>
      </c>
      <c r="P65">
        <v>1.2609999999999999</v>
      </c>
      <c r="Q65">
        <v>2</v>
      </c>
      <c r="R65">
        <v>2.5960000000000001</v>
      </c>
      <c r="S65">
        <v>32.386000000000003</v>
      </c>
      <c r="T65">
        <v>-145</v>
      </c>
      <c r="U65">
        <f t="shared" si="2"/>
        <v>35</v>
      </c>
      <c r="V65">
        <f t="shared" si="3"/>
        <v>2.6139999999999972</v>
      </c>
      <c r="W65">
        <v>3</v>
      </c>
      <c r="X65">
        <v>1.236</v>
      </c>
      <c r="Z65">
        <v>1</v>
      </c>
      <c r="AA65">
        <v>2.0920000000000001</v>
      </c>
      <c r="AB65">
        <v>2</v>
      </c>
      <c r="AC65">
        <v>1.7150000000000001</v>
      </c>
      <c r="AD65">
        <v>76.856999999999999</v>
      </c>
      <c r="AE65">
        <v>-100</v>
      </c>
      <c r="AF65">
        <f t="shared" si="4"/>
        <v>80</v>
      </c>
      <c r="AG65">
        <f t="shared" si="5"/>
        <v>3.1430000000000007</v>
      </c>
      <c r="AH65">
        <v>3</v>
      </c>
      <c r="AI65">
        <v>1.538</v>
      </c>
    </row>
    <row r="66" spans="1:35" x14ac:dyDescent="0.2">
      <c r="A66">
        <v>1</v>
      </c>
      <c r="B66">
        <v>1.2370000000000001</v>
      </c>
      <c r="C66">
        <v>2</v>
      </c>
      <c r="D66">
        <v>1.968</v>
      </c>
      <c r="E66">
        <v>112.99</v>
      </c>
      <c r="F66">
        <v>-75.8</v>
      </c>
      <c r="G66">
        <f t="shared" si="0"/>
        <v>104.2</v>
      </c>
      <c r="H66">
        <f t="shared" si="1"/>
        <v>8.789999999999992</v>
      </c>
      <c r="I66">
        <v>3</v>
      </c>
      <c r="J66" s="1">
        <v>1.31</v>
      </c>
      <c r="O66">
        <v>1</v>
      </c>
      <c r="P66">
        <v>1.133</v>
      </c>
      <c r="Q66">
        <v>2</v>
      </c>
      <c r="R66">
        <v>1.69</v>
      </c>
      <c r="S66">
        <v>77.989000000000004</v>
      </c>
      <c r="T66">
        <v>51</v>
      </c>
      <c r="U66">
        <f t="shared" si="2"/>
        <v>51</v>
      </c>
      <c r="V66">
        <f t="shared" si="3"/>
        <v>26.989000000000004</v>
      </c>
      <c r="W66">
        <v>3</v>
      </c>
      <c r="X66">
        <v>1.177</v>
      </c>
      <c r="Z66">
        <v>1</v>
      </c>
      <c r="AA66">
        <v>1.776</v>
      </c>
      <c r="AB66">
        <v>2</v>
      </c>
      <c r="AC66">
        <v>1.46</v>
      </c>
      <c r="AD66">
        <v>93.858000000000004</v>
      </c>
      <c r="AE66">
        <v>-100</v>
      </c>
      <c r="AF66">
        <f t="shared" si="4"/>
        <v>80</v>
      </c>
      <c r="AG66">
        <f t="shared" si="5"/>
        <v>13.858000000000004</v>
      </c>
      <c r="AH66">
        <v>3</v>
      </c>
      <c r="AI66">
        <v>2.2850000000000001</v>
      </c>
    </row>
    <row r="67" spans="1:35" x14ac:dyDescent="0.2">
      <c r="A67">
        <v>1</v>
      </c>
      <c r="B67">
        <v>1.258</v>
      </c>
      <c r="C67">
        <v>2</v>
      </c>
      <c r="D67">
        <v>1.843</v>
      </c>
      <c r="E67">
        <v>81.350999999999999</v>
      </c>
      <c r="F67">
        <v>-75.8</v>
      </c>
      <c r="G67">
        <f t="shared" ref="G67:G74" si="6">IF(F67&lt;0,180-ABS(F67),F67)</f>
        <v>104.2</v>
      </c>
      <c r="H67">
        <f t="shared" ref="H67:H74" si="7">MIN(ABS(E67-G67),180-ABS(E67-G67))</f>
        <v>22.849000000000004</v>
      </c>
      <c r="I67">
        <v>3</v>
      </c>
      <c r="J67" s="1">
        <v>1.512</v>
      </c>
      <c r="O67">
        <v>1</v>
      </c>
      <c r="P67">
        <v>1.2909999999999999</v>
      </c>
      <c r="Q67">
        <v>2</v>
      </c>
      <c r="R67">
        <v>2.0219999999999998</v>
      </c>
      <c r="S67">
        <v>18.375</v>
      </c>
      <c r="T67">
        <v>-123</v>
      </c>
      <c r="U67">
        <f t="shared" ref="U67:U96" si="8">IF(T67&lt;0,180-ABS(T67),T67)</f>
        <v>57</v>
      </c>
      <c r="V67">
        <f t="shared" ref="V67:V96" si="9">MIN(ABS(S67-U67),180-ABS(S67-U67))</f>
        <v>38.625</v>
      </c>
      <c r="W67">
        <v>3</v>
      </c>
      <c r="X67">
        <v>1.782</v>
      </c>
      <c r="Z67">
        <v>1</v>
      </c>
      <c r="AA67">
        <v>2.3540000000000001</v>
      </c>
      <c r="AB67">
        <v>2</v>
      </c>
      <c r="AC67">
        <v>1.8029999999999999</v>
      </c>
      <c r="AD67">
        <v>81.906000000000006</v>
      </c>
      <c r="AE67">
        <v>-100</v>
      </c>
      <c r="AF67">
        <f t="shared" ref="AF67:AF104" si="10">IF(AE67&lt;0,180-ABS(AE67),AE67)</f>
        <v>80</v>
      </c>
      <c r="AG67">
        <f t="shared" ref="AG67:AG103" si="11">MIN(ABS(AD67-AF67),180-ABS(AD67-AF67))</f>
        <v>1.9060000000000059</v>
      </c>
      <c r="AH67">
        <v>3</v>
      </c>
      <c r="AI67">
        <v>1.196</v>
      </c>
    </row>
    <row r="68" spans="1:35" x14ac:dyDescent="0.2">
      <c r="A68">
        <v>1</v>
      </c>
      <c r="B68">
        <v>1.244</v>
      </c>
      <c r="C68">
        <v>2</v>
      </c>
      <c r="D68">
        <v>2.0289999999999999</v>
      </c>
      <c r="E68">
        <v>101.851</v>
      </c>
      <c r="F68">
        <v>-75.8</v>
      </c>
      <c r="G68">
        <f t="shared" si="6"/>
        <v>104.2</v>
      </c>
      <c r="H68">
        <f t="shared" si="7"/>
        <v>2.3490000000000038</v>
      </c>
      <c r="I68">
        <v>3</v>
      </c>
      <c r="J68" s="1">
        <v>1.468</v>
      </c>
      <c r="O68">
        <v>1</v>
      </c>
      <c r="P68">
        <v>1.5449999999999999</v>
      </c>
      <c r="Q68">
        <v>2</v>
      </c>
      <c r="R68">
        <v>1.639</v>
      </c>
      <c r="S68">
        <v>72.632000000000005</v>
      </c>
      <c r="T68">
        <v>-136</v>
      </c>
      <c r="U68">
        <f t="shared" si="8"/>
        <v>44</v>
      </c>
      <c r="V68">
        <f t="shared" si="9"/>
        <v>28.632000000000005</v>
      </c>
      <c r="W68">
        <v>3</v>
      </c>
      <c r="X68">
        <v>1.5529999999999999</v>
      </c>
      <c r="Z68">
        <v>1</v>
      </c>
      <c r="AA68">
        <v>1.63</v>
      </c>
      <c r="AB68">
        <v>2</v>
      </c>
      <c r="AC68">
        <v>1.3049999999999999</v>
      </c>
      <c r="AD68">
        <v>113.33199999999999</v>
      </c>
      <c r="AE68">
        <v>-100</v>
      </c>
      <c r="AF68">
        <f t="shared" si="10"/>
        <v>80</v>
      </c>
      <c r="AG68">
        <f t="shared" si="11"/>
        <v>33.331999999999994</v>
      </c>
      <c r="AH68">
        <v>3</v>
      </c>
      <c r="AI68">
        <v>1.53</v>
      </c>
    </row>
    <row r="69" spans="1:35" x14ac:dyDescent="0.2">
      <c r="A69">
        <v>1</v>
      </c>
      <c r="B69">
        <v>1.119</v>
      </c>
      <c r="C69">
        <v>2</v>
      </c>
      <c r="D69">
        <v>2.4129999999999998</v>
      </c>
      <c r="E69">
        <v>105.815</v>
      </c>
      <c r="F69">
        <v>-75.8</v>
      </c>
      <c r="G69">
        <f t="shared" si="6"/>
        <v>104.2</v>
      </c>
      <c r="H69">
        <f t="shared" si="7"/>
        <v>1.6149999999999949</v>
      </c>
      <c r="I69">
        <v>3</v>
      </c>
      <c r="J69" s="1">
        <v>1.2869999999999999</v>
      </c>
      <c r="O69">
        <v>1</v>
      </c>
      <c r="P69">
        <v>1.6419999999999999</v>
      </c>
      <c r="Q69">
        <v>2</v>
      </c>
      <c r="R69">
        <v>1.214</v>
      </c>
      <c r="S69">
        <v>116.72499999999999</v>
      </c>
      <c r="T69">
        <v>-50</v>
      </c>
      <c r="U69">
        <f t="shared" si="8"/>
        <v>130</v>
      </c>
      <c r="V69">
        <f t="shared" si="9"/>
        <v>13.275000000000006</v>
      </c>
      <c r="W69">
        <v>3</v>
      </c>
      <c r="X69">
        <v>1.8720000000000001</v>
      </c>
      <c r="Z69">
        <v>1</v>
      </c>
      <c r="AA69">
        <v>1.468</v>
      </c>
      <c r="AB69">
        <v>2</v>
      </c>
      <c r="AC69">
        <v>1.121</v>
      </c>
      <c r="AD69">
        <v>138.81899999999999</v>
      </c>
      <c r="AE69">
        <v>-100</v>
      </c>
      <c r="AF69">
        <f t="shared" si="10"/>
        <v>80</v>
      </c>
      <c r="AG69">
        <f t="shared" si="11"/>
        <v>58.818999999999988</v>
      </c>
      <c r="AH69">
        <v>3</v>
      </c>
      <c r="AI69">
        <v>1.486</v>
      </c>
    </row>
    <row r="70" spans="1:35" x14ac:dyDescent="0.2">
      <c r="A70">
        <v>1</v>
      </c>
      <c r="B70">
        <v>1.82</v>
      </c>
      <c r="C70">
        <v>2</v>
      </c>
      <c r="D70">
        <v>1.992</v>
      </c>
      <c r="E70">
        <v>115.363</v>
      </c>
      <c r="F70">
        <v>-75.8</v>
      </c>
      <c r="G70">
        <f t="shared" si="6"/>
        <v>104.2</v>
      </c>
      <c r="H70">
        <f t="shared" si="7"/>
        <v>11.162999999999997</v>
      </c>
      <c r="I70">
        <v>3</v>
      </c>
      <c r="J70" s="1">
        <v>1.4259999999999999</v>
      </c>
      <c r="O70">
        <v>1</v>
      </c>
      <c r="P70">
        <v>1.3169999999999999</v>
      </c>
      <c r="Q70">
        <v>2</v>
      </c>
      <c r="R70">
        <v>1.8560000000000001</v>
      </c>
      <c r="S70">
        <v>121.69799999999999</v>
      </c>
      <c r="T70">
        <v>-50</v>
      </c>
      <c r="U70">
        <f t="shared" si="8"/>
        <v>130</v>
      </c>
      <c r="V70">
        <f t="shared" si="9"/>
        <v>8.3020000000000067</v>
      </c>
      <c r="W70">
        <v>3</v>
      </c>
      <c r="X70">
        <v>1.254</v>
      </c>
      <c r="Z70">
        <v>1</v>
      </c>
      <c r="AA70">
        <v>1.887</v>
      </c>
      <c r="AB70">
        <v>2</v>
      </c>
      <c r="AC70">
        <v>3.0470000000000002</v>
      </c>
      <c r="AD70">
        <v>150.41499999999999</v>
      </c>
      <c r="AE70">
        <v>155</v>
      </c>
      <c r="AF70">
        <f t="shared" si="10"/>
        <v>155</v>
      </c>
      <c r="AG70">
        <f t="shared" si="11"/>
        <v>4.585000000000008</v>
      </c>
      <c r="AH70">
        <v>3</v>
      </c>
      <c r="AI70">
        <v>2.141</v>
      </c>
    </row>
    <row r="71" spans="1:35" x14ac:dyDescent="0.2">
      <c r="A71">
        <v>1</v>
      </c>
      <c r="B71">
        <v>1.663</v>
      </c>
      <c r="C71">
        <v>2</v>
      </c>
      <c r="D71">
        <v>1.4339999999999999</v>
      </c>
      <c r="E71">
        <v>130.404</v>
      </c>
      <c r="F71">
        <v>-75.8</v>
      </c>
      <c r="G71">
        <f t="shared" si="6"/>
        <v>104.2</v>
      </c>
      <c r="H71">
        <f t="shared" si="7"/>
        <v>26.203999999999994</v>
      </c>
      <c r="I71">
        <v>3</v>
      </c>
      <c r="J71" s="1">
        <v>1.339</v>
      </c>
      <c r="O71">
        <v>1</v>
      </c>
      <c r="P71">
        <v>1.458</v>
      </c>
      <c r="Q71">
        <v>2</v>
      </c>
      <c r="R71">
        <v>2.5459999999999998</v>
      </c>
      <c r="S71">
        <v>68.992000000000004</v>
      </c>
      <c r="T71">
        <v>-136</v>
      </c>
      <c r="U71">
        <f t="shared" si="8"/>
        <v>44</v>
      </c>
      <c r="V71">
        <f t="shared" si="9"/>
        <v>24.992000000000004</v>
      </c>
      <c r="W71">
        <v>3</v>
      </c>
      <c r="X71">
        <v>2.0209999999999999</v>
      </c>
      <c r="Z71">
        <v>1</v>
      </c>
      <c r="AA71">
        <v>1.4039999999999999</v>
      </c>
      <c r="AB71">
        <v>2</v>
      </c>
      <c r="AC71">
        <v>1.59</v>
      </c>
      <c r="AD71">
        <v>147.35499999999999</v>
      </c>
      <c r="AE71">
        <v>155</v>
      </c>
      <c r="AF71">
        <f t="shared" si="10"/>
        <v>155</v>
      </c>
      <c r="AG71">
        <f t="shared" si="11"/>
        <v>7.6450000000000102</v>
      </c>
      <c r="AH71">
        <v>3</v>
      </c>
      <c r="AI71">
        <v>1.401</v>
      </c>
    </row>
    <row r="72" spans="1:35" x14ac:dyDescent="0.2">
      <c r="A72">
        <v>1</v>
      </c>
      <c r="B72">
        <v>1.581</v>
      </c>
      <c r="C72">
        <v>2</v>
      </c>
      <c r="D72">
        <v>2.0659999999999998</v>
      </c>
      <c r="E72">
        <v>128.10900000000001</v>
      </c>
      <c r="F72">
        <v>-75.8</v>
      </c>
      <c r="G72">
        <f t="shared" si="6"/>
        <v>104.2</v>
      </c>
      <c r="H72">
        <f t="shared" si="7"/>
        <v>23.909000000000006</v>
      </c>
      <c r="I72">
        <v>3</v>
      </c>
      <c r="J72" s="1">
        <v>1.2709999999999999</v>
      </c>
      <c r="O72">
        <v>1</v>
      </c>
      <c r="P72">
        <v>1.083</v>
      </c>
      <c r="Q72">
        <v>2</v>
      </c>
      <c r="R72">
        <v>2.2850000000000001</v>
      </c>
      <c r="S72">
        <v>51.817</v>
      </c>
      <c r="T72">
        <v>-136</v>
      </c>
      <c r="U72">
        <f t="shared" si="8"/>
        <v>44</v>
      </c>
      <c r="V72">
        <f t="shared" si="9"/>
        <v>7.8170000000000002</v>
      </c>
      <c r="W72">
        <v>3</v>
      </c>
      <c r="X72">
        <v>1.413</v>
      </c>
      <c r="Z72">
        <v>1</v>
      </c>
      <c r="AA72">
        <v>2.0219999999999998</v>
      </c>
      <c r="AB72">
        <v>2</v>
      </c>
      <c r="AC72">
        <v>2.6970000000000001</v>
      </c>
      <c r="AD72">
        <v>63.887999999999998</v>
      </c>
      <c r="AE72">
        <v>155</v>
      </c>
      <c r="AF72">
        <f t="shared" si="10"/>
        <v>155</v>
      </c>
      <c r="AG72">
        <f t="shared" si="11"/>
        <v>88.888000000000005</v>
      </c>
      <c r="AH72">
        <v>3</v>
      </c>
      <c r="AI72">
        <v>2.4980000000000002</v>
      </c>
    </row>
    <row r="73" spans="1:35" x14ac:dyDescent="0.2">
      <c r="A73">
        <v>1</v>
      </c>
      <c r="B73">
        <v>1.8620000000000001</v>
      </c>
      <c r="C73">
        <v>2</v>
      </c>
      <c r="D73">
        <v>2.2349999999999999</v>
      </c>
      <c r="E73">
        <v>118.723</v>
      </c>
      <c r="F73">
        <v>-75.8</v>
      </c>
      <c r="G73">
        <f t="shared" si="6"/>
        <v>104.2</v>
      </c>
      <c r="H73">
        <f t="shared" si="7"/>
        <v>14.522999999999996</v>
      </c>
      <c r="I73">
        <v>3</v>
      </c>
      <c r="J73" s="1">
        <v>1.427</v>
      </c>
      <c r="O73">
        <v>1</v>
      </c>
      <c r="P73">
        <v>2.008</v>
      </c>
      <c r="Q73">
        <v>2</v>
      </c>
      <c r="R73">
        <v>2.508</v>
      </c>
      <c r="S73">
        <v>34.814999999999998</v>
      </c>
      <c r="T73">
        <v>-136</v>
      </c>
      <c r="U73">
        <f t="shared" si="8"/>
        <v>44</v>
      </c>
      <c r="V73">
        <f t="shared" si="9"/>
        <v>9.1850000000000023</v>
      </c>
      <c r="W73">
        <v>3</v>
      </c>
      <c r="X73">
        <v>1.5029999999999999</v>
      </c>
      <c r="Z73">
        <v>1</v>
      </c>
      <c r="AA73">
        <v>1.798</v>
      </c>
      <c r="AB73">
        <v>2</v>
      </c>
      <c r="AC73">
        <v>2.1280000000000001</v>
      </c>
      <c r="AD73">
        <v>114.199</v>
      </c>
      <c r="AE73">
        <v>155</v>
      </c>
      <c r="AF73">
        <f t="shared" si="10"/>
        <v>155</v>
      </c>
      <c r="AG73">
        <f t="shared" si="11"/>
        <v>40.801000000000002</v>
      </c>
      <c r="AH73">
        <v>3</v>
      </c>
      <c r="AI73">
        <v>1.607</v>
      </c>
    </row>
    <row r="74" spans="1:35" x14ac:dyDescent="0.2">
      <c r="A74">
        <v>1</v>
      </c>
      <c r="B74">
        <v>1.431</v>
      </c>
      <c r="C74">
        <v>2</v>
      </c>
      <c r="D74">
        <v>2.109</v>
      </c>
      <c r="E74">
        <v>55.104999999999997</v>
      </c>
      <c r="F74">
        <v>70</v>
      </c>
      <c r="G74">
        <f t="shared" si="6"/>
        <v>70</v>
      </c>
      <c r="H74">
        <f t="shared" si="7"/>
        <v>14.895000000000003</v>
      </c>
      <c r="I74">
        <v>3</v>
      </c>
      <c r="J74" s="1">
        <v>1.1559999999999999</v>
      </c>
      <c r="O74">
        <v>1</v>
      </c>
      <c r="P74">
        <v>1.6830000000000001</v>
      </c>
      <c r="Q74">
        <v>2</v>
      </c>
      <c r="R74">
        <v>1.8480000000000001</v>
      </c>
      <c r="S74">
        <v>33.905000000000001</v>
      </c>
      <c r="T74">
        <v>-136</v>
      </c>
      <c r="U74">
        <f t="shared" si="8"/>
        <v>44</v>
      </c>
      <c r="V74">
        <f t="shared" si="9"/>
        <v>10.094999999999999</v>
      </c>
      <c r="W74">
        <v>3</v>
      </c>
      <c r="X74">
        <v>1.304</v>
      </c>
      <c r="Z74">
        <v>1</v>
      </c>
      <c r="AA74">
        <v>1.091</v>
      </c>
      <c r="AB74">
        <v>2</v>
      </c>
      <c r="AC74">
        <v>2.4180000000000001</v>
      </c>
      <c r="AD74">
        <v>142.04</v>
      </c>
      <c r="AE74">
        <v>155</v>
      </c>
      <c r="AF74">
        <f t="shared" si="10"/>
        <v>155</v>
      </c>
      <c r="AG74">
        <f t="shared" si="11"/>
        <v>12.960000000000008</v>
      </c>
      <c r="AH74">
        <v>3</v>
      </c>
      <c r="AI74">
        <v>1.3580000000000001</v>
      </c>
    </row>
    <row r="75" spans="1:35" x14ac:dyDescent="0.2">
      <c r="A75">
        <v>1</v>
      </c>
      <c r="B75">
        <v>1.42</v>
      </c>
      <c r="I75">
        <v>3</v>
      </c>
      <c r="J75" s="1">
        <v>2.931</v>
      </c>
      <c r="O75">
        <v>1</v>
      </c>
      <c r="P75">
        <v>1.1619999999999999</v>
      </c>
      <c r="Q75">
        <v>2</v>
      </c>
      <c r="R75">
        <v>2.1429999999999998</v>
      </c>
      <c r="S75">
        <v>75.063999999999993</v>
      </c>
      <c r="T75">
        <v>-136</v>
      </c>
      <c r="U75">
        <f t="shared" si="8"/>
        <v>44</v>
      </c>
      <c r="V75">
        <f t="shared" si="9"/>
        <v>31.063999999999993</v>
      </c>
      <c r="W75">
        <v>3</v>
      </c>
      <c r="X75">
        <v>1.224</v>
      </c>
      <c r="Z75">
        <v>1</v>
      </c>
      <c r="AA75">
        <v>3.1659999999999999</v>
      </c>
      <c r="AB75">
        <v>2</v>
      </c>
      <c r="AC75">
        <v>1.5980000000000001</v>
      </c>
      <c r="AD75">
        <v>63.512999999999998</v>
      </c>
      <c r="AE75">
        <v>155</v>
      </c>
      <c r="AF75">
        <f t="shared" si="10"/>
        <v>155</v>
      </c>
      <c r="AG75">
        <f t="shared" si="11"/>
        <v>88.513000000000005</v>
      </c>
      <c r="AH75">
        <v>3</v>
      </c>
      <c r="AI75">
        <v>1.2749999999999999</v>
      </c>
    </row>
    <row r="76" spans="1:35" x14ac:dyDescent="0.2">
      <c r="A76">
        <v>1</v>
      </c>
      <c r="B76">
        <v>1.248</v>
      </c>
      <c r="I76">
        <v>3</v>
      </c>
      <c r="J76" s="1">
        <v>1.18</v>
      </c>
      <c r="O76">
        <v>1</v>
      </c>
      <c r="P76">
        <v>2.0409999999999999</v>
      </c>
      <c r="Q76">
        <v>2</v>
      </c>
      <c r="R76">
        <v>1.8540000000000001</v>
      </c>
      <c r="S76">
        <v>35.851999999999997</v>
      </c>
      <c r="T76">
        <v>-136</v>
      </c>
      <c r="U76">
        <f t="shared" si="8"/>
        <v>44</v>
      </c>
      <c r="V76">
        <f t="shared" si="9"/>
        <v>8.1480000000000032</v>
      </c>
      <c r="W76">
        <v>3</v>
      </c>
      <c r="X76">
        <v>1.2370000000000001</v>
      </c>
      <c r="Z76">
        <v>1</v>
      </c>
      <c r="AA76">
        <v>1.1559999999999999</v>
      </c>
      <c r="AB76">
        <v>2</v>
      </c>
      <c r="AC76">
        <v>1.3340000000000001</v>
      </c>
      <c r="AD76">
        <v>12.423999999999999</v>
      </c>
      <c r="AE76">
        <v>155</v>
      </c>
      <c r="AF76">
        <f t="shared" si="10"/>
        <v>155</v>
      </c>
      <c r="AG76">
        <f t="shared" si="11"/>
        <v>37.424000000000007</v>
      </c>
      <c r="AH76">
        <v>3</v>
      </c>
      <c r="AI76">
        <v>1.7490000000000001</v>
      </c>
    </row>
    <row r="77" spans="1:35" x14ac:dyDescent="0.2">
      <c r="A77">
        <v>1</v>
      </c>
      <c r="B77">
        <v>1.2170000000000001</v>
      </c>
      <c r="I77">
        <v>3</v>
      </c>
      <c r="J77" s="1">
        <v>1.0680000000000001</v>
      </c>
      <c r="O77">
        <v>1</v>
      </c>
      <c r="P77">
        <v>3.056</v>
      </c>
      <c r="Q77">
        <v>2</v>
      </c>
      <c r="R77">
        <v>2.1680000000000001</v>
      </c>
      <c r="S77">
        <v>95.96</v>
      </c>
      <c r="T77">
        <v>-90</v>
      </c>
      <c r="U77">
        <f t="shared" si="8"/>
        <v>90</v>
      </c>
      <c r="V77">
        <f t="shared" si="9"/>
        <v>5.9599999999999937</v>
      </c>
      <c r="W77">
        <v>3</v>
      </c>
      <c r="X77">
        <v>1.222</v>
      </c>
      <c r="Z77">
        <v>1</v>
      </c>
      <c r="AA77">
        <v>1.38</v>
      </c>
      <c r="AB77">
        <v>2</v>
      </c>
      <c r="AC77">
        <v>1.4430000000000001</v>
      </c>
      <c r="AD77">
        <v>160.93299999999999</v>
      </c>
      <c r="AE77">
        <v>155</v>
      </c>
      <c r="AF77">
        <f t="shared" si="10"/>
        <v>155</v>
      </c>
      <c r="AG77">
        <f t="shared" si="11"/>
        <v>5.9329999999999927</v>
      </c>
      <c r="AH77">
        <v>3</v>
      </c>
      <c r="AI77">
        <v>1.7370000000000001</v>
      </c>
    </row>
    <row r="78" spans="1:35" x14ac:dyDescent="0.2">
      <c r="A78">
        <v>1</v>
      </c>
      <c r="B78">
        <v>1.6240000000000001</v>
      </c>
      <c r="I78">
        <v>3</v>
      </c>
      <c r="J78" s="1">
        <v>1.2270000000000001</v>
      </c>
      <c r="O78">
        <v>1</v>
      </c>
      <c r="P78">
        <v>1.8149999999999999</v>
      </c>
      <c r="Q78">
        <v>2</v>
      </c>
      <c r="R78">
        <v>1.2210000000000001</v>
      </c>
      <c r="S78">
        <v>53.307000000000002</v>
      </c>
      <c r="T78">
        <v>-90</v>
      </c>
      <c r="U78">
        <f t="shared" si="8"/>
        <v>90</v>
      </c>
      <c r="V78">
        <f t="shared" si="9"/>
        <v>36.692999999999998</v>
      </c>
      <c r="W78">
        <v>3</v>
      </c>
      <c r="X78">
        <v>1.7070000000000001</v>
      </c>
      <c r="Z78">
        <v>1</v>
      </c>
      <c r="AA78">
        <v>2.077</v>
      </c>
      <c r="AB78">
        <v>2</v>
      </c>
      <c r="AC78">
        <v>2.0880000000000001</v>
      </c>
      <c r="AD78">
        <v>24.716000000000001</v>
      </c>
      <c r="AE78">
        <v>3.7</v>
      </c>
      <c r="AF78">
        <f t="shared" si="10"/>
        <v>3.7</v>
      </c>
      <c r="AG78">
        <f t="shared" si="11"/>
        <v>21.016000000000002</v>
      </c>
      <c r="AH78">
        <v>3</v>
      </c>
      <c r="AI78">
        <v>2.2320000000000002</v>
      </c>
    </row>
    <row r="79" spans="1:35" x14ac:dyDescent="0.2">
      <c r="A79">
        <v>1</v>
      </c>
      <c r="B79">
        <v>1.893</v>
      </c>
      <c r="I79">
        <v>3</v>
      </c>
      <c r="J79" s="1">
        <v>1.911</v>
      </c>
      <c r="O79">
        <v>1</v>
      </c>
      <c r="P79">
        <v>1.2869999999999999</v>
      </c>
      <c r="Q79">
        <v>2</v>
      </c>
      <c r="R79">
        <v>2.2290000000000001</v>
      </c>
      <c r="S79">
        <v>68.076999999999998</v>
      </c>
      <c r="T79">
        <v>-90</v>
      </c>
      <c r="U79">
        <f t="shared" si="8"/>
        <v>90</v>
      </c>
      <c r="V79">
        <f t="shared" si="9"/>
        <v>21.923000000000002</v>
      </c>
      <c r="W79">
        <v>3</v>
      </c>
      <c r="X79">
        <v>1.5940000000000001</v>
      </c>
      <c r="Z79">
        <v>1</v>
      </c>
      <c r="AA79">
        <v>1.3360000000000001</v>
      </c>
      <c r="AB79">
        <v>2</v>
      </c>
      <c r="AC79">
        <v>1.7450000000000001</v>
      </c>
      <c r="AD79">
        <v>46.107999999999997</v>
      </c>
      <c r="AE79">
        <v>3.7</v>
      </c>
      <c r="AF79">
        <f t="shared" si="10"/>
        <v>3.7</v>
      </c>
      <c r="AG79">
        <f t="shared" si="11"/>
        <v>42.407999999999994</v>
      </c>
      <c r="AH79">
        <v>3</v>
      </c>
      <c r="AI79">
        <v>1.1339999999999999</v>
      </c>
    </row>
    <row r="80" spans="1:35" x14ac:dyDescent="0.2">
      <c r="A80">
        <v>1</v>
      </c>
      <c r="B80">
        <v>1.319</v>
      </c>
      <c r="I80">
        <v>3</v>
      </c>
      <c r="J80" s="1">
        <v>1.069</v>
      </c>
      <c r="O80">
        <v>1</v>
      </c>
      <c r="P80">
        <v>1.2529999999999999</v>
      </c>
      <c r="Q80">
        <v>2</v>
      </c>
      <c r="R80">
        <v>2.1040000000000001</v>
      </c>
      <c r="S80">
        <v>40.887</v>
      </c>
      <c r="T80">
        <v>-136</v>
      </c>
      <c r="U80">
        <f t="shared" si="8"/>
        <v>44</v>
      </c>
      <c r="V80">
        <f t="shared" si="9"/>
        <v>3.1129999999999995</v>
      </c>
      <c r="W80">
        <v>3</v>
      </c>
      <c r="X80">
        <v>1.8740000000000001</v>
      </c>
      <c r="Z80">
        <v>1</v>
      </c>
      <c r="AA80">
        <v>1.4990000000000001</v>
      </c>
      <c r="AB80">
        <v>2</v>
      </c>
      <c r="AC80">
        <v>1.8089999999999999</v>
      </c>
      <c r="AD80">
        <v>166.74600000000001</v>
      </c>
      <c r="AE80">
        <v>3.7</v>
      </c>
      <c r="AF80">
        <f t="shared" si="10"/>
        <v>3.7</v>
      </c>
      <c r="AG80">
        <f t="shared" si="11"/>
        <v>16.953999999999979</v>
      </c>
      <c r="AH80">
        <v>3</v>
      </c>
      <c r="AI80">
        <v>1.369</v>
      </c>
    </row>
    <row r="81" spans="1:35" x14ac:dyDescent="0.2">
      <c r="A81">
        <v>1</v>
      </c>
      <c r="B81">
        <v>1.845</v>
      </c>
      <c r="I81">
        <v>3</v>
      </c>
      <c r="J81" s="1">
        <v>1.1879999999999999</v>
      </c>
      <c r="O81">
        <v>1</v>
      </c>
      <c r="P81">
        <v>1.0669999999999999</v>
      </c>
      <c r="Q81">
        <v>2</v>
      </c>
      <c r="R81">
        <v>1.47</v>
      </c>
      <c r="S81">
        <v>153.00899999999999</v>
      </c>
      <c r="T81">
        <v>-50</v>
      </c>
      <c r="U81">
        <f t="shared" si="8"/>
        <v>130</v>
      </c>
      <c r="V81">
        <f t="shared" si="9"/>
        <v>23.008999999999986</v>
      </c>
      <c r="W81">
        <v>3</v>
      </c>
      <c r="X81">
        <v>1.46</v>
      </c>
      <c r="Z81">
        <v>1</v>
      </c>
      <c r="AA81">
        <v>1.407</v>
      </c>
      <c r="AB81">
        <v>2</v>
      </c>
      <c r="AC81">
        <v>1.7050000000000001</v>
      </c>
      <c r="AD81">
        <v>3.3279999999999998</v>
      </c>
      <c r="AE81">
        <v>3.7</v>
      </c>
      <c r="AF81">
        <f t="shared" si="10"/>
        <v>3.7</v>
      </c>
      <c r="AG81">
        <f t="shared" si="11"/>
        <v>0.37200000000000033</v>
      </c>
      <c r="AH81">
        <v>3</v>
      </c>
      <c r="AI81">
        <v>1.526</v>
      </c>
    </row>
    <row r="82" spans="1:35" x14ac:dyDescent="0.2">
      <c r="A82">
        <v>1</v>
      </c>
      <c r="B82">
        <v>1.4319999999999999</v>
      </c>
      <c r="I82">
        <v>3</v>
      </c>
      <c r="J82" s="1">
        <v>1.1180000000000001</v>
      </c>
      <c r="O82">
        <v>1</v>
      </c>
      <c r="P82">
        <v>1.284</v>
      </c>
      <c r="Q82">
        <v>2</v>
      </c>
      <c r="R82">
        <v>3.2970000000000002</v>
      </c>
      <c r="S82">
        <v>42.664999999999999</v>
      </c>
      <c r="T82">
        <v>30</v>
      </c>
      <c r="U82">
        <f t="shared" si="8"/>
        <v>30</v>
      </c>
      <c r="V82">
        <f t="shared" si="9"/>
        <v>12.664999999999999</v>
      </c>
      <c r="W82">
        <v>3</v>
      </c>
      <c r="X82">
        <v>1.5489999999999999</v>
      </c>
      <c r="Z82">
        <v>1</v>
      </c>
      <c r="AA82">
        <v>2.2519999999999998</v>
      </c>
      <c r="AB82">
        <v>2</v>
      </c>
      <c r="AC82">
        <v>2.585</v>
      </c>
      <c r="AD82">
        <v>66.968000000000004</v>
      </c>
      <c r="AE82">
        <v>65</v>
      </c>
      <c r="AF82">
        <f t="shared" si="10"/>
        <v>65</v>
      </c>
      <c r="AG82">
        <f t="shared" si="11"/>
        <v>1.9680000000000035</v>
      </c>
      <c r="AH82">
        <v>3</v>
      </c>
      <c r="AI82">
        <v>1.8540000000000001</v>
      </c>
    </row>
    <row r="83" spans="1:35" x14ac:dyDescent="0.2">
      <c r="A83">
        <v>1</v>
      </c>
      <c r="B83">
        <v>1.579</v>
      </c>
      <c r="I83">
        <v>3</v>
      </c>
      <c r="J83" s="1">
        <v>1.262</v>
      </c>
      <c r="O83">
        <v>1</v>
      </c>
      <c r="P83">
        <v>1.0840000000000001</v>
      </c>
      <c r="Q83">
        <v>2</v>
      </c>
      <c r="R83">
        <v>2.339</v>
      </c>
      <c r="S83">
        <v>95.388000000000005</v>
      </c>
      <c r="T83">
        <v>86.6</v>
      </c>
      <c r="U83">
        <f t="shared" si="8"/>
        <v>86.6</v>
      </c>
      <c r="V83">
        <f t="shared" si="9"/>
        <v>8.7880000000000109</v>
      </c>
      <c r="W83">
        <v>3</v>
      </c>
      <c r="X83">
        <v>1.254</v>
      </c>
      <c r="Z83">
        <v>1</v>
      </c>
      <c r="AA83">
        <v>1.534</v>
      </c>
      <c r="AB83">
        <v>2</v>
      </c>
      <c r="AC83">
        <v>1.478</v>
      </c>
      <c r="AD83">
        <v>151.816</v>
      </c>
      <c r="AE83">
        <v>178</v>
      </c>
      <c r="AF83">
        <f t="shared" si="10"/>
        <v>178</v>
      </c>
      <c r="AG83">
        <f t="shared" si="11"/>
        <v>26.183999999999997</v>
      </c>
      <c r="AH83">
        <v>3</v>
      </c>
      <c r="AI83">
        <v>1.5589999999999999</v>
      </c>
    </row>
    <row r="84" spans="1:35" x14ac:dyDescent="0.2">
      <c r="A84">
        <v>1</v>
      </c>
      <c r="B84">
        <v>1.8839999999999999</v>
      </c>
      <c r="I84">
        <v>3</v>
      </c>
      <c r="J84" s="1">
        <v>1.022</v>
      </c>
      <c r="O84">
        <v>1</v>
      </c>
      <c r="P84">
        <v>1.224</v>
      </c>
      <c r="Q84">
        <v>2</v>
      </c>
      <c r="R84">
        <v>1.2889999999999999</v>
      </c>
      <c r="S84">
        <v>97.519000000000005</v>
      </c>
      <c r="T84">
        <v>86.6</v>
      </c>
      <c r="U84">
        <f t="shared" si="8"/>
        <v>86.6</v>
      </c>
      <c r="V84">
        <f t="shared" si="9"/>
        <v>10.919000000000011</v>
      </c>
      <c r="W84">
        <v>3</v>
      </c>
      <c r="X84">
        <v>1.7569999999999999</v>
      </c>
      <c r="Z84">
        <v>1</v>
      </c>
      <c r="AA84">
        <v>1.7090000000000001</v>
      </c>
      <c r="AB84">
        <v>2</v>
      </c>
      <c r="AC84">
        <v>1.9870000000000001</v>
      </c>
      <c r="AD84">
        <v>59.692999999999998</v>
      </c>
      <c r="AE84">
        <v>65</v>
      </c>
      <c r="AF84">
        <f t="shared" si="10"/>
        <v>65</v>
      </c>
      <c r="AG84">
        <f t="shared" si="11"/>
        <v>5.3070000000000022</v>
      </c>
      <c r="AH84">
        <v>3</v>
      </c>
      <c r="AI84">
        <v>1.4359999999999999</v>
      </c>
    </row>
    <row r="85" spans="1:35" x14ac:dyDescent="0.2">
      <c r="A85">
        <v>1</v>
      </c>
      <c r="B85">
        <v>1.0429999999999999</v>
      </c>
      <c r="I85">
        <v>3</v>
      </c>
      <c r="J85" s="1">
        <v>1.196</v>
      </c>
      <c r="O85">
        <v>1</v>
      </c>
      <c r="P85">
        <v>1.61</v>
      </c>
      <c r="Q85">
        <v>2</v>
      </c>
      <c r="R85">
        <v>1.2390000000000001</v>
      </c>
      <c r="S85">
        <v>113.512</v>
      </c>
      <c r="T85">
        <v>86.6</v>
      </c>
      <c r="U85">
        <f t="shared" si="8"/>
        <v>86.6</v>
      </c>
      <c r="V85">
        <f t="shared" si="9"/>
        <v>26.912000000000006</v>
      </c>
      <c r="W85">
        <v>3</v>
      </c>
      <c r="X85">
        <v>1.8009999999999999</v>
      </c>
      <c r="Z85">
        <v>1</v>
      </c>
      <c r="AA85">
        <v>1.2490000000000001</v>
      </c>
      <c r="AB85">
        <v>2</v>
      </c>
      <c r="AC85">
        <v>1.1839999999999999</v>
      </c>
      <c r="AD85">
        <v>67.757999999999996</v>
      </c>
      <c r="AE85">
        <v>65</v>
      </c>
      <c r="AF85">
        <f t="shared" si="10"/>
        <v>65</v>
      </c>
      <c r="AG85">
        <f t="shared" si="11"/>
        <v>2.7579999999999956</v>
      </c>
      <c r="AH85">
        <v>3</v>
      </c>
      <c r="AI85">
        <v>1.242</v>
      </c>
    </row>
    <row r="86" spans="1:35" x14ac:dyDescent="0.2">
      <c r="A86">
        <v>1</v>
      </c>
      <c r="B86">
        <v>2.1469999999999998</v>
      </c>
      <c r="I86">
        <v>3</v>
      </c>
      <c r="J86" s="1">
        <v>1.573</v>
      </c>
      <c r="O86">
        <v>1</v>
      </c>
      <c r="P86">
        <v>1.44</v>
      </c>
      <c r="Q86">
        <v>2</v>
      </c>
      <c r="R86">
        <v>1.486</v>
      </c>
      <c r="S86">
        <v>81.394000000000005</v>
      </c>
      <c r="T86">
        <v>86.6</v>
      </c>
      <c r="U86">
        <f t="shared" si="8"/>
        <v>86.6</v>
      </c>
      <c r="V86">
        <f t="shared" si="9"/>
        <v>5.2059999999999889</v>
      </c>
      <c r="W86">
        <v>3</v>
      </c>
      <c r="X86">
        <v>1.23</v>
      </c>
      <c r="Z86">
        <v>1</v>
      </c>
      <c r="AA86">
        <v>1.3080000000000001</v>
      </c>
      <c r="AB86">
        <v>2</v>
      </c>
      <c r="AC86">
        <v>1.264</v>
      </c>
      <c r="AD86">
        <v>104.328</v>
      </c>
      <c r="AE86">
        <v>65</v>
      </c>
      <c r="AF86">
        <f t="shared" si="10"/>
        <v>65</v>
      </c>
      <c r="AG86">
        <f t="shared" si="11"/>
        <v>39.328000000000003</v>
      </c>
      <c r="AH86">
        <v>3</v>
      </c>
      <c r="AI86">
        <v>2.2109999999999999</v>
      </c>
    </row>
    <row r="87" spans="1:35" x14ac:dyDescent="0.2">
      <c r="A87">
        <v>1</v>
      </c>
      <c r="B87">
        <v>1.7150000000000001</v>
      </c>
      <c r="I87">
        <v>3</v>
      </c>
      <c r="J87" s="1">
        <v>1.153</v>
      </c>
      <c r="O87">
        <v>1</v>
      </c>
      <c r="P87">
        <v>1.177</v>
      </c>
      <c r="Q87">
        <v>2</v>
      </c>
      <c r="R87">
        <v>1.0960000000000001</v>
      </c>
      <c r="S87">
        <v>75.331000000000003</v>
      </c>
      <c r="T87">
        <v>86.6</v>
      </c>
      <c r="U87">
        <f t="shared" si="8"/>
        <v>86.6</v>
      </c>
      <c r="V87">
        <f t="shared" si="9"/>
        <v>11.268999999999991</v>
      </c>
      <c r="W87">
        <v>3</v>
      </c>
      <c r="X87">
        <v>1.256</v>
      </c>
      <c r="Z87">
        <v>1</v>
      </c>
      <c r="AA87">
        <v>1.635</v>
      </c>
      <c r="AB87">
        <v>2</v>
      </c>
      <c r="AC87">
        <v>1.903</v>
      </c>
      <c r="AD87">
        <v>75.716999999999999</v>
      </c>
      <c r="AE87">
        <v>65</v>
      </c>
      <c r="AF87">
        <f t="shared" si="10"/>
        <v>65</v>
      </c>
      <c r="AG87">
        <f t="shared" si="11"/>
        <v>10.716999999999999</v>
      </c>
      <c r="AH87">
        <v>3</v>
      </c>
      <c r="AI87">
        <v>2.4609999999999999</v>
      </c>
    </row>
    <row r="88" spans="1:35" x14ac:dyDescent="0.2">
      <c r="A88">
        <v>1</v>
      </c>
      <c r="B88">
        <v>1.659</v>
      </c>
      <c r="I88">
        <v>3</v>
      </c>
      <c r="J88" s="1">
        <v>1.671</v>
      </c>
      <c r="O88">
        <v>1</v>
      </c>
      <c r="P88">
        <v>1.5920000000000001</v>
      </c>
      <c r="Q88">
        <v>2</v>
      </c>
      <c r="R88">
        <v>2.2120000000000002</v>
      </c>
      <c r="S88">
        <v>132.33799999999999</v>
      </c>
      <c r="T88">
        <v>-32</v>
      </c>
      <c r="U88">
        <f t="shared" si="8"/>
        <v>148</v>
      </c>
      <c r="V88">
        <f t="shared" si="9"/>
        <v>15.662000000000006</v>
      </c>
      <c r="W88">
        <v>3</v>
      </c>
      <c r="X88">
        <v>1.0389999999999999</v>
      </c>
      <c r="Z88">
        <v>1</v>
      </c>
      <c r="AA88">
        <v>1.7629999999999999</v>
      </c>
      <c r="AB88">
        <v>2</v>
      </c>
      <c r="AC88">
        <v>1.8280000000000001</v>
      </c>
      <c r="AD88">
        <v>90.653999999999996</v>
      </c>
      <c r="AE88">
        <v>65</v>
      </c>
      <c r="AF88">
        <f t="shared" si="10"/>
        <v>65</v>
      </c>
      <c r="AG88">
        <f t="shared" si="11"/>
        <v>25.653999999999996</v>
      </c>
      <c r="AH88">
        <v>3</v>
      </c>
      <c r="AI88">
        <v>1.627</v>
      </c>
    </row>
    <row r="89" spans="1:35" x14ac:dyDescent="0.2">
      <c r="A89">
        <v>1</v>
      </c>
      <c r="B89">
        <v>1.5640000000000001</v>
      </c>
      <c r="O89">
        <v>1</v>
      </c>
      <c r="P89">
        <v>1.823</v>
      </c>
      <c r="Q89">
        <v>2</v>
      </c>
      <c r="R89">
        <v>1.7949999999999999</v>
      </c>
      <c r="S89">
        <v>1.2190000000000001</v>
      </c>
      <c r="T89">
        <v>-32</v>
      </c>
      <c r="U89">
        <f t="shared" si="8"/>
        <v>148</v>
      </c>
      <c r="V89">
        <f t="shared" si="9"/>
        <v>33.218999999999994</v>
      </c>
      <c r="W89">
        <v>3</v>
      </c>
      <c r="X89">
        <v>1.8280000000000001</v>
      </c>
      <c r="Z89">
        <v>1</v>
      </c>
      <c r="AA89">
        <v>1.522</v>
      </c>
      <c r="AB89">
        <v>2</v>
      </c>
      <c r="AC89">
        <v>1.214</v>
      </c>
      <c r="AD89">
        <v>127.033</v>
      </c>
      <c r="AE89">
        <v>65</v>
      </c>
      <c r="AF89">
        <f t="shared" si="10"/>
        <v>65</v>
      </c>
      <c r="AG89">
        <f t="shared" si="11"/>
        <v>62.033000000000001</v>
      </c>
      <c r="AH89">
        <v>3</v>
      </c>
      <c r="AI89">
        <v>2.2040000000000002</v>
      </c>
    </row>
    <row r="90" spans="1:35" x14ac:dyDescent="0.2">
      <c r="A90">
        <v>1</v>
      </c>
      <c r="B90">
        <v>1.85</v>
      </c>
      <c r="O90">
        <v>1</v>
      </c>
      <c r="P90">
        <v>1.4870000000000001</v>
      </c>
      <c r="Q90">
        <v>2</v>
      </c>
      <c r="R90">
        <v>2.4020000000000001</v>
      </c>
      <c r="S90">
        <v>156.16800000000001</v>
      </c>
      <c r="T90">
        <v>-32</v>
      </c>
      <c r="U90">
        <f t="shared" si="8"/>
        <v>148</v>
      </c>
      <c r="V90">
        <f t="shared" si="9"/>
        <v>8.1680000000000064</v>
      </c>
      <c r="W90">
        <v>3</v>
      </c>
      <c r="X90">
        <v>1.702</v>
      </c>
      <c r="Z90">
        <v>1</v>
      </c>
      <c r="AA90">
        <v>1.248</v>
      </c>
      <c r="AB90">
        <v>2</v>
      </c>
      <c r="AC90">
        <v>1.8029999999999999</v>
      </c>
      <c r="AD90">
        <v>110.03100000000001</v>
      </c>
      <c r="AE90">
        <v>65</v>
      </c>
      <c r="AF90">
        <f t="shared" si="10"/>
        <v>65</v>
      </c>
      <c r="AG90">
        <f t="shared" si="11"/>
        <v>45.031000000000006</v>
      </c>
      <c r="AH90">
        <v>3</v>
      </c>
      <c r="AI90">
        <v>2.3290000000000002</v>
      </c>
    </row>
    <row r="91" spans="1:35" x14ac:dyDescent="0.2">
      <c r="A91">
        <v>1</v>
      </c>
      <c r="B91">
        <v>2.2440000000000002</v>
      </c>
      <c r="O91">
        <v>1</v>
      </c>
      <c r="P91">
        <v>1.3759999999999999</v>
      </c>
      <c r="Q91">
        <v>2</v>
      </c>
      <c r="R91">
        <v>1.2729999999999999</v>
      </c>
      <c r="S91">
        <v>112.67400000000001</v>
      </c>
      <c r="T91">
        <v>-32</v>
      </c>
      <c r="U91">
        <f t="shared" si="8"/>
        <v>148</v>
      </c>
      <c r="V91">
        <f t="shared" si="9"/>
        <v>35.325999999999993</v>
      </c>
      <c r="W91">
        <v>3</v>
      </c>
      <c r="X91">
        <v>1.294</v>
      </c>
      <c r="Z91">
        <v>1</v>
      </c>
      <c r="AA91">
        <v>1.0589999999999999</v>
      </c>
      <c r="AB91">
        <v>2</v>
      </c>
      <c r="AC91">
        <v>2.7170000000000001</v>
      </c>
      <c r="AD91">
        <v>122.001</v>
      </c>
      <c r="AE91">
        <v>-68</v>
      </c>
      <c r="AF91">
        <f t="shared" si="10"/>
        <v>112</v>
      </c>
      <c r="AG91">
        <f t="shared" si="11"/>
        <v>10.001000000000005</v>
      </c>
      <c r="AH91">
        <v>3</v>
      </c>
      <c r="AI91">
        <v>1.19</v>
      </c>
    </row>
    <row r="92" spans="1:35" x14ac:dyDescent="0.2">
      <c r="A92">
        <v>1</v>
      </c>
      <c r="B92">
        <v>2.008</v>
      </c>
      <c r="O92">
        <v>1</v>
      </c>
      <c r="P92">
        <v>1.49</v>
      </c>
      <c r="Q92">
        <v>2</v>
      </c>
      <c r="R92">
        <v>2.1360000000000001</v>
      </c>
      <c r="S92">
        <v>143.03700000000001</v>
      </c>
      <c r="T92">
        <v>-32</v>
      </c>
      <c r="U92">
        <f t="shared" si="8"/>
        <v>148</v>
      </c>
      <c r="V92">
        <f t="shared" si="9"/>
        <v>4.9629999999999939</v>
      </c>
      <c r="W92">
        <v>3</v>
      </c>
      <c r="X92">
        <v>1.4319999999999999</v>
      </c>
      <c r="Z92">
        <v>1</v>
      </c>
      <c r="AA92">
        <v>1.444</v>
      </c>
      <c r="AB92">
        <v>2</v>
      </c>
      <c r="AC92">
        <v>1.69</v>
      </c>
      <c r="AD92">
        <v>114.54300000000001</v>
      </c>
      <c r="AE92">
        <v>-68</v>
      </c>
      <c r="AF92">
        <f t="shared" si="10"/>
        <v>112</v>
      </c>
      <c r="AG92">
        <f t="shared" si="11"/>
        <v>2.5430000000000064</v>
      </c>
      <c r="AH92">
        <v>3</v>
      </c>
      <c r="AI92">
        <v>1.746</v>
      </c>
    </row>
    <row r="93" spans="1:35" x14ac:dyDescent="0.2">
      <c r="A93">
        <v>1</v>
      </c>
      <c r="B93">
        <v>2.3410000000000002</v>
      </c>
      <c r="O93">
        <v>1</v>
      </c>
      <c r="P93">
        <v>2.02</v>
      </c>
      <c r="Q93">
        <v>2</v>
      </c>
      <c r="R93">
        <v>1.39</v>
      </c>
      <c r="S93">
        <v>137.53700000000001</v>
      </c>
      <c r="T93">
        <v>-32</v>
      </c>
      <c r="U93">
        <f t="shared" si="8"/>
        <v>148</v>
      </c>
      <c r="V93">
        <f t="shared" si="9"/>
        <v>10.462999999999994</v>
      </c>
      <c r="W93">
        <v>3</v>
      </c>
      <c r="X93">
        <v>1.177</v>
      </c>
      <c r="Z93">
        <v>1</v>
      </c>
      <c r="AA93">
        <v>1.3720000000000001</v>
      </c>
      <c r="AB93">
        <v>2</v>
      </c>
      <c r="AC93">
        <v>2.4910000000000001</v>
      </c>
      <c r="AD93">
        <v>15.787000000000001</v>
      </c>
      <c r="AE93">
        <v>160</v>
      </c>
      <c r="AF93">
        <f t="shared" si="10"/>
        <v>160</v>
      </c>
      <c r="AG93">
        <f t="shared" si="11"/>
        <v>35.787000000000006</v>
      </c>
      <c r="AH93">
        <v>3</v>
      </c>
      <c r="AI93">
        <v>1.294</v>
      </c>
    </row>
    <row r="94" spans="1:35" x14ac:dyDescent="0.2">
      <c r="A94">
        <v>1</v>
      </c>
      <c r="B94">
        <v>1.4690000000000001</v>
      </c>
      <c r="O94">
        <v>1</v>
      </c>
      <c r="P94">
        <v>1.1379999999999999</v>
      </c>
      <c r="Q94">
        <v>2</v>
      </c>
      <c r="R94">
        <v>3.43</v>
      </c>
      <c r="S94">
        <v>150.554</v>
      </c>
      <c r="T94">
        <v>-32</v>
      </c>
      <c r="U94">
        <f t="shared" si="8"/>
        <v>148</v>
      </c>
      <c r="V94">
        <f t="shared" si="9"/>
        <v>2.554000000000002</v>
      </c>
      <c r="W94">
        <v>3</v>
      </c>
      <c r="X94">
        <v>1.6339999999999999</v>
      </c>
      <c r="Z94">
        <v>1</v>
      </c>
      <c r="AA94">
        <v>1.95</v>
      </c>
      <c r="AB94">
        <v>2</v>
      </c>
      <c r="AC94">
        <v>1.9630000000000001</v>
      </c>
      <c r="AD94">
        <v>140.261</v>
      </c>
      <c r="AE94">
        <v>160</v>
      </c>
      <c r="AF94">
        <f t="shared" si="10"/>
        <v>160</v>
      </c>
      <c r="AG94">
        <f t="shared" si="11"/>
        <v>19.739000000000004</v>
      </c>
    </row>
    <row r="95" spans="1:35" x14ac:dyDescent="0.2">
      <c r="A95">
        <v>1</v>
      </c>
      <c r="B95">
        <v>1.0720000000000001</v>
      </c>
      <c r="O95">
        <v>1</v>
      </c>
      <c r="P95">
        <v>1.234</v>
      </c>
      <c r="Q95">
        <v>2</v>
      </c>
      <c r="R95">
        <v>1.597</v>
      </c>
      <c r="S95">
        <v>170.39599999999999</v>
      </c>
      <c r="T95">
        <v>-32</v>
      </c>
      <c r="U95">
        <f t="shared" si="8"/>
        <v>148</v>
      </c>
      <c r="V95">
        <f t="shared" si="9"/>
        <v>22.395999999999987</v>
      </c>
      <c r="W95">
        <v>3</v>
      </c>
      <c r="X95">
        <v>2.323</v>
      </c>
      <c r="Z95">
        <v>1</v>
      </c>
      <c r="AA95">
        <v>1.2729999999999999</v>
      </c>
      <c r="AB95">
        <v>2</v>
      </c>
      <c r="AC95">
        <v>1.2310000000000001</v>
      </c>
      <c r="AD95">
        <v>31.57</v>
      </c>
      <c r="AE95">
        <v>160</v>
      </c>
      <c r="AF95">
        <f t="shared" si="10"/>
        <v>160</v>
      </c>
      <c r="AG95">
        <f t="shared" si="11"/>
        <v>51.569999999999993</v>
      </c>
    </row>
    <row r="96" spans="1:35" x14ac:dyDescent="0.2">
      <c r="O96">
        <v>1</v>
      </c>
      <c r="P96">
        <v>2.1360000000000001</v>
      </c>
      <c r="Q96">
        <v>2</v>
      </c>
      <c r="R96">
        <v>2.5579999999999998</v>
      </c>
      <c r="S96">
        <v>0.82699999999999996</v>
      </c>
      <c r="T96">
        <v>-32</v>
      </c>
      <c r="U96">
        <f t="shared" si="8"/>
        <v>148</v>
      </c>
      <c r="V96">
        <f t="shared" si="9"/>
        <v>32.826999999999998</v>
      </c>
      <c r="W96">
        <v>3</v>
      </c>
      <c r="X96">
        <v>1.8520000000000001</v>
      </c>
      <c r="Z96">
        <v>1</v>
      </c>
      <c r="AA96">
        <v>1.2989999999999999</v>
      </c>
      <c r="AB96">
        <v>2</v>
      </c>
      <c r="AC96">
        <v>1.2130000000000001</v>
      </c>
      <c r="AD96">
        <v>151.50399999999999</v>
      </c>
      <c r="AE96">
        <v>-56</v>
      </c>
      <c r="AF96">
        <f t="shared" si="10"/>
        <v>124</v>
      </c>
      <c r="AG96">
        <f t="shared" si="11"/>
        <v>27.503999999999991</v>
      </c>
    </row>
    <row r="97" spans="15:33" x14ac:dyDescent="0.2">
      <c r="O97">
        <v>1</v>
      </c>
      <c r="P97">
        <v>1.8360000000000001</v>
      </c>
      <c r="W97">
        <v>3</v>
      </c>
      <c r="X97">
        <v>1.5740000000000001</v>
      </c>
      <c r="Z97">
        <v>1</v>
      </c>
      <c r="AA97">
        <v>3.585</v>
      </c>
      <c r="AB97">
        <v>2</v>
      </c>
      <c r="AC97">
        <v>1.6459999999999999</v>
      </c>
      <c r="AD97">
        <v>32.134999999999998</v>
      </c>
      <c r="AE97">
        <v>-56</v>
      </c>
      <c r="AF97">
        <f t="shared" si="10"/>
        <v>124</v>
      </c>
      <c r="AG97">
        <f t="shared" si="11"/>
        <v>88.134999999999991</v>
      </c>
    </row>
    <row r="98" spans="15:33" x14ac:dyDescent="0.2">
      <c r="O98">
        <v>1</v>
      </c>
      <c r="P98">
        <v>1.4359999999999999</v>
      </c>
      <c r="W98">
        <v>3</v>
      </c>
      <c r="X98">
        <v>1.847</v>
      </c>
      <c r="Z98">
        <v>1</v>
      </c>
      <c r="AA98">
        <v>1.58</v>
      </c>
      <c r="AB98">
        <v>2</v>
      </c>
      <c r="AC98">
        <v>1.903</v>
      </c>
      <c r="AD98">
        <v>24.164000000000001</v>
      </c>
      <c r="AE98">
        <v>65</v>
      </c>
      <c r="AF98">
        <f t="shared" si="10"/>
        <v>65</v>
      </c>
      <c r="AG98">
        <f t="shared" si="11"/>
        <v>40.835999999999999</v>
      </c>
    </row>
    <row r="99" spans="15:33" x14ac:dyDescent="0.2">
      <c r="O99">
        <v>1</v>
      </c>
      <c r="P99">
        <v>1.155</v>
      </c>
      <c r="W99">
        <v>3</v>
      </c>
      <c r="X99">
        <v>1.6890000000000001</v>
      </c>
      <c r="Z99">
        <v>1</v>
      </c>
      <c r="AA99">
        <v>1.895</v>
      </c>
      <c r="AB99">
        <v>2</v>
      </c>
      <c r="AC99">
        <v>1.284</v>
      </c>
      <c r="AD99">
        <v>89.028000000000006</v>
      </c>
      <c r="AE99">
        <v>160</v>
      </c>
      <c r="AF99">
        <f t="shared" si="10"/>
        <v>160</v>
      </c>
      <c r="AG99">
        <f t="shared" si="11"/>
        <v>70.971999999999994</v>
      </c>
    </row>
    <row r="100" spans="15:33" x14ac:dyDescent="0.2">
      <c r="O100">
        <v>1</v>
      </c>
      <c r="P100">
        <v>1.409</v>
      </c>
      <c r="W100">
        <v>3</v>
      </c>
      <c r="X100">
        <v>1.6990000000000001</v>
      </c>
      <c r="Z100">
        <v>1</v>
      </c>
      <c r="AA100">
        <v>1.4379999999999999</v>
      </c>
      <c r="AB100">
        <v>2</v>
      </c>
      <c r="AC100">
        <v>1.7430000000000001</v>
      </c>
      <c r="AD100">
        <v>117.176</v>
      </c>
      <c r="AE100">
        <v>160</v>
      </c>
      <c r="AF100">
        <f t="shared" si="10"/>
        <v>160</v>
      </c>
      <c r="AG100">
        <f t="shared" si="11"/>
        <v>42.823999999999998</v>
      </c>
    </row>
    <row r="101" spans="15:33" x14ac:dyDescent="0.2">
      <c r="O101">
        <v>1</v>
      </c>
      <c r="P101">
        <v>1.165</v>
      </c>
      <c r="Z101">
        <v>1</v>
      </c>
      <c r="AA101">
        <v>1.1120000000000001</v>
      </c>
      <c r="AB101">
        <v>2</v>
      </c>
      <c r="AC101">
        <v>3.0089999999999999</v>
      </c>
      <c r="AD101">
        <v>12.425000000000001</v>
      </c>
      <c r="AE101">
        <v>160</v>
      </c>
      <c r="AF101">
        <f t="shared" si="10"/>
        <v>160</v>
      </c>
      <c r="AG101">
        <f t="shared" si="11"/>
        <v>32.425000000000011</v>
      </c>
    </row>
    <row r="102" spans="15:33" x14ac:dyDescent="0.2">
      <c r="O102">
        <v>1</v>
      </c>
      <c r="P102">
        <v>1.147</v>
      </c>
      <c r="Z102">
        <v>1</v>
      </c>
      <c r="AA102">
        <v>1.157</v>
      </c>
      <c r="AB102">
        <v>2</v>
      </c>
      <c r="AC102">
        <v>2.0489999999999999</v>
      </c>
      <c r="AD102">
        <v>99.548000000000002</v>
      </c>
      <c r="AE102">
        <v>55</v>
      </c>
      <c r="AF102">
        <f t="shared" si="10"/>
        <v>55</v>
      </c>
      <c r="AG102">
        <f t="shared" si="11"/>
        <v>44.548000000000002</v>
      </c>
    </row>
    <row r="103" spans="15:33" x14ac:dyDescent="0.2">
      <c r="O103">
        <v>1</v>
      </c>
      <c r="P103">
        <v>1.3280000000000001</v>
      </c>
      <c r="Z103">
        <v>1</v>
      </c>
      <c r="AA103">
        <v>1.323</v>
      </c>
      <c r="AB103">
        <v>2</v>
      </c>
      <c r="AC103">
        <v>1.3240000000000001</v>
      </c>
      <c r="AD103">
        <v>132.52199999999999</v>
      </c>
      <c r="AE103">
        <v>55</v>
      </c>
      <c r="AF103">
        <f t="shared" si="10"/>
        <v>55</v>
      </c>
      <c r="AG103">
        <f t="shared" si="11"/>
        <v>77.521999999999991</v>
      </c>
    </row>
    <row r="104" spans="15:33" x14ac:dyDescent="0.2">
      <c r="O104">
        <v>1</v>
      </c>
      <c r="P104">
        <v>1.72</v>
      </c>
      <c r="Z104">
        <v>1</v>
      </c>
      <c r="AA104">
        <v>3.2989999999999999</v>
      </c>
      <c r="AB104">
        <v>2</v>
      </c>
      <c r="AC104">
        <v>1.5629999999999999</v>
      </c>
      <c r="AD104">
        <v>19.989999999999998</v>
      </c>
      <c r="AE104">
        <v>55</v>
      </c>
      <c r="AF104">
        <f t="shared" si="10"/>
        <v>55</v>
      </c>
      <c r="AG104">
        <f>MIN(ABS(AD104-AF104),180-ABS(AD104-AF104))</f>
        <v>35.010000000000005</v>
      </c>
    </row>
    <row r="105" spans="15:33" x14ac:dyDescent="0.2">
      <c r="O105">
        <v>1</v>
      </c>
      <c r="P105">
        <v>2.427</v>
      </c>
      <c r="Z105">
        <v>1</v>
      </c>
      <c r="AA105">
        <v>1.5940000000000001</v>
      </c>
    </row>
    <row r="106" spans="15:33" x14ac:dyDescent="0.2">
      <c r="O106">
        <v>1</v>
      </c>
      <c r="P106">
        <v>1.333</v>
      </c>
      <c r="Z106">
        <v>1</v>
      </c>
      <c r="AA106">
        <v>1.163</v>
      </c>
    </row>
    <row r="107" spans="15:33" x14ac:dyDescent="0.2">
      <c r="O107">
        <v>1</v>
      </c>
      <c r="P107">
        <v>1.9470000000000001</v>
      </c>
      <c r="Z107">
        <v>1</v>
      </c>
      <c r="AA107">
        <v>1.165</v>
      </c>
    </row>
    <row r="108" spans="15:33" x14ac:dyDescent="0.2">
      <c r="O108">
        <v>1</v>
      </c>
      <c r="P108">
        <v>1.881</v>
      </c>
      <c r="Z108">
        <v>1</v>
      </c>
      <c r="AA108">
        <v>1.254</v>
      </c>
    </row>
    <row r="109" spans="15:33" x14ac:dyDescent="0.2">
      <c r="O109">
        <v>1</v>
      </c>
      <c r="P109">
        <v>1.4339999999999999</v>
      </c>
      <c r="Z109">
        <v>1</v>
      </c>
      <c r="AA109">
        <v>1.198</v>
      </c>
    </row>
    <row r="110" spans="15:33" x14ac:dyDescent="0.2">
      <c r="O110">
        <v>1</v>
      </c>
      <c r="P110">
        <v>1.181</v>
      </c>
      <c r="Z110">
        <v>1</v>
      </c>
      <c r="AA110">
        <v>1.5509999999999999</v>
      </c>
    </row>
    <row r="111" spans="15:33" x14ac:dyDescent="0.2">
      <c r="O111">
        <v>1</v>
      </c>
      <c r="P111">
        <v>1.1499999999999999</v>
      </c>
      <c r="Z111">
        <v>1</v>
      </c>
      <c r="AA111">
        <v>1.399</v>
      </c>
    </row>
    <row r="112" spans="15:33" x14ac:dyDescent="0.2">
      <c r="O112">
        <v>1</v>
      </c>
      <c r="P112">
        <v>1.5029999999999999</v>
      </c>
      <c r="Z112">
        <v>1</v>
      </c>
      <c r="AA112">
        <v>1.4219999999999999</v>
      </c>
    </row>
    <row r="113" spans="15:27" x14ac:dyDescent="0.2">
      <c r="O113">
        <v>1</v>
      </c>
      <c r="P113">
        <v>2.0990000000000002</v>
      </c>
      <c r="Z113">
        <v>1</v>
      </c>
      <c r="AA113">
        <v>1.954</v>
      </c>
    </row>
    <row r="114" spans="15:27" x14ac:dyDescent="0.2">
      <c r="O114">
        <v>1</v>
      </c>
      <c r="P114">
        <v>1.1950000000000001</v>
      </c>
      <c r="Z114">
        <v>1</v>
      </c>
      <c r="AA114">
        <v>1.504</v>
      </c>
    </row>
    <row r="115" spans="15:27" x14ac:dyDescent="0.2">
      <c r="O115">
        <v>1</v>
      </c>
      <c r="P115">
        <v>1.8220000000000001</v>
      </c>
      <c r="Z115">
        <v>1</v>
      </c>
      <c r="AA115">
        <v>1.337</v>
      </c>
    </row>
    <row r="116" spans="15:27" x14ac:dyDescent="0.2">
      <c r="O116">
        <v>1</v>
      </c>
      <c r="P116">
        <v>1.361</v>
      </c>
      <c r="Z116">
        <v>1</v>
      </c>
      <c r="AA116">
        <v>1.341</v>
      </c>
    </row>
    <row r="117" spans="15:27" x14ac:dyDescent="0.2">
      <c r="O117">
        <v>1</v>
      </c>
      <c r="P117">
        <v>1.5049999999999999</v>
      </c>
      <c r="Z117">
        <v>1</v>
      </c>
      <c r="AA117">
        <v>1.925</v>
      </c>
    </row>
    <row r="118" spans="15:27" x14ac:dyDescent="0.2">
      <c r="O118">
        <v>1</v>
      </c>
      <c r="P118">
        <v>1.143</v>
      </c>
      <c r="Z118">
        <v>1</v>
      </c>
      <c r="AA118">
        <v>1.508</v>
      </c>
    </row>
    <row r="119" spans="15:27" x14ac:dyDescent="0.2">
      <c r="O119">
        <v>1</v>
      </c>
      <c r="P119">
        <v>1.4059999999999999</v>
      </c>
      <c r="Z119">
        <v>1</v>
      </c>
      <c r="AA119">
        <v>1.6379999999999999</v>
      </c>
    </row>
    <row r="120" spans="15:27" x14ac:dyDescent="0.2">
      <c r="O120">
        <v>1</v>
      </c>
      <c r="P120">
        <v>1.619</v>
      </c>
      <c r="Z120">
        <v>1</v>
      </c>
      <c r="AA120">
        <v>1.389</v>
      </c>
    </row>
    <row r="121" spans="15:27" x14ac:dyDescent="0.2">
      <c r="O121">
        <v>1</v>
      </c>
      <c r="P121">
        <v>1.488</v>
      </c>
      <c r="Z121">
        <v>1</v>
      </c>
      <c r="AA121">
        <v>1.43</v>
      </c>
    </row>
    <row r="122" spans="15:27" x14ac:dyDescent="0.2">
      <c r="O122">
        <v>1</v>
      </c>
      <c r="P122">
        <v>2.222</v>
      </c>
      <c r="Z122">
        <v>1</v>
      </c>
      <c r="AA122">
        <v>1.776</v>
      </c>
    </row>
    <row r="123" spans="15:27" x14ac:dyDescent="0.2">
      <c r="O123">
        <v>1</v>
      </c>
      <c r="P123">
        <v>2.427</v>
      </c>
      <c r="Z123">
        <v>1</v>
      </c>
      <c r="AA123">
        <v>1.1279999999999999</v>
      </c>
    </row>
    <row r="124" spans="15:27" x14ac:dyDescent="0.2">
      <c r="O124">
        <v>1</v>
      </c>
      <c r="P124">
        <v>2.363</v>
      </c>
      <c r="Z124">
        <v>1</v>
      </c>
      <c r="AA124">
        <v>1.859</v>
      </c>
    </row>
    <row r="125" spans="15:27" x14ac:dyDescent="0.2">
      <c r="O125">
        <v>1</v>
      </c>
      <c r="P125">
        <v>1.67</v>
      </c>
      <c r="Z125">
        <v>1</v>
      </c>
      <c r="AA125">
        <v>1.6879999999999999</v>
      </c>
    </row>
    <row r="126" spans="15:27" x14ac:dyDescent="0.2">
      <c r="O126">
        <v>1</v>
      </c>
      <c r="P126">
        <v>1.167</v>
      </c>
      <c r="Z126">
        <v>1</v>
      </c>
      <c r="AA126">
        <v>1.337</v>
      </c>
    </row>
    <row r="127" spans="15:27" x14ac:dyDescent="0.2">
      <c r="O127">
        <v>1</v>
      </c>
      <c r="P127">
        <v>1.6060000000000001</v>
      </c>
      <c r="Z127">
        <v>1</v>
      </c>
      <c r="AA127">
        <v>1.194</v>
      </c>
    </row>
    <row r="128" spans="15:27" x14ac:dyDescent="0.2">
      <c r="O128">
        <v>1</v>
      </c>
      <c r="P128">
        <v>2.9369999999999998</v>
      </c>
      <c r="Z128">
        <v>1</v>
      </c>
      <c r="AA128">
        <v>1.9470000000000001</v>
      </c>
    </row>
    <row r="129" spans="15:27" x14ac:dyDescent="0.2">
      <c r="O129">
        <v>1</v>
      </c>
      <c r="P129">
        <v>1.806</v>
      </c>
      <c r="Z129">
        <v>1</v>
      </c>
      <c r="AA129">
        <v>1.599</v>
      </c>
    </row>
    <row r="130" spans="15:27" x14ac:dyDescent="0.2">
      <c r="O130">
        <v>1</v>
      </c>
      <c r="P130">
        <v>2.5049999999999999</v>
      </c>
      <c r="Z130">
        <v>1</v>
      </c>
      <c r="AA130">
        <v>1.401</v>
      </c>
    </row>
    <row r="131" spans="15:27" x14ac:dyDescent="0.2">
      <c r="O131">
        <v>1</v>
      </c>
      <c r="P131">
        <v>1.972</v>
      </c>
      <c r="Z131">
        <v>1</v>
      </c>
      <c r="AA131">
        <v>1.361</v>
      </c>
    </row>
    <row r="132" spans="15:27" x14ac:dyDescent="0.2">
      <c r="O132">
        <v>1</v>
      </c>
      <c r="P132">
        <v>1.8779999999999999</v>
      </c>
      <c r="Z132">
        <v>1</v>
      </c>
      <c r="AA132">
        <v>1.6579999999999999</v>
      </c>
    </row>
    <row r="133" spans="15:27" x14ac:dyDescent="0.2">
      <c r="O133">
        <v>1</v>
      </c>
      <c r="P133">
        <v>1.2709999999999999</v>
      </c>
      <c r="Z133">
        <v>1</v>
      </c>
      <c r="AA133">
        <v>1.665</v>
      </c>
    </row>
    <row r="134" spans="15:27" x14ac:dyDescent="0.2">
      <c r="O134">
        <v>1</v>
      </c>
      <c r="P134">
        <v>1.476</v>
      </c>
      <c r="Z134">
        <v>1</v>
      </c>
      <c r="AA134">
        <v>1.54</v>
      </c>
    </row>
    <row r="135" spans="15:27" x14ac:dyDescent="0.2">
      <c r="O135">
        <v>1</v>
      </c>
      <c r="P135">
        <v>1.946</v>
      </c>
      <c r="Z135">
        <v>1</v>
      </c>
      <c r="AA135">
        <v>2.532</v>
      </c>
    </row>
    <row r="136" spans="15:27" x14ac:dyDescent="0.2">
      <c r="O136">
        <v>1</v>
      </c>
      <c r="P136">
        <v>1.0489999999999999</v>
      </c>
      <c r="Z136">
        <v>1</v>
      </c>
      <c r="AA136">
        <v>1.3080000000000001</v>
      </c>
    </row>
    <row r="137" spans="15:27" x14ac:dyDescent="0.2">
      <c r="O137">
        <v>1</v>
      </c>
      <c r="P137">
        <v>1.1599999999999999</v>
      </c>
      <c r="Z137">
        <v>1</v>
      </c>
      <c r="AA137">
        <v>1.8720000000000001</v>
      </c>
    </row>
    <row r="138" spans="15:27" x14ac:dyDescent="0.2">
      <c r="O138">
        <v>1</v>
      </c>
      <c r="P138">
        <v>1.3480000000000001</v>
      </c>
      <c r="Z138">
        <v>1</v>
      </c>
      <c r="AA138">
        <v>1.548</v>
      </c>
    </row>
    <row r="139" spans="15:27" x14ac:dyDescent="0.2">
      <c r="O139">
        <v>1</v>
      </c>
      <c r="P139">
        <v>1.0780000000000001</v>
      </c>
      <c r="Z139">
        <v>1</v>
      </c>
      <c r="AA139">
        <v>2.177</v>
      </c>
    </row>
    <row r="140" spans="15:27" x14ac:dyDescent="0.2">
      <c r="O140">
        <v>1</v>
      </c>
      <c r="P140">
        <v>1.5509999999999999</v>
      </c>
      <c r="Z140">
        <v>1</v>
      </c>
      <c r="AA140">
        <v>1.3660000000000001</v>
      </c>
    </row>
    <row r="141" spans="15:27" x14ac:dyDescent="0.2">
      <c r="O141">
        <v>1</v>
      </c>
      <c r="P141">
        <v>1.6060000000000001</v>
      </c>
      <c r="Z141">
        <v>1</v>
      </c>
      <c r="AA141">
        <v>1.06</v>
      </c>
    </row>
    <row r="142" spans="15:27" x14ac:dyDescent="0.2">
      <c r="O142">
        <v>1</v>
      </c>
      <c r="P142">
        <v>1.2969999999999999</v>
      </c>
      <c r="Z142">
        <v>1</v>
      </c>
      <c r="AA142">
        <v>1.399</v>
      </c>
    </row>
    <row r="143" spans="15:27" x14ac:dyDescent="0.2">
      <c r="O143">
        <v>1</v>
      </c>
      <c r="P143">
        <v>1.2430000000000001</v>
      </c>
      <c r="Z143">
        <v>1</v>
      </c>
      <c r="AA143">
        <v>2.641</v>
      </c>
    </row>
    <row r="144" spans="15:27" x14ac:dyDescent="0.2">
      <c r="O144">
        <v>1</v>
      </c>
      <c r="P144">
        <v>1.385</v>
      </c>
      <c r="Z144">
        <v>1</v>
      </c>
      <c r="AA144">
        <v>1.659</v>
      </c>
    </row>
    <row r="145" spans="15:27" x14ac:dyDescent="0.2">
      <c r="O145">
        <v>1</v>
      </c>
      <c r="P145">
        <v>1.294</v>
      </c>
      <c r="Z145">
        <v>1</v>
      </c>
      <c r="AA145">
        <v>1.3340000000000001</v>
      </c>
    </row>
    <row r="146" spans="15:27" x14ac:dyDescent="0.2">
      <c r="O146">
        <v>1</v>
      </c>
      <c r="P146">
        <v>1.373</v>
      </c>
      <c r="Z146">
        <v>1</v>
      </c>
      <c r="AA146">
        <v>1.2090000000000001</v>
      </c>
    </row>
    <row r="147" spans="15:27" x14ac:dyDescent="0.2">
      <c r="O147">
        <v>1</v>
      </c>
      <c r="P147">
        <v>1.6279999999999999</v>
      </c>
      <c r="Z147">
        <v>1</v>
      </c>
      <c r="AA147">
        <v>2.0670000000000002</v>
      </c>
    </row>
    <row r="148" spans="15:27" x14ac:dyDescent="0.2">
      <c r="O148">
        <v>1</v>
      </c>
      <c r="P148">
        <v>1.39</v>
      </c>
      <c r="Z148">
        <v>1</v>
      </c>
      <c r="AA148">
        <v>1.256</v>
      </c>
    </row>
    <row r="149" spans="15:27" x14ac:dyDescent="0.2">
      <c r="O149">
        <v>1</v>
      </c>
      <c r="P149">
        <v>1.2789999999999999</v>
      </c>
      <c r="Z149">
        <v>1</v>
      </c>
      <c r="AA149">
        <v>1.1890000000000001</v>
      </c>
    </row>
    <row r="150" spans="15:27" x14ac:dyDescent="0.2">
      <c r="O150">
        <v>1</v>
      </c>
      <c r="P150">
        <v>1.32</v>
      </c>
      <c r="Z150">
        <v>1</v>
      </c>
      <c r="AA150">
        <v>1.145</v>
      </c>
    </row>
    <row r="151" spans="15:27" x14ac:dyDescent="0.2">
      <c r="O151">
        <v>1</v>
      </c>
      <c r="P151">
        <v>1.8320000000000001</v>
      </c>
      <c r="Z151">
        <v>1</v>
      </c>
      <c r="AA151">
        <v>1.3660000000000001</v>
      </c>
    </row>
    <row r="152" spans="15:27" x14ac:dyDescent="0.2">
      <c r="O152">
        <v>1</v>
      </c>
      <c r="P152">
        <v>2.1080000000000001</v>
      </c>
      <c r="Z152">
        <v>1</v>
      </c>
      <c r="AA152">
        <v>1.276</v>
      </c>
    </row>
    <row r="153" spans="15:27" x14ac:dyDescent="0.2">
      <c r="O153">
        <v>1</v>
      </c>
      <c r="P153">
        <v>1.5720000000000001</v>
      </c>
      <c r="Z153">
        <v>1</v>
      </c>
      <c r="AA153">
        <v>1.159</v>
      </c>
    </row>
    <row r="154" spans="15:27" x14ac:dyDescent="0.2">
      <c r="O154">
        <v>1</v>
      </c>
      <c r="P154">
        <v>1.7729999999999999</v>
      </c>
      <c r="Z154">
        <v>1</v>
      </c>
      <c r="AA154">
        <v>1.3839999999999999</v>
      </c>
    </row>
    <row r="155" spans="15:27" x14ac:dyDescent="0.2">
      <c r="O155">
        <v>1</v>
      </c>
      <c r="P155">
        <v>1.631</v>
      </c>
      <c r="Z155">
        <v>1</v>
      </c>
      <c r="AA155">
        <v>1.736</v>
      </c>
    </row>
    <row r="156" spans="15:27" x14ac:dyDescent="0.2">
      <c r="O156">
        <v>1</v>
      </c>
      <c r="P156">
        <v>1.671</v>
      </c>
      <c r="Z156">
        <v>1</v>
      </c>
      <c r="AA156">
        <v>1.393</v>
      </c>
    </row>
    <row r="157" spans="15:27" x14ac:dyDescent="0.2">
      <c r="O157">
        <v>1</v>
      </c>
      <c r="P157">
        <v>2.1120000000000001</v>
      </c>
      <c r="Z157">
        <v>1</v>
      </c>
      <c r="AA157">
        <v>1.4390000000000001</v>
      </c>
    </row>
    <row r="158" spans="15:27" x14ac:dyDescent="0.2">
      <c r="O158">
        <v>1</v>
      </c>
      <c r="P158">
        <v>1.413</v>
      </c>
      <c r="Z158">
        <v>1</v>
      </c>
      <c r="AA158">
        <v>1.3360000000000001</v>
      </c>
    </row>
    <row r="159" spans="15:27" x14ac:dyDescent="0.2">
      <c r="O159">
        <v>1</v>
      </c>
      <c r="P159">
        <v>2.2040000000000002</v>
      </c>
      <c r="Z159">
        <v>1</v>
      </c>
      <c r="AA159">
        <v>1.4330000000000001</v>
      </c>
    </row>
    <row r="160" spans="15:27" x14ac:dyDescent="0.2">
      <c r="O160">
        <v>1</v>
      </c>
      <c r="P160">
        <v>1.944</v>
      </c>
      <c r="Z160">
        <v>1</v>
      </c>
      <c r="AA160">
        <v>2.1669999999999998</v>
      </c>
    </row>
    <row r="161" spans="15:27" x14ac:dyDescent="0.2">
      <c r="O161">
        <v>1</v>
      </c>
      <c r="P161">
        <v>2.0590000000000002</v>
      </c>
      <c r="Z161">
        <v>1</v>
      </c>
      <c r="AA161">
        <v>2.0619999999999998</v>
      </c>
    </row>
    <row r="162" spans="15:27" x14ac:dyDescent="0.2">
      <c r="O162">
        <v>1</v>
      </c>
      <c r="P162">
        <v>2.641</v>
      </c>
      <c r="Z162">
        <v>1</v>
      </c>
      <c r="AA162">
        <v>1.782</v>
      </c>
    </row>
    <row r="163" spans="15:27" x14ac:dyDescent="0.2">
      <c r="O163">
        <v>1</v>
      </c>
      <c r="P163">
        <v>1.9159999999999999</v>
      </c>
      <c r="Z163">
        <v>1</v>
      </c>
      <c r="AA163">
        <v>1.597</v>
      </c>
    </row>
    <row r="164" spans="15:27" x14ac:dyDescent="0.2">
      <c r="Z164">
        <v>1</v>
      </c>
      <c r="AA164">
        <v>1.7410000000000001</v>
      </c>
    </row>
    <row r="165" spans="15:27" x14ac:dyDescent="0.2">
      <c r="Z165">
        <v>1</v>
      </c>
      <c r="AA165">
        <v>1.78</v>
      </c>
    </row>
    <row r="166" spans="15:27" x14ac:dyDescent="0.2">
      <c r="Z166">
        <v>1</v>
      </c>
      <c r="AA166">
        <v>1.474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39"/>
  <sheetViews>
    <sheetView workbookViewId="0">
      <selection activeCell="AA1" sqref="AA1:AJ1"/>
    </sheetView>
  </sheetViews>
  <sheetFormatPr baseColWidth="10" defaultRowHeight="16" x14ac:dyDescent="0.2"/>
  <cols>
    <col min="3" max="3" width="12.5" bestFit="1" customWidth="1"/>
    <col min="9" max="9" width="14.83203125" bestFit="1" customWidth="1"/>
    <col min="18" max="18" width="12.5" bestFit="1" customWidth="1"/>
    <col min="24" max="24" width="14.83203125" bestFit="1" customWidth="1"/>
    <col min="29" max="29" width="12.5" bestFit="1" customWidth="1"/>
    <col min="35" max="35" width="14.83203125" bestFit="1" customWidth="1"/>
  </cols>
  <sheetData>
    <row r="1" spans="1:36" x14ac:dyDescent="0.2">
      <c r="A1" s="2" t="s">
        <v>9</v>
      </c>
      <c r="B1" s="2" t="s">
        <v>22</v>
      </c>
      <c r="C1" s="2" t="s">
        <v>10</v>
      </c>
      <c r="D1" s="2" t="s">
        <v>22</v>
      </c>
      <c r="E1" s="2" t="s">
        <v>21</v>
      </c>
      <c r="F1" s="2" t="s">
        <v>18</v>
      </c>
      <c r="G1" s="2" t="s">
        <v>19</v>
      </c>
      <c r="H1" s="2" t="s">
        <v>20</v>
      </c>
      <c r="I1" s="2" t="s">
        <v>11</v>
      </c>
      <c r="J1" s="2" t="s">
        <v>22</v>
      </c>
      <c r="P1" s="2" t="s">
        <v>12</v>
      </c>
      <c r="Q1" s="2" t="s">
        <v>22</v>
      </c>
      <c r="R1" s="2" t="s">
        <v>13</v>
      </c>
      <c r="S1" s="2" t="s">
        <v>22</v>
      </c>
      <c r="T1" s="2" t="s">
        <v>21</v>
      </c>
      <c r="U1" s="2" t="s">
        <v>18</v>
      </c>
      <c r="V1" s="2" t="s">
        <v>19</v>
      </c>
      <c r="W1" s="2" t="s">
        <v>20</v>
      </c>
      <c r="X1" s="2" t="s">
        <v>14</v>
      </c>
      <c r="Y1" s="2" t="s">
        <v>22</v>
      </c>
      <c r="AA1" s="2" t="s">
        <v>15</v>
      </c>
      <c r="AB1" s="4" t="s">
        <v>22</v>
      </c>
      <c r="AC1" s="2" t="s">
        <v>16</v>
      </c>
      <c r="AD1" s="4" t="s">
        <v>22</v>
      </c>
      <c r="AE1" s="2" t="s">
        <v>21</v>
      </c>
      <c r="AF1" s="2" t="s">
        <v>18</v>
      </c>
      <c r="AG1" s="2" t="s">
        <v>19</v>
      </c>
      <c r="AH1" s="2" t="s">
        <v>20</v>
      </c>
      <c r="AI1" s="2" t="s">
        <v>17</v>
      </c>
      <c r="AJ1" s="4" t="s">
        <v>22</v>
      </c>
    </row>
    <row r="2" spans="1:36" x14ac:dyDescent="0.2">
      <c r="A2">
        <v>1</v>
      </c>
      <c r="B2">
        <v>1.5369999999999999</v>
      </c>
      <c r="C2">
        <v>2</v>
      </c>
      <c r="D2">
        <v>2.8010000000000002</v>
      </c>
      <c r="E2">
        <v>52.465000000000003</v>
      </c>
      <c r="F2">
        <v>-107</v>
      </c>
      <c r="G2">
        <f>IF(F2&lt;0,180-ABS(F2),F2)</f>
        <v>73</v>
      </c>
      <c r="H2">
        <f>MIN(ABS(E2-G2),180-ABS(E2-G2))</f>
        <v>20.534999999999997</v>
      </c>
      <c r="I2">
        <v>3</v>
      </c>
      <c r="J2">
        <v>1.671</v>
      </c>
      <c r="P2">
        <v>1</v>
      </c>
      <c r="Q2">
        <v>2.016</v>
      </c>
      <c r="R2">
        <v>2</v>
      </c>
      <c r="S2">
        <v>1.669</v>
      </c>
      <c r="T2">
        <v>164.965</v>
      </c>
      <c r="U2">
        <v>-49</v>
      </c>
      <c r="V2">
        <f>IF(U2&lt;0,180-ABS(U2),U2)</f>
        <v>131</v>
      </c>
      <c r="W2">
        <f>MIN(ABS(T2-V2),180-ABS(T2-V2))</f>
        <v>33.965000000000003</v>
      </c>
      <c r="X2">
        <v>3</v>
      </c>
      <c r="Y2">
        <v>1.1439999999999999</v>
      </c>
      <c r="AA2">
        <v>1</v>
      </c>
      <c r="AB2">
        <v>1.2829999999999999</v>
      </c>
      <c r="AC2">
        <v>2</v>
      </c>
      <c r="AD2">
        <v>1.0900000000000001</v>
      </c>
      <c r="AE2">
        <v>68.02</v>
      </c>
      <c r="AF2">
        <v>-23</v>
      </c>
      <c r="AG2">
        <f>IF(AF2&lt;0,180-ABS(AF2),AF2)</f>
        <v>157</v>
      </c>
      <c r="AH2">
        <f>MIN(ABS(AE2-AG2),180-ABS(AE2-AG2))</f>
        <v>88.98</v>
      </c>
      <c r="AI2">
        <v>3</v>
      </c>
      <c r="AJ2">
        <v>1.1240000000000001</v>
      </c>
    </row>
    <row r="3" spans="1:36" x14ac:dyDescent="0.2">
      <c r="A3">
        <v>1</v>
      </c>
      <c r="B3">
        <v>1.385</v>
      </c>
      <c r="C3">
        <v>2</v>
      </c>
      <c r="D3">
        <v>1.4750000000000001</v>
      </c>
      <c r="E3">
        <v>46.935000000000002</v>
      </c>
      <c r="F3">
        <v>-107</v>
      </c>
      <c r="G3">
        <f t="shared" ref="G3:G66" si="0">IF(F3&lt;0,180-ABS(F3),F3)</f>
        <v>73</v>
      </c>
      <c r="H3">
        <f t="shared" ref="H3:H66" si="1">MIN(ABS(E3-G3),180-ABS(E3-G3))</f>
        <v>26.064999999999998</v>
      </c>
      <c r="I3">
        <v>3</v>
      </c>
      <c r="J3">
        <v>1.389</v>
      </c>
      <c r="P3">
        <v>1</v>
      </c>
      <c r="Q3">
        <v>1.9990000000000001</v>
      </c>
      <c r="R3">
        <v>2</v>
      </c>
      <c r="S3">
        <v>1.9570000000000001</v>
      </c>
      <c r="T3">
        <v>138.88</v>
      </c>
      <c r="U3">
        <v>-49</v>
      </c>
      <c r="V3">
        <f t="shared" ref="V3:V66" si="2">IF(U3&lt;0,180-ABS(U3),U3)</f>
        <v>131</v>
      </c>
      <c r="W3">
        <f t="shared" ref="W3:W66" si="3">MIN(ABS(T3-V3),180-ABS(T3-V3))</f>
        <v>7.8799999999999955</v>
      </c>
      <c r="X3">
        <v>3</v>
      </c>
      <c r="Y3">
        <v>1.1679999999999999</v>
      </c>
      <c r="AA3">
        <v>1</v>
      </c>
      <c r="AB3">
        <v>1.143</v>
      </c>
      <c r="AC3">
        <v>2</v>
      </c>
      <c r="AD3">
        <v>1.45</v>
      </c>
      <c r="AE3">
        <v>48.219000000000001</v>
      </c>
      <c r="AF3">
        <v>-23</v>
      </c>
      <c r="AG3">
        <f t="shared" ref="AG3:AG66" si="4">IF(AF3&lt;0,180-ABS(AF3),AF3)</f>
        <v>157</v>
      </c>
      <c r="AH3">
        <f t="shared" ref="AH3:AH66" si="5">MIN(ABS(AE3-AG3),180-ABS(AE3-AG3))</f>
        <v>71.218999999999994</v>
      </c>
      <c r="AI3">
        <v>3</v>
      </c>
      <c r="AJ3">
        <v>1.829</v>
      </c>
    </row>
    <row r="4" spans="1:36" x14ac:dyDescent="0.2">
      <c r="A4">
        <v>1</v>
      </c>
      <c r="B4">
        <v>2.016</v>
      </c>
      <c r="C4">
        <v>2</v>
      </c>
      <c r="D4">
        <v>1.2589999999999999</v>
      </c>
      <c r="E4">
        <v>156.06299999999999</v>
      </c>
      <c r="F4">
        <v>-30</v>
      </c>
      <c r="G4">
        <f t="shared" si="0"/>
        <v>150</v>
      </c>
      <c r="H4">
        <f t="shared" si="1"/>
        <v>6.0629999999999882</v>
      </c>
      <c r="I4">
        <v>3</v>
      </c>
      <c r="J4">
        <v>1.4390000000000001</v>
      </c>
      <c r="P4">
        <v>1</v>
      </c>
      <c r="Q4">
        <v>2.0070000000000001</v>
      </c>
      <c r="R4">
        <v>2</v>
      </c>
      <c r="S4">
        <v>1.675</v>
      </c>
      <c r="T4">
        <v>133.53100000000001</v>
      </c>
      <c r="U4">
        <v>-49</v>
      </c>
      <c r="V4">
        <f t="shared" si="2"/>
        <v>131</v>
      </c>
      <c r="W4">
        <f t="shared" si="3"/>
        <v>2.5310000000000059</v>
      </c>
      <c r="X4">
        <v>3</v>
      </c>
      <c r="Y4">
        <v>1.7729999999999999</v>
      </c>
      <c r="AA4">
        <v>1</v>
      </c>
      <c r="AB4">
        <v>2.1850000000000001</v>
      </c>
      <c r="AC4">
        <v>2</v>
      </c>
      <c r="AD4">
        <v>1.054</v>
      </c>
      <c r="AE4">
        <v>74.343999999999994</v>
      </c>
      <c r="AF4">
        <v>-23</v>
      </c>
      <c r="AG4">
        <f t="shared" si="4"/>
        <v>157</v>
      </c>
      <c r="AH4">
        <f t="shared" si="5"/>
        <v>82.656000000000006</v>
      </c>
      <c r="AI4">
        <v>3</v>
      </c>
      <c r="AJ4">
        <v>1.5329999999999999</v>
      </c>
    </row>
    <row r="5" spans="1:36" x14ac:dyDescent="0.2">
      <c r="A5">
        <v>1</v>
      </c>
      <c r="B5">
        <v>1.966</v>
      </c>
      <c r="C5">
        <v>2</v>
      </c>
      <c r="D5">
        <v>1.381</v>
      </c>
      <c r="E5">
        <v>109.15600000000001</v>
      </c>
      <c r="F5">
        <v>-30</v>
      </c>
      <c r="G5">
        <f t="shared" si="0"/>
        <v>150</v>
      </c>
      <c r="H5">
        <f t="shared" si="1"/>
        <v>40.843999999999994</v>
      </c>
      <c r="I5">
        <v>3</v>
      </c>
      <c r="J5">
        <v>1.3340000000000001</v>
      </c>
      <c r="P5">
        <v>1</v>
      </c>
      <c r="Q5">
        <v>1.2989999999999999</v>
      </c>
      <c r="R5">
        <v>2</v>
      </c>
      <c r="S5">
        <v>1.2350000000000001</v>
      </c>
      <c r="T5">
        <v>67.483999999999995</v>
      </c>
      <c r="U5">
        <v>-49</v>
      </c>
      <c r="V5">
        <f t="shared" si="2"/>
        <v>131</v>
      </c>
      <c r="W5">
        <f t="shared" si="3"/>
        <v>63.516000000000005</v>
      </c>
      <c r="X5">
        <v>3</v>
      </c>
      <c r="Y5">
        <v>1.355</v>
      </c>
      <c r="AA5">
        <v>1</v>
      </c>
      <c r="AB5">
        <v>1.611</v>
      </c>
      <c r="AC5">
        <v>2</v>
      </c>
      <c r="AD5">
        <v>1.2789999999999999</v>
      </c>
      <c r="AE5">
        <v>129.816</v>
      </c>
      <c r="AF5">
        <v>-23</v>
      </c>
      <c r="AG5">
        <f t="shared" si="4"/>
        <v>157</v>
      </c>
      <c r="AH5">
        <f t="shared" si="5"/>
        <v>27.183999999999997</v>
      </c>
      <c r="AI5">
        <v>3</v>
      </c>
      <c r="AJ5">
        <v>1.631</v>
      </c>
    </row>
    <row r="6" spans="1:36" x14ac:dyDescent="0.2">
      <c r="A6">
        <v>1</v>
      </c>
      <c r="B6">
        <v>1.4059999999999999</v>
      </c>
      <c r="C6">
        <v>2</v>
      </c>
      <c r="D6">
        <v>1.5920000000000001</v>
      </c>
      <c r="E6">
        <v>35.363</v>
      </c>
      <c r="F6">
        <v>-130</v>
      </c>
      <c r="G6">
        <f t="shared" si="0"/>
        <v>50</v>
      </c>
      <c r="H6">
        <f t="shared" si="1"/>
        <v>14.637</v>
      </c>
      <c r="I6">
        <v>3</v>
      </c>
      <c r="J6">
        <v>1.5509999999999999</v>
      </c>
      <c r="P6">
        <v>1</v>
      </c>
      <c r="Q6">
        <v>2.105</v>
      </c>
      <c r="R6">
        <v>2</v>
      </c>
      <c r="S6">
        <v>3.1880000000000002</v>
      </c>
      <c r="T6">
        <v>169.63200000000001</v>
      </c>
      <c r="U6">
        <v>-49</v>
      </c>
      <c r="V6">
        <f t="shared" si="2"/>
        <v>131</v>
      </c>
      <c r="W6">
        <f t="shared" si="3"/>
        <v>38.632000000000005</v>
      </c>
      <c r="X6">
        <v>3</v>
      </c>
      <c r="Y6">
        <v>1.8120000000000001</v>
      </c>
      <c r="AA6">
        <v>1</v>
      </c>
      <c r="AB6">
        <v>1.4490000000000001</v>
      </c>
      <c r="AC6">
        <v>2</v>
      </c>
      <c r="AD6">
        <v>1.4159999999999999</v>
      </c>
      <c r="AE6">
        <v>36.902999999999999</v>
      </c>
      <c r="AF6">
        <v>-23</v>
      </c>
      <c r="AG6">
        <f t="shared" si="4"/>
        <v>157</v>
      </c>
      <c r="AH6">
        <f t="shared" si="5"/>
        <v>59.902999999999992</v>
      </c>
      <c r="AI6">
        <v>3</v>
      </c>
      <c r="AJ6">
        <v>1.5629999999999999</v>
      </c>
    </row>
    <row r="7" spans="1:36" x14ac:dyDescent="0.2">
      <c r="A7">
        <v>1</v>
      </c>
      <c r="B7">
        <v>1.222</v>
      </c>
      <c r="C7">
        <v>2</v>
      </c>
      <c r="D7">
        <v>2.2709999999999999</v>
      </c>
      <c r="E7">
        <v>53.756999999999998</v>
      </c>
      <c r="F7">
        <v>-130</v>
      </c>
      <c r="G7">
        <f t="shared" si="0"/>
        <v>50</v>
      </c>
      <c r="H7">
        <f t="shared" si="1"/>
        <v>3.7569999999999979</v>
      </c>
      <c r="I7">
        <v>3</v>
      </c>
      <c r="J7">
        <v>1.5580000000000001</v>
      </c>
      <c r="P7">
        <v>1</v>
      </c>
      <c r="Q7">
        <v>1.7649999999999999</v>
      </c>
      <c r="R7">
        <v>2</v>
      </c>
      <c r="S7">
        <v>1.4079999999999999</v>
      </c>
      <c r="T7">
        <v>5.3929999999999998</v>
      </c>
      <c r="U7">
        <v>170</v>
      </c>
      <c r="V7">
        <f t="shared" si="2"/>
        <v>170</v>
      </c>
      <c r="W7">
        <f t="shared" si="3"/>
        <v>15.393000000000001</v>
      </c>
      <c r="X7">
        <v>3</v>
      </c>
      <c r="Y7">
        <v>1.2689999999999999</v>
      </c>
      <c r="AA7">
        <v>1</v>
      </c>
      <c r="AB7">
        <v>1.552</v>
      </c>
      <c r="AC7">
        <v>2</v>
      </c>
      <c r="AD7">
        <v>1.4950000000000001</v>
      </c>
      <c r="AE7">
        <v>151.50399999999999</v>
      </c>
      <c r="AF7">
        <v>-23</v>
      </c>
      <c r="AG7">
        <f t="shared" si="4"/>
        <v>157</v>
      </c>
      <c r="AH7">
        <f t="shared" si="5"/>
        <v>5.4960000000000093</v>
      </c>
      <c r="AI7">
        <v>3</v>
      </c>
      <c r="AJ7">
        <v>1.302</v>
      </c>
    </row>
    <row r="8" spans="1:36" x14ac:dyDescent="0.2">
      <c r="A8">
        <v>1</v>
      </c>
      <c r="B8">
        <v>1.3320000000000001</v>
      </c>
      <c r="C8">
        <v>2</v>
      </c>
      <c r="D8">
        <v>1.518</v>
      </c>
      <c r="E8">
        <v>77.183000000000007</v>
      </c>
      <c r="F8">
        <v>-130</v>
      </c>
      <c r="G8">
        <f t="shared" si="0"/>
        <v>50</v>
      </c>
      <c r="H8">
        <f t="shared" si="1"/>
        <v>27.183000000000007</v>
      </c>
      <c r="I8">
        <v>3</v>
      </c>
      <c r="J8">
        <v>1.6830000000000001</v>
      </c>
      <c r="P8">
        <v>1</v>
      </c>
      <c r="Q8">
        <v>1.3049999999999999</v>
      </c>
      <c r="R8">
        <v>2</v>
      </c>
      <c r="S8">
        <v>1.4970000000000001</v>
      </c>
      <c r="T8">
        <v>2.427</v>
      </c>
      <c r="U8">
        <v>170</v>
      </c>
      <c r="V8">
        <f t="shared" si="2"/>
        <v>170</v>
      </c>
      <c r="W8">
        <f t="shared" si="3"/>
        <v>12.426999999999992</v>
      </c>
      <c r="X8">
        <v>3</v>
      </c>
      <c r="Y8">
        <v>1.1579999999999999</v>
      </c>
      <c r="AA8">
        <v>1</v>
      </c>
      <c r="AB8">
        <v>1.456</v>
      </c>
      <c r="AC8">
        <v>2</v>
      </c>
      <c r="AD8">
        <v>1.5229999999999999</v>
      </c>
      <c r="AE8">
        <v>95.192999999999998</v>
      </c>
      <c r="AF8">
        <v>-23</v>
      </c>
      <c r="AG8">
        <f t="shared" si="4"/>
        <v>157</v>
      </c>
      <c r="AH8">
        <f t="shared" si="5"/>
        <v>61.807000000000002</v>
      </c>
      <c r="AI8">
        <v>3</v>
      </c>
      <c r="AJ8">
        <v>1.18</v>
      </c>
    </row>
    <row r="9" spans="1:36" x14ac:dyDescent="0.2">
      <c r="A9">
        <v>1</v>
      </c>
      <c r="B9">
        <v>1.9790000000000001</v>
      </c>
      <c r="C9">
        <v>2</v>
      </c>
      <c r="D9">
        <v>1.954</v>
      </c>
      <c r="E9">
        <v>53.475999999999999</v>
      </c>
      <c r="F9">
        <v>-130</v>
      </c>
      <c r="G9">
        <f t="shared" si="0"/>
        <v>50</v>
      </c>
      <c r="H9">
        <f t="shared" si="1"/>
        <v>3.4759999999999991</v>
      </c>
      <c r="I9">
        <v>3</v>
      </c>
      <c r="J9">
        <v>1.1220000000000001</v>
      </c>
      <c r="P9">
        <v>1</v>
      </c>
      <c r="Q9">
        <v>1.296</v>
      </c>
      <c r="R9">
        <v>2</v>
      </c>
      <c r="S9">
        <v>1.665</v>
      </c>
      <c r="T9">
        <v>41.813000000000002</v>
      </c>
      <c r="U9">
        <v>170</v>
      </c>
      <c r="V9">
        <f t="shared" si="2"/>
        <v>170</v>
      </c>
      <c r="W9">
        <f t="shared" si="3"/>
        <v>51.812999999999988</v>
      </c>
      <c r="X9">
        <v>3</v>
      </c>
      <c r="Y9">
        <v>1.5409999999999999</v>
      </c>
      <c r="AA9">
        <v>1</v>
      </c>
      <c r="AB9">
        <v>1.1870000000000001</v>
      </c>
      <c r="AC9">
        <v>2</v>
      </c>
      <c r="AD9">
        <v>1.7629999999999999</v>
      </c>
      <c r="AE9">
        <v>60.631999999999998</v>
      </c>
      <c r="AF9">
        <v>-23</v>
      </c>
      <c r="AG9">
        <f t="shared" si="4"/>
        <v>157</v>
      </c>
      <c r="AH9">
        <f t="shared" si="5"/>
        <v>83.632000000000005</v>
      </c>
      <c r="AI9">
        <v>3</v>
      </c>
      <c r="AJ9">
        <v>1.7789999999999999</v>
      </c>
    </row>
    <row r="10" spans="1:36" x14ac:dyDescent="0.2">
      <c r="A10">
        <v>1</v>
      </c>
      <c r="B10">
        <v>1.1140000000000001</v>
      </c>
      <c r="C10">
        <v>2</v>
      </c>
      <c r="D10">
        <v>1.026</v>
      </c>
      <c r="E10">
        <v>159.96100000000001</v>
      </c>
      <c r="F10">
        <v>-130</v>
      </c>
      <c r="G10">
        <f t="shared" si="0"/>
        <v>50</v>
      </c>
      <c r="H10">
        <f t="shared" si="1"/>
        <v>70.038999999999987</v>
      </c>
      <c r="I10">
        <v>3</v>
      </c>
      <c r="J10">
        <v>1.4650000000000001</v>
      </c>
      <c r="P10">
        <v>1</v>
      </c>
      <c r="Q10">
        <v>2.1749999999999998</v>
      </c>
      <c r="R10">
        <v>2</v>
      </c>
      <c r="S10">
        <v>1.4159999999999999</v>
      </c>
      <c r="T10">
        <v>77.808000000000007</v>
      </c>
      <c r="U10">
        <v>-123</v>
      </c>
      <c r="V10">
        <f t="shared" si="2"/>
        <v>57</v>
      </c>
      <c r="W10">
        <f t="shared" si="3"/>
        <v>20.808000000000007</v>
      </c>
      <c r="X10">
        <v>3</v>
      </c>
      <c r="Y10">
        <v>1.2090000000000001</v>
      </c>
      <c r="AA10">
        <v>1</v>
      </c>
      <c r="AB10">
        <v>1.238</v>
      </c>
      <c r="AC10">
        <v>2</v>
      </c>
      <c r="AD10">
        <v>2.4900000000000002</v>
      </c>
      <c r="AE10">
        <v>56.988999999999997</v>
      </c>
      <c r="AF10">
        <v>-23</v>
      </c>
      <c r="AG10">
        <f t="shared" si="4"/>
        <v>157</v>
      </c>
      <c r="AH10">
        <f t="shared" si="5"/>
        <v>79.989000000000004</v>
      </c>
      <c r="AI10">
        <v>3</v>
      </c>
      <c r="AJ10">
        <v>1.4610000000000001</v>
      </c>
    </row>
    <row r="11" spans="1:36" x14ac:dyDescent="0.2">
      <c r="A11">
        <v>1</v>
      </c>
      <c r="B11">
        <v>1.407</v>
      </c>
      <c r="C11">
        <v>2</v>
      </c>
      <c r="D11">
        <v>1.597</v>
      </c>
      <c r="E11">
        <v>178.73599999999999</v>
      </c>
      <c r="F11">
        <v>-29</v>
      </c>
      <c r="G11">
        <f t="shared" si="0"/>
        <v>151</v>
      </c>
      <c r="H11">
        <f t="shared" si="1"/>
        <v>27.73599999999999</v>
      </c>
      <c r="I11">
        <v>3</v>
      </c>
      <c r="J11">
        <v>1.0680000000000001</v>
      </c>
      <c r="P11">
        <v>1</v>
      </c>
      <c r="Q11">
        <v>1.343</v>
      </c>
      <c r="R11">
        <v>2</v>
      </c>
      <c r="S11">
        <v>1.879</v>
      </c>
      <c r="T11">
        <v>27.98</v>
      </c>
      <c r="U11">
        <v>-123</v>
      </c>
      <c r="V11">
        <f t="shared" si="2"/>
        <v>57</v>
      </c>
      <c r="W11">
        <f t="shared" si="3"/>
        <v>29.02</v>
      </c>
      <c r="X11">
        <v>3</v>
      </c>
      <c r="Y11">
        <v>1.36</v>
      </c>
      <c r="AA11">
        <v>1</v>
      </c>
      <c r="AB11">
        <v>1.29</v>
      </c>
      <c r="AC11">
        <v>2</v>
      </c>
      <c r="AD11">
        <v>1.31</v>
      </c>
      <c r="AE11">
        <v>44.173000000000002</v>
      </c>
      <c r="AF11">
        <v>-23</v>
      </c>
      <c r="AG11">
        <f t="shared" si="4"/>
        <v>157</v>
      </c>
      <c r="AH11">
        <f t="shared" si="5"/>
        <v>67.173000000000002</v>
      </c>
      <c r="AI11">
        <v>3</v>
      </c>
      <c r="AJ11">
        <v>1.113</v>
      </c>
    </row>
    <row r="12" spans="1:36" x14ac:dyDescent="0.2">
      <c r="A12">
        <v>1</v>
      </c>
      <c r="B12">
        <v>1.2909999999999999</v>
      </c>
      <c r="C12">
        <v>2</v>
      </c>
      <c r="D12">
        <v>1.6819999999999999</v>
      </c>
      <c r="E12">
        <v>65.691000000000003</v>
      </c>
      <c r="F12">
        <v>-29</v>
      </c>
      <c r="G12">
        <f t="shared" si="0"/>
        <v>151</v>
      </c>
      <c r="H12">
        <f t="shared" si="1"/>
        <v>85.308999999999997</v>
      </c>
      <c r="I12">
        <v>3</v>
      </c>
      <c r="J12">
        <v>1.22</v>
      </c>
      <c r="P12">
        <v>1</v>
      </c>
      <c r="Q12">
        <v>1.6890000000000001</v>
      </c>
      <c r="R12">
        <v>2</v>
      </c>
      <c r="S12">
        <v>1.5840000000000001</v>
      </c>
      <c r="T12">
        <v>46.396000000000001</v>
      </c>
      <c r="U12">
        <v>-123</v>
      </c>
      <c r="V12">
        <f t="shared" si="2"/>
        <v>57</v>
      </c>
      <c r="W12">
        <f t="shared" si="3"/>
        <v>10.603999999999999</v>
      </c>
      <c r="X12">
        <v>3</v>
      </c>
      <c r="Y12">
        <v>1.669</v>
      </c>
      <c r="AA12">
        <v>1</v>
      </c>
      <c r="AB12">
        <v>1.4550000000000001</v>
      </c>
      <c r="AC12">
        <v>2</v>
      </c>
      <c r="AD12">
        <v>1.9870000000000001</v>
      </c>
      <c r="AE12">
        <v>112.61199999999999</v>
      </c>
      <c r="AF12">
        <v>-23</v>
      </c>
      <c r="AG12">
        <f t="shared" si="4"/>
        <v>157</v>
      </c>
      <c r="AH12">
        <f t="shared" si="5"/>
        <v>44.388000000000005</v>
      </c>
      <c r="AI12">
        <v>3</v>
      </c>
      <c r="AJ12">
        <v>1.1919999999999999</v>
      </c>
    </row>
    <row r="13" spans="1:36" x14ac:dyDescent="0.2">
      <c r="A13">
        <v>1</v>
      </c>
      <c r="B13">
        <v>1.61</v>
      </c>
      <c r="C13">
        <v>2</v>
      </c>
      <c r="D13">
        <v>1.976</v>
      </c>
      <c r="E13">
        <v>12.657999999999999</v>
      </c>
      <c r="F13">
        <v>-6</v>
      </c>
      <c r="G13">
        <f t="shared" si="0"/>
        <v>174</v>
      </c>
      <c r="H13">
        <f t="shared" si="1"/>
        <v>18.657999999999987</v>
      </c>
      <c r="I13">
        <v>3</v>
      </c>
      <c r="J13">
        <v>1.181</v>
      </c>
      <c r="P13">
        <v>1</v>
      </c>
      <c r="Q13">
        <v>1.5740000000000001</v>
      </c>
      <c r="R13">
        <v>2</v>
      </c>
      <c r="S13">
        <v>1.379</v>
      </c>
      <c r="T13">
        <v>40.853000000000002</v>
      </c>
      <c r="U13">
        <v>-123</v>
      </c>
      <c r="V13">
        <f t="shared" si="2"/>
        <v>57</v>
      </c>
      <c r="W13">
        <f t="shared" si="3"/>
        <v>16.146999999999998</v>
      </c>
      <c r="X13">
        <v>3</v>
      </c>
      <c r="Y13">
        <v>1.869</v>
      </c>
      <c r="AA13">
        <v>1</v>
      </c>
      <c r="AB13">
        <v>1.1739999999999999</v>
      </c>
      <c r="AC13">
        <v>2</v>
      </c>
      <c r="AD13">
        <v>1.492</v>
      </c>
      <c r="AE13">
        <v>109.261</v>
      </c>
      <c r="AF13">
        <v>-94</v>
      </c>
      <c r="AG13">
        <f t="shared" si="4"/>
        <v>86</v>
      </c>
      <c r="AH13">
        <f t="shared" si="5"/>
        <v>23.260999999999996</v>
      </c>
      <c r="AI13">
        <v>3</v>
      </c>
      <c r="AJ13">
        <v>1.31</v>
      </c>
    </row>
    <row r="14" spans="1:36" x14ac:dyDescent="0.2">
      <c r="A14">
        <v>1</v>
      </c>
      <c r="B14">
        <v>2.0030000000000001</v>
      </c>
      <c r="C14">
        <v>2</v>
      </c>
      <c r="D14">
        <v>1.224</v>
      </c>
      <c r="E14">
        <v>72.844999999999999</v>
      </c>
      <c r="F14">
        <v>-6</v>
      </c>
      <c r="G14">
        <f t="shared" si="0"/>
        <v>174</v>
      </c>
      <c r="H14">
        <f t="shared" si="1"/>
        <v>78.844999999999999</v>
      </c>
      <c r="I14">
        <v>3</v>
      </c>
      <c r="J14">
        <v>1.0580000000000001</v>
      </c>
      <c r="P14">
        <v>1</v>
      </c>
      <c r="Q14">
        <v>1.623</v>
      </c>
      <c r="R14">
        <v>2</v>
      </c>
      <c r="S14">
        <v>1.3149999999999999</v>
      </c>
      <c r="T14">
        <v>169.62</v>
      </c>
      <c r="U14">
        <v>-123</v>
      </c>
      <c r="V14">
        <f t="shared" si="2"/>
        <v>57</v>
      </c>
      <c r="W14">
        <f t="shared" si="3"/>
        <v>67.38</v>
      </c>
      <c r="X14">
        <v>3</v>
      </c>
      <c r="Y14">
        <v>1.5860000000000001</v>
      </c>
      <c r="AA14">
        <v>1</v>
      </c>
      <c r="AB14">
        <v>1.583</v>
      </c>
      <c r="AC14">
        <v>2</v>
      </c>
      <c r="AD14">
        <v>1.734</v>
      </c>
      <c r="AE14">
        <v>15.574</v>
      </c>
      <c r="AF14">
        <v>-23</v>
      </c>
      <c r="AG14">
        <f t="shared" si="4"/>
        <v>157</v>
      </c>
      <c r="AH14">
        <f t="shared" si="5"/>
        <v>38.574000000000012</v>
      </c>
      <c r="AI14">
        <v>3</v>
      </c>
      <c r="AJ14">
        <v>1.448</v>
      </c>
    </row>
    <row r="15" spans="1:36" x14ac:dyDescent="0.2">
      <c r="A15">
        <v>1</v>
      </c>
      <c r="B15">
        <v>1.4650000000000001</v>
      </c>
      <c r="C15">
        <v>2</v>
      </c>
      <c r="D15">
        <v>1.6830000000000001</v>
      </c>
      <c r="E15">
        <v>26.672999999999998</v>
      </c>
      <c r="F15">
        <v>-6</v>
      </c>
      <c r="G15">
        <f t="shared" si="0"/>
        <v>174</v>
      </c>
      <c r="H15">
        <f t="shared" si="1"/>
        <v>32.673000000000002</v>
      </c>
      <c r="I15">
        <v>3</v>
      </c>
      <c r="J15">
        <v>1.4450000000000001</v>
      </c>
      <c r="P15">
        <v>1</v>
      </c>
      <c r="Q15">
        <v>1.7609999999999999</v>
      </c>
      <c r="R15">
        <v>2</v>
      </c>
      <c r="S15">
        <v>1.339</v>
      </c>
      <c r="T15">
        <v>139.13499999999999</v>
      </c>
      <c r="U15">
        <v>-123</v>
      </c>
      <c r="V15">
        <f t="shared" si="2"/>
        <v>57</v>
      </c>
      <c r="W15">
        <f t="shared" si="3"/>
        <v>82.134999999999991</v>
      </c>
      <c r="X15">
        <v>3</v>
      </c>
      <c r="Y15">
        <v>1.736</v>
      </c>
      <c r="AA15">
        <v>1</v>
      </c>
      <c r="AB15">
        <v>1.091</v>
      </c>
      <c r="AC15">
        <v>2</v>
      </c>
      <c r="AD15">
        <v>1.2949999999999999</v>
      </c>
      <c r="AE15">
        <v>49.381</v>
      </c>
      <c r="AF15">
        <v>-94</v>
      </c>
      <c r="AG15">
        <f t="shared" si="4"/>
        <v>86</v>
      </c>
      <c r="AH15">
        <f t="shared" si="5"/>
        <v>36.619</v>
      </c>
      <c r="AI15">
        <v>3</v>
      </c>
      <c r="AJ15">
        <v>1.3440000000000001</v>
      </c>
    </row>
    <row r="16" spans="1:36" x14ac:dyDescent="0.2">
      <c r="A16">
        <v>1</v>
      </c>
      <c r="B16">
        <v>1.357</v>
      </c>
      <c r="C16">
        <v>2</v>
      </c>
      <c r="D16">
        <v>1.5529999999999999</v>
      </c>
      <c r="E16">
        <v>29.611000000000001</v>
      </c>
      <c r="F16">
        <v>-6</v>
      </c>
      <c r="G16">
        <f t="shared" si="0"/>
        <v>174</v>
      </c>
      <c r="H16">
        <f t="shared" si="1"/>
        <v>35.61099999999999</v>
      </c>
      <c r="I16">
        <v>3</v>
      </c>
      <c r="J16">
        <v>1.141</v>
      </c>
      <c r="P16">
        <v>1</v>
      </c>
      <c r="Q16">
        <v>1.37</v>
      </c>
      <c r="R16">
        <v>2</v>
      </c>
      <c r="S16">
        <v>1.597</v>
      </c>
      <c r="T16">
        <v>0.35099999999999998</v>
      </c>
      <c r="U16">
        <v>-159</v>
      </c>
      <c r="V16">
        <f t="shared" si="2"/>
        <v>21</v>
      </c>
      <c r="W16">
        <f t="shared" si="3"/>
        <v>20.649000000000001</v>
      </c>
      <c r="X16">
        <v>3</v>
      </c>
      <c r="Y16">
        <v>1.528</v>
      </c>
      <c r="AA16">
        <v>1</v>
      </c>
      <c r="AB16">
        <v>1.8080000000000001</v>
      </c>
      <c r="AC16">
        <v>2</v>
      </c>
      <c r="AD16">
        <v>1.544</v>
      </c>
      <c r="AE16">
        <v>78.518000000000001</v>
      </c>
      <c r="AF16">
        <v>-94</v>
      </c>
      <c r="AG16">
        <f t="shared" si="4"/>
        <v>86</v>
      </c>
      <c r="AH16">
        <f t="shared" si="5"/>
        <v>7.4819999999999993</v>
      </c>
      <c r="AI16">
        <v>3</v>
      </c>
      <c r="AJ16">
        <v>1.274</v>
      </c>
    </row>
    <row r="17" spans="1:36" x14ac:dyDescent="0.2">
      <c r="A17">
        <v>1</v>
      </c>
      <c r="B17">
        <v>1.286</v>
      </c>
      <c r="C17">
        <v>2</v>
      </c>
      <c r="D17">
        <v>1.2130000000000001</v>
      </c>
      <c r="E17">
        <v>163.875</v>
      </c>
      <c r="F17">
        <v>-6</v>
      </c>
      <c r="G17">
        <f t="shared" si="0"/>
        <v>174</v>
      </c>
      <c r="H17">
        <f t="shared" si="1"/>
        <v>10.125</v>
      </c>
      <c r="I17">
        <v>3</v>
      </c>
      <c r="J17">
        <v>1.345</v>
      </c>
      <c r="L17" s="2" t="s">
        <v>24</v>
      </c>
      <c r="N17" s="2" t="s">
        <v>23</v>
      </c>
      <c r="P17">
        <v>1</v>
      </c>
      <c r="Q17">
        <v>1.2929999999999999</v>
      </c>
      <c r="R17">
        <v>2</v>
      </c>
      <c r="S17">
        <v>1.913</v>
      </c>
      <c r="T17">
        <v>22.495999999999999</v>
      </c>
      <c r="U17">
        <v>-159</v>
      </c>
      <c r="V17">
        <f t="shared" si="2"/>
        <v>21</v>
      </c>
      <c r="W17">
        <f t="shared" si="3"/>
        <v>1.4959999999999987</v>
      </c>
      <c r="X17">
        <v>3</v>
      </c>
      <c r="Y17">
        <v>1.478</v>
      </c>
      <c r="AA17">
        <v>1</v>
      </c>
      <c r="AB17">
        <v>1.86</v>
      </c>
      <c r="AC17">
        <v>2</v>
      </c>
      <c r="AD17">
        <v>1.0740000000000001</v>
      </c>
      <c r="AE17">
        <v>161.215</v>
      </c>
      <c r="AF17">
        <v>171</v>
      </c>
      <c r="AG17">
        <f t="shared" si="4"/>
        <v>171</v>
      </c>
      <c r="AH17">
        <f t="shared" si="5"/>
        <v>9.7849999999999966</v>
      </c>
      <c r="AI17">
        <v>3</v>
      </c>
      <c r="AJ17">
        <v>2.2519999999999998</v>
      </c>
    </row>
    <row r="18" spans="1:36" x14ac:dyDescent="0.2">
      <c r="A18">
        <v>1</v>
      </c>
      <c r="B18">
        <v>1.367</v>
      </c>
      <c r="C18">
        <v>2</v>
      </c>
      <c r="D18">
        <v>1.105</v>
      </c>
      <c r="E18">
        <v>1.206</v>
      </c>
      <c r="F18">
        <v>-56</v>
      </c>
      <c r="G18">
        <f t="shared" si="0"/>
        <v>124</v>
      </c>
      <c r="H18">
        <f t="shared" si="1"/>
        <v>57.206000000000003</v>
      </c>
      <c r="I18">
        <v>3</v>
      </c>
      <c r="J18">
        <v>1.131</v>
      </c>
      <c r="K18">
        <v>1</v>
      </c>
      <c r="L18">
        <f>AVERAGE(B2:B137)</f>
        <v>1.6127132352941178</v>
      </c>
      <c r="M18">
        <v>1.4</v>
      </c>
      <c r="N18">
        <f>AVERAGE(L18:L20)</f>
        <v>1.5710717968221772</v>
      </c>
      <c r="P18">
        <v>1</v>
      </c>
      <c r="Q18">
        <v>1.143</v>
      </c>
      <c r="R18">
        <v>2</v>
      </c>
      <c r="S18">
        <v>1.296</v>
      </c>
      <c r="T18">
        <v>35.122</v>
      </c>
      <c r="U18">
        <v>-159</v>
      </c>
      <c r="V18">
        <f t="shared" si="2"/>
        <v>21</v>
      </c>
      <c r="W18">
        <f t="shared" si="3"/>
        <v>14.122</v>
      </c>
      <c r="X18">
        <v>3</v>
      </c>
      <c r="Y18">
        <v>1.282</v>
      </c>
      <c r="AA18">
        <v>1</v>
      </c>
      <c r="AB18">
        <v>1.6339999999999999</v>
      </c>
      <c r="AC18">
        <v>2</v>
      </c>
      <c r="AD18">
        <v>1.633</v>
      </c>
      <c r="AE18">
        <v>164.41499999999999</v>
      </c>
      <c r="AF18">
        <v>-161</v>
      </c>
      <c r="AG18">
        <f t="shared" si="4"/>
        <v>19</v>
      </c>
      <c r="AH18">
        <f t="shared" si="5"/>
        <v>34.585000000000008</v>
      </c>
      <c r="AI18">
        <v>3</v>
      </c>
      <c r="AJ18">
        <v>1.6970000000000001</v>
      </c>
    </row>
    <row r="19" spans="1:36" x14ac:dyDescent="0.2">
      <c r="A19">
        <v>1</v>
      </c>
      <c r="B19">
        <v>1.2729999999999999</v>
      </c>
      <c r="C19">
        <v>2</v>
      </c>
      <c r="D19">
        <v>1.3280000000000001</v>
      </c>
      <c r="E19">
        <v>89.265000000000001</v>
      </c>
      <c r="F19">
        <v>-56</v>
      </c>
      <c r="G19">
        <f t="shared" si="0"/>
        <v>124</v>
      </c>
      <c r="H19">
        <f t="shared" si="1"/>
        <v>34.734999999999999</v>
      </c>
      <c r="I19">
        <v>3</v>
      </c>
      <c r="J19">
        <v>1.5</v>
      </c>
      <c r="K19">
        <v>1</v>
      </c>
      <c r="L19">
        <f>AVERAGE(Q2:Q113)</f>
        <v>1.6180625000000002</v>
      </c>
      <c r="N19">
        <f>STDEV(L18:L20)</f>
        <v>7.680427109406851E-2</v>
      </c>
      <c r="P19">
        <v>1</v>
      </c>
      <c r="Q19">
        <v>1.4390000000000001</v>
      </c>
      <c r="R19">
        <v>2</v>
      </c>
      <c r="S19">
        <v>3.177</v>
      </c>
      <c r="T19">
        <v>35.250999999999998</v>
      </c>
      <c r="U19">
        <v>-159</v>
      </c>
      <c r="V19">
        <f t="shared" si="2"/>
        <v>21</v>
      </c>
      <c r="W19">
        <f t="shared" si="3"/>
        <v>14.250999999999998</v>
      </c>
      <c r="X19">
        <v>3</v>
      </c>
      <c r="Y19">
        <v>1.9239999999999999</v>
      </c>
      <c r="AA19">
        <v>1</v>
      </c>
      <c r="AB19">
        <v>1.0720000000000001</v>
      </c>
      <c r="AC19">
        <v>2</v>
      </c>
      <c r="AD19">
        <v>1.3240000000000001</v>
      </c>
      <c r="AE19">
        <v>91.293000000000006</v>
      </c>
      <c r="AF19">
        <v>-161</v>
      </c>
      <c r="AG19">
        <f t="shared" si="4"/>
        <v>19</v>
      </c>
      <c r="AH19">
        <f t="shared" si="5"/>
        <v>72.293000000000006</v>
      </c>
      <c r="AI19">
        <v>3</v>
      </c>
      <c r="AJ19">
        <v>1.351</v>
      </c>
    </row>
    <row r="20" spans="1:36" x14ac:dyDescent="0.2">
      <c r="A20">
        <v>1</v>
      </c>
      <c r="B20">
        <v>1.397</v>
      </c>
      <c r="C20">
        <v>2</v>
      </c>
      <c r="D20">
        <v>1.6719999999999999</v>
      </c>
      <c r="E20">
        <v>4.5250000000000004</v>
      </c>
      <c r="F20">
        <v>-56</v>
      </c>
      <c r="G20">
        <f t="shared" si="0"/>
        <v>124</v>
      </c>
      <c r="H20">
        <f t="shared" si="1"/>
        <v>60.525000000000006</v>
      </c>
      <c r="I20">
        <v>3</v>
      </c>
      <c r="J20">
        <v>1.2450000000000001</v>
      </c>
      <c r="K20">
        <v>1</v>
      </c>
      <c r="L20">
        <f>AVERAGE(AB2:AB117)</f>
        <v>1.4824396551724142</v>
      </c>
      <c r="P20">
        <v>1</v>
      </c>
      <c r="Q20">
        <v>1.395</v>
      </c>
      <c r="R20">
        <v>2</v>
      </c>
      <c r="S20">
        <v>1.5940000000000001</v>
      </c>
      <c r="T20">
        <v>60.874000000000002</v>
      </c>
      <c r="U20">
        <v>-153</v>
      </c>
      <c r="V20">
        <f t="shared" si="2"/>
        <v>27</v>
      </c>
      <c r="W20">
        <f t="shared" si="3"/>
        <v>33.874000000000002</v>
      </c>
      <c r="X20">
        <v>3</v>
      </c>
      <c r="Y20">
        <v>1.702</v>
      </c>
      <c r="AA20">
        <v>1</v>
      </c>
      <c r="AB20">
        <v>1.361</v>
      </c>
      <c r="AC20">
        <v>2</v>
      </c>
      <c r="AD20">
        <v>1.429</v>
      </c>
      <c r="AE20">
        <v>172.399</v>
      </c>
      <c r="AF20">
        <v>-161</v>
      </c>
      <c r="AG20">
        <f t="shared" si="4"/>
        <v>19</v>
      </c>
      <c r="AH20">
        <f t="shared" si="5"/>
        <v>26.600999999999999</v>
      </c>
      <c r="AI20">
        <v>3</v>
      </c>
      <c r="AJ20">
        <v>1.611</v>
      </c>
    </row>
    <row r="21" spans="1:36" x14ac:dyDescent="0.2">
      <c r="A21">
        <v>1</v>
      </c>
      <c r="B21">
        <v>1.2649999999999999</v>
      </c>
      <c r="C21">
        <v>2</v>
      </c>
      <c r="D21">
        <v>1.673</v>
      </c>
      <c r="E21">
        <v>152.97800000000001</v>
      </c>
      <c r="F21">
        <v>-56</v>
      </c>
      <c r="G21">
        <f t="shared" si="0"/>
        <v>124</v>
      </c>
      <c r="H21">
        <f t="shared" si="1"/>
        <v>28.978000000000009</v>
      </c>
      <c r="I21">
        <v>3</v>
      </c>
      <c r="J21">
        <v>1.2969999999999999</v>
      </c>
      <c r="K21">
        <v>2</v>
      </c>
      <c r="L21">
        <f>AVERAGE(D2:D139)</f>
        <v>1.6087246376811597</v>
      </c>
      <c r="M21">
        <v>2.4</v>
      </c>
      <c r="N21">
        <f>AVERAGE(L21:L23)</f>
        <v>1.5714812298865315</v>
      </c>
      <c r="P21">
        <v>1</v>
      </c>
      <c r="Q21">
        <v>1.7869999999999999</v>
      </c>
      <c r="R21">
        <v>2</v>
      </c>
      <c r="S21">
        <v>1.9630000000000001</v>
      </c>
      <c r="T21">
        <v>87.733999999999995</v>
      </c>
      <c r="U21">
        <v>-153</v>
      </c>
      <c r="V21">
        <f t="shared" si="2"/>
        <v>27</v>
      </c>
      <c r="W21">
        <f t="shared" si="3"/>
        <v>60.733999999999995</v>
      </c>
      <c r="X21">
        <v>3</v>
      </c>
      <c r="Y21">
        <v>1.5840000000000001</v>
      </c>
      <c r="AA21">
        <v>1</v>
      </c>
      <c r="AB21">
        <v>1.4750000000000001</v>
      </c>
      <c r="AC21">
        <v>2</v>
      </c>
      <c r="AD21">
        <v>2.3519999999999999</v>
      </c>
      <c r="AE21">
        <v>15.851000000000001</v>
      </c>
      <c r="AF21">
        <v>-161</v>
      </c>
      <c r="AG21">
        <f t="shared" si="4"/>
        <v>19</v>
      </c>
      <c r="AH21">
        <f t="shared" si="5"/>
        <v>3.1489999999999991</v>
      </c>
      <c r="AI21">
        <v>3</v>
      </c>
      <c r="AJ21">
        <v>1.1599999999999999</v>
      </c>
    </row>
    <row r="22" spans="1:36" x14ac:dyDescent="0.2">
      <c r="A22">
        <v>1</v>
      </c>
      <c r="B22">
        <v>1.605</v>
      </c>
      <c r="C22">
        <v>2</v>
      </c>
      <c r="D22">
        <v>1.633</v>
      </c>
      <c r="E22">
        <v>172.86600000000001</v>
      </c>
      <c r="F22">
        <v>-29</v>
      </c>
      <c r="G22">
        <f t="shared" si="0"/>
        <v>151</v>
      </c>
      <c r="H22">
        <f t="shared" si="1"/>
        <v>21.866000000000014</v>
      </c>
      <c r="I22">
        <v>3</v>
      </c>
      <c r="J22">
        <v>1.456</v>
      </c>
      <c r="K22">
        <v>2</v>
      </c>
      <c r="L22">
        <f>AVERAGE(S2:S88)</f>
        <v>1.5834712643678162</v>
      </c>
      <c r="N22">
        <f>STDEV(L21:L23)</f>
        <v>4.4467764669223982E-2</v>
      </c>
      <c r="P22">
        <v>1</v>
      </c>
      <c r="Q22">
        <v>1.117</v>
      </c>
      <c r="R22">
        <v>2</v>
      </c>
      <c r="S22">
        <v>1.0740000000000001</v>
      </c>
      <c r="T22">
        <v>127.59099999999999</v>
      </c>
      <c r="U22">
        <v>-153</v>
      </c>
      <c r="V22">
        <f t="shared" si="2"/>
        <v>27</v>
      </c>
      <c r="W22">
        <f t="shared" si="3"/>
        <v>79.409000000000006</v>
      </c>
      <c r="X22">
        <v>3</v>
      </c>
      <c r="Y22">
        <v>1.595</v>
      </c>
      <c r="AA22">
        <v>1</v>
      </c>
      <c r="AB22">
        <v>1.2030000000000001</v>
      </c>
      <c r="AC22">
        <v>2</v>
      </c>
      <c r="AD22">
        <v>1.236</v>
      </c>
      <c r="AE22">
        <v>158.43199999999999</v>
      </c>
      <c r="AF22">
        <v>-105</v>
      </c>
      <c r="AG22">
        <f>IF(AF22&lt;0,180-ABS(AF22),AF22)</f>
        <v>75</v>
      </c>
      <c r="AH22">
        <f t="shared" si="5"/>
        <v>83.431999999999988</v>
      </c>
      <c r="AI22">
        <v>3</v>
      </c>
      <c r="AJ22">
        <v>2.0659999999999998</v>
      </c>
    </row>
    <row r="23" spans="1:36" x14ac:dyDescent="0.2">
      <c r="A23">
        <v>1</v>
      </c>
      <c r="B23">
        <v>1.3360000000000001</v>
      </c>
      <c r="C23">
        <v>2</v>
      </c>
      <c r="D23">
        <v>1.4710000000000001</v>
      </c>
      <c r="E23">
        <v>147.25200000000001</v>
      </c>
      <c r="F23">
        <v>-29</v>
      </c>
      <c r="G23">
        <f t="shared" si="0"/>
        <v>151</v>
      </c>
      <c r="H23">
        <f t="shared" si="1"/>
        <v>3.7479999999999905</v>
      </c>
      <c r="I23">
        <v>3</v>
      </c>
      <c r="J23">
        <v>1.054</v>
      </c>
      <c r="K23">
        <v>2</v>
      </c>
      <c r="L23">
        <f>AVERAGE(AD2:AD114)</f>
        <v>1.5222477876106191</v>
      </c>
      <c r="P23">
        <v>1</v>
      </c>
      <c r="Q23">
        <v>1.629</v>
      </c>
      <c r="R23">
        <v>2</v>
      </c>
      <c r="S23">
        <v>1.7589999999999999</v>
      </c>
      <c r="T23">
        <v>135.11099999999999</v>
      </c>
      <c r="U23">
        <v>-153</v>
      </c>
      <c r="V23">
        <f t="shared" si="2"/>
        <v>27</v>
      </c>
      <c r="W23">
        <f t="shared" si="3"/>
        <v>71.88900000000001</v>
      </c>
      <c r="X23">
        <v>3</v>
      </c>
      <c r="Y23">
        <v>1.5369999999999999</v>
      </c>
      <c r="AA23">
        <v>1</v>
      </c>
      <c r="AB23">
        <v>1.3859999999999999</v>
      </c>
      <c r="AC23">
        <v>2</v>
      </c>
      <c r="AD23">
        <v>1.802</v>
      </c>
      <c r="AE23">
        <v>169.00399999999999</v>
      </c>
      <c r="AF23">
        <v>-129</v>
      </c>
      <c r="AG23">
        <f t="shared" si="4"/>
        <v>51</v>
      </c>
      <c r="AH23">
        <f t="shared" si="5"/>
        <v>61.996000000000009</v>
      </c>
      <c r="AI23">
        <v>3</v>
      </c>
      <c r="AJ23">
        <v>1.958</v>
      </c>
    </row>
    <row r="24" spans="1:36" x14ac:dyDescent="0.2">
      <c r="A24">
        <v>1</v>
      </c>
      <c r="B24">
        <v>1.0960000000000001</v>
      </c>
      <c r="C24">
        <v>2</v>
      </c>
      <c r="D24">
        <v>1.399</v>
      </c>
      <c r="E24">
        <v>148.80000000000001</v>
      </c>
      <c r="F24">
        <v>-29</v>
      </c>
      <c r="G24">
        <f t="shared" si="0"/>
        <v>151</v>
      </c>
      <c r="H24">
        <f t="shared" si="1"/>
        <v>2.1999999999999886</v>
      </c>
      <c r="I24">
        <v>3</v>
      </c>
      <c r="J24">
        <v>1.42</v>
      </c>
      <c r="K24">
        <v>3</v>
      </c>
      <c r="L24">
        <f>AVERAGE(J2:J98)</f>
        <v>1.4794742268041232</v>
      </c>
      <c r="M24">
        <v>3.4</v>
      </c>
      <c r="N24">
        <f>AVERAGE(L24:L26)</f>
        <v>1.4819251267049733</v>
      </c>
      <c r="P24">
        <v>1</v>
      </c>
      <c r="Q24">
        <v>1.5609999999999999</v>
      </c>
      <c r="R24">
        <v>2</v>
      </c>
      <c r="S24">
        <v>1.276</v>
      </c>
      <c r="T24">
        <v>17.082000000000001</v>
      </c>
      <c r="U24">
        <v>-49</v>
      </c>
      <c r="V24">
        <f t="shared" si="2"/>
        <v>131</v>
      </c>
      <c r="W24">
        <f t="shared" si="3"/>
        <v>66.081999999999994</v>
      </c>
      <c r="X24">
        <v>3</v>
      </c>
      <c r="Y24">
        <v>1.2030000000000001</v>
      </c>
      <c r="AA24">
        <v>1</v>
      </c>
      <c r="AB24">
        <v>1.65</v>
      </c>
      <c r="AC24">
        <v>2</v>
      </c>
      <c r="AD24">
        <v>1.8220000000000001</v>
      </c>
      <c r="AE24">
        <v>55.268000000000001</v>
      </c>
      <c r="AF24">
        <v>-129</v>
      </c>
      <c r="AG24">
        <f t="shared" si="4"/>
        <v>51</v>
      </c>
      <c r="AH24">
        <f t="shared" si="5"/>
        <v>4.2680000000000007</v>
      </c>
      <c r="AI24">
        <v>3</v>
      </c>
      <c r="AJ24">
        <v>1.2270000000000001</v>
      </c>
    </row>
    <row r="25" spans="1:36" x14ac:dyDescent="0.2">
      <c r="A25">
        <v>1</v>
      </c>
      <c r="B25">
        <v>1.69</v>
      </c>
      <c r="C25">
        <v>2</v>
      </c>
      <c r="D25">
        <v>1.87</v>
      </c>
      <c r="E25">
        <v>159.017</v>
      </c>
      <c r="F25">
        <v>-29</v>
      </c>
      <c r="G25">
        <f t="shared" si="0"/>
        <v>151</v>
      </c>
      <c r="H25">
        <f t="shared" si="1"/>
        <v>8.0169999999999959</v>
      </c>
      <c r="I25">
        <v>3</v>
      </c>
      <c r="J25">
        <v>1.839</v>
      </c>
      <c r="K25">
        <v>3</v>
      </c>
      <c r="L25">
        <f>AVERAGE(Y2:Y95)</f>
        <v>1.5374787234042546</v>
      </c>
      <c r="N25">
        <f>STDEV(L24:L26)</f>
        <v>5.4369593633833931E-2</v>
      </c>
      <c r="P25">
        <v>1</v>
      </c>
      <c r="Q25">
        <v>1.4059999999999999</v>
      </c>
      <c r="R25">
        <v>2</v>
      </c>
      <c r="S25">
        <v>1.5089999999999999</v>
      </c>
      <c r="T25">
        <v>100.15600000000001</v>
      </c>
      <c r="U25">
        <v>-38</v>
      </c>
      <c r="V25">
        <f t="shared" si="2"/>
        <v>142</v>
      </c>
      <c r="W25">
        <f t="shared" si="3"/>
        <v>41.843999999999994</v>
      </c>
      <c r="X25">
        <v>3</v>
      </c>
      <c r="Y25">
        <v>2.0459999999999998</v>
      </c>
      <c r="AA25">
        <v>1</v>
      </c>
      <c r="AB25">
        <v>1.381</v>
      </c>
      <c r="AC25">
        <v>2</v>
      </c>
      <c r="AD25">
        <v>1.427</v>
      </c>
      <c r="AE25">
        <v>175.88200000000001</v>
      </c>
      <c r="AF25">
        <v>-129</v>
      </c>
      <c r="AG25">
        <f t="shared" si="4"/>
        <v>51</v>
      </c>
      <c r="AH25">
        <f t="shared" si="5"/>
        <v>55.117999999999995</v>
      </c>
      <c r="AI25">
        <v>3</v>
      </c>
      <c r="AJ25">
        <v>1.976</v>
      </c>
    </row>
    <row r="26" spans="1:36" x14ac:dyDescent="0.2">
      <c r="A26">
        <v>1</v>
      </c>
      <c r="B26">
        <v>1.2929999999999999</v>
      </c>
      <c r="C26">
        <v>2</v>
      </c>
      <c r="D26">
        <v>1.1890000000000001</v>
      </c>
      <c r="E26">
        <v>151.14500000000001</v>
      </c>
      <c r="F26">
        <v>-29</v>
      </c>
      <c r="G26">
        <f t="shared" si="0"/>
        <v>151</v>
      </c>
      <c r="H26">
        <f t="shared" si="1"/>
        <v>0.14500000000001023</v>
      </c>
      <c r="I26">
        <v>3</v>
      </c>
      <c r="J26">
        <v>2.258</v>
      </c>
      <c r="K26">
        <v>3</v>
      </c>
      <c r="L26">
        <f>AVERAGE(AJ2:AJ108)</f>
        <v>1.4288224299065424</v>
      </c>
      <c r="P26">
        <v>1</v>
      </c>
      <c r="Q26">
        <v>1.4630000000000001</v>
      </c>
      <c r="R26">
        <v>2</v>
      </c>
      <c r="S26">
        <v>1.4630000000000001</v>
      </c>
      <c r="T26">
        <v>147.25800000000001</v>
      </c>
      <c r="U26">
        <v>-38</v>
      </c>
      <c r="V26">
        <f t="shared" si="2"/>
        <v>142</v>
      </c>
      <c r="W26">
        <f t="shared" si="3"/>
        <v>5.2580000000000098</v>
      </c>
      <c r="X26">
        <v>3</v>
      </c>
      <c r="Y26">
        <v>1.427</v>
      </c>
      <c r="AA26">
        <v>1</v>
      </c>
      <c r="AB26">
        <v>2.0339999999999998</v>
      </c>
      <c r="AC26">
        <v>2</v>
      </c>
      <c r="AD26">
        <v>1.9810000000000001</v>
      </c>
      <c r="AE26">
        <v>133.155</v>
      </c>
      <c r="AF26">
        <v>-71</v>
      </c>
      <c r="AG26">
        <f t="shared" si="4"/>
        <v>109</v>
      </c>
      <c r="AH26">
        <f t="shared" si="5"/>
        <v>24.155000000000001</v>
      </c>
      <c r="AI26">
        <v>3</v>
      </c>
      <c r="AJ26">
        <v>1.7470000000000001</v>
      </c>
    </row>
    <row r="27" spans="1:36" x14ac:dyDescent="0.2">
      <c r="A27">
        <v>1</v>
      </c>
      <c r="B27">
        <v>1.7130000000000001</v>
      </c>
      <c r="C27">
        <v>2</v>
      </c>
      <c r="D27">
        <v>1.57</v>
      </c>
      <c r="E27">
        <v>148.55600000000001</v>
      </c>
      <c r="F27">
        <v>91</v>
      </c>
      <c r="G27">
        <f t="shared" si="0"/>
        <v>91</v>
      </c>
      <c r="H27">
        <f t="shared" si="1"/>
        <v>57.556000000000012</v>
      </c>
      <c r="I27">
        <v>3</v>
      </c>
      <c r="J27">
        <v>1.9159999999999999</v>
      </c>
      <c r="P27">
        <v>1</v>
      </c>
      <c r="Q27">
        <v>1.71</v>
      </c>
      <c r="R27">
        <v>2</v>
      </c>
      <c r="S27">
        <v>1.6120000000000001</v>
      </c>
      <c r="T27">
        <v>57.613999999999997</v>
      </c>
      <c r="U27">
        <v>75</v>
      </c>
      <c r="V27">
        <f t="shared" si="2"/>
        <v>75</v>
      </c>
      <c r="W27">
        <f t="shared" si="3"/>
        <v>17.386000000000003</v>
      </c>
      <c r="X27">
        <v>3</v>
      </c>
      <c r="Y27">
        <v>1.161</v>
      </c>
      <c r="AA27">
        <v>1</v>
      </c>
      <c r="AB27">
        <v>1.494</v>
      </c>
      <c r="AC27">
        <v>2</v>
      </c>
      <c r="AD27">
        <v>1.853</v>
      </c>
      <c r="AE27">
        <v>52.683</v>
      </c>
      <c r="AF27">
        <v>-129</v>
      </c>
      <c r="AG27">
        <f t="shared" si="4"/>
        <v>51</v>
      </c>
      <c r="AH27">
        <f t="shared" si="5"/>
        <v>1.6829999999999998</v>
      </c>
      <c r="AI27">
        <v>3</v>
      </c>
      <c r="AJ27">
        <v>1.651</v>
      </c>
    </row>
    <row r="28" spans="1:36" x14ac:dyDescent="0.2">
      <c r="A28">
        <v>1</v>
      </c>
      <c r="B28">
        <v>1.6080000000000001</v>
      </c>
      <c r="C28">
        <v>2</v>
      </c>
      <c r="D28">
        <v>1.893</v>
      </c>
      <c r="E28">
        <v>48.311999999999998</v>
      </c>
      <c r="F28">
        <v>6</v>
      </c>
      <c r="G28">
        <f t="shared" si="0"/>
        <v>6</v>
      </c>
      <c r="H28">
        <f t="shared" si="1"/>
        <v>42.311999999999998</v>
      </c>
      <c r="I28">
        <v>3</v>
      </c>
      <c r="J28">
        <v>1.173</v>
      </c>
      <c r="P28">
        <v>1</v>
      </c>
      <c r="Q28">
        <v>1.5549999999999999</v>
      </c>
      <c r="R28">
        <v>2</v>
      </c>
      <c r="S28">
        <v>1.3520000000000001</v>
      </c>
      <c r="T28">
        <v>34.508000000000003</v>
      </c>
      <c r="U28">
        <v>75</v>
      </c>
      <c r="V28">
        <f t="shared" si="2"/>
        <v>75</v>
      </c>
      <c r="W28">
        <f t="shared" si="3"/>
        <v>40.491999999999997</v>
      </c>
      <c r="X28">
        <v>3</v>
      </c>
      <c r="Y28">
        <v>1.27</v>
      </c>
      <c r="AA28">
        <v>1</v>
      </c>
      <c r="AB28">
        <v>2.4460000000000002</v>
      </c>
      <c r="AC28">
        <v>2</v>
      </c>
      <c r="AD28">
        <v>1.9</v>
      </c>
      <c r="AE28">
        <v>46.654000000000003</v>
      </c>
      <c r="AF28">
        <v>31</v>
      </c>
      <c r="AG28">
        <f t="shared" si="4"/>
        <v>31</v>
      </c>
      <c r="AH28">
        <f t="shared" si="5"/>
        <v>15.654000000000003</v>
      </c>
      <c r="AI28">
        <v>3</v>
      </c>
      <c r="AJ28">
        <v>1.169</v>
      </c>
    </row>
    <row r="29" spans="1:36" x14ac:dyDescent="0.2">
      <c r="A29">
        <v>1</v>
      </c>
      <c r="B29">
        <v>1.337</v>
      </c>
      <c r="C29">
        <v>2</v>
      </c>
      <c r="D29">
        <v>1.129</v>
      </c>
      <c r="E29">
        <v>12.641</v>
      </c>
      <c r="F29">
        <v>6</v>
      </c>
      <c r="G29">
        <f t="shared" si="0"/>
        <v>6</v>
      </c>
      <c r="H29">
        <f t="shared" si="1"/>
        <v>6.641</v>
      </c>
      <c r="I29">
        <v>3</v>
      </c>
      <c r="J29">
        <v>1.4630000000000001</v>
      </c>
      <c r="P29">
        <v>1</v>
      </c>
      <c r="Q29">
        <v>1.5820000000000001</v>
      </c>
      <c r="R29">
        <v>2</v>
      </c>
      <c r="S29">
        <v>1.3560000000000001</v>
      </c>
      <c r="T29">
        <v>10.791</v>
      </c>
      <c r="U29">
        <v>170</v>
      </c>
      <c r="V29">
        <f t="shared" si="2"/>
        <v>170</v>
      </c>
      <c r="W29">
        <f t="shared" si="3"/>
        <v>20.790999999999997</v>
      </c>
      <c r="X29">
        <v>3</v>
      </c>
      <c r="Y29">
        <v>2.2349999999999999</v>
      </c>
      <c r="AA29">
        <v>1</v>
      </c>
      <c r="AB29">
        <v>1.4159999999999999</v>
      </c>
      <c r="AC29">
        <v>2</v>
      </c>
      <c r="AD29">
        <v>2.4260000000000002</v>
      </c>
      <c r="AE29">
        <v>30.79</v>
      </c>
      <c r="AF29">
        <v>31</v>
      </c>
      <c r="AG29">
        <f t="shared" si="4"/>
        <v>31</v>
      </c>
      <c r="AH29">
        <f t="shared" si="5"/>
        <v>0.21000000000000085</v>
      </c>
      <c r="AI29">
        <v>3</v>
      </c>
      <c r="AJ29">
        <v>1.3580000000000001</v>
      </c>
    </row>
    <row r="30" spans="1:36" x14ac:dyDescent="0.2">
      <c r="A30">
        <v>1</v>
      </c>
      <c r="B30">
        <v>1.2250000000000001</v>
      </c>
      <c r="C30">
        <v>2</v>
      </c>
      <c r="D30">
        <v>1.861</v>
      </c>
      <c r="E30">
        <v>21.609000000000002</v>
      </c>
      <c r="F30">
        <v>-90</v>
      </c>
      <c r="G30">
        <f t="shared" si="0"/>
        <v>90</v>
      </c>
      <c r="H30">
        <f t="shared" si="1"/>
        <v>68.390999999999991</v>
      </c>
      <c r="I30">
        <v>3</v>
      </c>
      <c r="J30">
        <v>1.486</v>
      </c>
      <c r="P30">
        <v>1</v>
      </c>
      <c r="Q30">
        <v>1.3779999999999999</v>
      </c>
      <c r="R30">
        <v>2</v>
      </c>
      <c r="S30">
        <v>2.2810000000000001</v>
      </c>
      <c r="T30">
        <v>22.396999999999998</v>
      </c>
      <c r="U30">
        <v>170</v>
      </c>
      <c r="V30">
        <f t="shared" si="2"/>
        <v>170</v>
      </c>
      <c r="W30">
        <f t="shared" si="3"/>
        <v>32.396999999999991</v>
      </c>
      <c r="X30">
        <v>3</v>
      </c>
      <c r="Y30">
        <v>1.496</v>
      </c>
      <c r="AA30">
        <v>1</v>
      </c>
      <c r="AB30">
        <v>1.5489999999999999</v>
      </c>
      <c r="AC30">
        <v>2</v>
      </c>
      <c r="AD30">
        <v>1.958</v>
      </c>
      <c r="AE30">
        <v>6.8330000000000002</v>
      </c>
      <c r="AF30">
        <v>-21</v>
      </c>
      <c r="AG30">
        <f t="shared" si="4"/>
        <v>159</v>
      </c>
      <c r="AH30">
        <f t="shared" si="5"/>
        <v>27.832999999999998</v>
      </c>
      <c r="AI30">
        <v>3</v>
      </c>
      <c r="AJ30">
        <v>1.4370000000000001</v>
      </c>
    </row>
    <row r="31" spans="1:36" x14ac:dyDescent="0.2">
      <c r="A31">
        <v>1</v>
      </c>
      <c r="B31">
        <v>2.1219999999999999</v>
      </c>
      <c r="C31">
        <v>2</v>
      </c>
      <c r="D31">
        <v>1.212</v>
      </c>
      <c r="E31">
        <v>36.176000000000002</v>
      </c>
      <c r="F31">
        <v>-90</v>
      </c>
      <c r="G31">
        <f t="shared" si="0"/>
        <v>90</v>
      </c>
      <c r="H31">
        <f t="shared" si="1"/>
        <v>53.823999999999998</v>
      </c>
      <c r="I31">
        <v>3</v>
      </c>
      <c r="J31">
        <v>1.5620000000000001</v>
      </c>
      <c r="P31">
        <v>1</v>
      </c>
      <c r="Q31">
        <v>1.669</v>
      </c>
      <c r="R31">
        <v>2</v>
      </c>
      <c r="S31">
        <v>1.2629999999999999</v>
      </c>
      <c r="T31">
        <v>44.494999999999997</v>
      </c>
      <c r="U31">
        <v>170</v>
      </c>
      <c r="V31">
        <f t="shared" si="2"/>
        <v>170</v>
      </c>
      <c r="W31">
        <f>MIN(ABS(T31-V31),180-ABS(T31-V31))</f>
        <v>54.495000000000005</v>
      </c>
      <c r="X31">
        <v>3</v>
      </c>
      <c r="Y31">
        <v>1.339</v>
      </c>
      <c r="AA31">
        <v>1</v>
      </c>
      <c r="AB31">
        <v>1.486</v>
      </c>
      <c r="AC31">
        <v>2</v>
      </c>
      <c r="AD31">
        <v>1.1679999999999999</v>
      </c>
      <c r="AE31">
        <v>140.953</v>
      </c>
      <c r="AF31">
        <v>-21</v>
      </c>
      <c r="AG31">
        <f t="shared" si="4"/>
        <v>159</v>
      </c>
      <c r="AH31">
        <f t="shared" si="5"/>
        <v>18.046999999999997</v>
      </c>
      <c r="AI31">
        <v>3</v>
      </c>
      <c r="AJ31">
        <v>1.304</v>
      </c>
    </row>
    <row r="32" spans="1:36" x14ac:dyDescent="0.2">
      <c r="A32">
        <v>1</v>
      </c>
      <c r="B32">
        <v>1.6339999999999999</v>
      </c>
      <c r="C32">
        <v>2</v>
      </c>
      <c r="D32">
        <v>2.169</v>
      </c>
      <c r="E32">
        <v>108.52800000000001</v>
      </c>
      <c r="F32">
        <v>-90</v>
      </c>
      <c r="G32">
        <f t="shared" si="0"/>
        <v>90</v>
      </c>
      <c r="H32">
        <f t="shared" si="1"/>
        <v>18.528000000000006</v>
      </c>
      <c r="I32">
        <v>3</v>
      </c>
      <c r="J32">
        <v>1.351</v>
      </c>
      <c r="P32">
        <v>1</v>
      </c>
      <c r="Q32">
        <v>2.2919999999999998</v>
      </c>
      <c r="R32">
        <v>2</v>
      </c>
      <c r="S32">
        <v>1.4139999999999999</v>
      </c>
      <c r="T32">
        <v>169.70500000000001</v>
      </c>
      <c r="U32">
        <v>170</v>
      </c>
      <c r="V32">
        <f t="shared" si="2"/>
        <v>170</v>
      </c>
      <c r="W32">
        <f t="shared" si="3"/>
        <v>0.29499999999998749</v>
      </c>
      <c r="X32">
        <v>3</v>
      </c>
      <c r="Y32">
        <v>1.7170000000000001</v>
      </c>
      <c r="AA32">
        <v>1</v>
      </c>
      <c r="AB32">
        <v>1.3080000000000001</v>
      </c>
      <c r="AC32">
        <v>2</v>
      </c>
      <c r="AD32">
        <v>1.2170000000000001</v>
      </c>
      <c r="AE32">
        <v>137.82599999999999</v>
      </c>
      <c r="AF32">
        <v>-21</v>
      </c>
      <c r="AG32">
        <f t="shared" si="4"/>
        <v>159</v>
      </c>
      <c r="AH32">
        <f t="shared" si="5"/>
        <v>21.174000000000007</v>
      </c>
      <c r="AI32">
        <v>3</v>
      </c>
      <c r="AJ32">
        <v>1.655</v>
      </c>
    </row>
    <row r="33" spans="1:36" x14ac:dyDescent="0.2">
      <c r="A33">
        <v>1</v>
      </c>
      <c r="B33">
        <v>1.4890000000000001</v>
      </c>
      <c r="C33">
        <v>2</v>
      </c>
      <c r="D33">
        <v>1.7350000000000001</v>
      </c>
      <c r="E33">
        <v>54.45</v>
      </c>
      <c r="F33">
        <v>-90</v>
      </c>
      <c r="G33">
        <f t="shared" si="0"/>
        <v>90</v>
      </c>
      <c r="H33">
        <f t="shared" si="1"/>
        <v>35.549999999999997</v>
      </c>
      <c r="I33">
        <v>3</v>
      </c>
      <c r="J33">
        <v>1.5429999999999999</v>
      </c>
      <c r="P33">
        <v>1</v>
      </c>
      <c r="Q33">
        <v>1.8120000000000001</v>
      </c>
      <c r="R33">
        <v>2</v>
      </c>
      <c r="S33">
        <v>1.8120000000000001</v>
      </c>
      <c r="T33">
        <v>166.523</v>
      </c>
      <c r="U33">
        <v>170</v>
      </c>
      <c r="V33">
        <f t="shared" si="2"/>
        <v>170</v>
      </c>
      <c r="W33">
        <f t="shared" si="3"/>
        <v>3.4770000000000039</v>
      </c>
      <c r="X33">
        <v>3</v>
      </c>
      <c r="Y33">
        <v>1.2410000000000001</v>
      </c>
      <c r="AA33">
        <v>1</v>
      </c>
      <c r="AB33">
        <v>1.7110000000000001</v>
      </c>
      <c r="AC33">
        <v>2</v>
      </c>
      <c r="AD33">
        <v>1.157</v>
      </c>
      <c r="AE33">
        <v>21.533999999999999</v>
      </c>
      <c r="AF33">
        <v>-21</v>
      </c>
      <c r="AG33">
        <f t="shared" si="4"/>
        <v>159</v>
      </c>
      <c r="AH33">
        <f t="shared" si="5"/>
        <v>42.533999999999992</v>
      </c>
      <c r="AI33">
        <v>3</v>
      </c>
      <c r="AJ33">
        <v>1.2310000000000001</v>
      </c>
    </row>
    <row r="34" spans="1:36" x14ac:dyDescent="0.2">
      <c r="A34">
        <v>1</v>
      </c>
      <c r="B34">
        <v>1.319</v>
      </c>
      <c r="C34">
        <v>2</v>
      </c>
      <c r="D34">
        <v>1.3959999999999999</v>
      </c>
      <c r="E34">
        <v>99.647999999999996</v>
      </c>
      <c r="F34">
        <v>-90</v>
      </c>
      <c r="G34">
        <f t="shared" si="0"/>
        <v>90</v>
      </c>
      <c r="H34">
        <f t="shared" si="1"/>
        <v>9.6479999999999961</v>
      </c>
      <c r="I34">
        <v>3</v>
      </c>
      <c r="J34">
        <v>1.2549999999999999</v>
      </c>
      <c r="P34">
        <v>1</v>
      </c>
      <c r="Q34">
        <v>1.9039999999999999</v>
      </c>
      <c r="R34">
        <v>2</v>
      </c>
      <c r="S34">
        <v>1.679</v>
      </c>
      <c r="T34">
        <v>50.984000000000002</v>
      </c>
      <c r="U34">
        <v>170</v>
      </c>
      <c r="V34">
        <f t="shared" si="2"/>
        <v>170</v>
      </c>
      <c r="W34">
        <f t="shared" si="3"/>
        <v>60.984000000000009</v>
      </c>
      <c r="X34">
        <v>3</v>
      </c>
      <c r="Y34">
        <v>1.4910000000000001</v>
      </c>
      <c r="AA34">
        <v>1</v>
      </c>
      <c r="AB34">
        <v>1.4239999999999999</v>
      </c>
      <c r="AC34">
        <v>2</v>
      </c>
      <c r="AD34">
        <v>1.758</v>
      </c>
      <c r="AE34">
        <v>166.52099999999999</v>
      </c>
      <c r="AF34">
        <v>-42</v>
      </c>
      <c r="AG34">
        <f t="shared" si="4"/>
        <v>138</v>
      </c>
      <c r="AH34">
        <f t="shared" si="5"/>
        <v>28.520999999999987</v>
      </c>
      <c r="AI34">
        <v>3</v>
      </c>
      <c r="AJ34">
        <v>1.2789999999999999</v>
      </c>
    </row>
    <row r="35" spans="1:36" x14ac:dyDescent="0.2">
      <c r="A35">
        <v>1</v>
      </c>
      <c r="B35">
        <v>1.4359999999999999</v>
      </c>
      <c r="C35">
        <v>2</v>
      </c>
      <c r="D35">
        <v>1.3009999999999999</v>
      </c>
      <c r="E35">
        <v>35.167999999999999</v>
      </c>
      <c r="F35">
        <v>-90</v>
      </c>
      <c r="G35">
        <f t="shared" si="0"/>
        <v>90</v>
      </c>
      <c r="H35">
        <f t="shared" si="1"/>
        <v>54.832000000000001</v>
      </c>
      <c r="I35">
        <v>3</v>
      </c>
      <c r="J35">
        <v>1.633</v>
      </c>
      <c r="P35">
        <v>1</v>
      </c>
      <c r="Q35">
        <v>1.0880000000000001</v>
      </c>
      <c r="R35">
        <v>2</v>
      </c>
      <c r="S35">
        <v>1.2509999999999999</v>
      </c>
      <c r="T35">
        <v>173.58799999999999</v>
      </c>
      <c r="U35">
        <v>170</v>
      </c>
      <c r="V35">
        <f t="shared" si="2"/>
        <v>170</v>
      </c>
      <c r="W35">
        <f t="shared" si="3"/>
        <v>3.5879999999999939</v>
      </c>
      <c r="X35">
        <v>3</v>
      </c>
      <c r="Y35">
        <v>1.605</v>
      </c>
      <c r="AA35">
        <v>1</v>
      </c>
      <c r="AB35">
        <v>1.4750000000000001</v>
      </c>
      <c r="AC35">
        <v>2</v>
      </c>
      <c r="AD35">
        <v>1.605</v>
      </c>
      <c r="AE35">
        <v>142.19399999999999</v>
      </c>
      <c r="AF35">
        <v>-42</v>
      </c>
      <c r="AG35">
        <f t="shared" si="4"/>
        <v>138</v>
      </c>
      <c r="AH35">
        <f t="shared" si="5"/>
        <v>4.1939999999999884</v>
      </c>
      <c r="AI35">
        <v>3</v>
      </c>
      <c r="AJ35">
        <v>1.351</v>
      </c>
    </row>
    <row r="36" spans="1:36" x14ac:dyDescent="0.2">
      <c r="A36">
        <v>1</v>
      </c>
      <c r="B36">
        <v>1.1020000000000001</v>
      </c>
      <c r="C36">
        <v>2</v>
      </c>
      <c r="D36">
        <v>1.3879999999999999</v>
      </c>
      <c r="E36">
        <v>96.951999999999998</v>
      </c>
      <c r="F36">
        <v>-90</v>
      </c>
      <c r="G36">
        <f t="shared" si="0"/>
        <v>90</v>
      </c>
      <c r="H36">
        <f t="shared" si="1"/>
        <v>6.9519999999999982</v>
      </c>
      <c r="I36">
        <v>3</v>
      </c>
      <c r="J36">
        <v>1.53</v>
      </c>
      <c r="P36">
        <v>1</v>
      </c>
      <c r="Q36">
        <v>2.2330000000000001</v>
      </c>
      <c r="R36">
        <v>2</v>
      </c>
      <c r="S36">
        <v>1.7969999999999999</v>
      </c>
      <c r="T36">
        <v>23.213000000000001</v>
      </c>
      <c r="U36">
        <v>22</v>
      </c>
      <c r="V36">
        <f t="shared" si="2"/>
        <v>22</v>
      </c>
      <c r="W36">
        <f t="shared" si="3"/>
        <v>1.213000000000001</v>
      </c>
      <c r="X36">
        <v>3</v>
      </c>
      <c r="Y36">
        <v>1.0369999999999999</v>
      </c>
      <c r="AA36">
        <v>1</v>
      </c>
      <c r="AB36">
        <v>1.5920000000000001</v>
      </c>
      <c r="AC36">
        <v>2</v>
      </c>
      <c r="AD36">
        <v>1.3979999999999999</v>
      </c>
      <c r="AE36">
        <v>142.87200000000001</v>
      </c>
      <c r="AF36">
        <v>-42</v>
      </c>
      <c r="AG36">
        <f t="shared" si="4"/>
        <v>138</v>
      </c>
      <c r="AH36">
        <f t="shared" si="5"/>
        <v>4.8720000000000141</v>
      </c>
      <c r="AI36">
        <v>3</v>
      </c>
      <c r="AJ36">
        <v>1.085</v>
      </c>
    </row>
    <row r="37" spans="1:36" x14ac:dyDescent="0.2">
      <c r="A37">
        <v>1</v>
      </c>
      <c r="B37">
        <v>1.4350000000000001</v>
      </c>
      <c r="C37">
        <v>2</v>
      </c>
      <c r="D37">
        <v>1.6910000000000001</v>
      </c>
      <c r="E37">
        <v>25.824000000000002</v>
      </c>
      <c r="F37">
        <v>6</v>
      </c>
      <c r="G37">
        <f t="shared" si="0"/>
        <v>6</v>
      </c>
      <c r="H37">
        <f t="shared" si="1"/>
        <v>19.824000000000002</v>
      </c>
      <c r="I37">
        <v>3</v>
      </c>
      <c r="J37">
        <v>1.335</v>
      </c>
      <c r="P37">
        <v>1</v>
      </c>
      <c r="Q37">
        <v>1.149</v>
      </c>
      <c r="R37">
        <v>2</v>
      </c>
      <c r="S37">
        <v>1.2250000000000001</v>
      </c>
      <c r="T37">
        <v>22.074999999999999</v>
      </c>
      <c r="U37">
        <v>22</v>
      </c>
      <c r="V37">
        <f t="shared" si="2"/>
        <v>22</v>
      </c>
      <c r="W37">
        <f t="shared" si="3"/>
        <v>7.4999999999999289E-2</v>
      </c>
      <c r="X37">
        <v>3</v>
      </c>
      <c r="Y37">
        <v>1.903</v>
      </c>
      <c r="AA37">
        <v>1</v>
      </c>
      <c r="AB37">
        <v>1.5</v>
      </c>
      <c r="AC37">
        <v>2</v>
      </c>
      <c r="AD37">
        <v>1.1950000000000001</v>
      </c>
      <c r="AE37">
        <v>152.92699999999999</v>
      </c>
      <c r="AF37">
        <v>136</v>
      </c>
      <c r="AG37">
        <f t="shared" si="4"/>
        <v>136</v>
      </c>
      <c r="AH37">
        <f t="shared" si="5"/>
        <v>16.926999999999992</v>
      </c>
      <c r="AI37">
        <v>3</v>
      </c>
      <c r="AJ37">
        <v>1.2749999999999999</v>
      </c>
    </row>
    <row r="38" spans="1:36" x14ac:dyDescent="0.2">
      <c r="A38">
        <v>1</v>
      </c>
      <c r="B38">
        <v>1.615</v>
      </c>
      <c r="C38">
        <v>2</v>
      </c>
      <c r="D38">
        <v>1.7250000000000001</v>
      </c>
      <c r="E38">
        <v>117.122</v>
      </c>
      <c r="F38">
        <v>6</v>
      </c>
      <c r="G38">
        <f t="shared" si="0"/>
        <v>6</v>
      </c>
      <c r="H38">
        <f t="shared" si="1"/>
        <v>68.878</v>
      </c>
      <c r="I38">
        <v>3</v>
      </c>
      <c r="J38">
        <v>1.101</v>
      </c>
      <c r="P38">
        <v>1</v>
      </c>
      <c r="Q38">
        <v>1.5780000000000001</v>
      </c>
      <c r="R38">
        <v>2</v>
      </c>
      <c r="S38">
        <v>1.484</v>
      </c>
      <c r="T38">
        <v>123.03400000000001</v>
      </c>
      <c r="U38">
        <v>-123</v>
      </c>
      <c r="V38">
        <f t="shared" si="2"/>
        <v>57</v>
      </c>
      <c r="W38">
        <f t="shared" si="3"/>
        <v>66.034000000000006</v>
      </c>
      <c r="X38">
        <v>3</v>
      </c>
      <c r="Y38">
        <v>1.21</v>
      </c>
      <c r="AA38">
        <v>1</v>
      </c>
      <c r="AB38">
        <v>1.4430000000000001</v>
      </c>
      <c r="AC38">
        <v>2</v>
      </c>
      <c r="AD38">
        <v>1.099</v>
      </c>
      <c r="AE38">
        <v>142.452</v>
      </c>
      <c r="AF38">
        <v>136</v>
      </c>
      <c r="AG38">
        <f t="shared" si="4"/>
        <v>136</v>
      </c>
      <c r="AH38">
        <f t="shared" si="5"/>
        <v>6.4519999999999982</v>
      </c>
      <c r="AI38">
        <v>3</v>
      </c>
      <c r="AJ38">
        <v>1.6839999999999999</v>
      </c>
    </row>
    <row r="39" spans="1:36" x14ac:dyDescent="0.2">
      <c r="A39">
        <v>1</v>
      </c>
      <c r="B39">
        <v>1.212</v>
      </c>
      <c r="C39">
        <v>2</v>
      </c>
      <c r="D39">
        <v>1.425</v>
      </c>
      <c r="E39">
        <v>48.48</v>
      </c>
      <c r="F39">
        <v>6</v>
      </c>
      <c r="G39">
        <f t="shared" si="0"/>
        <v>6</v>
      </c>
      <c r="H39">
        <f t="shared" si="1"/>
        <v>42.48</v>
      </c>
      <c r="I39">
        <v>3</v>
      </c>
      <c r="J39">
        <v>1.385</v>
      </c>
      <c r="P39">
        <v>1</v>
      </c>
      <c r="Q39">
        <v>1.333</v>
      </c>
      <c r="R39">
        <v>2</v>
      </c>
      <c r="S39">
        <v>1.103</v>
      </c>
      <c r="T39">
        <v>166.46100000000001</v>
      </c>
      <c r="U39">
        <v>-123</v>
      </c>
      <c r="V39">
        <f t="shared" si="2"/>
        <v>57</v>
      </c>
      <c r="W39">
        <f t="shared" si="3"/>
        <v>70.538999999999987</v>
      </c>
      <c r="X39">
        <v>3</v>
      </c>
      <c r="Y39">
        <v>1.3360000000000001</v>
      </c>
      <c r="AA39">
        <v>1</v>
      </c>
      <c r="AB39">
        <v>1.232</v>
      </c>
      <c r="AC39">
        <v>2</v>
      </c>
      <c r="AD39">
        <v>1.778</v>
      </c>
      <c r="AE39">
        <v>2.0270000000000001</v>
      </c>
      <c r="AF39">
        <v>136</v>
      </c>
      <c r="AG39">
        <f t="shared" si="4"/>
        <v>136</v>
      </c>
      <c r="AH39">
        <f t="shared" si="5"/>
        <v>46.026999999999987</v>
      </c>
      <c r="AI39">
        <v>3</v>
      </c>
      <c r="AJ39">
        <v>1.419</v>
      </c>
    </row>
    <row r="40" spans="1:36" x14ac:dyDescent="0.2">
      <c r="A40">
        <v>1</v>
      </c>
      <c r="B40">
        <v>1.4219999999999999</v>
      </c>
      <c r="C40">
        <v>2</v>
      </c>
      <c r="D40">
        <v>1.052</v>
      </c>
      <c r="E40">
        <v>103.946</v>
      </c>
      <c r="F40">
        <v>-56</v>
      </c>
      <c r="G40">
        <f t="shared" si="0"/>
        <v>124</v>
      </c>
      <c r="H40">
        <f t="shared" si="1"/>
        <v>20.054000000000002</v>
      </c>
      <c r="I40">
        <v>3</v>
      </c>
      <c r="J40">
        <v>1.35</v>
      </c>
      <c r="P40">
        <v>1</v>
      </c>
      <c r="Q40">
        <v>1.3440000000000001</v>
      </c>
      <c r="R40">
        <v>2</v>
      </c>
      <c r="S40">
        <v>1.431</v>
      </c>
      <c r="T40">
        <v>67.790000000000006</v>
      </c>
      <c r="U40">
        <v>-123</v>
      </c>
      <c r="V40">
        <f t="shared" si="2"/>
        <v>57</v>
      </c>
      <c r="W40">
        <f t="shared" si="3"/>
        <v>10.790000000000006</v>
      </c>
      <c r="X40">
        <v>3</v>
      </c>
      <c r="Y40">
        <v>1.782</v>
      </c>
      <c r="AA40">
        <v>1</v>
      </c>
      <c r="AB40">
        <v>1.478</v>
      </c>
      <c r="AC40">
        <v>2</v>
      </c>
      <c r="AD40">
        <v>1.107</v>
      </c>
      <c r="AE40">
        <v>141.99</v>
      </c>
      <c r="AF40">
        <v>136</v>
      </c>
      <c r="AG40">
        <f t="shared" si="4"/>
        <v>136</v>
      </c>
      <c r="AH40">
        <f t="shared" si="5"/>
        <v>5.9900000000000091</v>
      </c>
      <c r="AI40">
        <v>3</v>
      </c>
      <c r="AJ40">
        <v>1.4450000000000001</v>
      </c>
    </row>
    <row r="41" spans="1:36" x14ac:dyDescent="0.2">
      <c r="A41">
        <v>1</v>
      </c>
      <c r="B41">
        <v>1.8080000000000001</v>
      </c>
      <c r="C41">
        <v>2</v>
      </c>
      <c r="D41">
        <v>1.276</v>
      </c>
      <c r="E41">
        <v>65.069999999999993</v>
      </c>
      <c r="F41">
        <v>-56</v>
      </c>
      <c r="G41">
        <f t="shared" si="0"/>
        <v>124</v>
      </c>
      <c r="H41">
        <f t="shared" si="1"/>
        <v>58.930000000000007</v>
      </c>
      <c r="I41">
        <v>3</v>
      </c>
      <c r="J41">
        <v>1.69</v>
      </c>
      <c r="P41">
        <v>1</v>
      </c>
      <c r="Q41">
        <v>1.3540000000000001</v>
      </c>
      <c r="R41">
        <v>2</v>
      </c>
      <c r="S41">
        <v>1.3169999999999999</v>
      </c>
      <c r="T41">
        <v>93.823999999999998</v>
      </c>
      <c r="U41">
        <v>-123</v>
      </c>
      <c r="V41">
        <f t="shared" si="2"/>
        <v>57</v>
      </c>
      <c r="W41">
        <f t="shared" si="3"/>
        <v>36.823999999999998</v>
      </c>
      <c r="X41">
        <v>3</v>
      </c>
      <c r="Y41">
        <v>1.4650000000000001</v>
      </c>
      <c r="AA41">
        <v>1</v>
      </c>
      <c r="AB41">
        <v>1.5880000000000001</v>
      </c>
      <c r="AC41">
        <v>2</v>
      </c>
      <c r="AD41">
        <v>1.3180000000000001</v>
      </c>
      <c r="AE41">
        <v>145.066</v>
      </c>
      <c r="AF41">
        <v>-42</v>
      </c>
      <c r="AG41">
        <f t="shared" si="4"/>
        <v>138</v>
      </c>
      <c r="AH41">
        <f t="shared" si="5"/>
        <v>7.0660000000000025</v>
      </c>
      <c r="AI41">
        <v>3</v>
      </c>
      <c r="AJ41">
        <v>1.1539999999999999</v>
      </c>
    </row>
    <row r="42" spans="1:36" x14ac:dyDescent="0.2">
      <c r="A42">
        <v>1</v>
      </c>
      <c r="B42">
        <v>1.302</v>
      </c>
      <c r="C42">
        <v>2</v>
      </c>
      <c r="D42">
        <v>1.5680000000000001</v>
      </c>
      <c r="E42">
        <v>157.68100000000001</v>
      </c>
      <c r="F42">
        <v>-56</v>
      </c>
      <c r="G42">
        <f t="shared" si="0"/>
        <v>124</v>
      </c>
      <c r="H42">
        <f t="shared" si="1"/>
        <v>33.681000000000012</v>
      </c>
      <c r="I42">
        <v>3</v>
      </c>
      <c r="J42">
        <v>1.369</v>
      </c>
      <c r="P42">
        <v>1</v>
      </c>
      <c r="Q42">
        <v>2.4430000000000001</v>
      </c>
      <c r="R42">
        <v>2</v>
      </c>
      <c r="S42">
        <v>1.853</v>
      </c>
      <c r="T42">
        <v>49.417999999999999</v>
      </c>
      <c r="U42">
        <v>-123</v>
      </c>
      <c r="V42">
        <f t="shared" si="2"/>
        <v>57</v>
      </c>
      <c r="W42">
        <f t="shared" si="3"/>
        <v>7.5820000000000007</v>
      </c>
      <c r="X42">
        <v>3</v>
      </c>
      <c r="Y42">
        <v>1.6180000000000001</v>
      </c>
      <c r="AA42">
        <v>1</v>
      </c>
      <c r="AB42">
        <v>1.6539999999999999</v>
      </c>
      <c r="AC42">
        <v>2</v>
      </c>
      <c r="AD42">
        <v>1.994</v>
      </c>
      <c r="AE42">
        <v>89.576999999999998</v>
      </c>
      <c r="AF42">
        <v>-42</v>
      </c>
      <c r="AG42">
        <f t="shared" si="4"/>
        <v>138</v>
      </c>
      <c r="AH42">
        <f t="shared" si="5"/>
        <v>48.423000000000002</v>
      </c>
      <c r="AI42">
        <v>3</v>
      </c>
      <c r="AJ42">
        <v>1.093</v>
      </c>
    </row>
    <row r="43" spans="1:36" x14ac:dyDescent="0.2">
      <c r="A43">
        <v>1</v>
      </c>
      <c r="B43">
        <v>1.36</v>
      </c>
      <c r="C43">
        <v>2</v>
      </c>
      <c r="D43">
        <v>1.7569999999999999</v>
      </c>
      <c r="E43">
        <v>3.8679999999999999</v>
      </c>
      <c r="F43">
        <v>-56</v>
      </c>
      <c r="G43">
        <f t="shared" si="0"/>
        <v>124</v>
      </c>
      <c r="H43">
        <f t="shared" si="1"/>
        <v>59.867999999999995</v>
      </c>
      <c r="I43">
        <v>3</v>
      </c>
      <c r="J43">
        <v>1.1830000000000001</v>
      </c>
      <c r="P43">
        <v>1</v>
      </c>
      <c r="Q43">
        <v>1.931</v>
      </c>
      <c r="R43">
        <v>2</v>
      </c>
      <c r="S43">
        <v>1.782</v>
      </c>
      <c r="T43">
        <v>4.0170000000000003</v>
      </c>
      <c r="U43">
        <v>-123</v>
      </c>
      <c r="V43">
        <f t="shared" si="2"/>
        <v>57</v>
      </c>
      <c r="W43">
        <f t="shared" si="3"/>
        <v>52.982999999999997</v>
      </c>
      <c r="X43">
        <v>3</v>
      </c>
      <c r="Y43">
        <v>1.1080000000000001</v>
      </c>
      <c r="AA43">
        <v>1</v>
      </c>
      <c r="AB43">
        <v>1.0429999999999999</v>
      </c>
      <c r="AC43">
        <v>2</v>
      </c>
      <c r="AD43">
        <v>1.474</v>
      </c>
      <c r="AE43">
        <v>52.137999999999998</v>
      </c>
      <c r="AF43">
        <v>-161</v>
      </c>
      <c r="AG43">
        <f t="shared" si="4"/>
        <v>19</v>
      </c>
      <c r="AH43">
        <f t="shared" si="5"/>
        <v>33.137999999999998</v>
      </c>
      <c r="AI43">
        <v>3</v>
      </c>
      <c r="AJ43">
        <v>1.331</v>
      </c>
    </row>
    <row r="44" spans="1:36" x14ac:dyDescent="0.2">
      <c r="A44">
        <v>1</v>
      </c>
      <c r="B44">
        <v>1.502</v>
      </c>
      <c r="C44">
        <v>2</v>
      </c>
      <c r="D44">
        <v>1.724</v>
      </c>
      <c r="E44">
        <v>29.260999999999999</v>
      </c>
      <c r="F44">
        <v>-56</v>
      </c>
      <c r="G44">
        <f t="shared" si="0"/>
        <v>124</v>
      </c>
      <c r="H44">
        <f t="shared" si="1"/>
        <v>85.260999999999996</v>
      </c>
      <c r="I44">
        <v>3</v>
      </c>
      <c r="J44">
        <v>1.17</v>
      </c>
      <c r="P44">
        <v>1</v>
      </c>
      <c r="Q44">
        <v>1.4450000000000001</v>
      </c>
      <c r="R44">
        <v>2</v>
      </c>
      <c r="S44">
        <v>1.5069999999999999</v>
      </c>
      <c r="T44">
        <v>30.689</v>
      </c>
      <c r="U44">
        <v>-149</v>
      </c>
      <c r="V44">
        <f t="shared" si="2"/>
        <v>31</v>
      </c>
      <c r="W44">
        <f t="shared" si="3"/>
        <v>0.31099999999999994</v>
      </c>
      <c r="X44">
        <v>3</v>
      </c>
      <c r="Y44">
        <v>1.2629999999999999</v>
      </c>
      <c r="AA44">
        <v>1</v>
      </c>
      <c r="AB44">
        <v>1.3560000000000001</v>
      </c>
      <c r="AC44">
        <v>2</v>
      </c>
      <c r="AD44">
        <v>1.212</v>
      </c>
      <c r="AE44">
        <v>140.15199999999999</v>
      </c>
      <c r="AF44">
        <v>87</v>
      </c>
      <c r="AG44">
        <f t="shared" si="4"/>
        <v>87</v>
      </c>
      <c r="AH44">
        <f t="shared" si="5"/>
        <v>53.151999999999987</v>
      </c>
      <c r="AI44">
        <v>3</v>
      </c>
      <c r="AJ44">
        <v>1.419</v>
      </c>
    </row>
    <row r="45" spans="1:36" x14ac:dyDescent="0.2">
      <c r="A45">
        <v>1</v>
      </c>
      <c r="B45">
        <v>1.9359999999999999</v>
      </c>
      <c r="C45">
        <v>2</v>
      </c>
      <c r="D45">
        <v>1.544</v>
      </c>
      <c r="E45">
        <v>151.494</v>
      </c>
      <c r="F45">
        <v>-56</v>
      </c>
      <c r="G45">
        <f t="shared" si="0"/>
        <v>124</v>
      </c>
      <c r="H45">
        <f t="shared" si="1"/>
        <v>27.494</v>
      </c>
      <c r="I45">
        <v>3</v>
      </c>
      <c r="J45">
        <v>1.3360000000000001</v>
      </c>
      <c r="P45">
        <v>1</v>
      </c>
      <c r="Q45">
        <v>1.325</v>
      </c>
      <c r="R45">
        <v>2</v>
      </c>
      <c r="S45">
        <v>1.6579999999999999</v>
      </c>
      <c r="T45">
        <v>24.574999999999999</v>
      </c>
      <c r="U45">
        <v>-149</v>
      </c>
      <c r="V45">
        <f t="shared" si="2"/>
        <v>31</v>
      </c>
      <c r="W45">
        <f t="shared" si="3"/>
        <v>6.4250000000000007</v>
      </c>
      <c r="X45">
        <v>3</v>
      </c>
      <c r="Y45">
        <v>1.8169999999999999</v>
      </c>
      <c r="AA45">
        <v>1</v>
      </c>
      <c r="AB45">
        <v>1.2</v>
      </c>
      <c r="AC45">
        <v>2</v>
      </c>
      <c r="AD45">
        <v>1.0720000000000001</v>
      </c>
      <c r="AE45">
        <v>88.036000000000001</v>
      </c>
      <c r="AF45">
        <v>-71</v>
      </c>
      <c r="AG45">
        <f t="shared" si="4"/>
        <v>109</v>
      </c>
      <c r="AH45">
        <f t="shared" si="5"/>
        <v>20.963999999999999</v>
      </c>
      <c r="AI45">
        <v>3</v>
      </c>
      <c r="AJ45">
        <v>1.446</v>
      </c>
    </row>
    <row r="46" spans="1:36" x14ac:dyDescent="0.2">
      <c r="A46">
        <v>1</v>
      </c>
      <c r="B46">
        <v>1.492</v>
      </c>
      <c r="C46">
        <v>2</v>
      </c>
      <c r="D46">
        <v>1.391</v>
      </c>
      <c r="E46">
        <v>95.305999999999997</v>
      </c>
      <c r="F46">
        <v>-56</v>
      </c>
      <c r="G46">
        <f t="shared" si="0"/>
        <v>124</v>
      </c>
      <c r="H46">
        <f t="shared" si="1"/>
        <v>28.694000000000003</v>
      </c>
      <c r="I46">
        <v>3</v>
      </c>
      <c r="J46">
        <v>1.3089999999999999</v>
      </c>
      <c r="P46">
        <v>1</v>
      </c>
      <c r="Q46">
        <v>1.6519999999999999</v>
      </c>
      <c r="R46">
        <v>2</v>
      </c>
      <c r="S46">
        <v>1.3740000000000001</v>
      </c>
      <c r="T46">
        <v>53.683</v>
      </c>
      <c r="U46">
        <v>-149</v>
      </c>
      <c r="V46">
        <f t="shared" si="2"/>
        <v>31</v>
      </c>
      <c r="W46">
        <f t="shared" si="3"/>
        <v>22.683</v>
      </c>
      <c r="X46">
        <v>3</v>
      </c>
      <c r="Y46">
        <v>1.9019999999999999</v>
      </c>
      <c r="AA46">
        <v>1</v>
      </c>
      <c r="AB46">
        <v>1.421</v>
      </c>
      <c r="AC46">
        <v>2</v>
      </c>
      <c r="AD46">
        <v>2.1120000000000001</v>
      </c>
      <c r="AE46">
        <v>97.825999999999993</v>
      </c>
      <c r="AF46">
        <v>-71</v>
      </c>
      <c r="AG46">
        <f t="shared" si="4"/>
        <v>109</v>
      </c>
      <c r="AH46">
        <f t="shared" si="5"/>
        <v>11.174000000000007</v>
      </c>
      <c r="AI46">
        <v>3</v>
      </c>
      <c r="AJ46">
        <v>1.331</v>
      </c>
    </row>
    <row r="47" spans="1:36" x14ac:dyDescent="0.2">
      <c r="A47">
        <v>1</v>
      </c>
      <c r="B47">
        <v>1.1439999999999999</v>
      </c>
      <c r="C47">
        <v>2</v>
      </c>
      <c r="D47">
        <v>1.6839999999999999</v>
      </c>
      <c r="E47">
        <v>7.1319999999999997</v>
      </c>
      <c r="F47">
        <v>-56</v>
      </c>
      <c r="G47">
        <f t="shared" si="0"/>
        <v>124</v>
      </c>
      <c r="H47">
        <f t="shared" si="1"/>
        <v>63.132000000000005</v>
      </c>
      <c r="I47">
        <v>3</v>
      </c>
      <c r="J47">
        <v>1.8759999999999999</v>
      </c>
      <c r="P47">
        <v>1</v>
      </c>
      <c r="Q47">
        <v>1.855</v>
      </c>
      <c r="R47">
        <v>2</v>
      </c>
      <c r="S47">
        <v>3.2530000000000001</v>
      </c>
      <c r="T47">
        <v>42.578000000000003</v>
      </c>
      <c r="U47">
        <v>-149</v>
      </c>
      <c r="V47">
        <f t="shared" si="2"/>
        <v>31</v>
      </c>
      <c r="W47">
        <f t="shared" si="3"/>
        <v>11.578000000000003</v>
      </c>
      <c r="X47">
        <v>3</v>
      </c>
      <c r="Y47">
        <v>1.2050000000000001</v>
      </c>
      <c r="AA47">
        <v>1</v>
      </c>
      <c r="AB47">
        <v>1.34</v>
      </c>
      <c r="AC47">
        <v>2</v>
      </c>
      <c r="AD47">
        <v>1.48</v>
      </c>
      <c r="AE47">
        <v>113.268</v>
      </c>
      <c r="AF47">
        <v>-71</v>
      </c>
      <c r="AG47">
        <f t="shared" si="4"/>
        <v>109</v>
      </c>
      <c r="AH47">
        <f t="shared" si="5"/>
        <v>4.2680000000000007</v>
      </c>
      <c r="AI47">
        <v>3</v>
      </c>
      <c r="AJ47">
        <v>2.2250000000000001</v>
      </c>
    </row>
    <row r="48" spans="1:36" x14ac:dyDescent="0.2">
      <c r="A48">
        <v>1</v>
      </c>
      <c r="B48">
        <v>1.089</v>
      </c>
      <c r="C48">
        <v>2</v>
      </c>
      <c r="D48">
        <v>1.6020000000000001</v>
      </c>
      <c r="E48">
        <v>178.066</v>
      </c>
      <c r="F48">
        <v>-56</v>
      </c>
      <c r="G48">
        <f t="shared" si="0"/>
        <v>124</v>
      </c>
      <c r="H48">
        <f t="shared" si="1"/>
        <v>54.066000000000003</v>
      </c>
      <c r="I48">
        <v>3</v>
      </c>
      <c r="J48">
        <v>1.3180000000000001</v>
      </c>
      <c r="P48">
        <v>1</v>
      </c>
      <c r="Q48">
        <v>1.804</v>
      </c>
      <c r="R48">
        <v>2</v>
      </c>
      <c r="S48">
        <v>1.1919999999999999</v>
      </c>
      <c r="T48">
        <v>84.376999999999995</v>
      </c>
      <c r="U48">
        <v>-149</v>
      </c>
      <c r="V48">
        <f t="shared" si="2"/>
        <v>31</v>
      </c>
      <c r="W48">
        <f t="shared" si="3"/>
        <v>53.376999999999995</v>
      </c>
      <c r="X48">
        <v>3</v>
      </c>
      <c r="Y48">
        <v>1.278</v>
      </c>
      <c r="AA48">
        <v>1</v>
      </c>
      <c r="AB48">
        <v>1.335</v>
      </c>
      <c r="AC48">
        <v>2</v>
      </c>
      <c r="AD48">
        <v>1.39</v>
      </c>
      <c r="AE48">
        <v>89.986000000000004</v>
      </c>
      <c r="AF48">
        <v>-71</v>
      </c>
      <c r="AG48">
        <f t="shared" si="4"/>
        <v>109</v>
      </c>
      <c r="AH48">
        <f t="shared" si="5"/>
        <v>19.013999999999996</v>
      </c>
      <c r="AI48">
        <v>3</v>
      </c>
      <c r="AJ48">
        <v>1.1200000000000001</v>
      </c>
    </row>
    <row r="49" spans="1:36" x14ac:dyDescent="0.2">
      <c r="A49">
        <v>1</v>
      </c>
      <c r="B49">
        <v>2.3439999999999999</v>
      </c>
      <c r="C49">
        <v>2</v>
      </c>
      <c r="D49">
        <v>1.6759999999999999</v>
      </c>
      <c r="E49">
        <v>40.963000000000001</v>
      </c>
      <c r="F49">
        <v>175</v>
      </c>
      <c r="G49">
        <f t="shared" si="0"/>
        <v>175</v>
      </c>
      <c r="H49">
        <f t="shared" si="1"/>
        <v>45.962999999999994</v>
      </c>
      <c r="I49">
        <v>3</v>
      </c>
      <c r="J49">
        <v>1.1459999999999999</v>
      </c>
      <c r="P49">
        <v>1</v>
      </c>
      <c r="Q49">
        <v>1.2470000000000001</v>
      </c>
      <c r="R49">
        <v>2</v>
      </c>
      <c r="S49">
        <v>1.696</v>
      </c>
      <c r="T49">
        <v>138.66499999999999</v>
      </c>
      <c r="U49">
        <v>-149</v>
      </c>
      <c r="V49">
        <f t="shared" si="2"/>
        <v>31</v>
      </c>
      <c r="W49">
        <f t="shared" si="3"/>
        <v>72.335000000000008</v>
      </c>
      <c r="X49">
        <v>3</v>
      </c>
      <c r="Y49">
        <v>2.0230000000000001</v>
      </c>
      <c r="AA49">
        <v>1</v>
      </c>
      <c r="AB49">
        <v>1.6339999999999999</v>
      </c>
      <c r="AC49">
        <v>2</v>
      </c>
      <c r="AD49">
        <v>1.159</v>
      </c>
      <c r="AE49">
        <v>159.54900000000001</v>
      </c>
      <c r="AF49">
        <v>-144</v>
      </c>
      <c r="AG49">
        <f t="shared" si="4"/>
        <v>36</v>
      </c>
      <c r="AH49">
        <f t="shared" si="5"/>
        <v>56.450999999999993</v>
      </c>
      <c r="AI49">
        <v>3</v>
      </c>
      <c r="AJ49">
        <v>1.2649999999999999</v>
      </c>
    </row>
    <row r="50" spans="1:36" x14ac:dyDescent="0.2">
      <c r="A50">
        <v>1</v>
      </c>
      <c r="B50">
        <v>1.655</v>
      </c>
      <c r="C50">
        <v>2</v>
      </c>
      <c r="D50">
        <v>1.601</v>
      </c>
      <c r="E50">
        <v>3.3620000000000001</v>
      </c>
      <c r="F50">
        <v>175</v>
      </c>
      <c r="G50">
        <f t="shared" si="0"/>
        <v>175</v>
      </c>
      <c r="H50">
        <f t="shared" si="1"/>
        <v>8.3619999999999948</v>
      </c>
      <c r="I50">
        <v>3</v>
      </c>
      <c r="J50">
        <v>1.748</v>
      </c>
      <c r="P50">
        <v>1</v>
      </c>
      <c r="Q50">
        <v>2.0950000000000002</v>
      </c>
      <c r="R50">
        <v>2</v>
      </c>
      <c r="S50">
        <v>1.0580000000000001</v>
      </c>
      <c r="T50">
        <v>6.85</v>
      </c>
      <c r="U50">
        <v>-149</v>
      </c>
      <c r="V50">
        <f t="shared" si="2"/>
        <v>31</v>
      </c>
      <c r="W50">
        <f t="shared" si="3"/>
        <v>24.15</v>
      </c>
      <c r="X50">
        <v>3</v>
      </c>
      <c r="Y50">
        <v>1.38</v>
      </c>
      <c r="AA50">
        <v>1</v>
      </c>
      <c r="AB50">
        <v>1.042</v>
      </c>
      <c r="AC50">
        <v>2</v>
      </c>
      <c r="AD50">
        <v>1.2070000000000001</v>
      </c>
      <c r="AE50">
        <v>26.134</v>
      </c>
      <c r="AF50">
        <v>-31</v>
      </c>
      <c r="AG50">
        <f t="shared" si="4"/>
        <v>149</v>
      </c>
      <c r="AH50">
        <f t="shared" si="5"/>
        <v>57.134</v>
      </c>
      <c r="AI50">
        <v>3</v>
      </c>
      <c r="AJ50">
        <v>1.4079999999999999</v>
      </c>
    </row>
    <row r="51" spans="1:36" x14ac:dyDescent="0.2">
      <c r="A51">
        <v>1</v>
      </c>
      <c r="B51">
        <v>1.6020000000000001</v>
      </c>
      <c r="C51">
        <v>2</v>
      </c>
      <c r="D51">
        <v>1.4970000000000001</v>
      </c>
      <c r="E51">
        <v>101.117</v>
      </c>
      <c r="F51">
        <v>175</v>
      </c>
      <c r="G51">
        <f t="shared" si="0"/>
        <v>175</v>
      </c>
      <c r="H51">
        <f t="shared" si="1"/>
        <v>73.882999999999996</v>
      </c>
      <c r="I51">
        <v>3</v>
      </c>
      <c r="J51">
        <v>1.6220000000000001</v>
      </c>
      <c r="P51">
        <v>1</v>
      </c>
      <c r="Q51">
        <v>1.8660000000000001</v>
      </c>
      <c r="R51">
        <v>2</v>
      </c>
      <c r="S51">
        <v>1.694</v>
      </c>
      <c r="T51">
        <v>51.854999999999997</v>
      </c>
      <c r="U51">
        <v>-153</v>
      </c>
      <c r="V51">
        <f t="shared" si="2"/>
        <v>27</v>
      </c>
      <c r="W51">
        <f t="shared" si="3"/>
        <v>24.854999999999997</v>
      </c>
      <c r="X51">
        <v>3</v>
      </c>
      <c r="Y51">
        <v>1.736</v>
      </c>
      <c r="AA51">
        <v>1</v>
      </c>
      <c r="AB51">
        <v>1.5489999999999999</v>
      </c>
      <c r="AC51">
        <v>2</v>
      </c>
      <c r="AD51">
        <v>1.1759999999999999</v>
      </c>
      <c r="AE51">
        <v>174.946</v>
      </c>
      <c r="AF51">
        <v>-31</v>
      </c>
      <c r="AG51">
        <f t="shared" si="4"/>
        <v>149</v>
      </c>
      <c r="AH51">
        <f t="shared" si="5"/>
        <v>25.945999999999998</v>
      </c>
      <c r="AI51">
        <v>3</v>
      </c>
      <c r="AJ51">
        <v>1.4430000000000001</v>
      </c>
    </row>
    <row r="52" spans="1:36" x14ac:dyDescent="0.2">
      <c r="A52">
        <v>1</v>
      </c>
      <c r="B52">
        <v>1.524</v>
      </c>
      <c r="C52">
        <v>2</v>
      </c>
      <c r="D52">
        <v>1.159</v>
      </c>
      <c r="E52">
        <v>82.406999999999996</v>
      </c>
      <c r="F52">
        <v>175</v>
      </c>
      <c r="G52">
        <f t="shared" si="0"/>
        <v>175</v>
      </c>
      <c r="H52">
        <f t="shared" si="1"/>
        <v>87.406999999999996</v>
      </c>
      <c r="I52">
        <v>3</v>
      </c>
      <c r="J52">
        <v>1.593</v>
      </c>
      <c r="P52">
        <v>1</v>
      </c>
      <c r="Q52">
        <v>1.6379999999999999</v>
      </c>
      <c r="R52">
        <v>2</v>
      </c>
      <c r="S52">
        <v>1.524</v>
      </c>
      <c r="T52">
        <v>142.44800000000001</v>
      </c>
      <c r="U52">
        <v>-159</v>
      </c>
      <c r="V52">
        <f t="shared" si="2"/>
        <v>21</v>
      </c>
      <c r="W52">
        <f t="shared" si="3"/>
        <v>58.551999999999992</v>
      </c>
      <c r="X52">
        <v>3</v>
      </c>
      <c r="Y52">
        <v>1.2809999999999999</v>
      </c>
      <c r="AA52">
        <v>1</v>
      </c>
      <c r="AB52">
        <v>1.4910000000000001</v>
      </c>
      <c r="AC52">
        <v>2</v>
      </c>
      <c r="AD52">
        <v>1.228</v>
      </c>
      <c r="AE52">
        <v>173.691</v>
      </c>
      <c r="AF52">
        <v>-144</v>
      </c>
      <c r="AG52">
        <f t="shared" si="4"/>
        <v>36</v>
      </c>
      <c r="AH52">
        <f t="shared" si="5"/>
        <v>42.308999999999997</v>
      </c>
      <c r="AI52">
        <v>3</v>
      </c>
      <c r="AJ52">
        <v>1.355</v>
      </c>
    </row>
    <row r="53" spans="1:36" x14ac:dyDescent="0.2">
      <c r="A53">
        <v>1</v>
      </c>
      <c r="B53">
        <v>1.5349999999999999</v>
      </c>
      <c r="C53">
        <v>2</v>
      </c>
      <c r="D53">
        <v>1.984</v>
      </c>
      <c r="E53">
        <v>135.863</v>
      </c>
      <c r="F53">
        <v>-58</v>
      </c>
      <c r="G53">
        <f t="shared" si="0"/>
        <v>122</v>
      </c>
      <c r="H53">
        <f t="shared" si="1"/>
        <v>13.863</v>
      </c>
      <c r="I53">
        <v>3</v>
      </c>
      <c r="J53">
        <v>1.9510000000000001</v>
      </c>
      <c r="P53">
        <v>1</v>
      </c>
      <c r="Q53">
        <v>1.173</v>
      </c>
      <c r="R53">
        <v>2</v>
      </c>
      <c r="S53">
        <v>1.0860000000000001</v>
      </c>
      <c r="T53">
        <v>71.328000000000003</v>
      </c>
      <c r="U53">
        <v>-159</v>
      </c>
      <c r="V53">
        <f t="shared" si="2"/>
        <v>21</v>
      </c>
      <c r="W53">
        <f t="shared" si="3"/>
        <v>50.328000000000003</v>
      </c>
      <c r="X53">
        <v>3</v>
      </c>
      <c r="Y53">
        <v>1.7669999999999999</v>
      </c>
      <c r="AA53">
        <v>1</v>
      </c>
      <c r="AB53">
        <v>1.119</v>
      </c>
      <c r="AC53">
        <v>2</v>
      </c>
      <c r="AD53">
        <v>1.595</v>
      </c>
      <c r="AE53">
        <v>117.61</v>
      </c>
      <c r="AF53">
        <v>-71</v>
      </c>
      <c r="AG53">
        <f t="shared" si="4"/>
        <v>109</v>
      </c>
      <c r="AH53">
        <f t="shared" si="5"/>
        <v>8.61</v>
      </c>
      <c r="AI53">
        <v>3</v>
      </c>
      <c r="AJ53">
        <v>1.0900000000000001</v>
      </c>
    </row>
    <row r="54" spans="1:36" x14ac:dyDescent="0.2">
      <c r="A54">
        <v>1</v>
      </c>
      <c r="B54">
        <v>1.5269999999999999</v>
      </c>
      <c r="C54">
        <v>2</v>
      </c>
      <c r="D54">
        <v>1.2709999999999999</v>
      </c>
      <c r="E54">
        <v>124.288</v>
      </c>
      <c r="F54">
        <v>-58</v>
      </c>
      <c r="G54">
        <f t="shared" si="0"/>
        <v>122</v>
      </c>
      <c r="H54">
        <f t="shared" si="1"/>
        <v>2.2879999999999967</v>
      </c>
      <c r="I54">
        <v>3</v>
      </c>
      <c r="J54">
        <v>1.325</v>
      </c>
      <c r="P54">
        <v>1</v>
      </c>
      <c r="Q54">
        <v>1.526</v>
      </c>
      <c r="R54">
        <v>2</v>
      </c>
      <c r="S54">
        <v>1.7649999999999999</v>
      </c>
      <c r="T54">
        <v>162.93100000000001</v>
      </c>
      <c r="U54">
        <v>-159</v>
      </c>
      <c r="V54">
        <f t="shared" si="2"/>
        <v>21</v>
      </c>
      <c r="W54">
        <f t="shared" si="3"/>
        <v>38.068999999999988</v>
      </c>
      <c r="X54">
        <v>3</v>
      </c>
      <c r="Y54">
        <v>1.7769999999999999</v>
      </c>
      <c r="AA54">
        <v>1</v>
      </c>
      <c r="AB54">
        <v>1.405</v>
      </c>
      <c r="AC54">
        <v>2</v>
      </c>
      <c r="AD54">
        <v>1.387</v>
      </c>
      <c r="AE54">
        <v>25.399000000000001</v>
      </c>
      <c r="AF54">
        <v>-105</v>
      </c>
      <c r="AG54">
        <f t="shared" si="4"/>
        <v>75</v>
      </c>
      <c r="AH54">
        <f t="shared" si="5"/>
        <v>49.600999999999999</v>
      </c>
      <c r="AI54">
        <v>3</v>
      </c>
      <c r="AJ54">
        <v>1.179</v>
      </c>
    </row>
    <row r="55" spans="1:36" x14ac:dyDescent="0.2">
      <c r="A55">
        <v>1</v>
      </c>
      <c r="B55">
        <v>1.391</v>
      </c>
      <c r="C55">
        <v>2</v>
      </c>
      <c r="D55">
        <v>1.5740000000000001</v>
      </c>
      <c r="E55">
        <v>117.634</v>
      </c>
      <c r="F55">
        <v>-58</v>
      </c>
      <c r="G55">
        <f t="shared" si="0"/>
        <v>122</v>
      </c>
      <c r="H55">
        <f t="shared" si="1"/>
        <v>4.3659999999999997</v>
      </c>
      <c r="I55">
        <v>3</v>
      </c>
      <c r="J55">
        <v>1.5109999999999999</v>
      </c>
      <c r="P55">
        <v>1</v>
      </c>
      <c r="Q55">
        <v>1.7330000000000001</v>
      </c>
      <c r="R55">
        <v>2</v>
      </c>
      <c r="S55">
        <v>1.3320000000000001</v>
      </c>
      <c r="T55">
        <v>49.232999999999997</v>
      </c>
      <c r="U55">
        <v>-159</v>
      </c>
      <c r="V55">
        <f t="shared" si="2"/>
        <v>21</v>
      </c>
      <c r="W55">
        <f t="shared" si="3"/>
        <v>28.232999999999997</v>
      </c>
      <c r="X55">
        <v>3</v>
      </c>
      <c r="Y55">
        <v>2.508</v>
      </c>
      <c r="AA55">
        <v>1</v>
      </c>
      <c r="AB55">
        <v>2.0179999999999998</v>
      </c>
      <c r="AC55">
        <v>2</v>
      </c>
      <c r="AD55">
        <v>1.3320000000000001</v>
      </c>
      <c r="AE55">
        <v>123.8</v>
      </c>
      <c r="AF55">
        <v>-105</v>
      </c>
      <c r="AG55">
        <f t="shared" si="4"/>
        <v>75</v>
      </c>
      <c r="AH55">
        <f t="shared" si="5"/>
        <v>48.8</v>
      </c>
      <c r="AI55">
        <v>3</v>
      </c>
      <c r="AJ55">
        <v>1.117</v>
      </c>
    </row>
    <row r="56" spans="1:36" x14ac:dyDescent="0.2">
      <c r="A56">
        <v>1</v>
      </c>
      <c r="B56">
        <v>1.9690000000000001</v>
      </c>
      <c r="C56">
        <v>2</v>
      </c>
      <c r="D56">
        <v>1.46</v>
      </c>
      <c r="E56">
        <v>107.40600000000001</v>
      </c>
      <c r="F56">
        <v>-127</v>
      </c>
      <c r="G56">
        <f t="shared" si="0"/>
        <v>53</v>
      </c>
      <c r="H56">
        <f t="shared" si="1"/>
        <v>54.406000000000006</v>
      </c>
      <c r="I56">
        <v>3</v>
      </c>
      <c r="J56">
        <v>1.19</v>
      </c>
      <c r="P56">
        <v>1</v>
      </c>
      <c r="Q56">
        <v>1.8420000000000001</v>
      </c>
      <c r="R56">
        <v>2</v>
      </c>
      <c r="S56">
        <v>1.292</v>
      </c>
      <c r="T56">
        <v>124.254</v>
      </c>
      <c r="U56">
        <v>-159</v>
      </c>
      <c r="V56">
        <f t="shared" si="2"/>
        <v>21</v>
      </c>
      <c r="W56">
        <f t="shared" si="3"/>
        <v>76.745999999999995</v>
      </c>
      <c r="X56">
        <v>3</v>
      </c>
      <c r="Y56">
        <v>1.645</v>
      </c>
      <c r="AA56">
        <v>1</v>
      </c>
      <c r="AB56">
        <v>1.5760000000000001</v>
      </c>
      <c r="AC56">
        <v>2</v>
      </c>
      <c r="AD56">
        <v>1.097</v>
      </c>
      <c r="AE56">
        <v>52.325000000000003</v>
      </c>
      <c r="AF56">
        <v>-105</v>
      </c>
      <c r="AG56">
        <f t="shared" si="4"/>
        <v>75</v>
      </c>
      <c r="AH56">
        <f t="shared" si="5"/>
        <v>22.674999999999997</v>
      </c>
      <c r="AI56">
        <v>3</v>
      </c>
      <c r="AJ56">
        <v>1.7969999999999999</v>
      </c>
    </row>
    <row r="57" spans="1:36" x14ac:dyDescent="0.2">
      <c r="A57">
        <v>1</v>
      </c>
      <c r="B57">
        <v>1.8979999999999999</v>
      </c>
      <c r="C57">
        <v>2</v>
      </c>
      <c r="D57">
        <v>1.6319999999999999</v>
      </c>
      <c r="E57">
        <v>178.756</v>
      </c>
      <c r="F57">
        <v>-127</v>
      </c>
      <c r="G57">
        <f t="shared" si="0"/>
        <v>53</v>
      </c>
      <c r="H57">
        <f t="shared" si="1"/>
        <v>54.244</v>
      </c>
      <c r="I57">
        <v>3</v>
      </c>
      <c r="J57">
        <v>1.51</v>
      </c>
      <c r="P57">
        <v>1</v>
      </c>
      <c r="Q57">
        <v>1.702</v>
      </c>
      <c r="R57">
        <v>2</v>
      </c>
      <c r="S57">
        <v>1.716</v>
      </c>
      <c r="T57">
        <v>77.951999999999998</v>
      </c>
      <c r="U57">
        <v>-49</v>
      </c>
      <c r="V57">
        <f t="shared" si="2"/>
        <v>131</v>
      </c>
      <c r="W57">
        <f t="shared" si="3"/>
        <v>53.048000000000002</v>
      </c>
      <c r="X57">
        <v>3</v>
      </c>
      <c r="Y57">
        <v>1.478</v>
      </c>
      <c r="AA57">
        <v>1</v>
      </c>
      <c r="AB57">
        <v>2.879</v>
      </c>
      <c r="AC57">
        <v>2</v>
      </c>
      <c r="AD57">
        <v>1.5620000000000001</v>
      </c>
      <c r="AE57">
        <v>20.084</v>
      </c>
      <c r="AF57">
        <v>-105</v>
      </c>
      <c r="AG57">
        <f t="shared" si="4"/>
        <v>75</v>
      </c>
      <c r="AH57">
        <f t="shared" si="5"/>
        <v>54.915999999999997</v>
      </c>
      <c r="AI57">
        <v>3</v>
      </c>
      <c r="AJ57">
        <v>1.373</v>
      </c>
    </row>
    <row r="58" spans="1:36" x14ac:dyDescent="0.2">
      <c r="A58">
        <v>1</v>
      </c>
      <c r="B58">
        <v>1.339</v>
      </c>
      <c r="C58">
        <v>2</v>
      </c>
      <c r="D58">
        <v>1.5569999999999999</v>
      </c>
      <c r="E58">
        <v>0.90200000000000002</v>
      </c>
      <c r="F58">
        <v>-127</v>
      </c>
      <c r="G58">
        <f t="shared" si="0"/>
        <v>53</v>
      </c>
      <c r="H58">
        <f t="shared" si="1"/>
        <v>52.097999999999999</v>
      </c>
      <c r="I58">
        <v>3</v>
      </c>
      <c r="J58">
        <v>1.708</v>
      </c>
      <c r="P58">
        <v>1</v>
      </c>
      <c r="Q58">
        <v>1.169</v>
      </c>
      <c r="R58">
        <v>2</v>
      </c>
      <c r="S58">
        <v>1.268</v>
      </c>
      <c r="T58">
        <v>158.42599999999999</v>
      </c>
      <c r="U58">
        <v>-38</v>
      </c>
      <c r="V58">
        <f t="shared" si="2"/>
        <v>142</v>
      </c>
      <c r="W58">
        <f t="shared" si="3"/>
        <v>16.425999999999988</v>
      </c>
      <c r="X58">
        <v>3</v>
      </c>
      <c r="Y58">
        <v>1.3740000000000001</v>
      </c>
      <c r="AA58">
        <v>1</v>
      </c>
      <c r="AB58">
        <v>2.3530000000000002</v>
      </c>
      <c r="AC58">
        <v>2</v>
      </c>
      <c r="AD58">
        <v>1.3440000000000001</v>
      </c>
      <c r="AE58">
        <v>58.517000000000003</v>
      </c>
      <c r="AF58">
        <v>-105</v>
      </c>
      <c r="AG58">
        <f t="shared" si="4"/>
        <v>75</v>
      </c>
      <c r="AH58">
        <f t="shared" si="5"/>
        <v>16.482999999999997</v>
      </c>
      <c r="AI58">
        <v>3</v>
      </c>
      <c r="AJ58">
        <v>1.35</v>
      </c>
    </row>
    <row r="59" spans="1:36" x14ac:dyDescent="0.2">
      <c r="A59">
        <v>1</v>
      </c>
      <c r="B59">
        <v>2.8540000000000001</v>
      </c>
      <c r="C59">
        <v>2</v>
      </c>
      <c r="D59">
        <v>1.1990000000000001</v>
      </c>
      <c r="E59">
        <v>132.01599999999999</v>
      </c>
      <c r="F59">
        <v>-127</v>
      </c>
      <c r="G59">
        <f t="shared" si="0"/>
        <v>53</v>
      </c>
      <c r="H59">
        <f t="shared" si="1"/>
        <v>79.015999999999991</v>
      </c>
      <c r="I59">
        <v>3</v>
      </c>
      <c r="J59">
        <v>1.506</v>
      </c>
      <c r="P59">
        <v>1</v>
      </c>
      <c r="Q59">
        <v>1.393</v>
      </c>
      <c r="R59">
        <v>2</v>
      </c>
      <c r="S59">
        <v>2.165</v>
      </c>
      <c r="T59">
        <v>165.46700000000001</v>
      </c>
      <c r="U59">
        <v>-38</v>
      </c>
      <c r="V59">
        <f t="shared" si="2"/>
        <v>142</v>
      </c>
      <c r="W59">
        <f t="shared" si="3"/>
        <v>23.467000000000013</v>
      </c>
      <c r="X59">
        <v>3</v>
      </c>
      <c r="Y59">
        <v>1.35</v>
      </c>
      <c r="AA59">
        <v>1</v>
      </c>
      <c r="AB59">
        <v>1.3280000000000001</v>
      </c>
      <c r="AC59">
        <v>2</v>
      </c>
      <c r="AD59">
        <v>1.2949999999999999</v>
      </c>
      <c r="AE59">
        <v>24.39</v>
      </c>
      <c r="AF59">
        <v>-105</v>
      </c>
      <c r="AG59">
        <f t="shared" si="4"/>
        <v>75</v>
      </c>
      <c r="AH59">
        <f t="shared" si="5"/>
        <v>50.61</v>
      </c>
      <c r="AI59">
        <v>3</v>
      </c>
      <c r="AJ59">
        <v>1.5840000000000001</v>
      </c>
    </row>
    <row r="60" spans="1:36" x14ac:dyDescent="0.2">
      <c r="A60">
        <v>1</v>
      </c>
      <c r="B60">
        <v>1.48</v>
      </c>
      <c r="C60">
        <v>2</v>
      </c>
      <c r="D60">
        <v>1.282</v>
      </c>
      <c r="E60">
        <v>10.976000000000001</v>
      </c>
      <c r="F60">
        <v>-91</v>
      </c>
      <c r="G60">
        <f t="shared" si="0"/>
        <v>89</v>
      </c>
      <c r="H60">
        <f t="shared" si="1"/>
        <v>78.024000000000001</v>
      </c>
      <c r="I60">
        <v>3</v>
      </c>
      <c r="J60">
        <v>1.831</v>
      </c>
      <c r="L60" s="2"/>
      <c r="P60">
        <v>1</v>
      </c>
      <c r="Q60">
        <v>1.3109999999999999</v>
      </c>
      <c r="R60">
        <v>2</v>
      </c>
      <c r="S60">
        <v>1.673</v>
      </c>
      <c r="T60">
        <v>143.23500000000001</v>
      </c>
      <c r="U60">
        <v>-38</v>
      </c>
      <c r="V60">
        <f t="shared" si="2"/>
        <v>142</v>
      </c>
      <c r="W60">
        <f t="shared" si="3"/>
        <v>1.2350000000000136</v>
      </c>
      <c r="X60">
        <v>3</v>
      </c>
      <c r="Y60">
        <v>1.7230000000000001</v>
      </c>
      <c r="AA60">
        <v>1</v>
      </c>
      <c r="AB60">
        <v>1.2529999999999999</v>
      </c>
      <c r="AC60">
        <v>2</v>
      </c>
      <c r="AD60">
        <v>1.8120000000000001</v>
      </c>
      <c r="AE60">
        <v>44.45</v>
      </c>
      <c r="AF60">
        <v>-105</v>
      </c>
      <c r="AG60">
        <f t="shared" si="4"/>
        <v>75</v>
      </c>
      <c r="AH60">
        <f t="shared" si="5"/>
        <v>30.549999999999997</v>
      </c>
      <c r="AI60">
        <v>3</v>
      </c>
      <c r="AJ60">
        <v>1.145</v>
      </c>
    </row>
    <row r="61" spans="1:36" x14ac:dyDescent="0.2">
      <c r="A61">
        <v>1</v>
      </c>
      <c r="B61">
        <v>1.3819999999999999</v>
      </c>
      <c r="C61">
        <v>2</v>
      </c>
      <c r="D61">
        <v>1.198</v>
      </c>
      <c r="E61">
        <v>167.24100000000001</v>
      </c>
      <c r="F61">
        <v>-91</v>
      </c>
      <c r="G61">
        <f t="shared" si="0"/>
        <v>89</v>
      </c>
      <c r="H61">
        <f t="shared" si="1"/>
        <v>78.241000000000014</v>
      </c>
      <c r="I61">
        <v>3</v>
      </c>
      <c r="J61">
        <v>1.5089999999999999</v>
      </c>
      <c r="P61">
        <v>1</v>
      </c>
      <c r="Q61">
        <v>1.3380000000000001</v>
      </c>
      <c r="R61">
        <v>2</v>
      </c>
      <c r="S61">
        <v>1.8280000000000001</v>
      </c>
      <c r="T61">
        <v>84.316999999999993</v>
      </c>
      <c r="U61">
        <v>170</v>
      </c>
      <c r="V61">
        <f t="shared" si="2"/>
        <v>170</v>
      </c>
      <c r="W61">
        <f t="shared" si="3"/>
        <v>85.683000000000007</v>
      </c>
      <c r="X61">
        <v>3</v>
      </c>
      <c r="Y61">
        <v>1.792</v>
      </c>
      <c r="AA61">
        <v>1</v>
      </c>
      <c r="AB61">
        <v>1.82</v>
      </c>
      <c r="AC61">
        <v>2</v>
      </c>
      <c r="AD61">
        <v>1.155</v>
      </c>
      <c r="AE61">
        <v>57.369</v>
      </c>
      <c r="AF61">
        <v>-161</v>
      </c>
      <c r="AG61">
        <f t="shared" si="4"/>
        <v>19</v>
      </c>
      <c r="AH61">
        <f t="shared" si="5"/>
        <v>38.369</v>
      </c>
      <c r="AI61">
        <v>3</v>
      </c>
      <c r="AJ61">
        <v>1.2629999999999999</v>
      </c>
    </row>
    <row r="62" spans="1:36" x14ac:dyDescent="0.2">
      <c r="A62">
        <v>1</v>
      </c>
      <c r="B62">
        <v>1.5609999999999999</v>
      </c>
      <c r="C62">
        <v>2</v>
      </c>
      <c r="D62">
        <v>1.5409999999999999</v>
      </c>
      <c r="E62">
        <v>68.251000000000005</v>
      </c>
      <c r="F62">
        <v>-91</v>
      </c>
      <c r="G62">
        <f t="shared" si="0"/>
        <v>89</v>
      </c>
      <c r="H62">
        <f t="shared" si="1"/>
        <v>20.748999999999995</v>
      </c>
      <c r="I62">
        <v>3</v>
      </c>
      <c r="J62">
        <v>1.0860000000000001</v>
      </c>
      <c r="P62">
        <v>1</v>
      </c>
      <c r="Q62">
        <v>1.853</v>
      </c>
      <c r="R62">
        <v>2</v>
      </c>
      <c r="S62">
        <v>1.492</v>
      </c>
      <c r="T62">
        <v>20.847999999999999</v>
      </c>
      <c r="U62">
        <v>-58</v>
      </c>
      <c r="V62">
        <f t="shared" si="2"/>
        <v>122</v>
      </c>
      <c r="W62">
        <f t="shared" si="3"/>
        <v>78.847999999999999</v>
      </c>
      <c r="X62">
        <v>3</v>
      </c>
      <c r="Y62">
        <v>1.6080000000000001</v>
      </c>
      <c r="AA62">
        <v>1</v>
      </c>
      <c r="AB62">
        <v>1.6830000000000001</v>
      </c>
      <c r="AC62">
        <v>2</v>
      </c>
      <c r="AD62">
        <v>1.649</v>
      </c>
      <c r="AE62">
        <v>22.946999999999999</v>
      </c>
      <c r="AF62">
        <v>-31</v>
      </c>
      <c r="AG62">
        <f t="shared" si="4"/>
        <v>149</v>
      </c>
      <c r="AH62">
        <f t="shared" si="5"/>
        <v>53.947000000000003</v>
      </c>
      <c r="AI62">
        <v>3</v>
      </c>
      <c r="AJ62">
        <v>1.7869999999999999</v>
      </c>
    </row>
    <row r="63" spans="1:36" x14ac:dyDescent="0.2">
      <c r="A63">
        <v>1</v>
      </c>
      <c r="B63">
        <v>2.27</v>
      </c>
      <c r="C63">
        <v>2</v>
      </c>
      <c r="D63">
        <v>1.5009999999999999</v>
      </c>
      <c r="E63">
        <v>42.506</v>
      </c>
      <c r="F63">
        <v>-91</v>
      </c>
      <c r="G63">
        <f t="shared" si="0"/>
        <v>89</v>
      </c>
      <c r="H63">
        <f t="shared" si="1"/>
        <v>46.494</v>
      </c>
      <c r="I63">
        <v>3</v>
      </c>
      <c r="J63">
        <v>1.772</v>
      </c>
      <c r="L63" s="2"/>
      <c r="P63">
        <v>1</v>
      </c>
      <c r="Q63">
        <v>1.393</v>
      </c>
      <c r="R63">
        <v>2</v>
      </c>
      <c r="S63">
        <v>1.2809999999999999</v>
      </c>
      <c r="T63">
        <v>2.0539999999999998</v>
      </c>
      <c r="U63">
        <v>-58</v>
      </c>
      <c r="V63">
        <f t="shared" si="2"/>
        <v>122</v>
      </c>
      <c r="W63">
        <f t="shared" si="3"/>
        <v>60.054000000000002</v>
      </c>
      <c r="X63">
        <v>3</v>
      </c>
      <c r="Y63">
        <v>1.2490000000000001</v>
      </c>
      <c r="AA63">
        <v>1</v>
      </c>
      <c r="AB63">
        <v>1.6830000000000001</v>
      </c>
      <c r="AC63">
        <v>2</v>
      </c>
      <c r="AD63">
        <v>1.349</v>
      </c>
      <c r="AE63">
        <v>136.29499999999999</v>
      </c>
      <c r="AF63">
        <v>-31</v>
      </c>
      <c r="AG63">
        <f t="shared" si="4"/>
        <v>149</v>
      </c>
      <c r="AH63">
        <f t="shared" si="5"/>
        <v>12.705000000000013</v>
      </c>
      <c r="AI63">
        <v>3</v>
      </c>
      <c r="AJ63">
        <v>1.556</v>
      </c>
    </row>
    <row r="64" spans="1:36" x14ac:dyDescent="0.2">
      <c r="A64">
        <v>1</v>
      </c>
      <c r="B64">
        <v>1.4530000000000001</v>
      </c>
      <c r="C64">
        <v>2</v>
      </c>
      <c r="D64">
        <v>1.8109999999999999</v>
      </c>
      <c r="E64">
        <v>115.023</v>
      </c>
      <c r="F64">
        <v>-91</v>
      </c>
      <c r="G64">
        <f t="shared" si="0"/>
        <v>89</v>
      </c>
      <c r="H64">
        <f t="shared" si="1"/>
        <v>26.022999999999996</v>
      </c>
      <c r="I64">
        <v>3</v>
      </c>
      <c r="J64">
        <v>1.1679999999999999</v>
      </c>
      <c r="P64">
        <v>1</v>
      </c>
      <c r="Q64">
        <v>1.456</v>
      </c>
      <c r="R64">
        <v>2</v>
      </c>
      <c r="S64">
        <v>1.651</v>
      </c>
      <c r="T64">
        <v>85.153000000000006</v>
      </c>
      <c r="U64">
        <v>-58</v>
      </c>
      <c r="V64">
        <f t="shared" si="2"/>
        <v>122</v>
      </c>
      <c r="W64">
        <f t="shared" si="3"/>
        <v>36.846999999999994</v>
      </c>
      <c r="X64">
        <v>3</v>
      </c>
      <c r="Y64">
        <v>1.3009999999999999</v>
      </c>
      <c r="AA64">
        <v>1</v>
      </c>
      <c r="AB64">
        <v>1.748</v>
      </c>
      <c r="AC64">
        <v>2</v>
      </c>
      <c r="AD64">
        <v>2.2250000000000001</v>
      </c>
      <c r="AE64">
        <v>157.517</v>
      </c>
      <c r="AF64">
        <v>-31</v>
      </c>
      <c r="AG64">
        <f t="shared" si="4"/>
        <v>149</v>
      </c>
      <c r="AH64">
        <f t="shared" si="5"/>
        <v>8.5169999999999959</v>
      </c>
      <c r="AI64">
        <v>3</v>
      </c>
      <c r="AJ64">
        <v>1.1459999999999999</v>
      </c>
    </row>
    <row r="65" spans="1:36" x14ac:dyDescent="0.2">
      <c r="A65">
        <v>1</v>
      </c>
      <c r="B65">
        <v>1.3340000000000001</v>
      </c>
      <c r="C65">
        <v>2</v>
      </c>
      <c r="D65">
        <v>1.498</v>
      </c>
      <c r="E65">
        <v>171.78299999999999</v>
      </c>
      <c r="F65">
        <v>-91</v>
      </c>
      <c r="G65">
        <f t="shared" si="0"/>
        <v>89</v>
      </c>
      <c r="H65">
        <f t="shared" si="1"/>
        <v>82.782999999999987</v>
      </c>
      <c r="I65">
        <v>3</v>
      </c>
      <c r="J65">
        <v>2.0790000000000002</v>
      </c>
      <c r="P65">
        <v>1</v>
      </c>
      <c r="Q65">
        <v>1.5129999999999999</v>
      </c>
      <c r="R65">
        <v>2</v>
      </c>
      <c r="S65">
        <v>1.9410000000000001</v>
      </c>
      <c r="T65">
        <v>47.357999999999997</v>
      </c>
      <c r="U65">
        <v>75</v>
      </c>
      <c r="V65">
        <f t="shared" si="2"/>
        <v>75</v>
      </c>
      <c r="W65">
        <f t="shared" si="3"/>
        <v>27.642000000000003</v>
      </c>
      <c r="X65">
        <v>3</v>
      </c>
      <c r="Y65">
        <v>1.446</v>
      </c>
      <c r="AA65">
        <v>1</v>
      </c>
      <c r="AB65">
        <v>1.2110000000000001</v>
      </c>
      <c r="AC65">
        <v>2</v>
      </c>
      <c r="AD65">
        <v>1.3049999999999999</v>
      </c>
      <c r="AE65">
        <v>24.099</v>
      </c>
      <c r="AF65">
        <v>-144</v>
      </c>
      <c r="AG65">
        <f t="shared" si="4"/>
        <v>36</v>
      </c>
      <c r="AH65">
        <f t="shared" si="5"/>
        <v>11.901</v>
      </c>
      <c r="AI65">
        <v>3</v>
      </c>
      <c r="AJ65">
        <v>1.0249999999999999</v>
      </c>
    </row>
    <row r="66" spans="1:36" x14ac:dyDescent="0.2">
      <c r="A66">
        <v>1</v>
      </c>
      <c r="B66">
        <v>1.6240000000000001</v>
      </c>
      <c r="C66">
        <v>2</v>
      </c>
      <c r="D66">
        <v>1.3129999999999999</v>
      </c>
      <c r="E66">
        <v>97.994</v>
      </c>
      <c r="F66">
        <v>-91</v>
      </c>
      <c r="G66">
        <f t="shared" si="0"/>
        <v>89</v>
      </c>
      <c r="H66">
        <f t="shared" si="1"/>
        <v>8.9939999999999998</v>
      </c>
      <c r="I66">
        <v>3</v>
      </c>
      <c r="J66">
        <v>1.861</v>
      </c>
      <c r="P66">
        <v>1</v>
      </c>
      <c r="Q66">
        <v>2.331</v>
      </c>
      <c r="R66">
        <v>2</v>
      </c>
      <c r="S66">
        <v>1.1739999999999999</v>
      </c>
      <c r="T66">
        <v>103.777</v>
      </c>
      <c r="U66">
        <v>-49</v>
      </c>
      <c r="V66">
        <f t="shared" si="2"/>
        <v>131</v>
      </c>
      <c r="W66">
        <f t="shared" si="3"/>
        <v>27.222999999999999</v>
      </c>
      <c r="X66">
        <v>3</v>
      </c>
      <c r="Y66">
        <v>1.62</v>
      </c>
      <c r="AA66">
        <v>1</v>
      </c>
      <c r="AB66">
        <v>1.304</v>
      </c>
      <c r="AC66">
        <v>2</v>
      </c>
      <c r="AD66">
        <v>1.534</v>
      </c>
      <c r="AE66">
        <v>134.77000000000001</v>
      </c>
      <c r="AF66">
        <v>-144</v>
      </c>
      <c r="AG66">
        <f t="shared" si="4"/>
        <v>36</v>
      </c>
      <c r="AH66">
        <f t="shared" si="5"/>
        <v>81.22999999999999</v>
      </c>
      <c r="AI66">
        <v>3</v>
      </c>
      <c r="AJ66">
        <v>1.411</v>
      </c>
    </row>
    <row r="67" spans="1:36" x14ac:dyDescent="0.2">
      <c r="A67">
        <v>1</v>
      </c>
      <c r="B67">
        <v>2.1680000000000001</v>
      </c>
      <c r="C67">
        <v>2</v>
      </c>
      <c r="D67">
        <v>2.077</v>
      </c>
      <c r="E67">
        <v>105.373</v>
      </c>
      <c r="F67">
        <v>-91</v>
      </c>
      <c r="G67">
        <f t="shared" ref="G67:G130" si="6">IF(F67&lt;0,180-ABS(F67),F67)</f>
        <v>89</v>
      </c>
      <c r="H67">
        <f t="shared" ref="H67:H130" si="7">MIN(ABS(E67-G67),180-ABS(E67-G67))</f>
        <v>16.373000000000005</v>
      </c>
      <c r="I67">
        <v>3</v>
      </c>
      <c r="J67">
        <v>1.587</v>
      </c>
      <c r="P67">
        <v>1</v>
      </c>
      <c r="Q67">
        <v>1.52</v>
      </c>
      <c r="R67">
        <v>2</v>
      </c>
      <c r="S67">
        <v>1.994</v>
      </c>
      <c r="T67">
        <v>37.081000000000003</v>
      </c>
      <c r="U67">
        <v>-153</v>
      </c>
      <c r="V67">
        <f t="shared" ref="V67:V88" si="8">IF(U67&lt;0,180-ABS(U67),U67)</f>
        <v>27</v>
      </c>
      <c r="W67">
        <f t="shared" ref="W67:W88" si="9">MIN(ABS(T67-V67),180-ABS(T67-V67))</f>
        <v>10.081000000000003</v>
      </c>
      <c r="X67">
        <v>3</v>
      </c>
      <c r="Y67">
        <v>1.3</v>
      </c>
      <c r="AA67">
        <v>1</v>
      </c>
      <c r="AB67">
        <v>1.4750000000000001</v>
      </c>
      <c r="AC67">
        <v>2</v>
      </c>
      <c r="AD67">
        <v>1.6830000000000001</v>
      </c>
      <c r="AE67">
        <v>15.315</v>
      </c>
      <c r="AF67">
        <v>171</v>
      </c>
      <c r="AG67">
        <f t="shared" ref="AG67:AG114" si="10">IF(AF67&lt;0,180-ABS(AF67),AF67)</f>
        <v>171</v>
      </c>
      <c r="AH67">
        <f t="shared" ref="AH67:AH114" si="11">MIN(ABS(AE67-AG67),180-ABS(AE67-AG67))</f>
        <v>24.314999999999998</v>
      </c>
      <c r="AI67">
        <v>3</v>
      </c>
      <c r="AJ67">
        <v>1.1739999999999999</v>
      </c>
    </row>
    <row r="68" spans="1:36" x14ac:dyDescent="0.2">
      <c r="A68">
        <v>1</v>
      </c>
      <c r="B68">
        <v>1.2789999999999999</v>
      </c>
      <c r="C68">
        <v>2</v>
      </c>
      <c r="D68">
        <v>1.2410000000000001</v>
      </c>
      <c r="E68">
        <v>15.55</v>
      </c>
      <c r="F68">
        <v>-91</v>
      </c>
      <c r="G68">
        <f t="shared" si="6"/>
        <v>89</v>
      </c>
      <c r="H68">
        <f t="shared" si="7"/>
        <v>73.45</v>
      </c>
      <c r="I68">
        <v>3</v>
      </c>
      <c r="J68">
        <v>1.823</v>
      </c>
      <c r="P68">
        <v>1</v>
      </c>
      <c r="Q68">
        <v>1.5589999999999999</v>
      </c>
      <c r="R68">
        <v>2</v>
      </c>
      <c r="S68">
        <v>1.3560000000000001</v>
      </c>
      <c r="T68">
        <v>17.995000000000001</v>
      </c>
      <c r="U68">
        <v>-13</v>
      </c>
      <c r="V68">
        <f t="shared" si="8"/>
        <v>167</v>
      </c>
      <c r="W68">
        <f t="shared" si="9"/>
        <v>30.995000000000005</v>
      </c>
      <c r="X68">
        <v>3</v>
      </c>
      <c r="Y68">
        <v>1.385</v>
      </c>
      <c r="AA68">
        <v>1</v>
      </c>
      <c r="AB68">
        <v>1.3080000000000001</v>
      </c>
      <c r="AC68">
        <v>2</v>
      </c>
      <c r="AD68">
        <v>1.1779999999999999</v>
      </c>
      <c r="AE68">
        <v>65.176000000000002</v>
      </c>
      <c r="AF68">
        <v>171</v>
      </c>
      <c r="AG68">
        <f t="shared" si="10"/>
        <v>171</v>
      </c>
      <c r="AH68">
        <f t="shared" si="11"/>
        <v>74.176000000000002</v>
      </c>
      <c r="AI68">
        <v>3</v>
      </c>
      <c r="AJ68">
        <v>1.4</v>
      </c>
    </row>
    <row r="69" spans="1:36" x14ac:dyDescent="0.2">
      <c r="A69">
        <v>1</v>
      </c>
      <c r="B69">
        <v>1.1850000000000001</v>
      </c>
      <c r="C69">
        <v>2</v>
      </c>
      <c r="D69">
        <v>1.397</v>
      </c>
      <c r="E69">
        <v>22.553000000000001</v>
      </c>
      <c r="F69">
        <v>-91</v>
      </c>
      <c r="G69">
        <f t="shared" si="6"/>
        <v>89</v>
      </c>
      <c r="H69">
        <f t="shared" si="7"/>
        <v>66.447000000000003</v>
      </c>
      <c r="I69">
        <v>3</v>
      </c>
      <c r="J69">
        <v>1.147</v>
      </c>
      <c r="P69">
        <v>1</v>
      </c>
      <c r="Q69">
        <v>1.65</v>
      </c>
      <c r="R69">
        <v>2</v>
      </c>
      <c r="S69">
        <v>1.486</v>
      </c>
      <c r="T69">
        <v>2.008</v>
      </c>
      <c r="U69">
        <v>-13</v>
      </c>
      <c r="V69">
        <f t="shared" si="8"/>
        <v>167</v>
      </c>
      <c r="W69">
        <f t="shared" si="9"/>
        <v>15.00800000000001</v>
      </c>
      <c r="X69">
        <v>3</v>
      </c>
      <c r="Y69">
        <v>1.48</v>
      </c>
      <c r="AA69">
        <v>1</v>
      </c>
      <c r="AB69">
        <v>1.5229999999999999</v>
      </c>
      <c r="AC69">
        <v>2</v>
      </c>
      <c r="AD69">
        <v>1.419</v>
      </c>
      <c r="AE69">
        <v>62.008000000000003</v>
      </c>
      <c r="AF69">
        <v>171</v>
      </c>
      <c r="AG69">
        <f t="shared" si="10"/>
        <v>171</v>
      </c>
      <c r="AH69">
        <f t="shared" si="11"/>
        <v>71.00800000000001</v>
      </c>
      <c r="AI69">
        <v>3</v>
      </c>
      <c r="AJ69">
        <v>1.355</v>
      </c>
    </row>
    <row r="70" spans="1:36" x14ac:dyDescent="0.2">
      <c r="A70">
        <v>1</v>
      </c>
      <c r="B70">
        <v>1.865</v>
      </c>
      <c r="C70">
        <v>2</v>
      </c>
      <c r="D70">
        <v>1.8280000000000001</v>
      </c>
      <c r="E70">
        <v>89.994</v>
      </c>
      <c r="F70">
        <v>-91</v>
      </c>
      <c r="G70">
        <f t="shared" si="6"/>
        <v>89</v>
      </c>
      <c r="H70">
        <f t="shared" si="7"/>
        <v>0.99399999999999977</v>
      </c>
      <c r="I70">
        <v>3</v>
      </c>
      <c r="J70">
        <v>1.1850000000000001</v>
      </c>
      <c r="P70">
        <v>1</v>
      </c>
      <c r="Q70">
        <v>1.708</v>
      </c>
      <c r="R70">
        <v>2</v>
      </c>
      <c r="S70">
        <v>1.2789999999999999</v>
      </c>
      <c r="T70">
        <v>144.59200000000001</v>
      </c>
      <c r="U70">
        <v>-13</v>
      </c>
      <c r="V70">
        <f t="shared" si="8"/>
        <v>167</v>
      </c>
      <c r="W70">
        <f t="shared" si="9"/>
        <v>22.407999999999987</v>
      </c>
      <c r="X70">
        <v>3</v>
      </c>
      <c r="Y70">
        <v>1.8</v>
      </c>
      <c r="AA70">
        <v>1</v>
      </c>
      <c r="AB70">
        <v>1.161</v>
      </c>
      <c r="AC70">
        <v>2</v>
      </c>
      <c r="AD70">
        <v>1.296</v>
      </c>
      <c r="AE70">
        <v>29.91</v>
      </c>
      <c r="AF70">
        <v>-141</v>
      </c>
      <c r="AG70">
        <f t="shared" si="10"/>
        <v>39</v>
      </c>
      <c r="AH70">
        <f t="shared" si="11"/>
        <v>9.09</v>
      </c>
      <c r="AI70">
        <v>3</v>
      </c>
      <c r="AJ70">
        <v>1.306</v>
      </c>
    </row>
    <row r="71" spans="1:36" x14ac:dyDescent="0.2">
      <c r="A71">
        <v>1</v>
      </c>
      <c r="B71">
        <v>1.278</v>
      </c>
      <c r="C71">
        <v>2</v>
      </c>
      <c r="D71">
        <v>1.78</v>
      </c>
      <c r="E71">
        <v>87.951999999999998</v>
      </c>
      <c r="F71">
        <v>-91</v>
      </c>
      <c r="G71">
        <f t="shared" si="6"/>
        <v>89</v>
      </c>
      <c r="H71">
        <f t="shared" si="7"/>
        <v>1.0480000000000018</v>
      </c>
      <c r="I71">
        <v>3</v>
      </c>
      <c r="J71">
        <v>1.8169999999999999</v>
      </c>
      <c r="P71">
        <v>1</v>
      </c>
      <c r="Q71">
        <v>2.077</v>
      </c>
      <c r="R71">
        <v>2</v>
      </c>
      <c r="S71">
        <v>1.4379999999999999</v>
      </c>
      <c r="T71">
        <v>60.514000000000003</v>
      </c>
      <c r="U71">
        <v>-82</v>
      </c>
      <c r="V71">
        <f t="shared" si="8"/>
        <v>98</v>
      </c>
      <c r="W71">
        <f t="shared" si="9"/>
        <v>37.485999999999997</v>
      </c>
      <c r="X71">
        <v>3</v>
      </c>
      <c r="Y71">
        <v>1.901</v>
      </c>
      <c r="AA71">
        <v>1</v>
      </c>
      <c r="AB71">
        <v>1.1579999999999999</v>
      </c>
      <c r="AC71">
        <v>2</v>
      </c>
      <c r="AD71">
        <v>1.2809999999999999</v>
      </c>
      <c r="AE71">
        <v>48.069000000000003</v>
      </c>
      <c r="AF71">
        <v>-141</v>
      </c>
      <c r="AG71">
        <f t="shared" si="10"/>
        <v>39</v>
      </c>
      <c r="AH71">
        <f t="shared" si="11"/>
        <v>9.0690000000000026</v>
      </c>
      <c r="AI71">
        <v>3</v>
      </c>
      <c r="AJ71">
        <v>1.371</v>
      </c>
    </row>
    <row r="72" spans="1:36" x14ac:dyDescent="0.2">
      <c r="A72">
        <v>1</v>
      </c>
      <c r="B72">
        <v>1.4079999999999999</v>
      </c>
      <c r="C72">
        <v>2</v>
      </c>
      <c r="D72">
        <v>1.367</v>
      </c>
      <c r="E72">
        <v>82.724999999999994</v>
      </c>
      <c r="F72">
        <v>26</v>
      </c>
      <c r="G72">
        <f t="shared" si="6"/>
        <v>26</v>
      </c>
      <c r="H72">
        <f t="shared" si="7"/>
        <v>56.724999999999994</v>
      </c>
      <c r="I72">
        <v>3</v>
      </c>
      <c r="J72">
        <v>1.9019999999999999</v>
      </c>
      <c r="P72">
        <v>1</v>
      </c>
      <c r="Q72">
        <v>1.1879999999999999</v>
      </c>
      <c r="R72">
        <v>2</v>
      </c>
      <c r="S72">
        <v>1.194</v>
      </c>
      <c r="T72">
        <v>51.731000000000002</v>
      </c>
      <c r="U72">
        <v>-82</v>
      </c>
      <c r="V72">
        <f t="shared" si="8"/>
        <v>98</v>
      </c>
      <c r="W72">
        <f t="shared" si="9"/>
        <v>46.268999999999998</v>
      </c>
      <c r="X72">
        <v>3</v>
      </c>
      <c r="Y72">
        <v>1.92</v>
      </c>
      <c r="AA72">
        <v>1</v>
      </c>
      <c r="AB72">
        <v>1.0449999999999999</v>
      </c>
      <c r="AC72">
        <v>2</v>
      </c>
      <c r="AD72">
        <v>1.347</v>
      </c>
      <c r="AE72">
        <v>27.806999999999999</v>
      </c>
      <c r="AF72">
        <v>-141</v>
      </c>
      <c r="AG72">
        <f t="shared" si="10"/>
        <v>39</v>
      </c>
      <c r="AH72">
        <f t="shared" si="11"/>
        <v>11.193000000000001</v>
      </c>
      <c r="AI72">
        <v>3</v>
      </c>
      <c r="AJ72">
        <v>1.0900000000000001</v>
      </c>
    </row>
    <row r="73" spans="1:36" x14ac:dyDescent="0.2">
      <c r="A73">
        <v>1</v>
      </c>
      <c r="B73">
        <v>1.5580000000000001</v>
      </c>
      <c r="C73">
        <v>2</v>
      </c>
      <c r="D73">
        <v>1.389</v>
      </c>
      <c r="E73">
        <v>165.21299999999999</v>
      </c>
      <c r="F73">
        <v>-43</v>
      </c>
      <c r="G73">
        <f t="shared" si="6"/>
        <v>137</v>
      </c>
      <c r="H73">
        <f t="shared" si="7"/>
        <v>28.212999999999994</v>
      </c>
      <c r="I73">
        <v>3</v>
      </c>
      <c r="J73">
        <v>2.3410000000000002</v>
      </c>
      <c r="P73">
        <v>1</v>
      </c>
      <c r="Q73">
        <v>2.13</v>
      </c>
      <c r="R73">
        <v>2</v>
      </c>
      <c r="S73">
        <v>1.85</v>
      </c>
      <c r="T73">
        <v>9.0190000000000001</v>
      </c>
      <c r="U73">
        <v>-127</v>
      </c>
      <c r="V73">
        <f t="shared" si="8"/>
        <v>53</v>
      </c>
      <c r="W73">
        <f t="shared" si="9"/>
        <v>43.981000000000002</v>
      </c>
      <c r="X73">
        <v>3</v>
      </c>
      <c r="Y73">
        <v>1.59</v>
      </c>
      <c r="AA73">
        <v>1</v>
      </c>
      <c r="AB73">
        <v>1.679</v>
      </c>
      <c r="AC73">
        <v>2</v>
      </c>
      <c r="AD73">
        <v>1.6459999999999999</v>
      </c>
      <c r="AE73">
        <v>35.673999999999999</v>
      </c>
      <c r="AF73">
        <v>-105</v>
      </c>
      <c r="AG73">
        <f t="shared" si="10"/>
        <v>75</v>
      </c>
      <c r="AH73">
        <f t="shared" si="11"/>
        <v>39.326000000000001</v>
      </c>
      <c r="AI73">
        <v>3</v>
      </c>
      <c r="AJ73">
        <v>1.1000000000000001</v>
      </c>
    </row>
    <row r="74" spans="1:36" x14ac:dyDescent="0.2">
      <c r="A74">
        <v>1</v>
      </c>
      <c r="B74">
        <v>1.171</v>
      </c>
      <c r="C74">
        <v>2</v>
      </c>
      <c r="D74">
        <v>1.46</v>
      </c>
      <c r="E74">
        <v>40.701999999999998</v>
      </c>
      <c r="F74">
        <v>47</v>
      </c>
      <c r="G74">
        <f t="shared" si="6"/>
        <v>47</v>
      </c>
      <c r="H74">
        <f t="shared" si="7"/>
        <v>6.2980000000000018</v>
      </c>
      <c r="I74">
        <v>3</v>
      </c>
      <c r="J74">
        <v>1.746</v>
      </c>
      <c r="P74">
        <v>1</v>
      </c>
      <c r="Q74">
        <v>2.02</v>
      </c>
      <c r="R74">
        <v>2</v>
      </c>
      <c r="S74">
        <v>1.488</v>
      </c>
      <c r="T74">
        <v>147.941</v>
      </c>
      <c r="U74">
        <v>-127</v>
      </c>
      <c r="V74">
        <f t="shared" si="8"/>
        <v>53</v>
      </c>
      <c r="W74">
        <f t="shared" si="9"/>
        <v>85.058999999999997</v>
      </c>
      <c r="X74">
        <v>3</v>
      </c>
      <c r="Y74">
        <v>1.3160000000000001</v>
      </c>
      <c r="AA74">
        <v>1</v>
      </c>
      <c r="AB74">
        <v>1.266</v>
      </c>
      <c r="AC74">
        <v>2</v>
      </c>
      <c r="AD74">
        <v>1.6339999999999999</v>
      </c>
      <c r="AE74">
        <v>104.318</v>
      </c>
      <c r="AF74">
        <v>-105</v>
      </c>
      <c r="AG74">
        <f t="shared" si="10"/>
        <v>75</v>
      </c>
      <c r="AH74">
        <f t="shared" si="11"/>
        <v>29.317999999999998</v>
      </c>
      <c r="AI74">
        <v>3</v>
      </c>
      <c r="AJ74">
        <v>1.276</v>
      </c>
    </row>
    <row r="75" spans="1:36" x14ac:dyDescent="0.2">
      <c r="A75">
        <v>1</v>
      </c>
      <c r="B75">
        <v>1.7649999999999999</v>
      </c>
      <c r="C75">
        <v>2</v>
      </c>
      <c r="D75">
        <v>1.649</v>
      </c>
      <c r="E75">
        <v>19.497</v>
      </c>
      <c r="F75">
        <v>47</v>
      </c>
      <c r="G75">
        <f t="shared" si="6"/>
        <v>47</v>
      </c>
      <c r="H75">
        <f t="shared" si="7"/>
        <v>27.503</v>
      </c>
      <c r="I75">
        <v>3</v>
      </c>
      <c r="J75">
        <v>1.2509999999999999</v>
      </c>
      <c r="P75">
        <v>1</v>
      </c>
      <c r="Q75">
        <v>2.0259999999999998</v>
      </c>
      <c r="R75">
        <v>2</v>
      </c>
      <c r="S75">
        <v>1.278</v>
      </c>
      <c r="T75">
        <v>167.62200000000001</v>
      </c>
      <c r="U75">
        <v>-127</v>
      </c>
      <c r="V75">
        <f t="shared" si="8"/>
        <v>53</v>
      </c>
      <c r="W75">
        <f t="shared" si="9"/>
        <v>65.377999999999986</v>
      </c>
      <c r="X75">
        <v>3</v>
      </c>
      <c r="Y75">
        <v>1.351</v>
      </c>
      <c r="AA75">
        <v>1</v>
      </c>
      <c r="AB75">
        <v>1.2070000000000001</v>
      </c>
      <c r="AC75">
        <v>2</v>
      </c>
      <c r="AD75">
        <v>1.2350000000000001</v>
      </c>
      <c r="AE75">
        <v>132.73699999999999</v>
      </c>
      <c r="AF75">
        <v>171</v>
      </c>
      <c r="AG75">
        <f t="shared" si="10"/>
        <v>171</v>
      </c>
      <c r="AH75">
        <f t="shared" si="11"/>
        <v>38.263000000000005</v>
      </c>
      <c r="AI75">
        <v>3</v>
      </c>
      <c r="AJ75">
        <v>1.276</v>
      </c>
    </row>
    <row r="76" spans="1:36" x14ac:dyDescent="0.2">
      <c r="A76">
        <v>1</v>
      </c>
      <c r="B76">
        <v>1.7250000000000001</v>
      </c>
      <c r="C76">
        <v>2</v>
      </c>
      <c r="D76">
        <v>2.7730000000000001</v>
      </c>
      <c r="E76">
        <v>64.073999999999998</v>
      </c>
      <c r="F76">
        <v>47</v>
      </c>
      <c r="G76">
        <f t="shared" si="6"/>
        <v>47</v>
      </c>
      <c r="H76">
        <f t="shared" si="7"/>
        <v>17.073999999999998</v>
      </c>
      <c r="I76">
        <v>3</v>
      </c>
      <c r="J76">
        <v>1.556</v>
      </c>
      <c r="P76">
        <v>1</v>
      </c>
      <c r="Q76">
        <v>1.4119999999999999</v>
      </c>
      <c r="R76">
        <v>2</v>
      </c>
      <c r="S76">
        <v>2.121</v>
      </c>
      <c r="T76">
        <v>67.114999999999995</v>
      </c>
      <c r="U76">
        <v>20</v>
      </c>
      <c r="V76">
        <f t="shared" si="8"/>
        <v>20</v>
      </c>
      <c r="W76">
        <f t="shared" si="9"/>
        <v>47.114999999999995</v>
      </c>
      <c r="X76">
        <v>3</v>
      </c>
      <c r="Y76">
        <v>1.552</v>
      </c>
      <c r="AA76">
        <v>1</v>
      </c>
      <c r="AB76">
        <v>1.603</v>
      </c>
      <c r="AC76">
        <v>2</v>
      </c>
      <c r="AD76">
        <v>1.145</v>
      </c>
      <c r="AE76">
        <v>170.988</v>
      </c>
      <c r="AF76">
        <v>171</v>
      </c>
      <c r="AG76">
        <f t="shared" si="10"/>
        <v>171</v>
      </c>
      <c r="AH76">
        <f t="shared" si="11"/>
        <v>1.2000000000000455E-2</v>
      </c>
      <c r="AI76">
        <v>3</v>
      </c>
      <c r="AJ76">
        <v>1.387</v>
      </c>
    </row>
    <row r="77" spans="1:36" x14ac:dyDescent="0.2">
      <c r="A77">
        <v>1</v>
      </c>
      <c r="B77">
        <v>2.0539999999999998</v>
      </c>
      <c r="C77">
        <v>2</v>
      </c>
      <c r="D77">
        <v>1.8280000000000001</v>
      </c>
      <c r="E77">
        <v>51.499000000000002</v>
      </c>
      <c r="F77">
        <v>47</v>
      </c>
      <c r="G77">
        <f t="shared" si="6"/>
        <v>47</v>
      </c>
      <c r="H77">
        <f t="shared" si="7"/>
        <v>4.4990000000000023</v>
      </c>
      <c r="I77">
        <v>3</v>
      </c>
      <c r="J77">
        <v>1.871</v>
      </c>
      <c r="P77">
        <v>1</v>
      </c>
      <c r="Q77">
        <v>1.6850000000000001</v>
      </c>
      <c r="R77">
        <v>2</v>
      </c>
      <c r="S77">
        <v>1.4470000000000001</v>
      </c>
      <c r="T77">
        <v>4.6020000000000003</v>
      </c>
      <c r="U77">
        <v>75</v>
      </c>
      <c r="V77">
        <f t="shared" si="8"/>
        <v>75</v>
      </c>
      <c r="W77">
        <f t="shared" si="9"/>
        <v>70.397999999999996</v>
      </c>
      <c r="X77">
        <v>3</v>
      </c>
      <c r="Y77">
        <v>1.96</v>
      </c>
      <c r="AA77">
        <v>1</v>
      </c>
      <c r="AB77">
        <v>1.4670000000000001</v>
      </c>
      <c r="AC77">
        <v>2</v>
      </c>
      <c r="AD77">
        <v>1.4910000000000001</v>
      </c>
      <c r="AE77">
        <v>128.529</v>
      </c>
      <c r="AF77">
        <v>171</v>
      </c>
      <c r="AG77">
        <f t="shared" si="10"/>
        <v>171</v>
      </c>
      <c r="AH77">
        <f t="shared" si="11"/>
        <v>42.471000000000004</v>
      </c>
      <c r="AI77">
        <v>3</v>
      </c>
      <c r="AJ77">
        <v>1.246</v>
      </c>
    </row>
    <row r="78" spans="1:36" x14ac:dyDescent="0.2">
      <c r="A78">
        <v>1</v>
      </c>
      <c r="B78">
        <v>1.085</v>
      </c>
      <c r="C78">
        <v>2</v>
      </c>
      <c r="D78">
        <v>1.5229999999999999</v>
      </c>
      <c r="E78">
        <v>169.87</v>
      </c>
      <c r="F78">
        <v>154</v>
      </c>
      <c r="G78">
        <f t="shared" si="6"/>
        <v>154</v>
      </c>
      <c r="H78">
        <f t="shared" si="7"/>
        <v>15.870000000000005</v>
      </c>
      <c r="I78">
        <v>3</v>
      </c>
      <c r="J78">
        <v>1.127</v>
      </c>
      <c r="P78">
        <v>1</v>
      </c>
      <c r="Q78">
        <v>1.871</v>
      </c>
      <c r="R78">
        <v>2</v>
      </c>
      <c r="S78">
        <v>1.5840000000000001</v>
      </c>
      <c r="T78">
        <v>8.2189999999999994</v>
      </c>
      <c r="U78">
        <v>0</v>
      </c>
      <c r="V78">
        <f t="shared" si="8"/>
        <v>0</v>
      </c>
      <c r="W78">
        <f t="shared" si="9"/>
        <v>8.2189999999999994</v>
      </c>
      <c r="X78">
        <v>3</v>
      </c>
      <c r="Y78">
        <v>1.111</v>
      </c>
      <c r="AA78">
        <v>1</v>
      </c>
      <c r="AB78">
        <v>1.365</v>
      </c>
      <c r="AC78">
        <v>2</v>
      </c>
      <c r="AD78">
        <v>1.538</v>
      </c>
      <c r="AE78">
        <v>163.27699999999999</v>
      </c>
      <c r="AF78">
        <v>171</v>
      </c>
      <c r="AG78">
        <f t="shared" si="10"/>
        <v>171</v>
      </c>
      <c r="AH78">
        <f t="shared" si="11"/>
        <v>7.7230000000000132</v>
      </c>
      <c r="AI78">
        <v>3</v>
      </c>
      <c r="AJ78">
        <v>1.5389999999999999</v>
      </c>
    </row>
    <row r="79" spans="1:36" x14ac:dyDescent="0.2">
      <c r="A79">
        <v>1</v>
      </c>
      <c r="B79">
        <v>1.57</v>
      </c>
      <c r="C79">
        <v>2</v>
      </c>
      <c r="D79">
        <v>1.29</v>
      </c>
      <c r="E79">
        <v>170.13800000000001</v>
      </c>
      <c r="F79">
        <v>154</v>
      </c>
      <c r="G79">
        <f t="shared" si="6"/>
        <v>154</v>
      </c>
      <c r="H79">
        <f t="shared" si="7"/>
        <v>16.138000000000005</v>
      </c>
      <c r="I79">
        <v>3</v>
      </c>
      <c r="J79">
        <v>1.2130000000000001</v>
      </c>
      <c r="P79">
        <v>1</v>
      </c>
      <c r="Q79">
        <v>1.403</v>
      </c>
      <c r="R79">
        <v>2</v>
      </c>
      <c r="S79">
        <v>1.226</v>
      </c>
      <c r="T79">
        <v>93.195999999999998</v>
      </c>
      <c r="U79">
        <v>170</v>
      </c>
      <c r="V79">
        <f t="shared" si="8"/>
        <v>170</v>
      </c>
      <c r="W79">
        <f t="shared" si="9"/>
        <v>76.804000000000002</v>
      </c>
      <c r="X79">
        <v>3</v>
      </c>
      <c r="Y79">
        <v>1.96</v>
      </c>
      <c r="AA79">
        <v>1</v>
      </c>
      <c r="AB79">
        <v>1.2190000000000001</v>
      </c>
      <c r="AC79">
        <v>2</v>
      </c>
      <c r="AD79">
        <v>1.296</v>
      </c>
      <c r="AE79">
        <v>137.71899999999999</v>
      </c>
      <c r="AF79">
        <v>171</v>
      </c>
      <c r="AG79">
        <f t="shared" si="10"/>
        <v>171</v>
      </c>
      <c r="AH79">
        <f t="shared" si="11"/>
        <v>33.281000000000006</v>
      </c>
      <c r="AI79">
        <v>3</v>
      </c>
      <c r="AJ79">
        <v>1.276</v>
      </c>
    </row>
    <row r="80" spans="1:36" x14ac:dyDescent="0.2">
      <c r="A80">
        <v>1</v>
      </c>
      <c r="B80">
        <v>1.571</v>
      </c>
      <c r="C80">
        <v>2</v>
      </c>
      <c r="D80">
        <v>1.5149999999999999</v>
      </c>
      <c r="E80">
        <v>36.880000000000003</v>
      </c>
      <c r="F80">
        <v>154</v>
      </c>
      <c r="G80">
        <f t="shared" si="6"/>
        <v>154</v>
      </c>
      <c r="H80">
        <f t="shared" si="7"/>
        <v>62.879999999999995</v>
      </c>
      <c r="I80">
        <v>3</v>
      </c>
      <c r="J80">
        <v>2.23</v>
      </c>
      <c r="P80">
        <v>1</v>
      </c>
      <c r="Q80">
        <v>1.4419999999999999</v>
      </c>
      <c r="R80">
        <v>2</v>
      </c>
      <c r="S80">
        <v>1.647</v>
      </c>
      <c r="T80">
        <v>91.769000000000005</v>
      </c>
      <c r="U80">
        <v>170</v>
      </c>
      <c r="V80">
        <f t="shared" si="8"/>
        <v>170</v>
      </c>
      <c r="W80">
        <f t="shared" si="9"/>
        <v>78.230999999999995</v>
      </c>
      <c r="X80">
        <v>3</v>
      </c>
      <c r="Y80">
        <v>2.403</v>
      </c>
      <c r="AA80">
        <v>1</v>
      </c>
      <c r="AB80">
        <v>1.5409999999999999</v>
      </c>
      <c r="AC80">
        <v>2</v>
      </c>
      <c r="AD80">
        <v>1.4039999999999999</v>
      </c>
      <c r="AE80">
        <v>176.64500000000001</v>
      </c>
      <c r="AF80">
        <v>171</v>
      </c>
      <c r="AG80">
        <f t="shared" si="10"/>
        <v>171</v>
      </c>
      <c r="AH80">
        <f t="shared" si="11"/>
        <v>5.6450000000000102</v>
      </c>
      <c r="AI80">
        <v>3</v>
      </c>
      <c r="AJ80">
        <v>1.232</v>
      </c>
    </row>
    <row r="81" spans="1:36" x14ac:dyDescent="0.2">
      <c r="A81">
        <v>1</v>
      </c>
      <c r="B81">
        <v>1.5089999999999999</v>
      </c>
      <c r="C81">
        <v>2</v>
      </c>
      <c r="D81">
        <v>1.0249999999999999</v>
      </c>
      <c r="E81">
        <v>164.68799999999999</v>
      </c>
      <c r="F81">
        <v>154</v>
      </c>
      <c r="G81">
        <f t="shared" si="6"/>
        <v>154</v>
      </c>
      <c r="H81">
        <f t="shared" si="7"/>
        <v>10.687999999999988</v>
      </c>
      <c r="I81">
        <v>3</v>
      </c>
      <c r="J81">
        <v>1.387</v>
      </c>
      <c r="P81">
        <v>1</v>
      </c>
      <c r="Q81">
        <v>1.4650000000000001</v>
      </c>
      <c r="R81">
        <v>2</v>
      </c>
      <c r="S81">
        <v>1.302</v>
      </c>
      <c r="T81">
        <v>144.66399999999999</v>
      </c>
      <c r="U81">
        <v>170</v>
      </c>
      <c r="V81">
        <f t="shared" si="8"/>
        <v>170</v>
      </c>
      <c r="W81">
        <f t="shared" si="9"/>
        <v>25.336000000000013</v>
      </c>
      <c r="X81">
        <v>3</v>
      </c>
      <c r="Y81">
        <v>1.1359999999999999</v>
      </c>
      <c r="AA81">
        <v>1</v>
      </c>
      <c r="AB81">
        <v>1.359</v>
      </c>
      <c r="AC81">
        <v>2</v>
      </c>
      <c r="AD81">
        <v>1.119</v>
      </c>
      <c r="AE81">
        <v>21.071000000000002</v>
      </c>
      <c r="AF81">
        <v>171</v>
      </c>
      <c r="AG81">
        <f t="shared" si="10"/>
        <v>171</v>
      </c>
      <c r="AH81">
        <f t="shared" si="11"/>
        <v>30.070999999999998</v>
      </c>
      <c r="AI81">
        <v>3</v>
      </c>
      <c r="AJ81">
        <v>1.2450000000000001</v>
      </c>
    </row>
    <row r="82" spans="1:36" x14ac:dyDescent="0.2">
      <c r="A82">
        <v>1</v>
      </c>
      <c r="B82">
        <v>3.5230000000000001</v>
      </c>
      <c r="C82">
        <v>2</v>
      </c>
      <c r="D82">
        <v>1.4039999999999999</v>
      </c>
      <c r="E82">
        <v>72.037999999999997</v>
      </c>
      <c r="F82">
        <v>111</v>
      </c>
      <c r="G82">
        <f t="shared" si="6"/>
        <v>111</v>
      </c>
      <c r="H82">
        <f t="shared" si="7"/>
        <v>38.962000000000003</v>
      </c>
      <c r="I82">
        <v>3</v>
      </c>
      <c r="J82">
        <v>1.413</v>
      </c>
      <c r="P82">
        <v>1</v>
      </c>
      <c r="Q82">
        <v>2.1030000000000002</v>
      </c>
      <c r="R82">
        <v>2</v>
      </c>
      <c r="S82">
        <v>1.1910000000000001</v>
      </c>
      <c r="T82">
        <v>56.51</v>
      </c>
      <c r="U82">
        <v>-49</v>
      </c>
      <c r="V82">
        <f t="shared" si="8"/>
        <v>131</v>
      </c>
      <c r="W82">
        <f t="shared" si="9"/>
        <v>74.490000000000009</v>
      </c>
      <c r="X82">
        <v>3</v>
      </c>
      <c r="Y82">
        <v>1.228</v>
      </c>
      <c r="AA82">
        <v>1</v>
      </c>
      <c r="AB82">
        <v>1.3129999999999999</v>
      </c>
      <c r="AC82">
        <v>2</v>
      </c>
      <c r="AD82">
        <v>2.33</v>
      </c>
      <c r="AE82">
        <v>33.561</v>
      </c>
      <c r="AF82">
        <v>171</v>
      </c>
      <c r="AG82">
        <f t="shared" si="10"/>
        <v>171</v>
      </c>
      <c r="AH82">
        <f t="shared" si="11"/>
        <v>42.561000000000007</v>
      </c>
      <c r="AI82">
        <v>3</v>
      </c>
      <c r="AJ82">
        <v>1.982</v>
      </c>
    </row>
    <row r="83" spans="1:36" x14ac:dyDescent="0.2">
      <c r="A83">
        <v>1</v>
      </c>
      <c r="B83">
        <v>1.907</v>
      </c>
      <c r="C83">
        <v>2</v>
      </c>
      <c r="D83">
        <v>1.5089999999999999</v>
      </c>
      <c r="E83">
        <v>23.099</v>
      </c>
      <c r="F83">
        <v>-131</v>
      </c>
      <c r="G83">
        <f t="shared" si="6"/>
        <v>49</v>
      </c>
      <c r="H83">
        <f t="shared" si="7"/>
        <v>25.901</v>
      </c>
      <c r="I83">
        <v>3</v>
      </c>
      <c r="J83">
        <v>1.669</v>
      </c>
      <c r="P83">
        <v>1</v>
      </c>
      <c r="Q83">
        <v>1.647</v>
      </c>
      <c r="R83">
        <v>2</v>
      </c>
      <c r="S83">
        <v>2.0579999999999998</v>
      </c>
      <c r="T83">
        <v>31.103999999999999</v>
      </c>
      <c r="U83">
        <v>-153</v>
      </c>
      <c r="V83">
        <f t="shared" si="8"/>
        <v>27</v>
      </c>
      <c r="W83">
        <f t="shared" si="9"/>
        <v>4.1039999999999992</v>
      </c>
      <c r="X83">
        <v>3</v>
      </c>
      <c r="Y83">
        <v>1.22</v>
      </c>
      <c r="AA83">
        <v>1</v>
      </c>
      <c r="AB83">
        <v>1.1739999999999999</v>
      </c>
      <c r="AC83">
        <v>2</v>
      </c>
      <c r="AD83">
        <v>1.25</v>
      </c>
      <c r="AE83">
        <v>16.225000000000001</v>
      </c>
      <c r="AF83">
        <v>178</v>
      </c>
      <c r="AG83">
        <f t="shared" si="10"/>
        <v>178</v>
      </c>
      <c r="AH83">
        <f t="shared" si="11"/>
        <v>18.224999999999994</v>
      </c>
      <c r="AI83">
        <v>3</v>
      </c>
      <c r="AJ83">
        <v>1.056</v>
      </c>
    </row>
    <row r="84" spans="1:36" x14ac:dyDescent="0.2">
      <c r="A84">
        <v>1</v>
      </c>
      <c r="B84">
        <v>3.4279999999999999</v>
      </c>
      <c r="C84">
        <v>2</v>
      </c>
      <c r="D84">
        <v>1.5309999999999999</v>
      </c>
      <c r="E84">
        <v>169.303</v>
      </c>
      <c r="F84">
        <v>-19</v>
      </c>
      <c r="G84">
        <f t="shared" si="6"/>
        <v>161</v>
      </c>
      <c r="H84">
        <f t="shared" si="7"/>
        <v>8.3029999999999973</v>
      </c>
      <c r="I84">
        <v>3</v>
      </c>
      <c r="J84">
        <v>1.278</v>
      </c>
      <c r="P84">
        <v>1</v>
      </c>
      <c r="Q84">
        <v>2.028</v>
      </c>
      <c r="R84">
        <v>2</v>
      </c>
      <c r="S84">
        <v>1.504</v>
      </c>
      <c r="T84">
        <v>49.033000000000001</v>
      </c>
      <c r="U84">
        <v>-37</v>
      </c>
      <c r="V84">
        <f t="shared" si="8"/>
        <v>143</v>
      </c>
      <c r="W84">
        <f t="shared" si="9"/>
        <v>86.033000000000001</v>
      </c>
      <c r="X84">
        <v>3</v>
      </c>
      <c r="Y84">
        <v>1.2529999999999999</v>
      </c>
      <c r="AA84">
        <v>1</v>
      </c>
      <c r="AB84">
        <v>1.357</v>
      </c>
      <c r="AC84">
        <v>2</v>
      </c>
      <c r="AD84">
        <v>1.6739999999999999</v>
      </c>
      <c r="AE84">
        <v>56.094999999999999</v>
      </c>
      <c r="AF84">
        <v>178</v>
      </c>
      <c r="AG84">
        <f t="shared" si="10"/>
        <v>178</v>
      </c>
      <c r="AH84">
        <f t="shared" si="11"/>
        <v>58.094999999999999</v>
      </c>
      <c r="AI84">
        <v>3</v>
      </c>
      <c r="AJ84">
        <v>1.1240000000000001</v>
      </c>
    </row>
    <row r="85" spans="1:36" x14ac:dyDescent="0.2">
      <c r="A85">
        <v>1</v>
      </c>
      <c r="B85">
        <v>1.7749999999999999</v>
      </c>
      <c r="C85">
        <v>2</v>
      </c>
      <c r="D85">
        <v>2.3010000000000002</v>
      </c>
      <c r="E85">
        <v>52.201000000000001</v>
      </c>
      <c r="F85">
        <v>64</v>
      </c>
      <c r="G85">
        <f t="shared" si="6"/>
        <v>64</v>
      </c>
      <c r="H85">
        <f t="shared" si="7"/>
        <v>11.798999999999999</v>
      </c>
      <c r="I85">
        <v>3</v>
      </c>
      <c r="J85">
        <v>1.694</v>
      </c>
      <c r="P85">
        <v>1</v>
      </c>
      <c r="Q85">
        <v>1.36</v>
      </c>
      <c r="R85">
        <v>2</v>
      </c>
      <c r="S85">
        <v>1.383</v>
      </c>
      <c r="T85">
        <v>134.40899999999999</v>
      </c>
      <c r="U85">
        <v>-37</v>
      </c>
      <c r="V85">
        <f t="shared" si="8"/>
        <v>143</v>
      </c>
      <c r="W85">
        <f t="shared" si="9"/>
        <v>8.5910000000000082</v>
      </c>
      <c r="X85">
        <v>3</v>
      </c>
      <c r="Y85">
        <v>1.3120000000000001</v>
      </c>
      <c r="AA85">
        <v>1</v>
      </c>
      <c r="AB85">
        <v>1.6419999999999999</v>
      </c>
      <c r="AC85">
        <v>2</v>
      </c>
      <c r="AD85">
        <v>1.278</v>
      </c>
      <c r="AE85">
        <v>66.611000000000004</v>
      </c>
      <c r="AF85">
        <v>178</v>
      </c>
      <c r="AG85">
        <f t="shared" si="10"/>
        <v>178</v>
      </c>
      <c r="AH85">
        <f t="shared" si="11"/>
        <v>68.611000000000004</v>
      </c>
      <c r="AI85">
        <v>3</v>
      </c>
      <c r="AJ85">
        <v>2.0489999999999999</v>
      </c>
    </row>
    <row r="86" spans="1:36" x14ac:dyDescent="0.2">
      <c r="A86">
        <v>1</v>
      </c>
      <c r="B86">
        <v>2.0110000000000001</v>
      </c>
      <c r="C86">
        <v>2</v>
      </c>
      <c r="D86">
        <v>1.46</v>
      </c>
      <c r="E86">
        <v>113.24299999999999</v>
      </c>
      <c r="F86">
        <v>-39</v>
      </c>
      <c r="G86">
        <f t="shared" si="6"/>
        <v>141</v>
      </c>
      <c r="H86">
        <f t="shared" si="7"/>
        <v>27.757000000000005</v>
      </c>
      <c r="I86">
        <v>3</v>
      </c>
      <c r="J86">
        <v>1.2529999999999999</v>
      </c>
      <c r="P86">
        <v>1</v>
      </c>
      <c r="Q86">
        <v>2.226</v>
      </c>
      <c r="R86">
        <v>2</v>
      </c>
      <c r="S86">
        <v>1.4430000000000001</v>
      </c>
      <c r="T86">
        <v>134.24700000000001</v>
      </c>
      <c r="U86">
        <v>-13</v>
      </c>
      <c r="V86">
        <f t="shared" si="8"/>
        <v>167</v>
      </c>
      <c r="W86">
        <f t="shared" si="9"/>
        <v>32.752999999999986</v>
      </c>
      <c r="X86">
        <v>3</v>
      </c>
      <c r="Y86">
        <v>1.093</v>
      </c>
      <c r="AA86">
        <v>1</v>
      </c>
      <c r="AB86">
        <v>1.0960000000000001</v>
      </c>
      <c r="AC86">
        <v>2</v>
      </c>
      <c r="AD86">
        <v>1.4450000000000001</v>
      </c>
      <c r="AE86">
        <v>72.441999999999993</v>
      </c>
      <c r="AF86">
        <v>178</v>
      </c>
      <c r="AG86">
        <f t="shared" si="10"/>
        <v>178</v>
      </c>
      <c r="AH86">
        <f t="shared" si="11"/>
        <v>74.441999999999993</v>
      </c>
      <c r="AI86">
        <v>3</v>
      </c>
      <c r="AJ86">
        <v>1.306</v>
      </c>
    </row>
    <row r="87" spans="1:36" x14ac:dyDescent="0.2">
      <c r="A87">
        <v>1</v>
      </c>
      <c r="B87">
        <v>1.726</v>
      </c>
      <c r="C87">
        <v>2</v>
      </c>
      <c r="D87">
        <v>1.4910000000000001</v>
      </c>
      <c r="E87">
        <v>144.87799999999999</v>
      </c>
      <c r="F87">
        <v>-39</v>
      </c>
      <c r="G87">
        <f t="shared" si="6"/>
        <v>141</v>
      </c>
      <c r="H87">
        <f t="shared" si="7"/>
        <v>3.8779999999999859</v>
      </c>
      <c r="I87">
        <v>3</v>
      </c>
      <c r="J87">
        <v>1.198</v>
      </c>
      <c r="P87">
        <v>1</v>
      </c>
      <c r="Q87">
        <v>1.6</v>
      </c>
      <c r="R87">
        <v>2</v>
      </c>
      <c r="S87">
        <v>1.345</v>
      </c>
      <c r="T87">
        <v>66.864999999999995</v>
      </c>
      <c r="U87">
        <v>90</v>
      </c>
      <c r="V87">
        <f t="shared" si="8"/>
        <v>90</v>
      </c>
      <c r="W87">
        <f t="shared" si="9"/>
        <v>23.135000000000005</v>
      </c>
      <c r="X87">
        <v>3</v>
      </c>
      <c r="Y87">
        <v>1.2869999999999999</v>
      </c>
      <c r="AA87">
        <v>1</v>
      </c>
      <c r="AB87">
        <v>1.099</v>
      </c>
      <c r="AC87">
        <v>2</v>
      </c>
      <c r="AD87">
        <v>1.325</v>
      </c>
      <c r="AE87">
        <v>28.631</v>
      </c>
      <c r="AF87">
        <v>178</v>
      </c>
      <c r="AG87">
        <f t="shared" si="10"/>
        <v>178</v>
      </c>
      <c r="AH87">
        <f t="shared" si="11"/>
        <v>30.631</v>
      </c>
      <c r="AI87">
        <v>3</v>
      </c>
      <c r="AJ87">
        <v>1.0900000000000001</v>
      </c>
    </row>
    <row r="88" spans="1:36" x14ac:dyDescent="0.2">
      <c r="A88">
        <v>1</v>
      </c>
      <c r="B88">
        <v>1.7330000000000001</v>
      </c>
      <c r="C88">
        <v>2</v>
      </c>
      <c r="D88">
        <v>1.649</v>
      </c>
      <c r="E88">
        <v>138.64500000000001</v>
      </c>
      <c r="F88">
        <v>-39</v>
      </c>
      <c r="G88">
        <f t="shared" si="6"/>
        <v>141</v>
      </c>
      <c r="H88">
        <f t="shared" si="7"/>
        <v>2.3549999999999898</v>
      </c>
      <c r="I88">
        <v>3</v>
      </c>
      <c r="J88">
        <v>1.4179999999999999</v>
      </c>
      <c r="P88">
        <v>1</v>
      </c>
      <c r="Q88">
        <v>2.4910000000000001</v>
      </c>
      <c r="R88">
        <v>2</v>
      </c>
      <c r="S88">
        <v>1.6890000000000001</v>
      </c>
      <c r="T88">
        <v>169.68899999999999</v>
      </c>
      <c r="U88">
        <v>-58</v>
      </c>
      <c r="V88">
        <f t="shared" si="8"/>
        <v>122</v>
      </c>
      <c r="W88">
        <f t="shared" si="9"/>
        <v>47.688999999999993</v>
      </c>
      <c r="X88">
        <v>3</v>
      </c>
      <c r="Y88">
        <v>1.206</v>
      </c>
      <c r="AA88">
        <v>1</v>
      </c>
      <c r="AB88">
        <v>1.1970000000000001</v>
      </c>
      <c r="AC88">
        <v>2</v>
      </c>
      <c r="AD88">
        <v>1.5589999999999999</v>
      </c>
      <c r="AE88">
        <v>149.601</v>
      </c>
      <c r="AF88">
        <v>178</v>
      </c>
      <c r="AG88">
        <f t="shared" si="10"/>
        <v>178</v>
      </c>
      <c r="AH88">
        <f t="shared" si="11"/>
        <v>28.399000000000001</v>
      </c>
      <c r="AI88">
        <v>3</v>
      </c>
      <c r="AJ88">
        <v>1.5960000000000001</v>
      </c>
    </row>
    <row r="89" spans="1:36" x14ac:dyDescent="0.2">
      <c r="A89">
        <v>1</v>
      </c>
      <c r="B89">
        <v>1.3540000000000001</v>
      </c>
      <c r="C89">
        <v>2</v>
      </c>
      <c r="D89">
        <v>1.3879999999999999</v>
      </c>
      <c r="E89">
        <v>38.659999999999997</v>
      </c>
      <c r="F89">
        <v>64</v>
      </c>
      <c r="G89">
        <f t="shared" si="6"/>
        <v>64</v>
      </c>
      <c r="H89">
        <f t="shared" si="7"/>
        <v>25.340000000000003</v>
      </c>
      <c r="I89">
        <v>3</v>
      </c>
      <c r="J89">
        <v>1.702</v>
      </c>
      <c r="P89">
        <v>1</v>
      </c>
      <c r="Q89">
        <v>1.5069999999999999</v>
      </c>
      <c r="X89">
        <v>3</v>
      </c>
      <c r="Y89">
        <v>1.099</v>
      </c>
      <c r="AA89">
        <v>1</v>
      </c>
      <c r="AB89">
        <v>1.6859999999999999</v>
      </c>
      <c r="AC89">
        <v>2</v>
      </c>
      <c r="AD89">
        <v>1.2270000000000001</v>
      </c>
      <c r="AE89">
        <v>110.997</v>
      </c>
      <c r="AF89">
        <v>178</v>
      </c>
      <c r="AG89">
        <f t="shared" si="10"/>
        <v>178</v>
      </c>
      <c r="AH89">
        <f t="shared" si="11"/>
        <v>67.003</v>
      </c>
      <c r="AI89">
        <v>3</v>
      </c>
      <c r="AJ89">
        <v>1.494</v>
      </c>
    </row>
    <row r="90" spans="1:36" x14ac:dyDescent="0.2">
      <c r="A90">
        <v>1</v>
      </c>
      <c r="B90">
        <v>1.7609999999999999</v>
      </c>
      <c r="C90">
        <v>2</v>
      </c>
      <c r="D90">
        <v>1.4379999999999999</v>
      </c>
      <c r="E90">
        <v>35.643000000000001</v>
      </c>
      <c r="F90">
        <v>-90</v>
      </c>
      <c r="G90">
        <f t="shared" si="6"/>
        <v>90</v>
      </c>
      <c r="H90">
        <f t="shared" si="7"/>
        <v>54.356999999999999</v>
      </c>
      <c r="I90">
        <v>3</v>
      </c>
      <c r="J90">
        <v>1.498</v>
      </c>
      <c r="P90">
        <v>1</v>
      </c>
      <c r="Q90">
        <v>1.4630000000000001</v>
      </c>
      <c r="X90">
        <v>3</v>
      </c>
      <c r="Y90">
        <v>1.452</v>
      </c>
      <c r="AA90">
        <v>1</v>
      </c>
      <c r="AB90">
        <v>1.2310000000000001</v>
      </c>
      <c r="AC90">
        <v>2</v>
      </c>
      <c r="AD90">
        <v>2.3479999999999999</v>
      </c>
      <c r="AE90">
        <v>118.11199999999999</v>
      </c>
      <c r="AF90">
        <v>125</v>
      </c>
      <c r="AG90">
        <f t="shared" si="10"/>
        <v>125</v>
      </c>
      <c r="AH90">
        <f t="shared" si="11"/>
        <v>6.8880000000000052</v>
      </c>
      <c r="AI90">
        <v>3</v>
      </c>
      <c r="AJ90">
        <v>1.474</v>
      </c>
    </row>
    <row r="91" spans="1:36" x14ac:dyDescent="0.2">
      <c r="A91">
        <v>1</v>
      </c>
      <c r="B91">
        <v>2.0230000000000001</v>
      </c>
      <c r="C91">
        <v>2</v>
      </c>
      <c r="D91">
        <v>1.6930000000000001</v>
      </c>
      <c r="E91">
        <v>21.047000000000001</v>
      </c>
      <c r="F91">
        <v>-90</v>
      </c>
      <c r="G91">
        <f t="shared" si="6"/>
        <v>90</v>
      </c>
      <c r="H91">
        <f t="shared" si="7"/>
        <v>68.953000000000003</v>
      </c>
      <c r="I91">
        <v>3</v>
      </c>
      <c r="J91">
        <v>1.3380000000000001</v>
      </c>
      <c r="P91">
        <v>1</v>
      </c>
      <c r="Q91">
        <v>1.9770000000000001</v>
      </c>
      <c r="X91">
        <v>3</v>
      </c>
      <c r="Y91">
        <v>1.6910000000000001</v>
      </c>
      <c r="AA91">
        <v>1</v>
      </c>
      <c r="AB91">
        <v>1.125</v>
      </c>
      <c r="AC91">
        <v>2</v>
      </c>
      <c r="AD91">
        <v>2.4670000000000001</v>
      </c>
      <c r="AE91">
        <v>126.499</v>
      </c>
      <c r="AF91">
        <v>125</v>
      </c>
      <c r="AG91">
        <f t="shared" si="10"/>
        <v>125</v>
      </c>
      <c r="AH91">
        <f t="shared" si="11"/>
        <v>1.4989999999999952</v>
      </c>
      <c r="AI91">
        <v>3</v>
      </c>
      <c r="AJ91">
        <v>1.6870000000000001</v>
      </c>
    </row>
    <row r="92" spans="1:36" x14ac:dyDescent="0.2">
      <c r="A92">
        <v>1</v>
      </c>
      <c r="B92">
        <v>1.1639999999999999</v>
      </c>
      <c r="C92">
        <v>2</v>
      </c>
      <c r="D92">
        <v>1.498</v>
      </c>
      <c r="E92">
        <v>159.315</v>
      </c>
      <c r="F92">
        <v>-90</v>
      </c>
      <c r="G92">
        <f t="shared" si="6"/>
        <v>90</v>
      </c>
      <c r="H92">
        <f t="shared" si="7"/>
        <v>69.314999999999998</v>
      </c>
      <c r="I92">
        <v>3</v>
      </c>
      <c r="J92">
        <v>1.7130000000000001</v>
      </c>
      <c r="P92">
        <v>1</v>
      </c>
      <c r="Q92">
        <v>1.4950000000000001</v>
      </c>
      <c r="X92">
        <v>3</v>
      </c>
      <c r="Y92">
        <v>1.349</v>
      </c>
      <c r="AA92">
        <v>1</v>
      </c>
      <c r="AB92">
        <v>1.42</v>
      </c>
      <c r="AC92">
        <v>2</v>
      </c>
      <c r="AD92">
        <v>2.802</v>
      </c>
      <c r="AE92">
        <v>60.593000000000004</v>
      </c>
      <c r="AF92">
        <v>125</v>
      </c>
      <c r="AG92">
        <f t="shared" si="10"/>
        <v>125</v>
      </c>
      <c r="AH92">
        <f t="shared" si="11"/>
        <v>64.406999999999996</v>
      </c>
      <c r="AI92">
        <v>3</v>
      </c>
      <c r="AJ92">
        <v>1.1100000000000001</v>
      </c>
    </row>
    <row r="93" spans="1:36" x14ac:dyDescent="0.2">
      <c r="A93">
        <v>1</v>
      </c>
      <c r="B93">
        <v>1.306</v>
      </c>
      <c r="C93">
        <v>2</v>
      </c>
      <c r="D93">
        <v>1.4450000000000001</v>
      </c>
      <c r="E93">
        <v>37.987000000000002</v>
      </c>
      <c r="F93">
        <v>-16</v>
      </c>
      <c r="G93">
        <f t="shared" si="6"/>
        <v>164</v>
      </c>
      <c r="H93">
        <f t="shared" si="7"/>
        <v>53.986999999999995</v>
      </c>
      <c r="I93">
        <v>3</v>
      </c>
      <c r="J93">
        <v>1.8029999999999999</v>
      </c>
      <c r="P93">
        <v>1</v>
      </c>
      <c r="Q93">
        <v>1.716</v>
      </c>
      <c r="X93">
        <v>3</v>
      </c>
      <c r="Y93">
        <v>3.6520000000000001</v>
      </c>
      <c r="AA93">
        <v>1</v>
      </c>
      <c r="AB93">
        <v>1.292</v>
      </c>
      <c r="AC93">
        <v>2</v>
      </c>
      <c r="AD93">
        <v>1.423</v>
      </c>
      <c r="AE93">
        <v>52.552</v>
      </c>
      <c r="AF93">
        <v>125</v>
      </c>
      <c r="AG93">
        <f t="shared" si="10"/>
        <v>125</v>
      </c>
      <c r="AH93">
        <f t="shared" si="11"/>
        <v>72.448000000000008</v>
      </c>
      <c r="AI93">
        <v>3</v>
      </c>
      <c r="AJ93">
        <v>1.175</v>
      </c>
    </row>
    <row r="94" spans="1:36" x14ac:dyDescent="0.2">
      <c r="A94">
        <v>1</v>
      </c>
      <c r="B94">
        <v>2.0190000000000001</v>
      </c>
      <c r="C94">
        <v>2</v>
      </c>
      <c r="D94">
        <v>1.855</v>
      </c>
      <c r="E94">
        <v>115.622</v>
      </c>
      <c r="F94">
        <v>-39</v>
      </c>
      <c r="G94">
        <f t="shared" si="6"/>
        <v>141</v>
      </c>
      <c r="H94">
        <f t="shared" si="7"/>
        <v>25.378</v>
      </c>
      <c r="I94">
        <v>3</v>
      </c>
      <c r="J94">
        <v>1.137</v>
      </c>
      <c r="P94">
        <v>1</v>
      </c>
      <c r="Q94">
        <v>1.448</v>
      </c>
      <c r="X94">
        <v>3</v>
      </c>
      <c r="Y94">
        <v>1.7370000000000001</v>
      </c>
      <c r="AA94">
        <v>1</v>
      </c>
      <c r="AB94">
        <v>1.569</v>
      </c>
      <c r="AC94">
        <v>2</v>
      </c>
      <c r="AD94">
        <v>1.1559999999999999</v>
      </c>
      <c r="AE94">
        <v>44.93</v>
      </c>
      <c r="AF94">
        <v>125</v>
      </c>
      <c r="AG94">
        <f t="shared" si="10"/>
        <v>125</v>
      </c>
      <c r="AH94">
        <f t="shared" si="11"/>
        <v>80.069999999999993</v>
      </c>
      <c r="AI94">
        <v>3</v>
      </c>
      <c r="AJ94">
        <v>2.367</v>
      </c>
    </row>
    <row r="95" spans="1:36" x14ac:dyDescent="0.2">
      <c r="A95">
        <v>1</v>
      </c>
      <c r="B95">
        <v>2.2890000000000001</v>
      </c>
      <c r="C95">
        <v>2</v>
      </c>
      <c r="D95">
        <v>1.839</v>
      </c>
      <c r="E95">
        <v>67.429000000000002</v>
      </c>
      <c r="F95">
        <v>-39</v>
      </c>
      <c r="G95">
        <f t="shared" si="6"/>
        <v>141</v>
      </c>
      <c r="H95">
        <f t="shared" si="7"/>
        <v>73.570999999999998</v>
      </c>
      <c r="I95">
        <v>3</v>
      </c>
      <c r="J95">
        <v>1.4019999999999999</v>
      </c>
      <c r="P95">
        <v>1</v>
      </c>
      <c r="Q95">
        <v>1.488</v>
      </c>
      <c r="X95">
        <v>3</v>
      </c>
      <c r="Y95">
        <v>1.2869999999999999</v>
      </c>
      <c r="AA95">
        <v>1</v>
      </c>
      <c r="AB95">
        <v>1.2749999999999999</v>
      </c>
      <c r="AC95">
        <v>2</v>
      </c>
      <c r="AD95">
        <v>1.4079999999999999</v>
      </c>
      <c r="AE95">
        <v>178.45</v>
      </c>
      <c r="AF95">
        <v>125</v>
      </c>
      <c r="AG95">
        <f t="shared" si="10"/>
        <v>125</v>
      </c>
      <c r="AH95">
        <f t="shared" si="11"/>
        <v>53.449999999999989</v>
      </c>
      <c r="AI95">
        <v>3</v>
      </c>
      <c r="AJ95">
        <v>1.2909999999999999</v>
      </c>
    </row>
    <row r="96" spans="1:36" x14ac:dyDescent="0.2">
      <c r="A96">
        <v>1</v>
      </c>
      <c r="B96">
        <v>1.1870000000000001</v>
      </c>
      <c r="C96">
        <v>2</v>
      </c>
      <c r="D96">
        <v>1.587</v>
      </c>
      <c r="E96">
        <v>25.498999999999999</v>
      </c>
      <c r="F96">
        <v>-39</v>
      </c>
      <c r="G96">
        <f t="shared" si="6"/>
        <v>141</v>
      </c>
      <c r="H96">
        <f t="shared" si="7"/>
        <v>64.498999999999995</v>
      </c>
      <c r="I96">
        <v>3</v>
      </c>
      <c r="J96">
        <v>1.823</v>
      </c>
      <c r="P96">
        <v>1</v>
      </c>
      <c r="Q96">
        <v>1.173</v>
      </c>
      <c r="AA96">
        <v>1</v>
      </c>
      <c r="AB96">
        <v>1.633</v>
      </c>
      <c r="AC96">
        <v>2</v>
      </c>
      <c r="AD96">
        <v>1.181</v>
      </c>
      <c r="AE96">
        <v>155.58500000000001</v>
      </c>
      <c r="AF96">
        <v>125</v>
      </c>
      <c r="AG96">
        <f t="shared" si="10"/>
        <v>125</v>
      </c>
      <c r="AH96">
        <f t="shared" si="11"/>
        <v>30.585000000000008</v>
      </c>
      <c r="AI96">
        <v>3</v>
      </c>
      <c r="AJ96">
        <v>1.496</v>
      </c>
    </row>
    <row r="97" spans="1:36" x14ac:dyDescent="0.2">
      <c r="A97">
        <v>1</v>
      </c>
      <c r="B97">
        <v>1.4590000000000001</v>
      </c>
      <c r="C97">
        <v>2</v>
      </c>
      <c r="D97">
        <v>1.2290000000000001</v>
      </c>
      <c r="E97">
        <v>171.04499999999999</v>
      </c>
      <c r="F97">
        <v>-39</v>
      </c>
      <c r="G97">
        <f t="shared" si="6"/>
        <v>141</v>
      </c>
      <c r="H97">
        <f t="shared" si="7"/>
        <v>30.044999999999987</v>
      </c>
      <c r="I97">
        <v>3</v>
      </c>
      <c r="J97">
        <v>1.3109999999999999</v>
      </c>
      <c r="P97">
        <v>1</v>
      </c>
      <c r="Q97">
        <v>1.343</v>
      </c>
      <c r="AA97">
        <v>1</v>
      </c>
      <c r="AB97">
        <v>1.9830000000000001</v>
      </c>
      <c r="AC97">
        <v>2</v>
      </c>
      <c r="AD97">
        <v>2.0779999999999998</v>
      </c>
      <c r="AE97">
        <v>130.41800000000001</v>
      </c>
      <c r="AF97">
        <v>125</v>
      </c>
      <c r="AG97">
        <f t="shared" si="10"/>
        <v>125</v>
      </c>
      <c r="AH97">
        <f t="shared" si="11"/>
        <v>5.4180000000000064</v>
      </c>
      <c r="AI97">
        <v>3</v>
      </c>
      <c r="AJ97">
        <v>1.3939999999999999</v>
      </c>
    </row>
    <row r="98" spans="1:36" x14ac:dyDescent="0.2">
      <c r="A98">
        <v>1</v>
      </c>
      <c r="B98">
        <v>1.3440000000000001</v>
      </c>
      <c r="C98">
        <v>2</v>
      </c>
      <c r="D98">
        <v>1.913</v>
      </c>
      <c r="E98">
        <v>56.456000000000003</v>
      </c>
      <c r="F98">
        <v>-131</v>
      </c>
      <c r="G98">
        <f t="shared" si="6"/>
        <v>49</v>
      </c>
      <c r="H98">
        <f t="shared" si="7"/>
        <v>7.4560000000000031</v>
      </c>
      <c r="I98">
        <v>3</v>
      </c>
      <c r="J98">
        <v>1.3560000000000001</v>
      </c>
      <c r="P98">
        <v>1</v>
      </c>
      <c r="Q98">
        <v>1.5569999999999999</v>
      </c>
      <c r="AA98">
        <v>1</v>
      </c>
      <c r="AB98">
        <v>2.5720000000000001</v>
      </c>
      <c r="AC98">
        <v>2</v>
      </c>
      <c r="AD98">
        <v>1.5589999999999999</v>
      </c>
      <c r="AE98">
        <v>161.98599999999999</v>
      </c>
      <c r="AF98">
        <v>125</v>
      </c>
      <c r="AG98">
        <f t="shared" si="10"/>
        <v>125</v>
      </c>
      <c r="AH98">
        <f t="shared" si="11"/>
        <v>36.98599999999999</v>
      </c>
      <c r="AI98">
        <v>3</v>
      </c>
      <c r="AJ98">
        <v>1.357</v>
      </c>
    </row>
    <row r="99" spans="1:36" x14ac:dyDescent="0.2">
      <c r="A99">
        <v>1</v>
      </c>
      <c r="B99">
        <v>1.472</v>
      </c>
      <c r="C99">
        <v>2</v>
      </c>
      <c r="D99">
        <v>2.379</v>
      </c>
      <c r="E99">
        <v>5.1630000000000003</v>
      </c>
      <c r="F99">
        <v>-131</v>
      </c>
      <c r="G99">
        <f t="shared" si="6"/>
        <v>49</v>
      </c>
      <c r="H99">
        <f t="shared" si="7"/>
        <v>43.837000000000003</v>
      </c>
      <c r="P99">
        <v>1</v>
      </c>
      <c r="Q99">
        <v>1.7330000000000001</v>
      </c>
      <c r="AA99">
        <v>1</v>
      </c>
      <c r="AB99">
        <v>1.252</v>
      </c>
      <c r="AC99">
        <v>2</v>
      </c>
      <c r="AD99">
        <v>1.837</v>
      </c>
      <c r="AE99">
        <v>17.675999999999998</v>
      </c>
      <c r="AF99">
        <v>125</v>
      </c>
      <c r="AG99">
        <f t="shared" si="10"/>
        <v>125</v>
      </c>
      <c r="AH99">
        <f t="shared" si="11"/>
        <v>72.676000000000002</v>
      </c>
      <c r="AI99">
        <v>3</v>
      </c>
      <c r="AJ99">
        <v>1.3260000000000001</v>
      </c>
    </row>
    <row r="100" spans="1:36" x14ac:dyDescent="0.2">
      <c r="A100">
        <v>1</v>
      </c>
      <c r="B100">
        <v>1.552</v>
      </c>
      <c r="C100">
        <v>2</v>
      </c>
      <c r="D100">
        <v>1.2150000000000001</v>
      </c>
      <c r="E100">
        <v>125.86499999999999</v>
      </c>
      <c r="F100">
        <v>111</v>
      </c>
      <c r="G100">
        <f t="shared" si="6"/>
        <v>111</v>
      </c>
      <c r="H100">
        <f t="shared" si="7"/>
        <v>14.864999999999995</v>
      </c>
      <c r="P100">
        <v>1</v>
      </c>
      <c r="Q100">
        <v>1.7190000000000001</v>
      </c>
      <c r="AA100">
        <v>1</v>
      </c>
      <c r="AB100">
        <v>1.3660000000000001</v>
      </c>
      <c r="AC100">
        <v>2</v>
      </c>
      <c r="AD100">
        <v>1.575</v>
      </c>
      <c r="AE100">
        <v>55.615000000000002</v>
      </c>
      <c r="AF100">
        <v>125</v>
      </c>
      <c r="AG100">
        <f t="shared" si="10"/>
        <v>125</v>
      </c>
      <c r="AH100">
        <f t="shared" si="11"/>
        <v>69.384999999999991</v>
      </c>
      <c r="AI100">
        <v>3</v>
      </c>
      <c r="AJ100">
        <v>2.302</v>
      </c>
    </row>
    <row r="101" spans="1:36" x14ac:dyDescent="0.2">
      <c r="A101">
        <v>1</v>
      </c>
      <c r="B101">
        <v>1.2250000000000001</v>
      </c>
      <c r="C101">
        <v>2</v>
      </c>
      <c r="D101">
        <v>2.246</v>
      </c>
      <c r="E101">
        <v>7.266</v>
      </c>
      <c r="F101">
        <v>-19</v>
      </c>
      <c r="G101">
        <f t="shared" si="6"/>
        <v>161</v>
      </c>
      <c r="H101">
        <f t="shared" si="7"/>
        <v>26.265999999999991</v>
      </c>
      <c r="P101">
        <v>1</v>
      </c>
      <c r="Q101">
        <v>2.4950000000000001</v>
      </c>
      <c r="AA101">
        <v>1</v>
      </c>
      <c r="AB101">
        <v>1.7929999999999999</v>
      </c>
      <c r="AC101">
        <v>2</v>
      </c>
      <c r="AD101">
        <v>2.1429999999999998</v>
      </c>
      <c r="AE101">
        <v>75.224999999999994</v>
      </c>
      <c r="AF101">
        <v>125</v>
      </c>
      <c r="AG101">
        <f t="shared" si="10"/>
        <v>125</v>
      </c>
      <c r="AH101">
        <f t="shared" si="11"/>
        <v>49.775000000000006</v>
      </c>
      <c r="AI101">
        <v>3</v>
      </c>
      <c r="AJ101">
        <v>2.2810000000000001</v>
      </c>
    </row>
    <row r="102" spans="1:36" x14ac:dyDescent="0.2">
      <c r="A102">
        <v>1</v>
      </c>
      <c r="B102">
        <v>2.306</v>
      </c>
      <c r="C102">
        <v>2</v>
      </c>
      <c r="D102">
        <v>1.4950000000000001</v>
      </c>
      <c r="E102">
        <v>157.81200000000001</v>
      </c>
      <c r="F102">
        <v>-19</v>
      </c>
      <c r="G102">
        <f t="shared" si="6"/>
        <v>161</v>
      </c>
      <c r="H102">
        <f t="shared" si="7"/>
        <v>3.1879999999999882</v>
      </c>
      <c r="P102">
        <v>1</v>
      </c>
      <c r="Q102">
        <v>1.5880000000000001</v>
      </c>
      <c r="AA102">
        <v>1</v>
      </c>
      <c r="AB102">
        <v>1.2869999999999999</v>
      </c>
      <c r="AC102">
        <v>2</v>
      </c>
      <c r="AD102">
        <v>1.819</v>
      </c>
      <c r="AE102">
        <v>61.192</v>
      </c>
      <c r="AF102">
        <v>87</v>
      </c>
      <c r="AG102">
        <f t="shared" si="10"/>
        <v>87</v>
      </c>
      <c r="AH102">
        <f t="shared" si="11"/>
        <v>25.808</v>
      </c>
      <c r="AI102">
        <v>3</v>
      </c>
      <c r="AJ102">
        <v>1.476</v>
      </c>
    </row>
    <row r="103" spans="1:36" x14ac:dyDescent="0.2">
      <c r="A103">
        <v>1</v>
      </c>
      <c r="B103">
        <v>2.0139999999999998</v>
      </c>
      <c r="C103">
        <v>2</v>
      </c>
      <c r="D103">
        <v>1.482</v>
      </c>
      <c r="E103">
        <v>18.353999999999999</v>
      </c>
      <c r="F103">
        <v>-19</v>
      </c>
      <c r="G103">
        <f t="shared" si="6"/>
        <v>161</v>
      </c>
      <c r="H103">
        <f t="shared" si="7"/>
        <v>37.353999999999985</v>
      </c>
      <c r="P103">
        <v>1</v>
      </c>
      <c r="Q103">
        <v>1.2410000000000001</v>
      </c>
      <c r="AA103">
        <v>1</v>
      </c>
      <c r="AB103">
        <v>1.1879999999999999</v>
      </c>
      <c r="AC103">
        <v>2</v>
      </c>
      <c r="AD103">
        <v>1.1879999999999999</v>
      </c>
      <c r="AE103">
        <v>4.556</v>
      </c>
      <c r="AF103">
        <v>87</v>
      </c>
      <c r="AG103">
        <f t="shared" si="10"/>
        <v>87</v>
      </c>
      <c r="AH103">
        <f t="shared" si="11"/>
        <v>82.444000000000003</v>
      </c>
      <c r="AI103">
        <v>3</v>
      </c>
      <c r="AJ103">
        <v>1.1819999999999999</v>
      </c>
    </row>
    <row r="104" spans="1:36" x14ac:dyDescent="0.2">
      <c r="A104">
        <v>1</v>
      </c>
      <c r="B104">
        <v>1.3160000000000001</v>
      </c>
      <c r="C104">
        <v>2</v>
      </c>
      <c r="D104">
        <v>1.726</v>
      </c>
      <c r="E104">
        <v>23.414999999999999</v>
      </c>
      <c r="F104">
        <v>-19</v>
      </c>
      <c r="G104">
        <f t="shared" si="6"/>
        <v>161</v>
      </c>
      <c r="H104">
        <f t="shared" si="7"/>
        <v>42.414999999999992</v>
      </c>
      <c r="P104">
        <v>1</v>
      </c>
      <c r="Q104">
        <v>1.637</v>
      </c>
      <c r="AA104">
        <v>1</v>
      </c>
      <c r="AB104">
        <v>1.2470000000000001</v>
      </c>
      <c r="AC104">
        <v>2</v>
      </c>
      <c r="AD104">
        <v>1.679</v>
      </c>
      <c r="AE104">
        <v>10.76</v>
      </c>
      <c r="AF104">
        <v>90</v>
      </c>
      <c r="AG104">
        <f t="shared" si="10"/>
        <v>90</v>
      </c>
      <c r="AH104">
        <f t="shared" si="11"/>
        <v>79.239999999999995</v>
      </c>
      <c r="AI104">
        <v>3</v>
      </c>
      <c r="AJ104">
        <v>1.6619999999999999</v>
      </c>
    </row>
    <row r="105" spans="1:36" x14ac:dyDescent="0.2">
      <c r="A105">
        <v>1</v>
      </c>
      <c r="B105">
        <v>1.7609999999999999</v>
      </c>
      <c r="C105">
        <v>2</v>
      </c>
      <c r="D105">
        <v>1.78</v>
      </c>
      <c r="E105">
        <v>8.3260000000000005</v>
      </c>
      <c r="F105">
        <v>-19</v>
      </c>
      <c r="G105">
        <f t="shared" si="6"/>
        <v>161</v>
      </c>
      <c r="H105">
        <f t="shared" si="7"/>
        <v>27.325999999999993</v>
      </c>
      <c r="P105">
        <v>1</v>
      </c>
      <c r="Q105">
        <v>1.2110000000000001</v>
      </c>
      <c r="AA105">
        <v>1</v>
      </c>
      <c r="AB105">
        <v>1.1160000000000001</v>
      </c>
      <c r="AC105">
        <v>2</v>
      </c>
      <c r="AD105">
        <v>1.6739999999999999</v>
      </c>
      <c r="AE105">
        <v>19.646000000000001</v>
      </c>
      <c r="AF105">
        <v>54</v>
      </c>
      <c r="AG105">
        <f t="shared" si="10"/>
        <v>54</v>
      </c>
      <c r="AH105">
        <f t="shared" si="11"/>
        <v>34.353999999999999</v>
      </c>
      <c r="AI105">
        <v>3</v>
      </c>
      <c r="AJ105">
        <v>1.139</v>
      </c>
    </row>
    <row r="106" spans="1:36" x14ac:dyDescent="0.2">
      <c r="A106">
        <v>1</v>
      </c>
      <c r="B106">
        <v>1.3169999999999999</v>
      </c>
      <c r="C106">
        <v>2</v>
      </c>
      <c r="D106">
        <v>2.5270000000000001</v>
      </c>
      <c r="E106">
        <v>177.81700000000001</v>
      </c>
      <c r="F106">
        <v>-19</v>
      </c>
      <c r="G106">
        <f t="shared" si="6"/>
        <v>161</v>
      </c>
      <c r="H106">
        <f t="shared" si="7"/>
        <v>16.817000000000007</v>
      </c>
      <c r="P106">
        <v>1</v>
      </c>
      <c r="Q106">
        <v>1.4750000000000001</v>
      </c>
      <c r="AA106">
        <v>1</v>
      </c>
      <c r="AB106">
        <v>1.175</v>
      </c>
      <c r="AC106">
        <v>2</v>
      </c>
      <c r="AD106">
        <v>1.45</v>
      </c>
      <c r="AE106">
        <v>104.845</v>
      </c>
      <c r="AF106">
        <v>54</v>
      </c>
      <c r="AG106">
        <f t="shared" si="10"/>
        <v>54</v>
      </c>
      <c r="AH106">
        <f t="shared" si="11"/>
        <v>50.844999999999999</v>
      </c>
      <c r="AI106">
        <v>3</v>
      </c>
      <c r="AJ106">
        <v>1.173</v>
      </c>
    </row>
    <row r="107" spans="1:36" x14ac:dyDescent="0.2">
      <c r="A107">
        <v>1</v>
      </c>
      <c r="B107">
        <v>2.1669999999999998</v>
      </c>
      <c r="C107">
        <v>2</v>
      </c>
      <c r="D107">
        <v>1.405</v>
      </c>
      <c r="E107">
        <v>85.795000000000002</v>
      </c>
      <c r="F107">
        <v>111</v>
      </c>
      <c r="G107">
        <f t="shared" si="6"/>
        <v>111</v>
      </c>
      <c r="H107">
        <f t="shared" si="7"/>
        <v>25.204999999999998</v>
      </c>
      <c r="P107">
        <v>1</v>
      </c>
      <c r="Q107">
        <v>1.2909999999999999</v>
      </c>
      <c r="AA107">
        <v>1</v>
      </c>
      <c r="AB107">
        <v>1.9079999999999999</v>
      </c>
      <c r="AC107">
        <v>2</v>
      </c>
      <c r="AD107">
        <v>1.1830000000000001</v>
      </c>
      <c r="AE107">
        <v>160.054</v>
      </c>
      <c r="AF107">
        <v>-132</v>
      </c>
      <c r="AG107">
        <f t="shared" si="10"/>
        <v>48</v>
      </c>
      <c r="AH107">
        <f t="shared" si="11"/>
        <v>67.945999999999998</v>
      </c>
      <c r="AI107">
        <v>3</v>
      </c>
      <c r="AJ107">
        <v>1.9710000000000001</v>
      </c>
    </row>
    <row r="108" spans="1:36" x14ac:dyDescent="0.2">
      <c r="A108">
        <v>1</v>
      </c>
      <c r="B108">
        <v>1.5620000000000001</v>
      </c>
      <c r="C108">
        <v>2</v>
      </c>
      <c r="D108">
        <v>1.542</v>
      </c>
      <c r="E108">
        <v>72.516000000000005</v>
      </c>
      <c r="F108">
        <v>-97</v>
      </c>
      <c r="G108">
        <f t="shared" si="6"/>
        <v>83</v>
      </c>
      <c r="H108">
        <f t="shared" si="7"/>
        <v>10.483999999999995</v>
      </c>
      <c r="P108">
        <v>1</v>
      </c>
      <c r="Q108">
        <v>1.202</v>
      </c>
      <c r="AA108">
        <v>1</v>
      </c>
      <c r="AB108">
        <v>2.0830000000000002</v>
      </c>
      <c r="AC108">
        <v>2</v>
      </c>
      <c r="AD108">
        <v>1.3560000000000001</v>
      </c>
      <c r="AE108">
        <v>6.3369999999999997</v>
      </c>
      <c r="AF108">
        <v>180</v>
      </c>
      <c r="AG108">
        <f t="shared" si="10"/>
        <v>180</v>
      </c>
      <c r="AH108">
        <f t="shared" si="11"/>
        <v>6.3369999999999891</v>
      </c>
      <c r="AI108">
        <v>3</v>
      </c>
      <c r="AJ108">
        <v>1.167</v>
      </c>
    </row>
    <row r="109" spans="1:36" x14ac:dyDescent="0.2">
      <c r="A109">
        <v>1</v>
      </c>
      <c r="B109">
        <v>1.6180000000000001</v>
      </c>
      <c r="C109">
        <v>2</v>
      </c>
      <c r="D109">
        <v>1.8160000000000001</v>
      </c>
      <c r="E109">
        <v>57.003999999999998</v>
      </c>
      <c r="F109">
        <v>-97</v>
      </c>
      <c r="G109">
        <f t="shared" si="6"/>
        <v>83</v>
      </c>
      <c r="H109">
        <f t="shared" si="7"/>
        <v>25.996000000000002</v>
      </c>
      <c r="P109">
        <v>1</v>
      </c>
      <c r="Q109">
        <v>1.514</v>
      </c>
      <c r="AA109">
        <v>1</v>
      </c>
      <c r="AB109">
        <v>1.95</v>
      </c>
      <c r="AC109">
        <v>2</v>
      </c>
      <c r="AD109">
        <v>1.1180000000000001</v>
      </c>
      <c r="AE109">
        <v>47.436999999999998</v>
      </c>
      <c r="AF109">
        <v>180</v>
      </c>
      <c r="AG109">
        <f t="shared" si="10"/>
        <v>180</v>
      </c>
      <c r="AH109">
        <f t="shared" si="11"/>
        <v>47.437000000000012</v>
      </c>
    </row>
    <row r="110" spans="1:36" x14ac:dyDescent="0.2">
      <c r="A110">
        <v>1</v>
      </c>
      <c r="B110">
        <v>2.2429999999999999</v>
      </c>
      <c r="C110">
        <v>2</v>
      </c>
      <c r="D110">
        <v>1.284</v>
      </c>
      <c r="E110">
        <v>149.589</v>
      </c>
      <c r="F110">
        <v>-43</v>
      </c>
      <c r="G110">
        <f t="shared" si="6"/>
        <v>137</v>
      </c>
      <c r="H110">
        <f t="shared" si="7"/>
        <v>12.588999999999999</v>
      </c>
      <c r="P110">
        <v>1</v>
      </c>
      <c r="Q110">
        <v>1.6319999999999999</v>
      </c>
      <c r="AA110">
        <v>1</v>
      </c>
      <c r="AB110">
        <v>1.2629999999999999</v>
      </c>
      <c r="AC110">
        <v>2</v>
      </c>
      <c r="AD110">
        <v>1.4039999999999999</v>
      </c>
      <c r="AE110">
        <v>10.204000000000001</v>
      </c>
      <c r="AF110">
        <v>180</v>
      </c>
      <c r="AG110">
        <f t="shared" si="10"/>
        <v>180</v>
      </c>
      <c r="AH110">
        <f t="shared" si="11"/>
        <v>10.204000000000008</v>
      </c>
    </row>
    <row r="111" spans="1:36" x14ac:dyDescent="0.2">
      <c r="A111">
        <v>1</v>
      </c>
      <c r="B111">
        <v>1.7430000000000001</v>
      </c>
      <c r="C111">
        <v>2</v>
      </c>
      <c r="D111">
        <v>2.984</v>
      </c>
      <c r="E111">
        <v>165.304</v>
      </c>
      <c r="F111">
        <v>-43</v>
      </c>
      <c r="G111">
        <f t="shared" si="6"/>
        <v>137</v>
      </c>
      <c r="H111">
        <f t="shared" si="7"/>
        <v>28.304000000000002</v>
      </c>
      <c r="P111">
        <v>1</v>
      </c>
      <c r="Q111">
        <v>1.8080000000000001</v>
      </c>
      <c r="AA111">
        <v>1</v>
      </c>
      <c r="AB111">
        <v>1.526</v>
      </c>
      <c r="AC111">
        <v>2</v>
      </c>
      <c r="AD111">
        <v>1.302</v>
      </c>
      <c r="AE111">
        <v>175.929</v>
      </c>
      <c r="AF111">
        <v>-141</v>
      </c>
      <c r="AG111">
        <f t="shared" si="10"/>
        <v>39</v>
      </c>
      <c r="AH111">
        <f t="shared" si="11"/>
        <v>43.070999999999998</v>
      </c>
    </row>
    <row r="112" spans="1:36" x14ac:dyDescent="0.2">
      <c r="A112">
        <v>1</v>
      </c>
      <c r="B112">
        <v>2.044</v>
      </c>
      <c r="C112">
        <v>2</v>
      </c>
      <c r="D112">
        <v>1.464</v>
      </c>
      <c r="E112">
        <v>162.07300000000001</v>
      </c>
      <c r="F112">
        <v>-43</v>
      </c>
      <c r="G112">
        <f t="shared" si="6"/>
        <v>137</v>
      </c>
      <c r="H112">
        <f t="shared" si="7"/>
        <v>25.073000000000008</v>
      </c>
      <c r="P112">
        <v>1</v>
      </c>
      <c r="Q112">
        <v>1.254</v>
      </c>
      <c r="AA112">
        <v>1</v>
      </c>
      <c r="AB112">
        <v>1.931</v>
      </c>
      <c r="AC112">
        <v>2</v>
      </c>
      <c r="AD112">
        <v>1.613</v>
      </c>
      <c r="AE112">
        <v>23.178999999999998</v>
      </c>
      <c r="AF112">
        <v>-105</v>
      </c>
      <c r="AG112">
        <f t="shared" si="10"/>
        <v>75</v>
      </c>
      <c r="AH112">
        <f t="shared" si="11"/>
        <v>51.820999999999998</v>
      </c>
    </row>
    <row r="113" spans="1:34" x14ac:dyDescent="0.2">
      <c r="A113">
        <v>1</v>
      </c>
      <c r="B113">
        <v>1.1499999999999999</v>
      </c>
      <c r="C113">
        <v>2</v>
      </c>
      <c r="D113">
        <v>1.8480000000000001</v>
      </c>
      <c r="E113">
        <v>12.26</v>
      </c>
      <c r="F113">
        <v>-43</v>
      </c>
      <c r="G113">
        <f t="shared" si="6"/>
        <v>137</v>
      </c>
      <c r="H113">
        <f t="shared" si="7"/>
        <v>55.260000000000005</v>
      </c>
      <c r="P113">
        <v>1</v>
      </c>
      <c r="Q113">
        <v>1.07</v>
      </c>
      <c r="AA113">
        <v>1</v>
      </c>
      <c r="AB113">
        <v>1.4670000000000001</v>
      </c>
      <c r="AC113">
        <v>2</v>
      </c>
      <c r="AD113">
        <v>1.742</v>
      </c>
      <c r="AE113">
        <v>21.280999999999999</v>
      </c>
      <c r="AF113">
        <v>-105</v>
      </c>
      <c r="AG113">
        <f t="shared" si="10"/>
        <v>75</v>
      </c>
      <c r="AH113">
        <f t="shared" si="11"/>
        <v>53.719000000000001</v>
      </c>
    </row>
    <row r="114" spans="1:34" x14ac:dyDescent="0.2">
      <c r="A114">
        <v>1</v>
      </c>
      <c r="B114">
        <v>2.4460000000000002</v>
      </c>
      <c r="C114">
        <v>2</v>
      </c>
      <c r="D114">
        <v>1.9370000000000001</v>
      </c>
      <c r="E114">
        <v>154.51</v>
      </c>
      <c r="F114">
        <v>-30</v>
      </c>
      <c r="G114">
        <f t="shared" si="6"/>
        <v>150</v>
      </c>
      <c r="H114">
        <f t="shared" si="7"/>
        <v>4.5099999999999909</v>
      </c>
      <c r="AA114">
        <v>1</v>
      </c>
      <c r="AB114">
        <v>1.7989999999999999</v>
      </c>
      <c r="AC114">
        <v>2</v>
      </c>
      <c r="AD114">
        <v>1.625</v>
      </c>
      <c r="AE114">
        <v>166.80199999999999</v>
      </c>
      <c r="AF114">
        <v>-31</v>
      </c>
      <c r="AG114">
        <f t="shared" si="10"/>
        <v>149</v>
      </c>
      <c r="AH114">
        <f t="shared" si="11"/>
        <v>17.801999999999992</v>
      </c>
    </row>
    <row r="115" spans="1:34" x14ac:dyDescent="0.2">
      <c r="A115">
        <v>1</v>
      </c>
      <c r="B115">
        <v>1.458</v>
      </c>
      <c r="C115">
        <v>2</v>
      </c>
      <c r="D115">
        <v>1.4630000000000001</v>
      </c>
      <c r="E115">
        <v>42.619</v>
      </c>
      <c r="F115">
        <v>-121</v>
      </c>
      <c r="G115">
        <f t="shared" si="6"/>
        <v>59</v>
      </c>
      <c r="H115">
        <f t="shared" si="7"/>
        <v>16.381</v>
      </c>
      <c r="AA115">
        <v>1</v>
      </c>
      <c r="AB115">
        <v>1.802</v>
      </c>
    </row>
    <row r="116" spans="1:34" x14ac:dyDescent="0.2">
      <c r="A116">
        <v>1</v>
      </c>
      <c r="B116">
        <v>1.2569999999999999</v>
      </c>
      <c r="C116">
        <v>2</v>
      </c>
      <c r="D116">
        <v>1.58</v>
      </c>
      <c r="E116">
        <v>65.296999999999997</v>
      </c>
      <c r="F116">
        <v>-121</v>
      </c>
      <c r="G116">
        <f t="shared" si="6"/>
        <v>59</v>
      </c>
      <c r="H116">
        <f t="shared" si="7"/>
        <v>6.296999999999997</v>
      </c>
      <c r="AA116">
        <v>1</v>
      </c>
      <c r="AB116">
        <v>1.534</v>
      </c>
    </row>
    <row r="117" spans="1:34" x14ac:dyDescent="0.2">
      <c r="A117">
        <v>1</v>
      </c>
      <c r="B117">
        <v>1.1859999999999999</v>
      </c>
      <c r="C117">
        <v>2</v>
      </c>
      <c r="D117">
        <v>1.3009999999999999</v>
      </c>
      <c r="E117">
        <v>136.83500000000001</v>
      </c>
      <c r="F117">
        <v>-58</v>
      </c>
      <c r="G117">
        <f t="shared" si="6"/>
        <v>122</v>
      </c>
      <c r="H117">
        <f t="shared" si="7"/>
        <v>14.835000000000008</v>
      </c>
      <c r="AA117">
        <v>1</v>
      </c>
      <c r="AB117">
        <v>1.0880000000000001</v>
      </c>
    </row>
    <row r="118" spans="1:34" x14ac:dyDescent="0.2">
      <c r="A118">
        <v>1</v>
      </c>
      <c r="B118">
        <v>1.4019999999999999</v>
      </c>
      <c r="C118">
        <v>2</v>
      </c>
      <c r="D118">
        <v>1.5309999999999999</v>
      </c>
      <c r="E118">
        <v>151.77199999999999</v>
      </c>
      <c r="F118">
        <v>-1</v>
      </c>
      <c r="G118">
        <f t="shared" si="6"/>
        <v>179</v>
      </c>
      <c r="H118">
        <f t="shared" si="7"/>
        <v>27.228000000000009</v>
      </c>
    </row>
    <row r="119" spans="1:34" x14ac:dyDescent="0.2">
      <c r="A119">
        <v>1</v>
      </c>
      <c r="B119">
        <v>1.6</v>
      </c>
      <c r="C119">
        <v>2</v>
      </c>
      <c r="D119">
        <v>1.1499999999999999</v>
      </c>
      <c r="E119">
        <v>142.351</v>
      </c>
      <c r="F119">
        <v>-1</v>
      </c>
      <c r="G119">
        <f t="shared" si="6"/>
        <v>179</v>
      </c>
      <c r="H119">
        <f t="shared" si="7"/>
        <v>36.649000000000001</v>
      </c>
    </row>
    <row r="120" spans="1:34" x14ac:dyDescent="0.2">
      <c r="A120">
        <v>1</v>
      </c>
      <c r="B120">
        <v>1.37</v>
      </c>
      <c r="C120">
        <v>2</v>
      </c>
      <c r="D120">
        <v>1.679</v>
      </c>
      <c r="E120">
        <v>130.315</v>
      </c>
      <c r="F120">
        <v>-1</v>
      </c>
      <c r="G120">
        <f t="shared" si="6"/>
        <v>179</v>
      </c>
      <c r="H120">
        <f t="shared" si="7"/>
        <v>48.685000000000002</v>
      </c>
    </row>
    <row r="121" spans="1:34" x14ac:dyDescent="0.2">
      <c r="A121">
        <v>1</v>
      </c>
      <c r="B121">
        <v>1.9410000000000001</v>
      </c>
      <c r="C121">
        <v>2</v>
      </c>
      <c r="D121">
        <v>1.59</v>
      </c>
      <c r="E121">
        <v>82.718999999999994</v>
      </c>
      <c r="F121">
        <v>-1</v>
      </c>
      <c r="G121">
        <f t="shared" si="6"/>
        <v>179</v>
      </c>
      <c r="H121">
        <f t="shared" si="7"/>
        <v>83.718999999999994</v>
      </c>
    </row>
    <row r="122" spans="1:34" x14ac:dyDescent="0.2">
      <c r="A122">
        <v>1</v>
      </c>
      <c r="B122">
        <v>2.1240000000000001</v>
      </c>
      <c r="C122">
        <v>2</v>
      </c>
      <c r="D122">
        <v>1.6419999999999999</v>
      </c>
      <c r="E122">
        <v>135.33099999999999</v>
      </c>
      <c r="F122">
        <v>-1</v>
      </c>
      <c r="G122">
        <f t="shared" si="6"/>
        <v>179</v>
      </c>
      <c r="H122">
        <f t="shared" si="7"/>
        <v>43.669000000000011</v>
      </c>
    </row>
    <row r="123" spans="1:34" x14ac:dyDescent="0.2">
      <c r="A123">
        <v>1</v>
      </c>
      <c r="B123">
        <v>1.8879999999999999</v>
      </c>
      <c r="C123">
        <v>2</v>
      </c>
      <c r="D123">
        <v>1.6759999999999999</v>
      </c>
      <c r="E123">
        <v>136.22300000000001</v>
      </c>
      <c r="F123">
        <v>-1</v>
      </c>
      <c r="G123">
        <f t="shared" si="6"/>
        <v>179</v>
      </c>
      <c r="H123">
        <f t="shared" si="7"/>
        <v>42.776999999999987</v>
      </c>
    </row>
    <row r="124" spans="1:34" x14ac:dyDescent="0.2">
      <c r="A124">
        <v>1</v>
      </c>
      <c r="B124">
        <v>1.57</v>
      </c>
      <c r="C124">
        <v>2</v>
      </c>
      <c r="D124">
        <v>1.601</v>
      </c>
      <c r="E124">
        <v>17.228000000000002</v>
      </c>
      <c r="F124">
        <v>-1</v>
      </c>
      <c r="G124">
        <f t="shared" si="6"/>
        <v>179</v>
      </c>
      <c r="H124">
        <f t="shared" si="7"/>
        <v>18.228000000000009</v>
      </c>
    </row>
    <row r="125" spans="1:34" x14ac:dyDescent="0.2">
      <c r="A125">
        <v>1</v>
      </c>
      <c r="B125">
        <v>1.3620000000000001</v>
      </c>
      <c r="C125">
        <v>2</v>
      </c>
      <c r="D125">
        <v>1.3340000000000001</v>
      </c>
      <c r="E125">
        <v>151.839</v>
      </c>
      <c r="F125">
        <v>-1</v>
      </c>
      <c r="G125">
        <f t="shared" si="6"/>
        <v>179</v>
      </c>
      <c r="H125">
        <f t="shared" si="7"/>
        <v>27.161000000000001</v>
      </c>
    </row>
    <row r="126" spans="1:34" x14ac:dyDescent="0.2">
      <c r="A126">
        <v>1</v>
      </c>
      <c r="B126">
        <v>1.671</v>
      </c>
      <c r="C126">
        <v>2</v>
      </c>
      <c r="D126">
        <v>1.6040000000000001</v>
      </c>
      <c r="E126">
        <v>152.518</v>
      </c>
      <c r="F126">
        <v>-1</v>
      </c>
      <c r="G126">
        <f t="shared" si="6"/>
        <v>179</v>
      </c>
      <c r="H126">
        <f t="shared" si="7"/>
        <v>26.481999999999999</v>
      </c>
    </row>
    <row r="127" spans="1:34" x14ac:dyDescent="0.2">
      <c r="A127">
        <v>1</v>
      </c>
      <c r="B127">
        <v>1.738</v>
      </c>
      <c r="C127">
        <v>2</v>
      </c>
      <c r="D127">
        <v>1.0569999999999999</v>
      </c>
      <c r="E127">
        <v>11.86</v>
      </c>
      <c r="F127">
        <v>6</v>
      </c>
      <c r="G127">
        <f t="shared" si="6"/>
        <v>6</v>
      </c>
      <c r="H127">
        <f t="shared" si="7"/>
        <v>5.8599999999999994</v>
      </c>
    </row>
    <row r="128" spans="1:34" x14ac:dyDescent="0.2">
      <c r="A128">
        <v>1</v>
      </c>
      <c r="B128">
        <v>2.0209999999999999</v>
      </c>
      <c r="C128">
        <v>2</v>
      </c>
      <c r="D128">
        <v>1.5129999999999999</v>
      </c>
      <c r="E128">
        <v>33.151000000000003</v>
      </c>
      <c r="F128">
        <v>6</v>
      </c>
      <c r="G128">
        <f t="shared" si="6"/>
        <v>6</v>
      </c>
      <c r="H128">
        <f t="shared" si="7"/>
        <v>27.151000000000003</v>
      </c>
    </row>
    <row r="129" spans="1:8" x14ac:dyDescent="0.2">
      <c r="A129">
        <v>1</v>
      </c>
      <c r="B129">
        <v>2.7519999999999998</v>
      </c>
      <c r="C129">
        <v>2</v>
      </c>
      <c r="D129">
        <v>2.1110000000000002</v>
      </c>
      <c r="E129">
        <v>75.367999999999995</v>
      </c>
      <c r="F129">
        <v>-58</v>
      </c>
      <c r="G129">
        <f t="shared" si="6"/>
        <v>122</v>
      </c>
      <c r="H129">
        <f t="shared" si="7"/>
        <v>46.632000000000005</v>
      </c>
    </row>
    <row r="130" spans="1:8" x14ac:dyDescent="0.2">
      <c r="A130">
        <v>1</v>
      </c>
      <c r="B130">
        <v>1.573</v>
      </c>
      <c r="C130">
        <v>2</v>
      </c>
      <c r="D130">
        <v>1.8</v>
      </c>
      <c r="E130">
        <v>175.83099999999999</v>
      </c>
      <c r="F130">
        <v>-2</v>
      </c>
      <c r="G130">
        <f t="shared" si="6"/>
        <v>178</v>
      </c>
      <c r="H130">
        <f t="shared" si="7"/>
        <v>2.1690000000000111</v>
      </c>
    </row>
    <row r="131" spans="1:8" x14ac:dyDescent="0.2">
      <c r="A131">
        <v>1</v>
      </c>
      <c r="B131">
        <v>1.18</v>
      </c>
      <c r="C131">
        <v>2</v>
      </c>
      <c r="D131">
        <v>1.079</v>
      </c>
      <c r="E131">
        <v>163.61600000000001</v>
      </c>
      <c r="F131">
        <v>-2</v>
      </c>
      <c r="G131">
        <f t="shared" ref="G131:G139" si="12">IF(F131&lt;0,180-ABS(F131),F131)</f>
        <v>178</v>
      </c>
      <c r="H131">
        <f t="shared" ref="H131:H139" si="13">MIN(ABS(E131-G131),180-ABS(E131-G131))</f>
        <v>14.383999999999986</v>
      </c>
    </row>
    <row r="132" spans="1:8" x14ac:dyDescent="0.2">
      <c r="A132">
        <v>1</v>
      </c>
      <c r="B132">
        <v>1.391</v>
      </c>
      <c r="C132">
        <v>2</v>
      </c>
      <c r="D132">
        <v>3.278</v>
      </c>
      <c r="E132">
        <v>148.05699999999999</v>
      </c>
      <c r="F132">
        <v>-29</v>
      </c>
      <c r="G132">
        <f t="shared" si="12"/>
        <v>151</v>
      </c>
      <c r="H132">
        <f t="shared" si="13"/>
        <v>2.9430000000000121</v>
      </c>
    </row>
    <row r="133" spans="1:8" x14ac:dyDescent="0.2">
      <c r="A133">
        <v>1</v>
      </c>
      <c r="B133">
        <v>1.458</v>
      </c>
      <c r="C133">
        <v>2</v>
      </c>
      <c r="D133">
        <v>1.8280000000000001</v>
      </c>
      <c r="E133">
        <v>9.2750000000000004</v>
      </c>
      <c r="F133">
        <v>-2</v>
      </c>
      <c r="G133">
        <f t="shared" si="12"/>
        <v>178</v>
      </c>
      <c r="H133">
        <f t="shared" si="13"/>
        <v>11.275000000000006</v>
      </c>
    </row>
    <row r="134" spans="1:8" x14ac:dyDescent="0.2">
      <c r="A134">
        <v>1</v>
      </c>
      <c r="B134">
        <v>1.258</v>
      </c>
      <c r="C134">
        <v>2</v>
      </c>
      <c r="D134">
        <v>1.7709999999999999</v>
      </c>
      <c r="E134">
        <v>102.04</v>
      </c>
      <c r="F134">
        <v>-2</v>
      </c>
      <c r="G134">
        <f t="shared" si="12"/>
        <v>178</v>
      </c>
      <c r="H134">
        <f t="shared" si="13"/>
        <v>75.959999999999994</v>
      </c>
    </row>
    <row r="135" spans="1:8" x14ac:dyDescent="0.2">
      <c r="A135">
        <v>1</v>
      </c>
      <c r="B135">
        <v>1.4430000000000001</v>
      </c>
      <c r="C135">
        <v>2</v>
      </c>
      <c r="D135">
        <v>1.387</v>
      </c>
      <c r="E135">
        <v>80.495999999999995</v>
      </c>
      <c r="F135">
        <v>-67</v>
      </c>
      <c r="G135">
        <f t="shared" si="12"/>
        <v>113</v>
      </c>
      <c r="H135">
        <f t="shared" si="13"/>
        <v>32.504000000000005</v>
      </c>
    </row>
    <row r="136" spans="1:8" x14ac:dyDescent="0.2">
      <c r="A136">
        <v>1</v>
      </c>
      <c r="B136">
        <v>1.304</v>
      </c>
      <c r="C136">
        <v>2</v>
      </c>
      <c r="D136">
        <v>2.4710000000000001</v>
      </c>
      <c r="E136">
        <v>14.845000000000001</v>
      </c>
      <c r="F136">
        <v>-67</v>
      </c>
      <c r="G136">
        <f t="shared" si="12"/>
        <v>113</v>
      </c>
      <c r="H136">
        <f t="shared" si="13"/>
        <v>81.844999999999999</v>
      </c>
    </row>
    <row r="137" spans="1:8" x14ac:dyDescent="0.2">
      <c r="A137">
        <v>1</v>
      </c>
      <c r="B137">
        <v>1.504</v>
      </c>
      <c r="C137">
        <v>2</v>
      </c>
      <c r="D137">
        <v>1.353</v>
      </c>
      <c r="E137">
        <v>152.376</v>
      </c>
      <c r="F137">
        <v>-67</v>
      </c>
      <c r="G137">
        <f t="shared" si="12"/>
        <v>113</v>
      </c>
      <c r="H137">
        <f t="shared" si="13"/>
        <v>39.376000000000005</v>
      </c>
    </row>
    <row r="138" spans="1:8" x14ac:dyDescent="0.2">
      <c r="C138">
        <v>2</v>
      </c>
      <c r="D138">
        <v>1.7250000000000001</v>
      </c>
      <c r="E138">
        <v>18.391999999999999</v>
      </c>
      <c r="F138">
        <v>-1</v>
      </c>
      <c r="G138">
        <f t="shared" si="12"/>
        <v>179</v>
      </c>
      <c r="H138">
        <f t="shared" si="13"/>
        <v>19.391999999999996</v>
      </c>
    </row>
    <row r="139" spans="1:8" x14ac:dyDescent="0.2">
      <c r="C139">
        <v>2</v>
      </c>
      <c r="D139">
        <v>1.5860000000000001</v>
      </c>
      <c r="E139">
        <v>177.857</v>
      </c>
      <c r="F139">
        <v>-1</v>
      </c>
      <c r="G139">
        <f t="shared" si="12"/>
        <v>179</v>
      </c>
      <c r="H139">
        <f t="shared" si="13"/>
        <v>1.1430000000000007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39"/>
  <sheetViews>
    <sheetView workbookViewId="0">
      <selection activeCell="A2" sqref="A2"/>
    </sheetView>
  </sheetViews>
  <sheetFormatPr baseColWidth="10" defaultRowHeight="16" x14ac:dyDescent="0.2"/>
  <cols>
    <col min="1" max="1" width="16" bestFit="1" customWidth="1"/>
  </cols>
  <sheetData>
    <row r="1" spans="1:2" x14ac:dyDescent="0.2">
      <c r="A1" s="2" t="s">
        <v>25</v>
      </c>
      <c r="B1" s="2" t="s">
        <v>26</v>
      </c>
    </row>
    <row r="2" spans="1:2" x14ac:dyDescent="0.2">
      <c r="A2">
        <v>5.6829999999999998</v>
      </c>
      <c r="B2">
        <v>20.534999999999997</v>
      </c>
    </row>
    <row r="3" spans="1:2" x14ac:dyDescent="0.2">
      <c r="A3">
        <v>20.520000000000003</v>
      </c>
      <c r="B3">
        <v>26.064999999999998</v>
      </c>
    </row>
    <row r="4" spans="1:2" x14ac:dyDescent="0.2">
      <c r="A4">
        <v>48.31</v>
      </c>
      <c r="B4">
        <v>6.0629999999999882</v>
      </c>
    </row>
    <row r="5" spans="1:2" x14ac:dyDescent="0.2">
      <c r="A5">
        <v>27.823999999999998</v>
      </c>
      <c r="B5">
        <v>40.843999999999994</v>
      </c>
    </row>
    <row r="6" spans="1:2" x14ac:dyDescent="0.2">
      <c r="A6">
        <v>20.870999999999995</v>
      </c>
      <c r="B6">
        <v>14.637</v>
      </c>
    </row>
    <row r="7" spans="1:2" x14ac:dyDescent="0.2">
      <c r="A7">
        <v>50.210999999999999</v>
      </c>
      <c r="B7">
        <v>3.7569999999999979</v>
      </c>
    </row>
    <row r="8" spans="1:2" x14ac:dyDescent="0.2">
      <c r="A8">
        <v>36.096000000000004</v>
      </c>
      <c r="B8">
        <v>27.183000000000007</v>
      </c>
    </row>
    <row r="9" spans="1:2" x14ac:dyDescent="0.2">
      <c r="A9">
        <v>24.632999999999996</v>
      </c>
      <c r="B9">
        <v>3.4759999999999991</v>
      </c>
    </row>
    <row r="10" spans="1:2" x14ac:dyDescent="0.2">
      <c r="A10">
        <v>22.332999999999998</v>
      </c>
      <c r="B10">
        <v>70.038999999999987</v>
      </c>
    </row>
    <row r="11" spans="1:2" x14ac:dyDescent="0.2">
      <c r="A11">
        <v>14.959000000000003</v>
      </c>
      <c r="B11">
        <v>27.73599999999999</v>
      </c>
    </row>
    <row r="12" spans="1:2" x14ac:dyDescent="0.2">
      <c r="A12">
        <v>19.165999999999997</v>
      </c>
      <c r="B12">
        <v>85.308999999999997</v>
      </c>
    </row>
    <row r="13" spans="1:2" x14ac:dyDescent="0.2">
      <c r="A13">
        <v>13.369</v>
      </c>
      <c r="B13">
        <v>18.657999999999987</v>
      </c>
    </row>
    <row r="14" spans="1:2" x14ac:dyDescent="0.2">
      <c r="A14">
        <v>15.062999999999988</v>
      </c>
      <c r="B14">
        <v>78.844999999999999</v>
      </c>
    </row>
    <row r="15" spans="1:2" x14ac:dyDescent="0.2">
      <c r="A15">
        <v>1.7980000000000018</v>
      </c>
      <c r="B15">
        <v>32.673000000000002</v>
      </c>
    </row>
    <row r="16" spans="1:2" x14ac:dyDescent="0.2">
      <c r="A16">
        <v>54.905000000000001</v>
      </c>
      <c r="B16">
        <v>35.61099999999999</v>
      </c>
    </row>
    <row r="17" spans="1:2" x14ac:dyDescent="0.2">
      <c r="A17">
        <v>19.823999999999998</v>
      </c>
      <c r="B17">
        <v>10.125</v>
      </c>
    </row>
    <row r="18" spans="1:2" x14ac:dyDescent="0.2">
      <c r="A18">
        <v>19.149000000000001</v>
      </c>
      <c r="B18">
        <v>57.206000000000003</v>
      </c>
    </row>
    <row r="19" spans="1:2" x14ac:dyDescent="0.2">
      <c r="A19">
        <v>34.152000000000001</v>
      </c>
      <c r="B19">
        <v>34.734999999999999</v>
      </c>
    </row>
    <row r="20" spans="1:2" x14ac:dyDescent="0.2">
      <c r="A20">
        <v>21.151000000000003</v>
      </c>
      <c r="B20">
        <v>60.525000000000006</v>
      </c>
    </row>
    <row r="21" spans="1:2" x14ac:dyDescent="0.2">
      <c r="A21">
        <v>34.090999999999994</v>
      </c>
      <c r="B21">
        <v>28.978000000000009</v>
      </c>
    </row>
    <row r="22" spans="1:2" x14ac:dyDescent="0.2">
      <c r="A22">
        <v>1.414999999999992</v>
      </c>
      <c r="B22">
        <v>21.866000000000014</v>
      </c>
    </row>
    <row r="23" spans="1:2" x14ac:dyDescent="0.2">
      <c r="A23">
        <v>56.387</v>
      </c>
      <c r="B23">
        <v>3.7479999999999905</v>
      </c>
    </row>
    <row r="24" spans="1:2" x14ac:dyDescent="0.2">
      <c r="A24">
        <v>1.561000000000007</v>
      </c>
      <c r="B24">
        <v>2.1999999999999886</v>
      </c>
    </row>
    <row r="25" spans="1:2" x14ac:dyDescent="0.2">
      <c r="A25">
        <v>38.143000000000001</v>
      </c>
      <c r="B25">
        <v>8.0169999999999959</v>
      </c>
    </row>
    <row r="26" spans="1:2" x14ac:dyDescent="0.2">
      <c r="A26">
        <v>4.063999999999993</v>
      </c>
      <c r="B26">
        <v>0.14500000000001023</v>
      </c>
    </row>
    <row r="27" spans="1:2" x14ac:dyDescent="0.2">
      <c r="A27">
        <v>46.269999999999996</v>
      </c>
      <c r="B27">
        <v>57.556000000000012</v>
      </c>
    </row>
    <row r="28" spans="1:2" x14ac:dyDescent="0.2">
      <c r="A28">
        <v>3.4159999999999968</v>
      </c>
      <c r="B28">
        <v>42.311999999999998</v>
      </c>
    </row>
    <row r="29" spans="1:2" x14ac:dyDescent="0.2">
      <c r="A29">
        <v>9.5149999999999864</v>
      </c>
      <c r="B29">
        <v>6.641</v>
      </c>
    </row>
    <row r="30" spans="1:2" x14ac:dyDescent="0.2">
      <c r="A30">
        <v>8.3960000000000008</v>
      </c>
      <c r="B30">
        <v>68.390999999999991</v>
      </c>
    </row>
    <row r="31" spans="1:2" x14ac:dyDescent="0.2">
      <c r="A31">
        <v>33.239000000000004</v>
      </c>
      <c r="B31">
        <v>53.823999999999998</v>
      </c>
    </row>
    <row r="32" spans="1:2" x14ac:dyDescent="0.2">
      <c r="A32">
        <v>4.3779999999999859</v>
      </c>
      <c r="B32">
        <v>18.528000000000006</v>
      </c>
    </row>
    <row r="33" spans="1:2" x14ac:dyDescent="0.2">
      <c r="A33">
        <v>16.822000000000003</v>
      </c>
      <c r="B33">
        <v>35.549999999999997</v>
      </c>
    </row>
    <row r="34" spans="1:2" x14ac:dyDescent="0.2">
      <c r="A34">
        <v>78.341000000000008</v>
      </c>
      <c r="B34">
        <v>9.6479999999999961</v>
      </c>
    </row>
    <row r="35" spans="1:2" x14ac:dyDescent="0.2">
      <c r="A35">
        <v>7.3070000000000022</v>
      </c>
      <c r="B35">
        <v>54.832000000000001</v>
      </c>
    </row>
    <row r="36" spans="1:2" x14ac:dyDescent="0.2">
      <c r="A36">
        <v>6.2809999999999988</v>
      </c>
      <c r="B36">
        <v>6.9519999999999982</v>
      </c>
    </row>
    <row r="37" spans="1:2" x14ac:dyDescent="0.2">
      <c r="A37">
        <v>80.201999999999998</v>
      </c>
      <c r="B37">
        <v>19.824000000000002</v>
      </c>
    </row>
    <row r="38" spans="1:2" x14ac:dyDescent="0.2">
      <c r="A38">
        <v>7.3130000000000024</v>
      </c>
      <c r="B38">
        <v>68.878</v>
      </c>
    </row>
    <row r="39" spans="1:2" x14ac:dyDescent="0.2">
      <c r="A39">
        <v>1.7239999999999895</v>
      </c>
      <c r="B39">
        <v>42.48</v>
      </c>
    </row>
    <row r="40" spans="1:2" x14ac:dyDescent="0.2">
      <c r="A40">
        <v>25.495000000000005</v>
      </c>
      <c r="B40">
        <v>20.054000000000002</v>
      </c>
    </row>
    <row r="41" spans="1:2" x14ac:dyDescent="0.2">
      <c r="A41">
        <v>38.599999999999994</v>
      </c>
      <c r="B41">
        <v>58.930000000000007</v>
      </c>
    </row>
    <row r="42" spans="1:2" x14ac:dyDescent="0.2">
      <c r="A42">
        <v>11.24799999999999</v>
      </c>
      <c r="B42">
        <v>33.681000000000012</v>
      </c>
    </row>
    <row r="43" spans="1:2" x14ac:dyDescent="0.2">
      <c r="A43">
        <v>22.402999999999999</v>
      </c>
      <c r="B43">
        <v>59.867999999999995</v>
      </c>
    </row>
    <row r="44" spans="1:2" x14ac:dyDescent="0.2">
      <c r="A44">
        <v>9.2509999999999977</v>
      </c>
      <c r="B44">
        <v>85.260999999999996</v>
      </c>
    </row>
    <row r="45" spans="1:2" x14ac:dyDescent="0.2">
      <c r="A45">
        <v>19.164999999999999</v>
      </c>
      <c r="B45">
        <v>27.494</v>
      </c>
    </row>
    <row r="46" spans="1:2" x14ac:dyDescent="0.2">
      <c r="A46">
        <v>55.647999999999996</v>
      </c>
      <c r="B46">
        <v>28.694000000000003</v>
      </c>
    </row>
    <row r="47" spans="1:2" x14ac:dyDescent="0.2">
      <c r="A47">
        <v>43.335999999999999</v>
      </c>
      <c r="B47">
        <v>63.132000000000005</v>
      </c>
    </row>
    <row r="48" spans="1:2" x14ac:dyDescent="0.2">
      <c r="A48">
        <v>2.4230000000000018</v>
      </c>
      <c r="B48">
        <v>54.066000000000003</v>
      </c>
    </row>
    <row r="49" spans="1:2" x14ac:dyDescent="0.2">
      <c r="A49">
        <v>7.8460000000000036</v>
      </c>
      <c r="B49">
        <v>45.962999999999994</v>
      </c>
    </row>
    <row r="50" spans="1:2" x14ac:dyDescent="0.2">
      <c r="A50">
        <v>82.87</v>
      </c>
      <c r="B50">
        <v>8.3619999999999948</v>
      </c>
    </row>
    <row r="51" spans="1:2" x14ac:dyDescent="0.2">
      <c r="A51">
        <v>10.117999999999995</v>
      </c>
      <c r="B51">
        <v>73.882999999999996</v>
      </c>
    </row>
    <row r="52" spans="1:2" x14ac:dyDescent="0.2">
      <c r="A52">
        <v>15.253</v>
      </c>
      <c r="B52">
        <v>87.406999999999996</v>
      </c>
    </row>
    <row r="53" spans="1:2" x14ac:dyDescent="0.2">
      <c r="A53">
        <v>12.347000000000008</v>
      </c>
      <c r="B53">
        <v>13.863</v>
      </c>
    </row>
    <row r="54" spans="1:2" x14ac:dyDescent="0.2">
      <c r="A54">
        <v>4.5590000000000011</v>
      </c>
      <c r="B54">
        <v>2.2879999999999967</v>
      </c>
    </row>
    <row r="55" spans="1:2" x14ac:dyDescent="0.2">
      <c r="A55">
        <v>19.081000000000003</v>
      </c>
      <c r="B55">
        <v>4.3659999999999997</v>
      </c>
    </row>
    <row r="56" spans="1:2" x14ac:dyDescent="0.2">
      <c r="A56">
        <v>86.765999999999991</v>
      </c>
      <c r="B56">
        <v>54.406000000000006</v>
      </c>
    </row>
    <row r="57" spans="1:2" x14ac:dyDescent="0.2">
      <c r="A57">
        <v>4.039999999999992</v>
      </c>
      <c r="B57">
        <v>54.244</v>
      </c>
    </row>
    <row r="58" spans="1:2" x14ac:dyDescent="0.2">
      <c r="A58">
        <v>58.048000000000002</v>
      </c>
      <c r="B58">
        <v>52.097999999999999</v>
      </c>
    </row>
    <row r="59" spans="1:2" x14ac:dyDescent="0.2">
      <c r="A59">
        <v>26.509000000000015</v>
      </c>
      <c r="B59">
        <v>79.015999999999991</v>
      </c>
    </row>
    <row r="60" spans="1:2" x14ac:dyDescent="0.2">
      <c r="A60">
        <v>4.2250000000000014</v>
      </c>
      <c r="B60">
        <v>78.024000000000001</v>
      </c>
    </row>
    <row r="61" spans="1:2" x14ac:dyDescent="0.2">
      <c r="A61">
        <v>13.848000000000001</v>
      </c>
      <c r="B61">
        <v>78.241000000000014</v>
      </c>
    </row>
    <row r="62" spans="1:2" x14ac:dyDescent="0.2">
      <c r="A62">
        <v>14.201000000000001</v>
      </c>
      <c r="B62">
        <v>20.748999999999995</v>
      </c>
    </row>
    <row r="63" spans="1:2" x14ac:dyDescent="0.2">
      <c r="A63">
        <v>3.4759999999999991</v>
      </c>
      <c r="B63">
        <v>46.494</v>
      </c>
    </row>
    <row r="64" spans="1:2" x14ac:dyDescent="0.2">
      <c r="A64">
        <v>30.792999999999999</v>
      </c>
      <c r="B64">
        <v>26.022999999999996</v>
      </c>
    </row>
    <row r="65" spans="1:2" x14ac:dyDescent="0.2">
      <c r="A65">
        <v>27.970999999999997</v>
      </c>
      <c r="B65">
        <v>82.782999999999987</v>
      </c>
    </row>
    <row r="66" spans="1:2" x14ac:dyDescent="0.2">
      <c r="A66">
        <v>8.789999999999992</v>
      </c>
      <c r="B66">
        <v>8.9939999999999998</v>
      </c>
    </row>
    <row r="67" spans="1:2" x14ac:dyDescent="0.2">
      <c r="A67">
        <v>22.849000000000004</v>
      </c>
      <c r="B67">
        <v>16.373000000000005</v>
      </c>
    </row>
    <row r="68" spans="1:2" x14ac:dyDescent="0.2">
      <c r="A68">
        <v>2.3490000000000038</v>
      </c>
      <c r="B68">
        <v>73.45</v>
      </c>
    </row>
    <row r="69" spans="1:2" x14ac:dyDescent="0.2">
      <c r="A69">
        <v>1.6149999999999949</v>
      </c>
      <c r="B69">
        <v>66.447000000000003</v>
      </c>
    </row>
    <row r="70" spans="1:2" x14ac:dyDescent="0.2">
      <c r="A70">
        <v>11.162999999999997</v>
      </c>
      <c r="B70">
        <v>0.99399999999999977</v>
      </c>
    </row>
    <row r="71" spans="1:2" x14ac:dyDescent="0.2">
      <c r="A71">
        <v>26.203999999999994</v>
      </c>
      <c r="B71">
        <v>1.0480000000000018</v>
      </c>
    </row>
    <row r="72" spans="1:2" x14ac:dyDescent="0.2">
      <c r="A72">
        <v>23.909000000000006</v>
      </c>
      <c r="B72">
        <v>56.724999999999994</v>
      </c>
    </row>
    <row r="73" spans="1:2" x14ac:dyDescent="0.2">
      <c r="A73">
        <v>14.522999999999996</v>
      </c>
      <c r="B73">
        <v>28.212999999999994</v>
      </c>
    </row>
    <row r="74" spans="1:2" x14ac:dyDescent="0.2">
      <c r="A74">
        <v>14.895000000000003</v>
      </c>
      <c r="B74">
        <v>6.2980000000000018</v>
      </c>
    </row>
    <row r="75" spans="1:2" x14ac:dyDescent="0.2">
      <c r="A75">
        <v>11.271999999999991</v>
      </c>
      <c r="B75">
        <v>27.503</v>
      </c>
    </row>
    <row r="76" spans="1:2" x14ac:dyDescent="0.2">
      <c r="A76">
        <v>64.158000000000001</v>
      </c>
      <c r="B76">
        <v>17.073999999999998</v>
      </c>
    </row>
    <row r="77" spans="1:2" x14ac:dyDescent="0.2">
      <c r="A77">
        <v>24.163</v>
      </c>
      <c r="B77">
        <v>4.4990000000000023</v>
      </c>
    </row>
    <row r="78" spans="1:2" x14ac:dyDescent="0.2">
      <c r="A78">
        <v>3.8400000000000034</v>
      </c>
      <c r="B78">
        <v>15.870000000000005</v>
      </c>
    </row>
    <row r="79" spans="1:2" x14ac:dyDescent="0.2">
      <c r="A79">
        <v>2.0970000000000013</v>
      </c>
      <c r="B79">
        <v>16.138000000000005</v>
      </c>
    </row>
    <row r="80" spans="1:2" x14ac:dyDescent="0.2">
      <c r="A80">
        <v>15.984000000000002</v>
      </c>
      <c r="B80">
        <v>62.879999999999995</v>
      </c>
    </row>
    <row r="81" spans="1:2" x14ac:dyDescent="0.2">
      <c r="A81">
        <v>9.1129999999999995</v>
      </c>
      <c r="B81">
        <v>10.687999999999988</v>
      </c>
    </row>
    <row r="82" spans="1:2" x14ac:dyDescent="0.2">
      <c r="A82">
        <v>6.7129999999999939</v>
      </c>
      <c r="B82">
        <v>38.962000000000003</v>
      </c>
    </row>
    <row r="83" spans="1:2" x14ac:dyDescent="0.2">
      <c r="A83">
        <v>12.897999999999996</v>
      </c>
      <c r="B83">
        <v>25.901</v>
      </c>
    </row>
    <row r="84" spans="1:2" x14ac:dyDescent="0.2">
      <c r="A84">
        <v>63.301000000000002</v>
      </c>
      <c r="B84">
        <v>8.3029999999999973</v>
      </c>
    </row>
    <row r="85" spans="1:2" x14ac:dyDescent="0.2">
      <c r="A85">
        <v>5.7849999999999966</v>
      </c>
      <c r="B85">
        <v>11.798999999999999</v>
      </c>
    </row>
    <row r="86" spans="1:2" x14ac:dyDescent="0.2">
      <c r="A86">
        <v>8.0840000000000032</v>
      </c>
      <c r="B86">
        <v>27.757000000000005</v>
      </c>
    </row>
    <row r="87" spans="1:2" x14ac:dyDescent="0.2">
      <c r="A87">
        <v>17.033999999999992</v>
      </c>
      <c r="B87">
        <v>3.8779999999999859</v>
      </c>
    </row>
    <row r="88" spans="1:2" x14ac:dyDescent="0.2">
      <c r="A88">
        <v>11.157000000000011</v>
      </c>
      <c r="B88">
        <v>2.3549999999999898</v>
      </c>
    </row>
    <row r="89" spans="1:2" x14ac:dyDescent="0.2">
      <c r="A89">
        <v>16.606999999999999</v>
      </c>
      <c r="B89">
        <v>25.340000000000003</v>
      </c>
    </row>
    <row r="90" spans="1:2" x14ac:dyDescent="0.2">
      <c r="A90">
        <v>6.5869999999999891</v>
      </c>
      <c r="B90">
        <v>54.356999999999999</v>
      </c>
    </row>
    <row r="91" spans="1:2" x14ac:dyDescent="0.2">
      <c r="A91">
        <v>8.4590000000000032</v>
      </c>
      <c r="B91">
        <v>68.953000000000003</v>
      </c>
    </row>
    <row r="92" spans="1:2" x14ac:dyDescent="0.2">
      <c r="A92">
        <v>20.687000000000012</v>
      </c>
      <c r="B92">
        <v>69.314999999999998</v>
      </c>
    </row>
    <row r="93" spans="1:2" x14ac:dyDescent="0.2">
      <c r="A93">
        <v>0.90199999999998681</v>
      </c>
      <c r="B93">
        <v>53.986999999999995</v>
      </c>
    </row>
    <row r="94" spans="1:2" x14ac:dyDescent="0.2">
      <c r="A94">
        <v>41.691000000000003</v>
      </c>
      <c r="B94">
        <v>25.378</v>
      </c>
    </row>
    <row r="95" spans="1:2" x14ac:dyDescent="0.2">
      <c r="A95">
        <v>35.787000000000006</v>
      </c>
      <c r="B95">
        <v>73.570999999999998</v>
      </c>
    </row>
    <row r="96" spans="1:2" x14ac:dyDescent="0.2">
      <c r="A96">
        <v>0.57599999999999341</v>
      </c>
      <c r="B96">
        <v>64.498999999999995</v>
      </c>
    </row>
    <row r="97" spans="1:2" x14ac:dyDescent="0.2">
      <c r="A97">
        <v>8.5980000000000132</v>
      </c>
      <c r="B97">
        <v>30.044999999999987</v>
      </c>
    </row>
    <row r="98" spans="1:2" x14ac:dyDescent="0.2">
      <c r="A98">
        <v>7.1830000000000069</v>
      </c>
      <c r="B98">
        <v>7.4560000000000031</v>
      </c>
    </row>
    <row r="99" spans="1:2" x14ac:dyDescent="0.2">
      <c r="A99">
        <v>35.129999999999995</v>
      </c>
      <c r="B99">
        <v>43.837000000000003</v>
      </c>
    </row>
    <row r="100" spans="1:2" x14ac:dyDescent="0.2">
      <c r="A100">
        <v>21.88300000000001</v>
      </c>
      <c r="B100">
        <v>14.864999999999995</v>
      </c>
    </row>
    <row r="101" spans="1:2" x14ac:dyDescent="0.2">
      <c r="A101">
        <v>4.4379999999999882</v>
      </c>
      <c r="B101">
        <v>26.265999999999991</v>
      </c>
    </row>
    <row r="102" spans="1:2" x14ac:dyDescent="0.2">
      <c r="A102">
        <v>64.051000000000002</v>
      </c>
      <c r="B102">
        <v>3.1879999999999882</v>
      </c>
    </row>
    <row r="103" spans="1:2" x14ac:dyDescent="0.2">
      <c r="A103">
        <v>26.361000000000004</v>
      </c>
      <c r="B103">
        <v>37.353999999999985</v>
      </c>
    </row>
    <row r="104" spans="1:2" x14ac:dyDescent="0.2">
      <c r="A104">
        <v>18.994</v>
      </c>
      <c r="B104">
        <v>42.414999999999992</v>
      </c>
    </row>
    <row r="105" spans="1:2" x14ac:dyDescent="0.2">
      <c r="A105">
        <v>2.9069999999999965</v>
      </c>
      <c r="B105">
        <v>27.325999999999993</v>
      </c>
    </row>
    <row r="106" spans="1:2" x14ac:dyDescent="0.2">
      <c r="A106">
        <v>18.228999999999999</v>
      </c>
      <c r="B106">
        <v>16.817000000000007</v>
      </c>
    </row>
    <row r="107" spans="1:2" x14ac:dyDescent="0.2">
      <c r="A107">
        <v>11.995999999999995</v>
      </c>
      <c r="B107">
        <v>25.204999999999998</v>
      </c>
    </row>
    <row r="108" spans="1:2" x14ac:dyDescent="0.2">
      <c r="A108">
        <v>11.778000000000006</v>
      </c>
      <c r="B108">
        <v>10.483999999999995</v>
      </c>
    </row>
    <row r="109" spans="1:2" x14ac:dyDescent="0.2">
      <c r="A109">
        <v>8.4989999999999952</v>
      </c>
      <c r="B109">
        <v>25.996000000000002</v>
      </c>
    </row>
    <row r="110" spans="1:2" x14ac:dyDescent="0.2">
      <c r="A110">
        <v>31.578000000000003</v>
      </c>
      <c r="B110">
        <v>12.588999999999999</v>
      </c>
    </row>
    <row r="111" spans="1:2" x14ac:dyDescent="0.2">
      <c r="A111">
        <v>79.516999999999996</v>
      </c>
      <c r="B111">
        <v>28.304000000000002</v>
      </c>
    </row>
    <row r="112" spans="1:2" x14ac:dyDescent="0.2">
      <c r="A112">
        <v>17.87700000000001</v>
      </c>
      <c r="B112">
        <v>25.073000000000008</v>
      </c>
    </row>
    <row r="113" spans="1:2" x14ac:dyDescent="0.2">
      <c r="A113">
        <v>29.238</v>
      </c>
      <c r="B113">
        <v>55.260000000000005</v>
      </c>
    </row>
    <row r="114" spans="1:2" x14ac:dyDescent="0.2">
      <c r="A114">
        <v>33.692999999999998</v>
      </c>
      <c r="B114">
        <v>4.5099999999999909</v>
      </c>
    </row>
    <row r="115" spans="1:2" x14ac:dyDescent="0.2">
      <c r="A115">
        <v>53.486999999999995</v>
      </c>
      <c r="B115">
        <v>16.381</v>
      </c>
    </row>
    <row r="116" spans="1:2" x14ac:dyDescent="0.2">
      <c r="A116">
        <v>1.0589999999999975</v>
      </c>
      <c r="B116">
        <v>6.296999999999997</v>
      </c>
    </row>
    <row r="117" spans="1:2" x14ac:dyDescent="0.2">
      <c r="A117">
        <v>28.492000000000004</v>
      </c>
      <c r="B117">
        <v>14.835000000000008</v>
      </c>
    </row>
    <row r="118" spans="1:2" x14ac:dyDescent="0.2">
      <c r="A118">
        <v>8.2929999999999993</v>
      </c>
      <c r="B118">
        <v>27.228000000000009</v>
      </c>
    </row>
    <row r="119" spans="1:2" x14ac:dyDescent="0.2">
      <c r="A119">
        <v>43.853999999999999</v>
      </c>
      <c r="B119">
        <v>36.649000000000001</v>
      </c>
    </row>
    <row r="120" spans="1:2" x14ac:dyDescent="0.2">
      <c r="A120">
        <v>31.468000000000004</v>
      </c>
      <c r="B120">
        <v>48.685000000000002</v>
      </c>
    </row>
    <row r="121" spans="1:2" x14ac:dyDescent="0.2">
      <c r="A121">
        <v>30.605000000000004</v>
      </c>
      <c r="B121">
        <v>83.718999999999994</v>
      </c>
    </row>
    <row r="122" spans="1:2" x14ac:dyDescent="0.2">
      <c r="A122">
        <v>23.304000000000002</v>
      </c>
      <c r="B122">
        <v>43.669000000000011</v>
      </c>
    </row>
    <row r="123" spans="1:2" x14ac:dyDescent="0.2">
      <c r="A123">
        <v>23.744</v>
      </c>
      <c r="B123">
        <v>42.776999999999987</v>
      </c>
    </row>
    <row r="124" spans="1:2" x14ac:dyDescent="0.2">
      <c r="A124">
        <v>48.117999999999995</v>
      </c>
      <c r="B124">
        <v>18.228000000000009</v>
      </c>
    </row>
    <row r="125" spans="1:2" x14ac:dyDescent="0.2">
      <c r="A125">
        <v>10.153000000000006</v>
      </c>
      <c r="B125">
        <v>27.161000000000001</v>
      </c>
    </row>
    <row r="126" spans="1:2" x14ac:dyDescent="0.2">
      <c r="A126">
        <v>59.768999999999998</v>
      </c>
      <c r="B126">
        <v>26.481999999999999</v>
      </c>
    </row>
    <row r="127" spans="1:2" x14ac:dyDescent="0.2">
      <c r="A127">
        <v>44.448999999999998</v>
      </c>
      <c r="B127">
        <v>5.8599999999999994</v>
      </c>
    </row>
    <row r="128" spans="1:2" x14ac:dyDescent="0.2">
      <c r="A128">
        <v>21.435000000000002</v>
      </c>
      <c r="B128">
        <v>27.151000000000003</v>
      </c>
    </row>
    <row r="129" spans="1:2" x14ac:dyDescent="0.2">
      <c r="A129">
        <v>6.9380000000000024</v>
      </c>
      <c r="B129">
        <v>46.632000000000005</v>
      </c>
    </row>
    <row r="130" spans="1:2" x14ac:dyDescent="0.2">
      <c r="A130">
        <v>9.3190000000000026</v>
      </c>
      <c r="B130">
        <v>2.1690000000000111</v>
      </c>
    </row>
    <row r="131" spans="1:2" x14ac:dyDescent="0.2">
      <c r="A131">
        <v>9.6379999999999981</v>
      </c>
      <c r="B131">
        <v>14.383999999999986</v>
      </c>
    </row>
    <row r="132" spans="1:2" x14ac:dyDescent="0.2">
      <c r="A132">
        <v>45.192999999999998</v>
      </c>
      <c r="B132">
        <v>2.9430000000000121</v>
      </c>
    </row>
    <row r="133" spans="1:2" x14ac:dyDescent="0.2">
      <c r="A133">
        <v>34.25800000000001</v>
      </c>
      <c r="B133">
        <v>11.275000000000006</v>
      </c>
    </row>
    <row r="134" spans="1:2" x14ac:dyDescent="0.2">
      <c r="A134">
        <v>27.619</v>
      </c>
      <c r="B134">
        <v>75.959999999999994</v>
      </c>
    </row>
    <row r="135" spans="1:2" x14ac:dyDescent="0.2">
      <c r="A135">
        <v>25.960999999999999</v>
      </c>
      <c r="B135">
        <v>32.504000000000005</v>
      </c>
    </row>
    <row r="136" spans="1:2" x14ac:dyDescent="0.2">
      <c r="A136">
        <v>7.0739999999999981</v>
      </c>
      <c r="B136">
        <v>81.844999999999999</v>
      </c>
    </row>
    <row r="137" spans="1:2" x14ac:dyDescent="0.2">
      <c r="A137">
        <v>5.5829999999999984</v>
      </c>
      <c r="B137">
        <v>39.376000000000005</v>
      </c>
    </row>
    <row r="138" spans="1:2" x14ac:dyDescent="0.2">
      <c r="A138">
        <v>2.6139999999999972</v>
      </c>
      <c r="B138">
        <v>19.391999999999996</v>
      </c>
    </row>
    <row r="139" spans="1:2" x14ac:dyDescent="0.2">
      <c r="A139">
        <v>26.989000000000004</v>
      </c>
      <c r="B139">
        <v>1.1430000000000007</v>
      </c>
    </row>
    <row r="140" spans="1:2" x14ac:dyDescent="0.2">
      <c r="A140">
        <v>38.625</v>
      </c>
      <c r="B140">
        <v>33.965000000000003</v>
      </c>
    </row>
    <row r="141" spans="1:2" x14ac:dyDescent="0.2">
      <c r="A141">
        <v>28.632000000000005</v>
      </c>
      <c r="B141">
        <v>7.8799999999999955</v>
      </c>
    </row>
    <row r="142" spans="1:2" x14ac:dyDescent="0.2">
      <c r="A142">
        <v>13.275000000000006</v>
      </c>
      <c r="B142">
        <v>2.5310000000000059</v>
      </c>
    </row>
    <row r="143" spans="1:2" x14ac:dyDescent="0.2">
      <c r="A143">
        <v>8.3020000000000067</v>
      </c>
      <c r="B143">
        <v>63.516000000000005</v>
      </c>
    </row>
    <row r="144" spans="1:2" x14ac:dyDescent="0.2">
      <c r="A144">
        <v>24.992000000000004</v>
      </c>
      <c r="B144">
        <v>38.632000000000005</v>
      </c>
    </row>
    <row r="145" spans="1:2" x14ac:dyDescent="0.2">
      <c r="A145">
        <v>7.8170000000000002</v>
      </c>
      <c r="B145">
        <v>15.393000000000001</v>
      </c>
    </row>
    <row r="146" spans="1:2" x14ac:dyDescent="0.2">
      <c r="A146">
        <v>9.1850000000000023</v>
      </c>
      <c r="B146">
        <v>12.426999999999992</v>
      </c>
    </row>
    <row r="147" spans="1:2" x14ac:dyDescent="0.2">
      <c r="A147">
        <v>10.094999999999999</v>
      </c>
      <c r="B147">
        <v>51.812999999999988</v>
      </c>
    </row>
    <row r="148" spans="1:2" x14ac:dyDescent="0.2">
      <c r="A148">
        <v>31.063999999999993</v>
      </c>
      <c r="B148">
        <v>20.808000000000007</v>
      </c>
    </row>
    <row r="149" spans="1:2" x14ac:dyDescent="0.2">
      <c r="A149">
        <v>8.1480000000000032</v>
      </c>
      <c r="B149">
        <v>29.02</v>
      </c>
    </row>
    <row r="150" spans="1:2" x14ac:dyDescent="0.2">
      <c r="A150">
        <v>5.9599999999999937</v>
      </c>
      <c r="B150">
        <v>10.603999999999999</v>
      </c>
    </row>
    <row r="151" spans="1:2" x14ac:dyDescent="0.2">
      <c r="A151">
        <v>36.692999999999998</v>
      </c>
      <c r="B151">
        <v>16.146999999999998</v>
      </c>
    </row>
    <row r="152" spans="1:2" x14ac:dyDescent="0.2">
      <c r="A152">
        <v>21.923000000000002</v>
      </c>
      <c r="B152">
        <v>67.38</v>
      </c>
    </row>
    <row r="153" spans="1:2" x14ac:dyDescent="0.2">
      <c r="A153">
        <v>3.1129999999999995</v>
      </c>
      <c r="B153">
        <v>82.134999999999991</v>
      </c>
    </row>
    <row r="154" spans="1:2" x14ac:dyDescent="0.2">
      <c r="A154">
        <v>23.008999999999986</v>
      </c>
      <c r="B154">
        <v>20.649000000000001</v>
      </c>
    </row>
    <row r="155" spans="1:2" x14ac:dyDescent="0.2">
      <c r="A155">
        <v>12.664999999999999</v>
      </c>
      <c r="B155">
        <v>1.4959999999999987</v>
      </c>
    </row>
    <row r="156" spans="1:2" x14ac:dyDescent="0.2">
      <c r="A156">
        <v>8.7880000000000109</v>
      </c>
      <c r="B156">
        <v>14.122</v>
      </c>
    </row>
    <row r="157" spans="1:2" x14ac:dyDescent="0.2">
      <c r="A157">
        <v>10.919000000000011</v>
      </c>
      <c r="B157">
        <v>14.250999999999998</v>
      </c>
    </row>
    <row r="158" spans="1:2" x14ac:dyDescent="0.2">
      <c r="A158">
        <v>26.912000000000006</v>
      </c>
      <c r="B158">
        <v>33.874000000000002</v>
      </c>
    </row>
    <row r="159" spans="1:2" x14ac:dyDescent="0.2">
      <c r="A159">
        <v>5.2059999999999889</v>
      </c>
      <c r="B159">
        <v>60.733999999999995</v>
      </c>
    </row>
    <row r="160" spans="1:2" x14ac:dyDescent="0.2">
      <c r="A160">
        <v>11.268999999999991</v>
      </c>
      <c r="B160">
        <v>79.409000000000006</v>
      </c>
    </row>
    <row r="161" spans="1:2" x14ac:dyDescent="0.2">
      <c r="A161">
        <v>15.662000000000006</v>
      </c>
      <c r="B161">
        <v>71.88900000000001</v>
      </c>
    </row>
    <row r="162" spans="1:2" x14ac:dyDescent="0.2">
      <c r="A162">
        <v>33.218999999999994</v>
      </c>
      <c r="B162">
        <v>66.081999999999994</v>
      </c>
    </row>
    <row r="163" spans="1:2" x14ac:dyDescent="0.2">
      <c r="A163">
        <v>8.1680000000000064</v>
      </c>
      <c r="B163">
        <v>41.843999999999994</v>
      </c>
    </row>
    <row r="164" spans="1:2" x14ac:dyDescent="0.2">
      <c r="A164">
        <v>35.325999999999993</v>
      </c>
      <c r="B164">
        <v>5.2580000000000098</v>
      </c>
    </row>
    <row r="165" spans="1:2" x14ac:dyDescent="0.2">
      <c r="A165">
        <v>4.9629999999999939</v>
      </c>
      <c r="B165">
        <v>17.386000000000003</v>
      </c>
    </row>
    <row r="166" spans="1:2" x14ac:dyDescent="0.2">
      <c r="A166">
        <v>10.462999999999994</v>
      </c>
      <c r="B166">
        <v>40.491999999999997</v>
      </c>
    </row>
    <row r="167" spans="1:2" x14ac:dyDescent="0.2">
      <c r="A167">
        <v>2.554000000000002</v>
      </c>
      <c r="B167">
        <v>20.790999999999997</v>
      </c>
    </row>
    <row r="168" spans="1:2" x14ac:dyDescent="0.2">
      <c r="A168">
        <v>22.395999999999987</v>
      </c>
      <c r="B168">
        <v>32.396999999999991</v>
      </c>
    </row>
    <row r="169" spans="1:2" x14ac:dyDescent="0.2">
      <c r="A169">
        <v>32.826999999999998</v>
      </c>
      <c r="B169">
        <v>54.495000000000005</v>
      </c>
    </row>
    <row r="170" spans="1:2" x14ac:dyDescent="0.2">
      <c r="A170">
        <v>49.948000000000008</v>
      </c>
      <c r="B170">
        <v>0.29499999999998749</v>
      </c>
    </row>
    <row r="171" spans="1:2" x14ac:dyDescent="0.2">
      <c r="A171">
        <v>43.411000000000001</v>
      </c>
      <c r="B171">
        <v>3.4770000000000039</v>
      </c>
    </row>
    <row r="172" spans="1:2" x14ac:dyDescent="0.2">
      <c r="A172">
        <v>44.050000000000011</v>
      </c>
      <c r="B172">
        <v>60.984000000000009</v>
      </c>
    </row>
    <row r="173" spans="1:2" x14ac:dyDescent="0.2">
      <c r="A173">
        <v>3.195999999999998</v>
      </c>
      <c r="B173">
        <v>3.5879999999999939</v>
      </c>
    </row>
    <row r="174" spans="1:2" x14ac:dyDescent="0.2">
      <c r="A174">
        <v>2.2810000000000059</v>
      </c>
      <c r="B174">
        <v>1.213000000000001</v>
      </c>
    </row>
    <row r="175" spans="1:2" x14ac:dyDescent="0.2">
      <c r="A175">
        <v>14.796999999999997</v>
      </c>
      <c r="B175">
        <v>7.4999999999999289E-2</v>
      </c>
    </row>
    <row r="176" spans="1:2" x14ac:dyDescent="0.2">
      <c r="A176">
        <v>9.8129999999999882</v>
      </c>
      <c r="B176">
        <v>66.034000000000006</v>
      </c>
    </row>
    <row r="177" spans="1:2" x14ac:dyDescent="0.2">
      <c r="A177">
        <v>32.716999999999999</v>
      </c>
      <c r="B177">
        <v>70.538999999999987</v>
      </c>
    </row>
    <row r="178" spans="1:2" x14ac:dyDescent="0.2">
      <c r="A178">
        <v>4.1289999999999907</v>
      </c>
      <c r="B178">
        <v>10.790000000000006</v>
      </c>
    </row>
    <row r="179" spans="1:2" x14ac:dyDescent="0.2">
      <c r="A179">
        <v>5.7460000000000093</v>
      </c>
      <c r="B179">
        <v>36.823999999999998</v>
      </c>
    </row>
    <row r="180" spans="1:2" x14ac:dyDescent="0.2">
      <c r="A180">
        <v>11.108000000000004</v>
      </c>
      <c r="B180">
        <v>7.5820000000000007</v>
      </c>
    </row>
    <row r="181" spans="1:2" x14ac:dyDescent="0.2">
      <c r="A181">
        <v>19.318000000000001</v>
      </c>
      <c r="B181">
        <v>52.982999999999997</v>
      </c>
    </row>
    <row r="182" spans="1:2" x14ac:dyDescent="0.2">
      <c r="A182">
        <v>9.6360000000000028</v>
      </c>
      <c r="B182">
        <v>0.31099999999999994</v>
      </c>
    </row>
    <row r="183" spans="1:2" x14ac:dyDescent="0.2">
      <c r="A183">
        <v>1.9359999999999999</v>
      </c>
      <c r="B183">
        <v>6.4250000000000007</v>
      </c>
    </row>
    <row r="184" spans="1:2" x14ac:dyDescent="0.2">
      <c r="A184">
        <v>28.091999999999999</v>
      </c>
      <c r="B184">
        <v>22.683</v>
      </c>
    </row>
    <row r="185" spans="1:2" x14ac:dyDescent="0.2">
      <c r="A185">
        <v>14.103000000000002</v>
      </c>
      <c r="B185">
        <v>11.578000000000003</v>
      </c>
    </row>
    <row r="186" spans="1:2" x14ac:dyDescent="0.2">
      <c r="A186">
        <v>7.9279999999999973</v>
      </c>
      <c r="B186">
        <v>53.376999999999995</v>
      </c>
    </row>
    <row r="187" spans="1:2" x14ac:dyDescent="0.2">
      <c r="A187">
        <v>38.534000000000006</v>
      </c>
      <c r="B187">
        <v>72.335000000000008</v>
      </c>
    </row>
    <row r="188" spans="1:2" x14ac:dyDescent="0.2">
      <c r="A188">
        <v>2.5060000000000002</v>
      </c>
      <c r="B188">
        <v>24.15</v>
      </c>
    </row>
    <row r="189" spans="1:2" x14ac:dyDescent="0.2">
      <c r="A189">
        <v>5.9759999999999991</v>
      </c>
      <c r="B189">
        <v>24.854999999999997</v>
      </c>
    </row>
    <row r="190" spans="1:2" x14ac:dyDescent="0.2">
      <c r="A190">
        <v>10.622</v>
      </c>
      <c r="B190">
        <v>58.551999999999992</v>
      </c>
    </row>
    <row r="191" spans="1:2" x14ac:dyDescent="0.2">
      <c r="A191">
        <v>68.253999999999991</v>
      </c>
      <c r="B191">
        <v>50.328000000000003</v>
      </c>
    </row>
    <row r="192" spans="1:2" x14ac:dyDescent="0.2">
      <c r="A192">
        <v>11.641999999999996</v>
      </c>
      <c r="B192">
        <v>38.068999999999988</v>
      </c>
    </row>
    <row r="193" spans="1:2" x14ac:dyDescent="0.2">
      <c r="A193">
        <v>55.873999999999995</v>
      </c>
      <c r="B193">
        <v>28.232999999999997</v>
      </c>
    </row>
    <row r="194" spans="1:2" x14ac:dyDescent="0.2">
      <c r="A194">
        <v>3.8990000000000009</v>
      </c>
      <c r="B194">
        <v>76.745999999999995</v>
      </c>
    </row>
    <row r="195" spans="1:2" x14ac:dyDescent="0.2">
      <c r="A195">
        <v>31.126999999999995</v>
      </c>
      <c r="B195">
        <v>53.048000000000002</v>
      </c>
    </row>
    <row r="196" spans="1:2" x14ac:dyDescent="0.2">
      <c r="A196">
        <v>33.417000000000002</v>
      </c>
      <c r="B196">
        <v>16.425999999999988</v>
      </c>
    </row>
    <row r="197" spans="1:2" x14ac:dyDescent="0.2">
      <c r="A197">
        <v>44.247000000000014</v>
      </c>
      <c r="B197">
        <v>23.467000000000013</v>
      </c>
    </row>
    <row r="198" spans="1:2" x14ac:dyDescent="0.2">
      <c r="A198">
        <v>1.8930000000000007</v>
      </c>
      <c r="B198">
        <v>1.2350000000000136</v>
      </c>
    </row>
    <row r="199" spans="1:2" x14ac:dyDescent="0.2">
      <c r="A199">
        <v>0.68000000000000682</v>
      </c>
      <c r="B199">
        <v>85.683000000000007</v>
      </c>
    </row>
    <row r="200" spans="1:2" x14ac:dyDescent="0.2">
      <c r="A200">
        <v>14.122</v>
      </c>
      <c r="B200">
        <v>78.847999999999999</v>
      </c>
    </row>
    <row r="201" spans="1:2" x14ac:dyDescent="0.2">
      <c r="A201">
        <v>2.7650000000000006</v>
      </c>
      <c r="B201">
        <v>60.054000000000002</v>
      </c>
    </row>
    <row r="202" spans="1:2" x14ac:dyDescent="0.2">
      <c r="A202">
        <v>23.212999999999994</v>
      </c>
      <c r="B202">
        <v>36.846999999999994</v>
      </c>
    </row>
    <row r="203" spans="1:2" x14ac:dyDescent="0.2">
      <c r="A203">
        <v>58.613</v>
      </c>
      <c r="B203">
        <v>27.642000000000003</v>
      </c>
    </row>
    <row r="204" spans="1:2" x14ac:dyDescent="0.2">
      <c r="A204">
        <v>9.5960000000000036</v>
      </c>
      <c r="B204">
        <v>27.222999999999999</v>
      </c>
    </row>
    <row r="205" spans="1:2" x14ac:dyDescent="0.2">
      <c r="A205">
        <v>13.619</v>
      </c>
      <c r="B205">
        <v>10.081000000000003</v>
      </c>
    </row>
    <row r="206" spans="1:2" x14ac:dyDescent="0.2">
      <c r="A206">
        <v>33.780999999999999</v>
      </c>
      <c r="B206">
        <v>30.995000000000005</v>
      </c>
    </row>
    <row r="207" spans="1:2" x14ac:dyDescent="0.2">
      <c r="A207">
        <v>6.2049999999999983</v>
      </c>
      <c r="B207">
        <v>15.00800000000001</v>
      </c>
    </row>
    <row r="208" spans="1:2" x14ac:dyDescent="0.2">
      <c r="A208">
        <v>23.679000000000002</v>
      </c>
      <c r="B208">
        <v>22.407999999999987</v>
      </c>
    </row>
    <row r="209" spans="1:2" x14ac:dyDescent="0.2">
      <c r="A209">
        <v>1.6700000000000017</v>
      </c>
      <c r="B209">
        <v>37.485999999999997</v>
      </c>
    </row>
    <row r="210" spans="1:2" x14ac:dyDescent="0.2">
      <c r="A210">
        <v>6.9000000000000057</v>
      </c>
      <c r="B210">
        <v>46.268999999999998</v>
      </c>
    </row>
    <row r="211" spans="1:2" x14ac:dyDescent="0.2">
      <c r="A211">
        <v>10.646999999999998</v>
      </c>
      <c r="B211">
        <v>43.981000000000002</v>
      </c>
    </row>
    <row r="212" spans="1:2" x14ac:dyDescent="0.2">
      <c r="A212">
        <v>24.087999999999994</v>
      </c>
      <c r="B212">
        <v>85.058999999999997</v>
      </c>
    </row>
    <row r="213" spans="1:2" x14ac:dyDescent="0.2">
      <c r="A213">
        <v>15.879999999999995</v>
      </c>
      <c r="B213">
        <v>65.377999999999986</v>
      </c>
    </row>
    <row r="214" spans="1:2" x14ac:dyDescent="0.2">
      <c r="A214">
        <v>4.2309999999999945</v>
      </c>
      <c r="B214">
        <v>47.114999999999995</v>
      </c>
    </row>
    <row r="215" spans="1:2" x14ac:dyDescent="0.2">
      <c r="A215">
        <v>68.617000000000004</v>
      </c>
      <c r="B215">
        <v>70.397999999999996</v>
      </c>
    </row>
    <row r="216" spans="1:2" x14ac:dyDescent="0.2">
      <c r="A216">
        <v>0.84499999999999886</v>
      </c>
      <c r="B216">
        <v>8.2189999999999994</v>
      </c>
    </row>
    <row r="217" spans="1:2" x14ac:dyDescent="0.2">
      <c r="A217">
        <v>39.087999999999994</v>
      </c>
      <c r="B217">
        <v>76.804000000000002</v>
      </c>
    </row>
    <row r="218" spans="1:2" x14ac:dyDescent="0.2">
      <c r="A218">
        <v>26.590999999999994</v>
      </c>
      <c r="B218">
        <v>78.230999999999995</v>
      </c>
    </row>
    <row r="219" spans="1:2" x14ac:dyDescent="0.2">
      <c r="A219">
        <v>11.992999999999995</v>
      </c>
      <c r="B219">
        <v>25.336000000000013</v>
      </c>
    </row>
    <row r="220" spans="1:2" x14ac:dyDescent="0.2">
      <c r="A220">
        <v>3.8730000000000047</v>
      </c>
      <c r="B220">
        <v>74.490000000000009</v>
      </c>
    </row>
    <row r="221" spans="1:2" x14ac:dyDescent="0.2">
      <c r="A221">
        <v>0.2780000000000058</v>
      </c>
      <c r="B221">
        <v>4.1039999999999992</v>
      </c>
    </row>
    <row r="222" spans="1:2" x14ac:dyDescent="0.2">
      <c r="A222">
        <v>1.9620000000000033</v>
      </c>
      <c r="B222">
        <v>86.033000000000001</v>
      </c>
    </row>
    <row r="223" spans="1:2" x14ac:dyDescent="0.2">
      <c r="A223">
        <v>24.06</v>
      </c>
      <c r="B223">
        <v>8.5910000000000082</v>
      </c>
    </row>
    <row r="224" spans="1:2" x14ac:dyDescent="0.2">
      <c r="A224">
        <v>47.552999999999997</v>
      </c>
      <c r="B224">
        <v>32.752999999999986</v>
      </c>
    </row>
    <row r="225" spans="1:2" x14ac:dyDescent="0.2">
      <c r="A225">
        <v>36.066000000000003</v>
      </c>
      <c r="B225">
        <v>23.135000000000005</v>
      </c>
    </row>
    <row r="226" spans="1:2" x14ac:dyDescent="0.2">
      <c r="A226">
        <v>11.201999999999998</v>
      </c>
      <c r="B226">
        <v>47.688999999999993</v>
      </c>
    </row>
    <row r="227" spans="1:2" x14ac:dyDescent="0.2">
      <c r="A227">
        <v>0.59499999999999886</v>
      </c>
      <c r="B227">
        <v>88.98</v>
      </c>
    </row>
    <row r="228" spans="1:2" x14ac:dyDescent="0.2">
      <c r="A228">
        <v>5.6020000000000039</v>
      </c>
      <c r="B228">
        <v>71.218999999999994</v>
      </c>
    </row>
    <row r="229" spans="1:2" x14ac:dyDescent="0.2">
      <c r="A229">
        <v>10.129000000000005</v>
      </c>
      <c r="B229">
        <v>82.656000000000006</v>
      </c>
    </row>
    <row r="230" spans="1:2" x14ac:dyDescent="0.2">
      <c r="A230">
        <v>19.710999999999999</v>
      </c>
      <c r="B230">
        <v>27.183999999999997</v>
      </c>
    </row>
    <row r="231" spans="1:2" x14ac:dyDescent="0.2">
      <c r="A231">
        <v>21.011000000000003</v>
      </c>
      <c r="B231">
        <v>59.902999999999992</v>
      </c>
    </row>
    <row r="232" spans="1:2" x14ac:dyDescent="0.2">
      <c r="A232">
        <v>11.792000000000002</v>
      </c>
      <c r="B232">
        <v>5.4960000000000093</v>
      </c>
    </row>
    <row r="233" spans="1:2" x14ac:dyDescent="0.2">
      <c r="A233">
        <v>3.1430000000000007</v>
      </c>
      <c r="B233">
        <v>61.807000000000002</v>
      </c>
    </row>
    <row r="234" spans="1:2" x14ac:dyDescent="0.2">
      <c r="A234">
        <v>13.858000000000004</v>
      </c>
      <c r="B234">
        <v>83.632000000000005</v>
      </c>
    </row>
    <row r="235" spans="1:2" x14ac:dyDescent="0.2">
      <c r="A235">
        <v>1.9060000000000059</v>
      </c>
      <c r="B235">
        <v>79.989000000000004</v>
      </c>
    </row>
    <row r="236" spans="1:2" x14ac:dyDescent="0.2">
      <c r="A236">
        <v>33.331999999999994</v>
      </c>
      <c r="B236">
        <v>67.173000000000002</v>
      </c>
    </row>
    <row r="237" spans="1:2" x14ac:dyDescent="0.2">
      <c r="A237">
        <v>58.818999999999988</v>
      </c>
      <c r="B237">
        <v>44.388000000000005</v>
      </c>
    </row>
    <row r="238" spans="1:2" x14ac:dyDescent="0.2">
      <c r="A238">
        <v>4.585000000000008</v>
      </c>
      <c r="B238">
        <v>23.260999999999996</v>
      </c>
    </row>
    <row r="239" spans="1:2" x14ac:dyDescent="0.2">
      <c r="A239">
        <v>7.6450000000000102</v>
      </c>
      <c r="B239">
        <v>38.574000000000012</v>
      </c>
    </row>
    <row r="240" spans="1:2" x14ac:dyDescent="0.2">
      <c r="A240">
        <v>88.888000000000005</v>
      </c>
      <c r="B240">
        <v>36.619</v>
      </c>
    </row>
    <row r="241" spans="1:2" x14ac:dyDescent="0.2">
      <c r="A241">
        <v>40.801000000000002</v>
      </c>
      <c r="B241">
        <v>7.4819999999999993</v>
      </c>
    </row>
    <row r="242" spans="1:2" x14ac:dyDescent="0.2">
      <c r="A242">
        <v>12.960000000000008</v>
      </c>
      <c r="B242">
        <v>9.7849999999999966</v>
      </c>
    </row>
    <row r="243" spans="1:2" x14ac:dyDescent="0.2">
      <c r="A243">
        <v>88.513000000000005</v>
      </c>
      <c r="B243">
        <v>34.585000000000008</v>
      </c>
    </row>
    <row r="244" spans="1:2" x14ac:dyDescent="0.2">
      <c r="A244">
        <v>37.424000000000007</v>
      </c>
      <c r="B244">
        <v>72.293000000000006</v>
      </c>
    </row>
    <row r="245" spans="1:2" x14ac:dyDescent="0.2">
      <c r="A245">
        <v>5.9329999999999927</v>
      </c>
      <c r="B245">
        <v>26.600999999999999</v>
      </c>
    </row>
    <row r="246" spans="1:2" x14ac:dyDescent="0.2">
      <c r="A246">
        <v>21.016000000000002</v>
      </c>
      <c r="B246">
        <v>3.1489999999999991</v>
      </c>
    </row>
    <row r="247" spans="1:2" x14ac:dyDescent="0.2">
      <c r="A247">
        <v>42.407999999999994</v>
      </c>
      <c r="B247">
        <v>83.431999999999988</v>
      </c>
    </row>
    <row r="248" spans="1:2" x14ac:dyDescent="0.2">
      <c r="A248">
        <v>16.953999999999979</v>
      </c>
      <c r="B248">
        <v>61.996000000000009</v>
      </c>
    </row>
    <row r="249" spans="1:2" x14ac:dyDescent="0.2">
      <c r="A249">
        <v>0.37200000000000033</v>
      </c>
      <c r="B249">
        <v>4.2680000000000007</v>
      </c>
    </row>
    <row r="250" spans="1:2" x14ac:dyDescent="0.2">
      <c r="A250">
        <v>1.9680000000000035</v>
      </c>
      <c r="B250">
        <v>55.117999999999995</v>
      </c>
    </row>
    <row r="251" spans="1:2" x14ac:dyDescent="0.2">
      <c r="A251">
        <v>26.183999999999997</v>
      </c>
      <c r="B251">
        <v>24.155000000000001</v>
      </c>
    </row>
    <row r="252" spans="1:2" x14ac:dyDescent="0.2">
      <c r="A252">
        <v>5.3070000000000022</v>
      </c>
      <c r="B252">
        <v>1.6829999999999998</v>
      </c>
    </row>
    <row r="253" spans="1:2" x14ac:dyDescent="0.2">
      <c r="A253">
        <v>2.7579999999999956</v>
      </c>
      <c r="B253">
        <v>15.654000000000003</v>
      </c>
    </row>
    <row r="254" spans="1:2" x14ac:dyDescent="0.2">
      <c r="A254">
        <v>39.328000000000003</v>
      </c>
      <c r="B254">
        <v>0.21000000000000085</v>
      </c>
    </row>
    <row r="255" spans="1:2" x14ac:dyDescent="0.2">
      <c r="A255">
        <v>10.716999999999999</v>
      </c>
      <c r="B255">
        <v>27.832999999999998</v>
      </c>
    </row>
    <row r="256" spans="1:2" x14ac:dyDescent="0.2">
      <c r="A256">
        <v>25.653999999999996</v>
      </c>
      <c r="B256">
        <v>18.046999999999997</v>
      </c>
    </row>
    <row r="257" spans="1:2" x14ac:dyDescent="0.2">
      <c r="A257">
        <v>62.033000000000001</v>
      </c>
      <c r="B257">
        <v>21.174000000000007</v>
      </c>
    </row>
    <row r="258" spans="1:2" x14ac:dyDescent="0.2">
      <c r="A258">
        <v>45.031000000000006</v>
      </c>
      <c r="B258">
        <v>42.533999999999992</v>
      </c>
    </row>
    <row r="259" spans="1:2" x14ac:dyDescent="0.2">
      <c r="A259">
        <v>10.001000000000005</v>
      </c>
      <c r="B259">
        <v>28.520999999999987</v>
      </c>
    </row>
    <row r="260" spans="1:2" x14ac:dyDescent="0.2">
      <c r="A260">
        <v>2.5430000000000064</v>
      </c>
      <c r="B260">
        <v>4.1939999999999884</v>
      </c>
    </row>
    <row r="261" spans="1:2" x14ac:dyDescent="0.2">
      <c r="A261">
        <v>35.787000000000006</v>
      </c>
      <c r="B261">
        <v>4.8720000000000141</v>
      </c>
    </row>
    <row r="262" spans="1:2" x14ac:dyDescent="0.2">
      <c r="A262">
        <v>19.739000000000004</v>
      </c>
      <c r="B262">
        <v>16.926999999999992</v>
      </c>
    </row>
    <row r="263" spans="1:2" x14ac:dyDescent="0.2">
      <c r="A263">
        <v>51.569999999999993</v>
      </c>
      <c r="B263">
        <v>6.4519999999999982</v>
      </c>
    </row>
    <row r="264" spans="1:2" x14ac:dyDescent="0.2">
      <c r="A264">
        <v>27.503999999999991</v>
      </c>
      <c r="B264">
        <v>46.026999999999987</v>
      </c>
    </row>
    <row r="265" spans="1:2" x14ac:dyDescent="0.2">
      <c r="A265">
        <v>88.134999999999991</v>
      </c>
      <c r="B265">
        <v>5.9900000000000091</v>
      </c>
    </row>
    <row r="266" spans="1:2" x14ac:dyDescent="0.2">
      <c r="A266">
        <v>40.835999999999999</v>
      </c>
      <c r="B266">
        <v>7.0660000000000025</v>
      </c>
    </row>
    <row r="267" spans="1:2" x14ac:dyDescent="0.2">
      <c r="A267">
        <v>70.971999999999994</v>
      </c>
      <c r="B267">
        <v>48.423000000000002</v>
      </c>
    </row>
    <row r="268" spans="1:2" x14ac:dyDescent="0.2">
      <c r="A268">
        <v>42.823999999999998</v>
      </c>
      <c r="B268">
        <v>33.137999999999998</v>
      </c>
    </row>
    <row r="269" spans="1:2" x14ac:dyDescent="0.2">
      <c r="A269">
        <v>32.425000000000011</v>
      </c>
      <c r="B269">
        <v>53.151999999999987</v>
      </c>
    </row>
    <row r="270" spans="1:2" x14ac:dyDescent="0.2">
      <c r="A270">
        <v>44.548000000000002</v>
      </c>
      <c r="B270">
        <v>20.963999999999999</v>
      </c>
    </row>
    <row r="271" spans="1:2" x14ac:dyDescent="0.2">
      <c r="A271">
        <v>77.521999999999991</v>
      </c>
      <c r="B271">
        <v>11.174000000000007</v>
      </c>
    </row>
    <row r="272" spans="1:2" x14ac:dyDescent="0.2">
      <c r="A272">
        <v>35.010000000000005</v>
      </c>
      <c r="B272">
        <v>4.2680000000000007</v>
      </c>
    </row>
    <row r="273" spans="2:2" x14ac:dyDescent="0.2">
      <c r="B273">
        <v>19.013999999999996</v>
      </c>
    </row>
    <row r="274" spans="2:2" x14ac:dyDescent="0.2">
      <c r="B274">
        <v>56.450999999999993</v>
      </c>
    </row>
    <row r="275" spans="2:2" x14ac:dyDescent="0.2">
      <c r="B275">
        <v>57.134</v>
      </c>
    </row>
    <row r="276" spans="2:2" x14ac:dyDescent="0.2">
      <c r="B276">
        <v>25.945999999999998</v>
      </c>
    </row>
    <row r="277" spans="2:2" x14ac:dyDescent="0.2">
      <c r="B277">
        <v>42.308999999999997</v>
      </c>
    </row>
    <row r="278" spans="2:2" x14ac:dyDescent="0.2">
      <c r="B278">
        <v>8.61</v>
      </c>
    </row>
    <row r="279" spans="2:2" x14ac:dyDescent="0.2">
      <c r="B279">
        <v>49.600999999999999</v>
      </c>
    </row>
    <row r="280" spans="2:2" x14ac:dyDescent="0.2">
      <c r="B280">
        <v>48.8</v>
      </c>
    </row>
    <row r="281" spans="2:2" x14ac:dyDescent="0.2">
      <c r="B281">
        <v>22.674999999999997</v>
      </c>
    </row>
    <row r="282" spans="2:2" x14ac:dyDescent="0.2">
      <c r="B282">
        <v>54.915999999999997</v>
      </c>
    </row>
    <row r="283" spans="2:2" x14ac:dyDescent="0.2">
      <c r="B283">
        <v>16.482999999999997</v>
      </c>
    </row>
    <row r="284" spans="2:2" x14ac:dyDescent="0.2">
      <c r="B284">
        <v>50.61</v>
      </c>
    </row>
    <row r="285" spans="2:2" x14ac:dyDescent="0.2">
      <c r="B285">
        <v>30.549999999999997</v>
      </c>
    </row>
    <row r="286" spans="2:2" x14ac:dyDescent="0.2">
      <c r="B286">
        <v>38.369</v>
      </c>
    </row>
    <row r="287" spans="2:2" x14ac:dyDescent="0.2">
      <c r="B287">
        <v>53.947000000000003</v>
      </c>
    </row>
    <row r="288" spans="2:2" x14ac:dyDescent="0.2">
      <c r="B288">
        <v>12.705000000000013</v>
      </c>
    </row>
    <row r="289" spans="2:2" x14ac:dyDescent="0.2">
      <c r="B289">
        <v>8.5169999999999959</v>
      </c>
    </row>
    <row r="290" spans="2:2" x14ac:dyDescent="0.2">
      <c r="B290">
        <v>11.901</v>
      </c>
    </row>
    <row r="291" spans="2:2" x14ac:dyDescent="0.2">
      <c r="B291">
        <v>81.22999999999999</v>
      </c>
    </row>
    <row r="292" spans="2:2" x14ac:dyDescent="0.2">
      <c r="B292">
        <v>24.314999999999998</v>
      </c>
    </row>
    <row r="293" spans="2:2" x14ac:dyDescent="0.2">
      <c r="B293">
        <v>74.176000000000002</v>
      </c>
    </row>
    <row r="294" spans="2:2" x14ac:dyDescent="0.2">
      <c r="B294">
        <v>71.00800000000001</v>
      </c>
    </row>
    <row r="295" spans="2:2" x14ac:dyDescent="0.2">
      <c r="B295">
        <v>9.09</v>
      </c>
    </row>
    <row r="296" spans="2:2" x14ac:dyDescent="0.2">
      <c r="B296">
        <v>9.0690000000000026</v>
      </c>
    </row>
    <row r="297" spans="2:2" x14ac:dyDescent="0.2">
      <c r="B297">
        <v>11.193000000000001</v>
      </c>
    </row>
    <row r="298" spans="2:2" x14ac:dyDescent="0.2">
      <c r="B298">
        <v>39.326000000000001</v>
      </c>
    </row>
    <row r="299" spans="2:2" x14ac:dyDescent="0.2">
      <c r="B299">
        <v>29.317999999999998</v>
      </c>
    </row>
    <row r="300" spans="2:2" x14ac:dyDescent="0.2">
      <c r="B300">
        <v>38.263000000000005</v>
      </c>
    </row>
    <row r="301" spans="2:2" x14ac:dyDescent="0.2">
      <c r="B301">
        <v>1.2000000000000455E-2</v>
      </c>
    </row>
    <row r="302" spans="2:2" x14ac:dyDescent="0.2">
      <c r="B302">
        <v>42.471000000000004</v>
      </c>
    </row>
    <row r="303" spans="2:2" x14ac:dyDescent="0.2">
      <c r="B303">
        <v>7.7230000000000132</v>
      </c>
    </row>
    <row r="304" spans="2:2" x14ac:dyDescent="0.2">
      <c r="B304">
        <v>33.281000000000006</v>
      </c>
    </row>
    <row r="305" spans="2:2" x14ac:dyDescent="0.2">
      <c r="B305">
        <v>5.6450000000000102</v>
      </c>
    </row>
    <row r="306" spans="2:2" x14ac:dyDescent="0.2">
      <c r="B306">
        <v>30.070999999999998</v>
      </c>
    </row>
    <row r="307" spans="2:2" x14ac:dyDescent="0.2">
      <c r="B307">
        <v>42.561000000000007</v>
      </c>
    </row>
    <row r="308" spans="2:2" x14ac:dyDescent="0.2">
      <c r="B308">
        <v>18.224999999999994</v>
      </c>
    </row>
    <row r="309" spans="2:2" x14ac:dyDescent="0.2">
      <c r="B309">
        <v>58.094999999999999</v>
      </c>
    </row>
    <row r="310" spans="2:2" x14ac:dyDescent="0.2">
      <c r="B310">
        <v>68.611000000000004</v>
      </c>
    </row>
    <row r="311" spans="2:2" x14ac:dyDescent="0.2">
      <c r="B311">
        <v>74.441999999999993</v>
      </c>
    </row>
    <row r="312" spans="2:2" x14ac:dyDescent="0.2">
      <c r="B312">
        <v>30.631</v>
      </c>
    </row>
    <row r="313" spans="2:2" x14ac:dyDescent="0.2">
      <c r="B313">
        <v>28.399000000000001</v>
      </c>
    </row>
    <row r="314" spans="2:2" x14ac:dyDescent="0.2">
      <c r="B314">
        <v>67.003</v>
      </c>
    </row>
    <row r="315" spans="2:2" x14ac:dyDescent="0.2">
      <c r="B315">
        <v>6.8880000000000052</v>
      </c>
    </row>
    <row r="316" spans="2:2" x14ac:dyDescent="0.2">
      <c r="B316">
        <v>1.4989999999999952</v>
      </c>
    </row>
    <row r="317" spans="2:2" x14ac:dyDescent="0.2">
      <c r="B317">
        <v>64.406999999999996</v>
      </c>
    </row>
    <row r="318" spans="2:2" x14ac:dyDescent="0.2">
      <c r="B318">
        <v>72.448000000000008</v>
      </c>
    </row>
    <row r="319" spans="2:2" x14ac:dyDescent="0.2">
      <c r="B319">
        <v>80.069999999999993</v>
      </c>
    </row>
    <row r="320" spans="2:2" x14ac:dyDescent="0.2">
      <c r="B320">
        <v>53.449999999999989</v>
      </c>
    </row>
    <row r="321" spans="2:2" x14ac:dyDescent="0.2">
      <c r="B321">
        <v>30.585000000000008</v>
      </c>
    </row>
    <row r="322" spans="2:2" x14ac:dyDescent="0.2">
      <c r="B322">
        <v>5.4180000000000064</v>
      </c>
    </row>
    <row r="323" spans="2:2" x14ac:dyDescent="0.2">
      <c r="B323">
        <v>36.98599999999999</v>
      </c>
    </row>
    <row r="324" spans="2:2" x14ac:dyDescent="0.2">
      <c r="B324">
        <v>72.676000000000002</v>
      </c>
    </row>
    <row r="325" spans="2:2" x14ac:dyDescent="0.2">
      <c r="B325">
        <v>69.384999999999991</v>
      </c>
    </row>
    <row r="326" spans="2:2" x14ac:dyDescent="0.2">
      <c r="B326">
        <v>49.775000000000006</v>
      </c>
    </row>
    <row r="327" spans="2:2" x14ac:dyDescent="0.2">
      <c r="B327">
        <v>25.808</v>
      </c>
    </row>
    <row r="328" spans="2:2" x14ac:dyDescent="0.2">
      <c r="B328">
        <v>82.444000000000003</v>
      </c>
    </row>
    <row r="329" spans="2:2" x14ac:dyDescent="0.2">
      <c r="B329">
        <v>79.239999999999995</v>
      </c>
    </row>
    <row r="330" spans="2:2" x14ac:dyDescent="0.2">
      <c r="B330">
        <v>34.353999999999999</v>
      </c>
    </row>
    <row r="331" spans="2:2" x14ac:dyDescent="0.2">
      <c r="B331">
        <v>50.844999999999999</v>
      </c>
    </row>
    <row r="332" spans="2:2" x14ac:dyDescent="0.2">
      <c r="B332">
        <v>67.945999999999998</v>
      </c>
    </row>
    <row r="333" spans="2:2" x14ac:dyDescent="0.2">
      <c r="B333">
        <v>6.3369999999999891</v>
      </c>
    </row>
    <row r="334" spans="2:2" x14ac:dyDescent="0.2">
      <c r="B334">
        <v>47.437000000000012</v>
      </c>
    </row>
    <row r="335" spans="2:2" x14ac:dyDescent="0.2">
      <c r="B335">
        <v>10.204000000000008</v>
      </c>
    </row>
    <row r="336" spans="2:2" x14ac:dyDescent="0.2">
      <c r="B336">
        <v>43.070999999999998</v>
      </c>
    </row>
    <row r="337" spans="2:2" x14ac:dyDescent="0.2">
      <c r="B337">
        <v>51.820999999999998</v>
      </c>
    </row>
    <row r="338" spans="2:2" x14ac:dyDescent="0.2">
      <c r="B338">
        <v>53.719000000000001</v>
      </c>
    </row>
    <row r="339" spans="2:2" x14ac:dyDescent="0.2">
      <c r="B339">
        <v>17.801999999999992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incubated_Control</vt:lpstr>
      <vt:lpstr>ROCKi</vt:lpstr>
      <vt:lpstr>min_angle_diff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ahug030@gmail.com</dc:creator>
  <cp:lastModifiedBy>ahug030@gmail.com</cp:lastModifiedBy>
  <dcterms:created xsi:type="dcterms:W3CDTF">2024-02-28T04:49:50Z</dcterms:created>
  <dcterms:modified xsi:type="dcterms:W3CDTF">2024-07-18T16:44:11Z</dcterms:modified>
</cp:coreProperties>
</file>