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Financial Template" sheetId="2" r:id="rId6"/>
    <sheet state="visible" name="Spend Options" sheetId="3" r:id="rId7"/>
    <sheet state="visible" name="Daily Process" sheetId="4" r:id="rId8"/>
  </sheets>
  <definedNames/>
  <calcPr/>
</workbook>
</file>

<file path=xl/sharedStrings.xml><?xml version="1.0" encoding="utf-8"?>
<sst xmlns="http://schemas.openxmlformats.org/spreadsheetml/2006/main" count="128" uniqueCount="124">
  <si>
    <t>Simulation Schedule/Decision Outline</t>
  </si>
  <si>
    <t>Before Class on April 3rd</t>
  </si>
  <si>
    <t>1. Adjust your business plan and develop a strategy for competing in the market simulation.</t>
  </si>
  <si>
    <t>2. Complete your Kickstarter page and e-mail me the "preview" link as your submission for this portion of the assignment.  Do NOT go live with your page!</t>
  </si>
  <si>
    <t>3. Make a decision on which market profile you will be purchasing (a list of all spend options is included on the third sheet of this spreadsheet)</t>
  </si>
  <si>
    <t>4. Decide if you would like to bid on my endorsement contract and, if so, what your bid amount will be.</t>
  </si>
  <si>
    <t>5. If you plan on sending an e-mail to the customer base on the first day (only a general e-mail that is the same for all customers is permitted), then you must submit it before the end of class by e-mail to me.</t>
  </si>
  <si>
    <t>April 3rd, 8:00 PM</t>
  </si>
  <si>
    <t>1. Simulation Begins - any e-mails received from #5 above are sent out.</t>
  </si>
  <si>
    <t>Beginning April 4th, daily</t>
  </si>
  <si>
    <r>
      <rPr>
        <rFont val="Arial"/>
        <color theme="1"/>
      </rPr>
      <t xml:space="preserve">1. </t>
    </r>
    <r>
      <rPr>
        <rFont val="Arial"/>
        <b/>
        <color theme="1"/>
        <sz val="10.0"/>
      </rPr>
      <t>Before 9:00 AM</t>
    </r>
    <r>
      <rPr>
        <rFont val="Arial"/>
        <color theme="1"/>
        <sz val="10.0"/>
      </rPr>
      <t xml:space="preserve"> - If you plan on sending either a text e-mail or HTML e-mail to the customer base, the content must be submitted along with instructions</t>
    </r>
  </si>
  <si>
    <t>regarding which customers should be receiving the e-mail, if applicable.</t>
  </si>
  <si>
    <r>
      <rPr>
        <rFont val="Arial"/>
        <color theme="1"/>
        <sz val="10.0"/>
      </rPr>
      <t xml:space="preserve">2. </t>
    </r>
    <r>
      <rPr>
        <rFont val="Arial"/>
        <b/>
        <color theme="1"/>
        <sz val="10.0"/>
      </rPr>
      <t>Between 9:00 AM and Noon</t>
    </r>
    <r>
      <rPr>
        <rFont val="Arial"/>
        <color theme="1"/>
        <sz val="10.0"/>
      </rPr>
      <t xml:space="preserve"> - Marketing e-mails received prior to 9:00 AM will be sent to the customer base by me (be sure to follow the guidelines on the "Daily Process" tab or your message will not be sent!)</t>
    </r>
  </si>
  <si>
    <r>
      <rPr>
        <rFont val="Arial"/>
        <color theme="1"/>
        <sz val="10.0"/>
      </rPr>
      <t xml:space="preserve">3. </t>
    </r>
    <r>
      <rPr>
        <rFont val="Arial"/>
        <b/>
        <color theme="1"/>
        <sz val="10.0"/>
      </rPr>
      <t>Between 8:00 PM and 11:00 PM</t>
    </r>
    <r>
      <rPr>
        <rFont val="Arial"/>
        <color theme="1"/>
        <sz val="10.0"/>
      </rPr>
      <t xml:space="preserve"> - Your group representative will receive their daily sales report, which will show quantity sold of each product for the preceding</t>
    </r>
  </si>
  <si>
    <t>24 hour period.  If you have purchased one or more competitive profiles, this information will also be included in your daily report.  Please note that if you did</t>
  </si>
  <si>
    <t>not have any sales activity (or a competitor for whom you purchased a competitive report did not have any sales or marketing activity), you will NOT receive an e-mail.</t>
  </si>
  <si>
    <t>April 9th, Before 9:00 AM</t>
  </si>
  <si>
    <t>1. Final day for marketing to customers</t>
  </si>
  <si>
    <t>April 9th, Midnight</t>
  </si>
  <si>
    <t>1. Simulation Ends - you will not receive a daily sales report for April 10th.  Instead, final simulation results will be provided in class.</t>
  </si>
  <si>
    <t>April 10th, Class</t>
  </si>
  <si>
    <t>1. Results will be provided based on the following grading criteria for the Market Simulation:</t>
  </si>
  <si>
    <t>a) 25% - completeness/ease of use of financial template (basically a "free" 25 points if you follow instructions)</t>
  </si>
  <si>
    <t>b) 50% - total revenues during the course of the simulation (see template on second sheet)</t>
  </si>
  <si>
    <t>c) 25% - profitability during the course of the simulation (see template on second sheet)</t>
  </si>
  <si>
    <t>2. Results will be provided based on the following grading criteria for the Kickstarter page:</t>
  </si>
  <si>
    <t>a) 50% - review of Kickstarter campaign specialist</t>
  </si>
  <si>
    <t>b) 50% - review of two heavy Kickstarter funders split evenly</t>
  </si>
  <si>
    <t>Financial Template</t>
  </si>
  <si>
    <t>Mon</t>
  </si>
  <si>
    <t>Tues</t>
  </si>
  <si>
    <t>Wed</t>
  </si>
  <si>
    <t>Thurs</t>
  </si>
  <si>
    <t>Fri</t>
  </si>
  <si>
    <t>Sat</t>
  </si>
  <si>
    <t>Sun</t>
  </si>
  <si>
    <t>Day 1</t>
  </si>
  <si>
    <t>Day 2</t>
  </si>
  <si>
    <t>Day 3</t>
  </si>
  <si>
    <t>Day 4</t>
  </si>
  <si>
    <t>Day 5</t>
  </si>
  <si>
    <t>Day 6</t>
  </si>
  <si>
    <t>Day 7</t>
  </si>
  <si>
    <t>Total</t>
  </si>
  <si>
    <t>Revenues</t>
  </si>
  <si>
    <t>Product 1 Price</t>
  </si>
  <si>
    <t>Product 1 Quantity</t>
  </si>
  <si>
    <t>Product 2 Price</t>
  </si>
  <si>
    <t>Produce 2 Quantity</t>
  </si>
  <si>
    <t>Product X Price</t>
  </si>
  <si>
    <t>Product X Quantity</t>
  </si>
  <si>
    <t>Total Revenues:</t>
  </si>
  <si>
    <t>Daily Marketing Expense</t>
  </si>
  <si>
    <t>Up Front Marketing Expense</t>
  </si>
  <si>
    <t>Total Expenses:</t>
  </si>
  <si>
    <t>Profit Margin:</t>
  </si>
  <si>
    <t>Legend</t>
  </si>
  <si>
    <t>Used as metric to determine final revenue/profit margin ranking</t>
  </si>
  <si>
    <t>Your team must provide this information in your spreadsheet at the beginning of the simulation</t>
  </si>
  <si>
    <t>Your team must input the initial fees in your spreadsheet at the beginning of the simulation (ex. market profile, competitive profile(s), endorsement)</t>
  </si>
  <si>
    <t>Your team must provide updates to this information as necessary throughout the simulation (i.e. price changes)</t>
  </si>
  <si>
    <t>You will update this information daily during the simulation based on actual sales and marketing expenses (ex. daily sales and e-mails)</t>
  </si>
  <si>
    <t>Spend Decisions</t>
  </si>
  <si>
    <t>Price</t>
  </si>
  <si>
    <t>Item Description</t>
  </si>
  <si>
    <t>When Can This be Purchased?</t>
  </si>
  <si>
    <t>Text E-Mail - this fee must be paid every day that you would like to send one or more text e-mail messages (no formatting or embedded images) to one or more customers. The cost is for one message (unique or otherwise) per customer.</t>
  </si>
  <si>
    <t>Before 9 AM for delivery that evening at any time during the simulation.</t>
  </si>
  <si>
    <t>Web E-Mail - see Text E-Mail above but with the ability to format and embed images into your e-mail message.  The cost is for one message (unique or otherwise) per customer.</t>
  </si>
  <si>
    <t>Basic Market Profile - provides you with high level information about the market</t>
  </si>
  <si>
    <t>Decision must be made during or before the class immediately preceding the beginning of the simulation.</t>
  </si>
  <si>
    <t>Advanced Market Profile - provides you with detailed segmentation of the market into groups by geography, profession, demographic, income, etc. and allows you to send customized e-mail messages to market segments.</t>
  </si>
  <si>
    <t>Premium Market Profile - provides individual profiles on each customer and allows for e-mail messages to be customized to the individual level.</t>
  </si>
  <si>
    <t>Basic Competitive Profile - provides you with daily updates on what a competitor is charging for their products and what marketing activities they had for the day.  You may purchase one profile per competitor.</t>
  </si>
  <si>
    <t>At any time before or during the simulation.</t>
  </si>
  <si>
    <t>Premium Competitive Profile - in addition to the information provided in the Basic Competitive Profile, also provides daily sales data for a competitor.  You may purchase one profile per competitor.</t>
  </si>
  <si>
    <t>TBD</t>
  </si>
  <si>
    <t>Personal Endorsement - one personal endorsement contract will be sold to the highest bidder in a silent, closed, single-bid auction.  Endorsement may be used for one e-mail message per day as well as testimonials or other similar activities.</t>
  </si>
  <si>
    <t>Decision to bid must be made during or before the class immediately preceding the beginning of the simulation.</t>
  </si>
  <si>
    <r>
      <rPr>
        <rFont val="Arial"/>
        <b/>
        <color theme="1"/>
        <sz val="10.0"/>
      </rPr>
      <t xml:space="preserve">Note: </t>
    </r>
    <r>
      <rPr>
        <rFont val="Arial"/>
        <b val="0"/>
        <color theme="1"/>
        <sz val="10.0"/>
      </rPr>
      <t>If you don't own a market profile, you may only send the same messaging to the entire market.</t>
    </r>
  </si>
  <si>
    <r>
      <rPr>
        <rFont val="Arial"/>
        <b/>
        <color theme="1"/>
        <sz val="10.0"/>
      </rPr>
      <t>Note:</t>
    </r>
    <r>
      <rPr>
        <rFont val="Arial"/>
        <color theme="1"/>
        <sz val="10.0"/>
      </rPr>
      <t xml:space="preserve"> In order to keep this about business strategy and pure marketing, I must artificially constrain the use of technology and analytics.</t>
    </r>
  </si>
  <si>
    <t>Please refer to the daily process tab of this spreadsheet for information about specific e-mail requirements, link restrictions, etc.</t>
  </si>
  <si>
    <r>
      <rPr>
        <rFont val="Arial"/>
        <b/>
        <color theme="1"/>
        <sz val="10.0"/>
      </rPr>
      <t>Note</t>
    </r>
    <r>
      <rPr>
        <rFont val="Arial"/>
        <b val="0"/>
        <color theme="1"/>
        <sz val="10.0"/>
      </rPr>
      <t>: Remember that there are 'no rules' in the simulation.  If you have an idea for a marketing approach/spend decision, please text me</t>
    </r>
  </si>
  <si>
    <t>at any time during the simulation for immediate approval of the concept and instructions on how to account for it.</t>
  </si>
  <si>
    <t>E-Mail Submission</t>
  </si>
  <si>
    <t>E-Mail Distribution</t>
  </si>
  <si>
    <t>Reporting</t>
  </si>
  <si>
    <r>
      <rPr>
        <rFont val="Arial"/>
        <b/>
        <color theme="1"/>
        <sz val="10.0"/>
      </rPr>
      <t>When:</t>
    </r>
    <r>
      <rPr>
        <rFont val="Arial"/>
        <color theme="1"/>
        <sz val="10.0"/>
      </rPr>
      <t xml:space="preserve"> Before 9 AM</t>
    </r>
  </si>
  <si>
    <r>
      <rPr>
        <rFont val="Arial"/>
        <b/>
        <color theme="1"/>
        <sz val="10.0"/>
      </rPr>
      <t>When:</t>
    </r>
    <r>
      <rPr>
        <rFont val="Arial"/>
        <color theme="1"/>
        <sz val="10.0"/>
      </rPr>
      <t xml:space="preserve"> Between 9 AM - 12 PM</t>
    </r>
  </si>
  <si>
    <r>
      <rPr>
        <rFont val="Arial"/>
        <b/>
        <color theme="1"/>
        <sz val="10.0"/>
      </rPr>
      <t>When:</t>
    </r>
    <r>
      <rPr>
        <rFont val="Arial"/>
        <b val="0"/>
        <color theme="1"/>
        <sz val="10.0"/>
      </rPr>
      <t xml:space="preserve"> Between 8 PM - 11 PM</t>
    </r>
  </si>
  <si>
    <r>
      <rPr>
        <rFont val="Arial"/>
        <b/>
        <color theme="1"/>
        <sz val="10.0"/>
      </rPr>
      <t>What:</t>
    </r>
    <r>
      <rPr>
        <rFont val="Arial"/>
        <color theme="1"/>
        <sz val="10.0"/>
      </rPr>
      <t xml:space="preserve"> Either Text or HTML Message</t>
    </r>
  </si>
  <si>
    <r>
      <rPr>
        <rFont val="Arial"/>
        <b/>
        <color theme="1"/>
        <sz val="10.0"/>
      </rPr>
      <t>Description:</t>
    </r>
    <r>
      <rPr>
        <rFont val="Arial"/>
        <color theme="1"/>
        <sz val="10.0"/>
      </rPr>
      <t xml:space="preserve"> All e-mails submitted prior to 9 AM wil be </t>
    </r>
  </si>
  <si>
    <r>
      <rPr>
        <rFont val="Arial"/>
        <b/>
        <color theme="1"/>
        <sz val="10.0"/>
      </rPr>
      <t>Description:</t>
    </r>
    <r>
      <rPr>
        <rFont val="Arial"/>
        <color theme="1"/>
        <sz val="10.0"/>
      </rPr>
      <t xml:space="preserve"> Every evening you will receive the</t>
    </r>
  </si>
  <si>
    <t>forwarded to the customer base after any unallowed</t>
  </si>
  <si>
    <t>following information:</t>
  </si>
  <si>
    <r>
      <rPr>
        <rFont val="Arial"/>
        <b/>
        <color theme="1"/>
        <sz val="10.0"/>
      </rPr>
      <t>Possibilities:</t>
    </r>
    <r>
      <rPr>
        <rFont val="Arial"/>
        <color theme="1"/>
        <sz val="10.0"/>
      </rPr>
      <t xml:space="preserve"> Depending on market profile owned, you can send</t>
    </r>
  </si>
  <si>
    <t>links or analytics are removed.</t>
  </si>
  <si>
    <t>1) If you have any sales for the day, you will receive</t>
  </si>
  <si>
    <t>as granular as one message per customer in the market per</t>
  </si>
  <si>
    <t>a report of the quantity of each available item you sold</t>
  </si>
  <si>
    <t>e-mail message purchased.</t>
  </si>
  <si>
    <t>since the last sales report.</t>
  </si>
  <si>
    <t>2) If you have purchased any competitive reports, you</t>
  </si>
  <si>
    <r>
      <rPr>
        <rFont val="Arial"/>
        <b/>
        <color theme="1"/>
        <sz val="10.0"/>
      </rPr>
      <t>Restrictions:</t>
    </r>
    <r>
      <rPr>
        <rFont val="Arial"/>
        <b val="0"/>
        <color theme="1"/>
        <sz val="10.0"/>
      </rPr>
      <t xml:space="preserve"> Text e-mail messages may only contain text.</t>
    </r>
  </si>
  <si>
    <t>will also receive this information *if* there is any</t>
  </si>
  <si>
    <t>HTML messages may contain graphics or text. In order to keep</t>
  </si>
  <si>
    <t>new data to report.</t>
  </si>
  <si>
    <t>the focus on marketing messaging and strategy without granting</t>
  </si>
  <si>
    <r>
      <rPr>
        <rFont val="Arial"/>
        <color theme="1"/>
        <sz val="10.0"/>
      </rPr>
      <t xml:space="preserve">an advantage to IT-centric groups, </t>
    </r>
    <r>
      <rPr>
        <rFont val="Arial"/>
        <i/>
        <color theme="1"/>
        <sz val="10.0"/>
      </rPr>
      <t>there will be no allowance for</t>
    </r>
  </si>
  <si>
    <t>any type of embedded code that allows for the capture of</t>
  </si>
  <si>
    <t xml:space="preserve">analytics, including but not limited to embedded links, </t>
  </si>
  <si>
    <t>click-through images, video downloads, etc. Everything you want</t>
  </si>
  <si>
    <t>the message to do needs to be 100% contained in the message.</t>
  </si>
  <si>
    <r>
      <rPr>
        <rFont val="Arial"/>
        <b/>
        <color theme="1"/>
        <sz val="10.0"/>
      </rPr>
      <t xml:space="preserve">Requirements: </t>
    </r>
    <r>
      <rPr>
        <rFont val="Arial"/>
        <b val="0"/>
        <color theme="1"/>
        <sz val="10.0"/>
      </rPr>
      <t xml:space="preserve">Every message to the customer </t>
    </r>
    <r>
      <rPr>
        <rFont val="Arial"/>
        <b val="0"/>
        <color theme="1"/>
        <sz val="10.0"/>
        <u/>
      </rPr>
      <t>must</t>
    </r>
    <r>
      <rPr>
        <rFont val="Arial"/>
        <b val="0"/>
        <color theme="1"/>
        <sz val="10.0"/>
      </rPr>
      <t xml:space="preserve"> contain</t>
    </r>
  </si>
  <si>
    <t>the following information somewhere in the message:</t>
  </si>
  <si>
    <r>
      <rPr>
        <rFont val="Arial"/>
        <i/>
        <color theme="1"/>
        <sz val="10.0"/>
      </rPr>
      <t xml:space="preserve">- </t>
    </r>
    <r>
      <rPr>
        <rFont val="Arial"/>
        <i val="0"/>
        <color theme="1"/>
        <sz val="10.0"/>
      </rPr>
      <t>A listing of all products available for sale</t>
    </r>
  </si>
  <si>
    <t>- The current price of all products available for sale</t>
  </si>
  <si>
    <t>- Instructions to submit the quantity desired of each product</t>
  </si>
  <si>
    <t>and extended price to simulation@planetgabbi.com</t>
  </si>
  <si>
    <r>
      <rPr>
        <rFont val="Arial"/>
        <b/>
        <color theme="1"/>
        <sz val="10.0"/>
      </rPr>
      <t>Submission:</t>
    </r>
    <r>
      <rPr>
        <rFont val="Arial"/>
        <b val="0"/>
        <color theme="1"/>
        <sz val="10.0"/>
      </rPr>
      <t xml:space="preserve"> An up to date Financial Template spreadsheet </t>
    </r>
  </si>
  <si>
    <t>needs to be submitted by e-mail to me daily that includes the</t>
  </si>
  <si>
    <t>daily marketing expenses for the company and the price / quantity</t>
  </si>
  <si>
    <t>of each product sold as received from the sales report from the</t>
  </si>
  <si>
    <t>day before.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</si>
</sst>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0">
    <font>
      <sz val="10.0"/>
      <color rgb="FF000000"/>
      <name val="Arial"/>
      <scheme val="minor"/>
    </font>
    <font>
      <b/>
      <u/>
      <sz val="14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b/>
      <u/>
      <sz val="10.0"/>
      <color theme="1"/>
      <name val="Arial"/>
    </font>
    <font>
      <b/>
      <sz val="10.0"/>
      <color theme="1"/>
      <name val="Arial"/>
    </font>
    <font/>
    <font>
      <i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000000"/>
        <bgColor rgb="FF000000"/>
      </patternFill>
    </fill>
    <fill>
      <patternFill patternType="solid">
        <fgColor rgb="FFFCF305"/>
        <bgColor rgb="FFFCF305"/>
      </patternFill>
    </fill>
    <fill>
      <patternFill patternType="solid">
        <fgColor rgb="FF1FB714"/>
        <bgColor rgb="FF1FB714"/>
      </patternFill>
    </fill>
    <fill>
      <patternFill patternType="solid">
        <fgColor rgb="FFCC99FF"/>
        <bgColor rgb="FFCC99FF"/>
      </patternFill>
    </fill>
    <fill>
      <patternFill patternType="solid">
        <fgColor theme="1"/>
        <bgColor theme="1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" fillId="2" fontId="3" numFmtId="3" xfId="0" applyAlignment="1" applyBorder="1" applyFill="1" applyFont="1" applyNumberFormat="1">
      <alignment horizontal="center" shrinkToFit="0" vertical="bottom" wrapText="0"/>
    </xf>
    <xf borderId="1" fillId="3" fontId="3" numFmtId="3" xfId="0" applyAlignment="1" applyBorder="1" applyFill="1" applyFont="1" applyNumberFormat="1">
      <alignment horizontal="center" shrinkToFit="0" vertical="bottom" wrapText="0"/>
    </xf>
    <xf borderId="1" fillId="4" fontId="3" numFmtId="3" xfId="0" applyAlignment="1" applyBorder="1" applyFill="1" applyFont="1" applyNumberFormat="1">
      <alignment horizontal="center" shrinkToFit="0" vertical="bottom" wrapText="0"/>
    </xf>
    <xf borderId="1" fillId="5" fontId="3" numFmtId="3" xfId="0" applyAlignment="1" applyBorder="1" applyFill="1" applyFont="1" applyNumberFormat="1">
      <alignment horizontal="center"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shrinkToFit="0" vertical="bottom" wrapText="0"/>
    </xf>
    <xf borderId="2" fillId="6" fontId="3" numFmtId="164" xfId="0" applyAlignment="1" applyBorder="1" applyFill="1" applyFont="1" applyNumberFormat="1">
      <alignment shrinkToFit="0" vertical="bottom" wrapText="0"/>
    </xf>
    <xf borderId="1" fillId="5" fontId="3" numFmtId="3" xfId="0" applyAlignment="1" applyBorder="1" applyFont="1" applyNumberFormat="1">
      <alignment shrinkToFit="0" vertical="bottom" wrapText="0"/>
    </xf>
    <xf borderId="1" fillId="4" fontId="3" numFmtId="3" xfId="0" applyAlignment="1" applyBorder="1" applyFont="1" applyNumberFormat="1">
      <alignment shrinkToFit="0" vertical="bottom" wrapText="0"/>
    </xf>
    <xf borderId="1" fillId="7" fontId="3" numFmtId="3" xfId="0" applyAlignment="1" applyBorder="1" applyFill="1" applyFont="1" applyNumberFormat="1">
      <alignment shrinkToFit="0" vertical="bottom" wrapText="0"/>
    </xf>
    <xf borderId="2" fillId="6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7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5" fontId="3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7" numFmtId="3" xfId="0" applyAlignment="1" applyFont="1" applyNumberFormat="1">
      <alignment horizontal="left" shrinkToFit="0" vertical="bottom" wrapText="0"/>
    </xf>
    <xf borderId="0" fillId="0" fontId="3" numFmtId="3" xfId="0" applyAlignment="1" applyFont="1" applyNumberFormat="1">
      <alignment horizontal="left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horizontal="center" shrinkToFit="0" vertical="bottom" wrapText="0"/>
    </xf>
    <xf borderId="2" fillId="8" fontId="3" numFmtId="0" xfId="0" applyAlignment="1" applyBorder="1" applyFill="1" applyFont="1">
      <alignment shrinkToFit="0" vertical="bottom" wrapText="0"/>
    </xf>
    <xf borderId="7" fillId="0" fontId="7" numFmtId="0" xfId="0" applyAlignment="1" applyBorder="1" applyFont="1">
      <alignment horizontal="center" shrinkToFit="0" vertical="bottom" wrapText="0"/>
    </xf>
    <xf borderId="8" fillId="0" fontId="8" numFmtId="0" xfId="0" applyBorder="1" applyFont="1"/>
    <xf borderId="9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8.13"/>
    <col customWidth="1" min="3" max="3" width="16.13"/>
    <col customWidth="1" min="4" max="4" width="44.13"/>
    <col customWidth="1" min="5" max="6" width="9.38"/>
    <col customWidth="1" min="7" max="26" width="10.0"/>
  </cols>
  <sheetData>
    <row r="1" ht="18.0" customHeight="1">
      <c r="A1" s="1" t="s">
        <v>0</v>
      </c>
    </row>
    <row r="2" ht="12.75" customHeight="1"/>
    <row r="3" ht="12.75" customHeight="1">
      <c r="A3" s="2" t="s">
        <v>1</v>
      </c>
    </row>
    <row r="4" ht="12.75" customHeight="1">
      <c r="A4" s="3" t="s">
        <v>2</v>
      </c>
    </row>
    <row r="5" ht="12.75" customHeight="1">
      <c r="A5" s="3" t="s">
        <v>3</v>
      </c>
    </row>
    <row r="6" ht="12.75" customHeight="1">
      <c r="A6" s="4" t="s">
        <v>4</v>
      </c>
    </row>
    <row r="7" ht="12.75" customHeight="1">
      <c r="A7" s="3" t="s">
        <v>5</v>
      </c>
    </row>
    <row r="8" ht="12.75" customHeight="1">
      <c r="A8" s="3" t="s">
        <v>6</v>
      </c>
    </row>
    <row r="9" ht="12.75" customHeight="1"/>
    <row r="10" ht="12.75" customHeight="1">
      <c r="A10" s="2" t="s">
        <v>7</v>
      </c>
    </row>
    <row r="11" ht="12.75" customHeight="1">
      <c r="A11" s="3" t="s">
        <v>8</v>
      </c>
    </row>
    <row r="12" ht="12.75" customHeight="1"/>
    <row r="13" ht="12.75" customHeight="1">
      <c r="A13" s="2" t="s">
        <v>9</v>
      </c>
    </row>
    <row r="14" ht="12.75" customHeight="1">
      <c r="A14" s="4" t="s">
        <v>10</v>
      </c>
    </row>
    <row r="15" ht="12.75" customHeight="1">
      <c r="A15" s="4" t="s">
        <v>11</v>
      </c>
    </row>
    <row r="16" ht="12.75" customHeight="1">
      <c r="A16" s="3" t="s">
        <v>12</v>
      </c>
    </row>
    <row r="17" ht="12.75" customHeight="1">
      <c r="A17" s="3" t="s">
        <v>13</v>
      </c>
    </row>
    <row r="18" ht="12.75" customHeight="1">
      <c r="A18" s="4" t="s">
        <v>14</v>
      </c>
    </row>
    <row r="19" ht="12.75" customHeight="1">
      <c r="A19" s="3" t="s">
        <v>15</v>
      </c>
    </row>
    <row r="20" ht="12.75" customHeight="1"/>
    <row r="21" ht="12.75" customHeight="1">
      <c r="A21" s="2" t="s">
        <v>16</v>
      </c>
    </row>
    <row r="22" ht="12.75" customHeight="1">
      <c r="A22" s="4" t="s">
        <v>17</v>
      </c>
    </row>
    <row r="23" ht="12.75" customHeight="1"/>
    <row r="24" ht="12.75" customHeight="1">
      <c r="A24" s="2" t="s">
        <v>18</v>
      </c>
    </row>
    <row r="25" ht="12.75" customHeight="1">
      <c r="A25" s="3" t="s">
        <v>19</v>
      </c>
    </row>
    <row r="26" ht="12.75" customHeight="1"/>
    <row r="27" ht="12.75" customHeight="1">
      <c r="A27" s="2" t="s">
        <v>20</v>
      </c>
    </row>
    <row r="28" ht="12.75" customHeight="1">
      <c r="A28" s="3" t="s">
        <v>21</v>
      </c>
    </row>
    <row r="29" ht="12.75" customHeight="1">
      <c r="B29" s="4" t="s">
        <v>22</v>
      </c>
    </row>
    <row r="30" ht="12.75" customHeight="1">
      <c r="B30" s="4" t="s">
        <v>23</v>
      </c>
    </row>
    <row r="31" ht="12.75" customHeight="1">
      <c r="B31" s="4" t="s">
        <v>24</v>
      </c>
    </row>
    <row r="32" ht="12.75" customHeight="1">
      <c r="A32" s="3" t="s">
        <v>25</v>
      </c>
    </row>
    <row r="33" ht="12.75" customHeight="1">
      <c r="B33" s="3" t="s">
        <v>26</v>
      </c>
    </row>
    <row r="34" ht="12.75" customHeight="1">
      <c r="B34" s="3" t="s">
        <v>27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1.5"/>
    <col customWidth="1" min="3" max="7" width="8.88"/>
    <col customWidth="1" min="8" max="8" width="11.5"/>
    <col customWidth="1" min="9" max="9" width="8.88"/>
    <col customWidth="1" min="10" max="26" width="10.0"/>
  </cols>
  <sheetData>
    <row r="1" ht="18.0" customHeight="1">
      <c r="A1" s="1" t="s">
        <v>28</v>
      </c>
    </row>
    <row r="2" ht="12.75" customHeight="1"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</row>
    <row r="3" ht="12.75" customHeight="1"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</row>
    <row r="4" ht="12.75" customHeight="1">
      <c r="A4" s="2" t="s">
        <v>44</v>
      </c>
      <c r="B4" s="7"/>
      <c r="C4" s="7"/>
      <c r="D4" s="7"/>
      <c r="E4" s="7"/>
      <c r="F4" s="7"/>
      <c r="G4" s="7"/>
      <c r="H4" s="7"/>
      <c r="I4" s="7"/>
    </row>
    <row r="5" ht="12.75" customHeight="1">
      <c r="A5" s="4" t="s">
        <v>45</v>
      </c>
      <c r="B5" s="8">
        <v>350.0</v>
      </c>
      <c r="C5" s="9">
        <v>350.0</v>
      </c>
      <c r="D5" s="9">
        <v>350.0</v>
      </c>
      <c r="E5" s="9">
        <v>350.0</v>
      </c>
      <c r="F5" s="9">
        <v>350.0</v>
      </c>
      <c r="G5" s="9">
        <v>350.0</v>
      </c>
      <c r="H5" s="9">
        <v>350.0</v>
      </c>
      <c r="I5" s="10"/>
    </row>
    <row r="6" ht="12.75" customHeight="1">
      <c r="A6" s="4" t="s">
        <v>46</v>
      </c>
      <c r="B6" s="11">
        <v>0.0</v>
      </c>
      <c r="C6" s="11">
        <v>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0"/>
    </row>
    <row r="7" ht="12.75" customHeight="1">
      <c r="A7" s="4" t="s">
        <v>47</v>
      </c>
      <c r="B7" s="8">
        <v>175.0</v>
      </c>
      <c r="C7" s="9">
        <v>175.0</v>
      </c>
      <c r="D7" s="9">
        <v>175.0</v>
      </c>
      <c r="E7" s="9">
        <v>175.0</v>
      </c>
      <c r="F7" s="9">
        <v>175.0</v>
      </c>
      <c r="G7" s="9">
        <v>175.0</v>
      </c>
      <c r="H7" s="9">
        <v>175.0</v>
      </c>
      <c r="I7" s="10"/>
    </row>
    <row r="8" ht="12.75" customHeight="1">
      <c r="A8" s="4" t="s">
        <v>48</v>
      </c>
      <c r="B8" s="11">
        <v>0.0</v>
      </c>
      <c r="C8" s="11">
        <v>0.0</v>
      </c>
      <c r="D8" s="11">
        <v>0.0</v>
      </c>
      <c r="E8" s="11">
        <v>0.0</v>
      </c>
      <c r="F8" s="11">
        <v>0.0</v>
      </c>
      <c r="G8" s="11">
        <v>0.0</v>
      </c>
      <c r="H8" s="11">
        <v>0.0</v>
      </c>
      <c r="I8" s="10"/>
    </row>
    <row r="9" ht="12.75" customHeight="1">
      <c r="A9" s="4" t="s">
        <v>49</v>
      </c>
      <c r="B9" s="8">
        <v>0.0</v>
      </c>
      <c r="C9" s="9">
        <v>0.0</v>
      </c>
      <c r="D9" s="9">
        <v>0.0</v>
      </c>
      <c r="E9" s="9">
        <v>0.0</v>
      </c>
      <c r="F9" s="9">
        <v>0.0</v>
      </c>
      <c r="G9" s="9">
        <v>0.0</v>
      </c>
      <c r="H9" s="9">
        <v>0.0</v>
      </c>
      <c r="I9" s="10"/>
    </row>
    <row r="10" ht="12.75" customHeight="1">
      <c r="A10" s="4" t="s">
        <v>50</v>
      </c>
      <c r="B10" s="11">
        <v>0.0</v>
      </c>
      <c r="C10" s="11">
        <v>0.0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0"/>
    </row>
    <row r="11" ht="12.75" customHeight="1">
      <c r="B11" s="12"/>
      <c r="C11" s="12"/>
      <c r="D11" s="12"/>
      <c r="E11" s="12"/>
      <c r="F11" s="12"/>
      <c r="G11" s="12"/>
      <c r="H11" s="12"/>
      <c r="I11" s="12"/>
    </row>
    <row r="12" ht="12.75" customHeight="1">
      <c r="A12" s="13" t="s">
        <v>51</v>
      </c>
      <c r="B12" s="14">
        <v>0.0</v>
      </c>
      <c r="C12" s="14">
        <v>0.0</v>
      </c>
      <c r="D12" s="14">
        <f t="shared" ref="D12:H12" si="1">((D5*D6)+(D7*D8)+(D9*D10))*100</f>
        <v>0</v>
      </c>
      <c r="E12" s="14">
        <f t="shared" si="1"/>
        <v>0</v>
      </c>
      <c r="F12" s="14">
        <f t="shared" si="1"/>
        <v>0</v>
      </c>
      <c r="G12" s="14">
        <f t="shared" si="1"/>
        <v>0</v>
      </c>
      <c r="H12" s="14">
        <f t="shared" si="1"/>
        <v>0</v>
      </c>
      <c r="I12" s="15">
        <f>SUM(B12:H12)</f>
        <v>0</v>
      </c>
    </row>
    <row r="13" ht="12.75" customHeight="1">
      <c r="B13" s="12"/>
      <c r="C13" s="12"/>
      <c r="D13" s="12"/>
      <c r="E13" s="12"/>
      <c r="F13" s="12"/>
      <c r="G13" s="12"/>
      <c r="H13" s="12"/>
      <c r="I13" s="12"/>
    </row>
    <row r="14" ht="12.75" customHeight="1">
      <c r="A14" s="4" t="s">
        <v>52</v>
      </c>
      <c r="B14" s="16">
        <v>0.0</v>
      </c>
      <c r="C14" s="16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285000.0</v>
      </c>
      <c r="I14" s="17"/>
    </row>
    <row r="15" ht="12.75" customHeight="1">
      <c r="A15" s="4" t="s">
        <v>53</v>
      </c>
      <c r="B15" s="18">
        <v>150000.0</v>
      </c>
      <c r="C15" s="17"/>
      <c r="D15" s="17"/>
      <c r="E15" s="17"/>
      <c r="F15" s="17"/>
      <c r="G15" s="17"/>
      <c r="H15" s="17"/>
      <c r="I15" s="17"/>
    </row>
    <row r="16" ht="12.75" customHeight="1">
      <c r="B16" s="12"/>
      <c r="C16" s="12"/>
      <c r="D16" s="12"/>
      <c r="E16" s="12"/>
      <c r="F16" s="12"/>
      <c r="G16" s="12"/>
      <c r="H16" s="12"/>
      <c r="I16" s="12"/>
    </row>
    <row r="17" ht="12.75" customHeight="1">
      <c r="A17" s="13" t="s">
        <v>54</v>
      </c>
      <c r="B17" s="14">
        <f t="shared" ref="B17:G17" si="2">B14+B15</f>
        <v>150000</v>
      </c>
      <c r="C17" s="14">
        <f t="shared" si="2"/>
        <v>0</v>
      </c>
      <c r="D17" s="14">
        <f t="shared" si="2"/>
        <v>0</v>
      </c>
      <c r="E17" s="14">
        <f t="shared" si="2"/>
        <v>0</v>
      </c>
      <c r="F17" s="14">
        <f t="shared" si="2"/>
        <v>0</v>
      </c>
      <c r="G17" s="14">
        <f t="shared" si="2"/>
        <v>0</v>
      </c>
      <c r="H17" s="14">
        <f>H14+B15</f>
        <v>435000</v>
      </c>
      <c r="I17" s="14">
        <f>I14+I15</f>
        <v>0</v>
      </c>
    </row>
    <row r="18" ht="12.75" customHeight="1"/>
    <row r="19" ht="12.75" customHeight="1">
      <c r="H19" s="13" t="s">
        <v>55</v>
      </c>
      <c r="I19" s="19" t="str">
        <f>(I12-I17)/I12</f>
        <v>#DIV/0!</v>
      </c>
    </row>
    <row r="20" ht="12.75" customHeight="1"/>
    <row r="21" ht="12.75" customHeight="1">
      <c r="A21" s="2" t="s">
        <v>56</v>
      </c>
    </row>
    <row r="22" ht="12.75" customHeight="1">
      <c r="A22" s="19"/>
      <c r="B22" s="4" t="s">
        <v>57</v>
      </c>
    </row>
    <row r="23" ht="12.75" customHeight="1">
      <c r="A23" s="20"/>
      <c r="B23" s="4" t="s">
        <v>58</v>
      </c>
    </row>
    <row r="24" ht="12.75" customHeight="1">
      <c r="A24" s="21"/>
      <c r="B24" s="3" t="s">
        <v>59</v>
      </c>
    </row>
    <row r="25" ht="12.75" customHeight="1">
      <c r="A25" s="22"/>
      <c r="B25" s="3" t="s">
        <v>60</v>
      </c>
    </row>
    <row r="26" ht="12.75" customHeight="1">
      <c r="A26" s="23"/>
      <c r="B26" s="4" t="s">
        <v>61</v>
      </c>
    </row>
    <row r="27" ht="12.75" customHeight="1"/>
    <row r="28" ht="12.75" customHeight="1">
      <c r="A28" s="24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4.88"/>
    <col customWidth="1" min="3" max="3" width="29.5"/>
    <col customWidth="1" min="4" max="6" width="8.88"/>
    <col customWidth="1" min="7" max="26" width="10.0"/>
  </cols>
  <sheetData>
    <row r="1" ht="18.0" customHeight="1">
      <c r="A1" s="1" t="s">
        <v>62</v>
      </c>
    </row>
    <row r="2" ht="12.75" customHeight="1"/>
    <row r="3" ht="12.75" customHeight="1">
      <c r="A3" s="6" t="s">
        <v>63</v>
      </c>
      <c r="B3" s="2" t="s">
        <v>64</v>
      </c>
      <c r="C3" s="2" t="s">
        <v>65</v>
      </c>
    </row>
    <row r="4" ht="39.0" customHeight="1">
      <c r="A4" s="7">
        <v>10000.0</v>
      </c>
      <c r="B4" s="25" t="s">
        <v>66</v>
      </c>
      <c r="C4" s="25" t="s">
        <v>67</v>
      </c>
    </row>
    <row r="5" ht="25.5" customHeight="1">
      <c r="A5" s="7">
        <v>15000.0</v>
      </c>
      <c r="B5" s="25" t="s">
        <v>68</v>
      </c>
      <c r="C5" s="25" t="s">
        <v>67</v>
      </c>
    </row>
    <row r="6" ht="51.75" customHeight="1">
      <c r="A6" s="7">
        <v>50000.0</v>
      </c>
      <c r="B6" s="25" t="s">
        <v>69</v>
      </c>
      <c r="C6" s="25" t="s">
        <v>70</v>
      </c>
    </row>
    <row r="7" ht="51.75" customHeight="1">
      <c r="A7" s="7">
        <v>100000.0</v>
      </c>
      <c r="B7" s="25" t="s">
        <v>71</v>
      </c>
      <c r="C7" s="25" t="s">
        <v>70</v>
      </c>
    </row>
    <row r="8" ht="51.75" customHeight="1">
      <c r="A8" s="7">
        <v>150000.0</v>
      </c>
      <c r="B8" s="25" t="s">
        <v>72</v>
      </c>
      <c r="C8" s="25" t="s">
        <v>70</v>
      </c>
    </row>
    <row r="9" ht="39.0" customHeight="1">
      <c r="A9" s="7">
        <v>100000.0</v>
      </c>
      <c r="B9" s="25" t="s">
        <v>73</v>
      </c>
      <c r="C9" s="25" t="s">
        <v>74</v>
      </c>
    </row>
    <row r="10" ht="39.0" customHeight="1">
      <c r="A10" s="7">
        <v>250000.0</v>
      </c>
      <c r="B10" s="25" t="s">
        <v>75</v>
      </c>
      <c r="C10" s="25" t="s">
        <v>74</v>
      </c>
    </row>
    <row r="11" ht="51.75" customHeight="1">
      <c r="A11" s="7" t="s">
        <v>76</v>
      </c>
      <c r="B11" s="25" t="s">
        <v>77</v>
      </c>
      <c r="C11" s="25" t="s">
        <v>78</v>
      </c>
    </row>
    <row r="12" ht="12.75" customHeight="1">
      <c r="C12" s="25"/>
    </row>
    <row r="13" ht="12.75" customHeight="1">
      <c r="C13" s="25"/>
    </row>
    <row r="14" ht="12.75" customHeight="1">
      <c r="A14" s="26" t="s">
        <v>79</v>
      </c>
      <c r="B14" s="25"/>
      <c r="C14" s="25"/>
    </row>
    <row r="15" ht="12.75" customHeight="1">
      <c r="A15" s="3" t="s">
        <v>80</v>
      </c>
      <c r="B15" s="25"/>
      <c r="C15" s="25"/>
    </row>
    <row r="16" ht="12.75" customHeight="1">
      <c r="A16" s="27" t="s">
        <v>81</v>
      </c>
      <c r="B16" s="25"/>
      <c r="C16" s="25"/>
    </row>
    <row r="17" ht="12.75" customHeight="1">
      <c r="A17" s="26" t="s">
        <v>82</v>
      </c>
      <c r="B17" s="25"/>
      <c r="C17" s="25"/>
    </row>
    <row r="18" ht="12.75" customHeight="1">
      <c r="A18" s="27" t="s">
        <v>83</v>
      </c>
      <c r="B18" s="25"/>
      <c r="C18" s="25"/>
    </row>
    <row r="19" ht="12.75" customHeight="1">
      <c r="A19" s="7"/>
      <c r="B19" s="25"/>
    </row>
    <row r="20" ht="12.75" customHeight="1"/>
    <row r="21" ht="12.75" customHeight="1"/>
    <row r="22" ht="12.75" customHeight="1">
      <c r="A22" s="3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63"/>
    <col customWidth="1" min="2" max="3" width="8.88"/>
    <col customWidth="1" min="4" max="4" width="37.0"/>
    <col customWidth="1" min="5" max="6" width="8.88"/>
    <col customWidth="1" min="7" max="7" width="37.0"/>
    <col customWidth="1" min="8" max="26" width="10.0"/>
  </cols>
  <sheetData>
    <row r="1" ht="13.5" customHeight="1"/>
    <row r="2" ht="12.75" customHeight="1">
      <c r="A2" s="28"/>
      <c r="C2" s="29"/>
      <c r="D2" s="30"/>
      <c r="F2" s="29"/>
      <c r="G2" s="30"/>
    </row>
    <row r="3" ht="12.75" customHeight="1">
      <c r="A3" s="31" t="s">
        <v>84</v>
      </c>
      <c r="B3" s="32"/>
      <c r="C3" s="33" t="s">
        <v>85</v>
      </c>
      <c r="D3" s="34"/>
      <c r="E3" s="32"/>
      <c r="F3" s="33" t="s">
        <v>86</v>
      </c>
      <c r="G3" s="34"/>
    </row>
    <row r="4" ht="13.5" customHeight="1">
      <c r="A4" s="35"/>
      <c r="C4" s="36"/>
      <c r="D4" s="37"/>
      <c r="F4" s="36"/>
      <c r="G4" s="37"/>
    </row>
    <row r="5" ht="12.75" customHeight="1"/>
    <row r="6" ht="12.75" customHeight="1">
      <c r="A6" s="3" t="s">
        <v>87</v>
      </c>
      <c r="C6" s="38" t="s">
        <v>88</v>
      </c>
      <c r="F6" s="39" t="s">
        <v>89</v>
      </c>
    </row>
    <row r="7" ht="12.75" customHeight="1">
      <c r="C7" s="38"/>
      <c r="F7" s="39"/>
    </row>
    <row r="8" ht="12.75" customHeight="1">
      <c r="A8" s="3" t="s">
        <v>90</v>
      </c>
      <c r="C8" s="38" t="s">
        <v>91</v>
      </c>
      <c r="F8" s="38" t="s">
        <v>92</v>
      </c>
    </row>
    <row r="9" ht="12.75" customHeight="1">
      <c r="C9" s="38" t="s">
        <v>93</v>
      </c>
      <c r="F9" s="38" t="s">
        <v>94</v>
      </c>
    </row>
    <row r="10" ht="12.75" customHeight="1">
      <c r="A10" s="3" t="s">
        <v>95</v>
      </c>
      <c r="C10" s="40" t="s">
        <v>96</v>
      </c>
      <c r="F10" s="38" t="s">
        <v>97</v>
      </c>
    </row>
    <row r="11" ht="12.75" customHeight="1">
      <c r="A11" s="3" t="s">
        <v>98</v>
      </c>
      <c r="C11" s="41"/>
      <c r="F11" s="38" t="s">
        <v>99</v>
      </c>
    </row>
    <row r="12" ht="12.75" customHeight="1">
      <c r="A12" s="3" t="s">
        <v>100</v>
      </c>
      <c r="C12" s="41"/>
      <c r="F12" s="38" t="s">
        <v>101</v>
      </c>
    </row>
    <row r="13" ht="12.75" customHeight="1">
      <c r="C13" s="41"/>
      <c r="F13" s="38" t="s">
        <v>102</v>
      </c>
    </row>
    <row r="14" ht="12.75" customHeight="1">
      <c r="A14" s="24" t="s">
        <v>103</v>
      </c>
      <c r="C14" s="41"/>
      <c r="F14" s="38" t="s">
        <v>104</v>
      </c>
    </row>
    <row r="15" ht="12.75" customHeight="1">
      <c r="A15" s="3" t="s">
        <v>105</v>
      </c>
      <c r="C15" s="41"/>
      <c r="F15" s="38" t="s">
        <v>106</v>
      </c>
    </row>
    <row r="16" ht="12.75" customHeight="1">
      <c r="A16" s="3" t="s">
        <v>107</v>
      </c>
      <c r="C16" s="41"/>
      <c r="F16" s="39"/>
    </row>
    <row r="17" ht="12.75" customHeight="1">
      <c r="A17" s="3" t="s">
        <v>108</v>
      </c>
      <c r="C17" s="41"/>
      <c r="F17" s="39"/>
    </row>
    <row r="18" ht="12.75" customHeight="1">
      <c r="A18" s="42" t="s">
        <v>109</v>
      </c>
      <c r="C18" s="41"/>
      <c r="F18" s="39"/>
    </row>
    <row r="19" ht="12.75" customHeight="1">
      <c r="A19" s="42" t="s">
        <v>110</v>
      </c>
      <c r="C19" s="41"/>
      <c r="F19" s="39"/>
    </row>
    <row r="20" ht="12.75" customHeight="1">
      <c r="A20" s="42" t="s">
        <v>111</v>
      </c>
      <c r="C20" s="41"/>
      <c r="F20" s="39"/>
    </row>
    <row r="21" ht="12.75" customHeight="1">
      <c r="A21" s="42" t="s">
        <v>112</v>
      </c>
      <c r="C21" s="41"/>
      <c r="F21" s="39"/>
    </row>
    <row r="22" ht="12.75" customHeight="1">
      <c r="C22" s="41"/>
      <c r="F22" s="39"/>
    </row>
    <row r="23" ht="12.75" customHeight="1">
      <c r="A23" s="24" t="s">
        <v>113</v>
      </c>
      <c r="C23" s="41"/>
      <c r="F23" s="39"/>
    </row>
    <row r="24" ht="12.75" customHeight="1">
      <c r="A24" s="3" t="s">
        <v>114</v>
      </c>
      <c r="C24" s="41"/>
      <c r="F24" s="39"/>
    </row>
    <row r="25" ht="12.75" customHeight="1">
      <c r="A25" s="42" t="s">
        <v>115</v>
      </c>
      <c r="C25" s="41"/>
      <c r="F25" s="39"/>
    </row>
    <row r="26" ht="12.75" customHeight="1">
      <c r="A26" s="3" t="s">
        <v>116</v>
      </c>
      <c r="C26" s="41"/>
      <c r="F26" s="39"/>
    </row>
    <row r="27" ht="12.75" customHeight="1">
      <c r="A27" s="3" t="s">
        <v>117</v>
      </c>
      <c r="C27" s="41"/>
      <c r="F27" s="39"/>
    </row>
    <row r="28" ht="12.75" customHeight="1">
      <c r="A28" s="3" t="s">
        <v>118</v>
      </c>
      <c r="C28" s="41"/>
      <c r="F28" s="39"/>
    </row>
    <row r="29" ht="12.75" customHeight="1">
      <c r="F29" s="39"/>
    </row>
    <row r="30" ht="12.75" customHeight="1">
      <c r="A30" s="24" t="s">
        <v>119</v>
      </c>
      <c r="F30" s="39"/>
    </row>
    <row r="31" ht="12.75" customHeight="1">
      <c r="A31" s="4" t="s">
        <v>120</v>
      </c>
      <c r="F31" s="39"/>
    </row>
    <row r="32" ht="12.75" customHeight="1">
      <c r="A32" s="4" t="s">
        <v>121</v>
      </c>
      <c r="F32" s="39"/>
    </row>
    <row r="33" ht="12.75" customHeight="1">
      <c r="A33" s="3" t="s">
        <v>122</v>
      </c>
      <c r="F33" s="39"/>
    </row>
    <row r="34" ht="12.75" customHeight="1">
      <c r="A34" s="3" t="s">
        <v>123</v>
      </c>
      <c r="F34" s="3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4">
    <mergeCell ref="C3:D3"/>
    <mergeCell ref="F3:G3"/>
    <mergeCell ref="C6:D6"/>
    <mergeCell ref="F6:G6"/>
    <mergeCell ref="C7:D7"/>
    <mergeCell ref="F7:G7"/>
    <mergeCell ref="F8:G8"/>
    <mergeCell ref="C8:D8"/>
    <mergeCell ref="C9:D9"/>
    <mergeCell ref="C10:D10"/>
    <mergeCell ref="C11:D11"/>
    <mergeCell ref="C12:D12"/>
    <mergeCell ref="C13:D13"/>
    <mergeCell ref="C14:D14"/>
    <mergeCell ref="F9:G9"/>
    <mergeCell ref="F10:G10"/>
    <mergeCell ref="F11:G11"/>
    <mergeCell ref="F12:G12"/>
    <mergeCell ref="F13:G13"/>
    <mergeCell ref="F14:G14"/>
    <mergeCell ref="F15:G15"/>
    <mergeCell ref="C22:D22"/>
    <mergeCell ref="C23:D23"/>
    <mergeCell ref="C24:D24"/>
    <mergeCell ref="C25:D25"/>
    <mergeCell ref="C26:D26"/>
    <mergeCell ref="C27:D27"/>
    <mergeCell ref="C28:D28"/>
    <mergeCell ref="C15:D15"/>
    <mergeCell ref="C16:D16"/>
    <mergeCell ref="C17:D17"/>
    <mergeCell ref="C18:D18"/>
    <mergeCell ref="C19:D19"/>
    <mergeCell ref="C20:D20"/>
    <mergeCell ref="C21:D21"/>
    <mergeCell ref="F16:G16"/>
    <mergeCell ref="F17:G17"/>
    <mergeCell ref="F18:G18"/>
    <mergeCell ref="F19:G19"/>
    <mergeCell ref="F20:G20"/>
    <mergeCell ref="F21:G21"/>
    <mergeCell ref="F22:G22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29:G29"/>
  </mergeCells>
  <printOptions/>
  <pageMargins bottom="0.75" footer="0.0" header="0.0" left="0.7" right="0.7" top="0.75"/>
  <pageSetup orientation="landscape"/>
  <drawing r:id="rId1"/>
</worksheet>
</file>