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mc:AlternateContent xmlns:mc="http://schemas.openxmlformats.org/markup-compatibility/2006">
    <mc:Choice Requires="x15">
      <x15ac:absPath xmlns:x15ac="http://schemas.microsoft.com/office/spreadsheetml/2010/11/ac" url="C:\Users\Hwang\Documents\Fall 2018\CS 428\Status Reports\"/>
    </mc:Choice>
  </mc:AlternateContent>
  <bookViews>
    <workbookView xWindow="0" yWindow="0" windowWidth="20490" windowHeight="7530"/>
  </bookViews>
  <sheets>
    <sheet name="Status Report" sheetId="1" r:id="rId1"/>
    <sheet name="Sheet1"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<sst xmlns="http://schemas.openxmlformats.org/spreadsheetml/2006/main" count="69" uniqueCount="51">
  <si>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</si>
  <si>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</si>
  <si>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</si>
  <si>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</si>
  <si>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</si>
  <si>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</si>
  <si>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</si>
  <si>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</si>
  <si>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</si>
  <si>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</si>
  <si>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</si>
  <si>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</si>
  <si>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</si>
  <si>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</si>
  <si>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</si>
  <si>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</si>
  <si>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</si>
  <si>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</si>
  <si>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r>
      <rPr>
        <b/>
        <sz val="9"/>
        <color theme="1"/>
        <rFont val="Arial"/>
        <family val="2"/>
      </rPr>
      <t>Key</t>
    </r>
    <r>
      <rPr>
        <sz val="9"/>
        <color theme="1"/>
        <rFont val="Arial"/>
        <family val="2"/>
      </rPr>
      <t xml:space="preserve"> Project Risks and Issues</t>
    </r>
  </si>
  <si>
    <t>Date</t>
  </si>
  <si>
    <t>Team Members -- Billable Hours</t>
  </si>
  <si>
    <t>Hours</t>
  </si>
  <si>
    <t>Name</t>
  </si>
  <si>
    <t>Key Tasks</t>
  </si>
  <si>
    <t>Role/Task</t>
  </si>
  <si>
    <t>Project Summary (including redirection)</t>
  </si>
  <si>
    <t>Austin Hwang</t>
  </si>
  <si>
    <t>Brandon Derbidge</t>
  </si>
  <si>
    <t>Autumn Chapman</t>
  </si>
  <si>
    <t>David Corey</t>
  </si>
  <si>
    <t>Ali Harrison</t>
  </si>
  <si>
    <t>Illiana Heaton</t>
  </si>
  <si>
    <t>Chief Architect/Middleware</t>
  </si>
  <si>
    <t>UI Design/Frontend Dev</t>
  </si>
  <si>
    <t>Middleware/Database</t>
  </si>
  <si>
    <t>QA/Test Manager</t>
  </si>
  <si>
    <t>Project Manager/Frontend Dev</t>
  </si>
  <si>
    <t>To produce a usable Housing Management application for vendors, owners, and tennants. Focus will be placed on primarily the vendor application side, in which several views such as the vendor onboarding screen, vendor profile page, job request history view, and owner vendor search screen will be generated and connected to a central database. Firebase will be the database management storage, and flutter the framework that will contain dart code for multi-platform application creation.</t>
  </si>
  <si>
    <t>PropOwner</t>
  </si>
  <si>
    <t>Implement Job History Page</t>
  </si>
  <si>
    <t>Implement Owner Vendor Search View</t>
  </si>
  <si>
    <t>View Integration</t>
  </si>
  <si>
    <t>N/A</t>
  </si>
  <si>
    <t>Prepare Mock Data</t>
  </si>
  <si>
    <t>Implement Mock Data for Demo #1</t>
  </si>
  <si>
    <t>Connect to Firestore (Database)</t>
  </si>
  <si>
    <t>Beta Testing</t>
  </si>
  <si>
    <t>Finalize App for Demo #2</t>
  </si>
  <si>
    <t>Implemented all front end UI pages, Implemented some functionality of switching view to view (began view integration), Finalized database storage</t>
  </si>
  <si>
    <t>Prepare the type of mock data needed for Demo #1, Integrate views together in preparation for the first demo (a skeleton version), Implement the mock data into the skeleton demo, prepare for Demo #1 presentation</t>
  </si>
  <si>
    <t>As we begin the integration stage of the mock data to the wireframe we have created, we must be mindful of ensuring effective QA testing to prevent noticeable bugs in our first demo.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</si>
</sst>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s>
  <borders count="31">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medium">
        <color indexed="64"/>
      </top>
      <bottom style="thin">
        <color indexed="64"/>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s>
  <cellStyleXfs count="1">
    <xf numFmtId="0" fontId="0" fillId="0" borderId="0"/>
  </cellStyleXfs>
  <cellXfs count="83">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0" fontId="1" fillId="5" borderId="3" xfId="0" applyFont="1" applyFill="1" applyBorder="1" applyAlignment="1">
      <alignment horizontal="center"/>
    </xf>
    <xf numFmtId="0" fontId="1" fillId="2" borderId="3" xfId="0" applyFont="1" applyFill="1" applyBorder="1" applyAlignment="1">
      <alignment horizontal="center"/>
    </xf>
    <xf numFmtId="14" fontId="1" fillId="5" borderId="3" xfId="0" applyNumberFormat="1"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26" xfId="0" applyFont="1" applyFill="1" applyBorder="1" applyAlignment="1">
      <alignment horizontal="center" vertical="center"/>
    </xf>
    <xf numFmtId="0" fontId="1" fillId="3" borderId="2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8" xfId="0" applyFont="1" applyFill="1" applyBorder="1" applyAlignment="1">
      <alignment horizontal="center"/>
    </xf>
    <xf numFmtId="0" fontId="1" fillId="4" borderId="11" xfId="0" applyFont="1" applyFill="1" applyBorder="1" applyAlignment="1">
      <alignment horizontal="center"/>
    </xf>
    <xf numFmtId="164" fontId="1" fillId="4" borderId="8" xfId="0" applyNumberFormat="1" applyFont="1" applyFill="1" applyBorder="1" applyAlignment="1">
      <alignment horizontal="center"/>
    </xf>
    <xf numFmtId="164" fontId="1" fillId="4" borderId="22" xfId="0" applyNumberFormat="1" applyFont="1" applyFill="1" applyBorder="1" applyAlignment="1">
      <alignment horizontal="center"/>
    </xf>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4" borderId="6" xfId="0" applyFont="1" applyFill="1" applyBorder="1" applyAlignment="1"/>
    <xf numFmtId="0" fontId="1" fillId="4" borderId="2" xfId="0" applyFont="1" applyFill="1" applyBorder="1" applyAlignment="1"/>
    <xf numFmtId="0" fontId="1" fillId="2" borderId="24"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2" borderId="9" xfId="0"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4" borderId="18" xfId="0" applyFont="1" applyFill="1" applyBorder="1" applyAlignment="1">
      <alignment horizontal="center"/>
    </xf>
    <xf numFmtId="0" fontId="1" fillId="4" borderId="30" xfId="0" applyFont="1" applyFill="1" applyBorder="1" applyAlignment="1">
      <alignment horizontal="center"/>
    </xf>
    <xf numFmtId="0" fontId="1" fillId="4" borderId="28" xfId="0" applyFont="1" applyFill="1" applyBorder="1" applyAlignment="1">
      <alignment horizontal="center"/>
    </xf>
    <xf numFmtId="0" fontId="1" fillId="4" borderId="29" xfId="0" applyFont="1" applyFill="1" applyBorder="1" applyAlignment="1">
      <alignment horizontal="center"/>
    </xf>
    <xf numFmtId="0" fontId="1" fillId="3" borderId="2" xfId="0" applyFont="1" applyFill="1" applyBorder="1" applyAlignment="1">
      <alignment horizontal="center" vertic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3" borderId="23" xfId="0" applyFont="1" applyFill="1" applyBorder="1" applyAlignment="1">
      <alignment horizontal="center"/>
    </xf>
    <xf numFmtId="0" fontId="1" fillId="3" borderId="13" xfId="0" applyFont="1" applyFill="1" applyBorder="1" applyAlignment="1">
      <alignment horizontal="center"/>
    </xf>
    <xf numFmtId="0" fontId="1" fillId="3" borderId="14" xfId="0" applyFont="1" applyFill="1" applyBorder="1" applyAlignment="1">
      <alignment horizont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Border="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12" xfId="0" applyFont="1" applyFill="1" applyBorder="1" applyAlignment="1">
      <alignment horizontal="center"/>
    </xf>
    <xf numFmtId="0" fontId="1" fillId="4" borderId="15" xfId="0" applyFont="1" applyFill="1" applyBorder="1" applyAlignment="1">
      <alignment horizontal="center"/>
    </xf>
    <xf numFmtId="0" fontId="1" fillId="4" borderId="27" xfId="0" applyFont="1" applyFill="1" applyBorder="1" applyAlignment="1">
      <alignment horizontal="center"/>
    </xf>
  </cellXfs>
  <cellStyles count="1">
    <cellStyle name="Normal" xfId="0" builtinId="0"/>
  </cellStyles>
  <dxfs count="202">
    <dxf>
      <fill>
        <patternFill>
          <bgColor rgb="FF92D05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92D050"/>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92D050"/>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ont>
        <color rgb="FF9C0006"/>
      </font>
    </dxf>
    <dxf>
      <font>
        <color rgb="FF9C0006"/>
      </font>
      <fill>
        <patternFill>
          <bgColor rgb="FFFFC7CE"/>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theme="4"/>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tabSelected="1" zoomScale="95" zoomScaleNormal="95" workbookViewId="0">
      <selection activeCell="P19" sqref="P19"/>
    </sheetView>
  </sheetViews>
  <sheetFormatPr defaultRowHeight="15" x14ac:dyDescent="0.25"/>
  <cols>
    <col min="1" max="1" width="9.140625" customWidth="1"/>
    <col min="4" max="4" width="9.5703125" customWidth="1"/>
    <col min="9" max="9" width="15.28515625" customWidth="1"/>
    <col min="10" max="10" width="12.7109375" customWidth="1"/>
    <col min="11" max="11" width="9.7109375" customWidth="1"/>
    <col min="12" max="12" width="5.28515625" customWidth="1"/>
    <col min="13" max="13" width="9.5703125" customWidth="1"/>
    <col min="14" max="14" width="6.85546875" customWidth="1"/>
  </cols>
  <sheetData>
    <row r="1" spans="1:16" ht="15.75" thickBot="1" x14ac:dyDescent="0.3">
      <c r="A1" s="11" t="s">
        <v>0</v>
      </c>
      <c r="B1" s="11"/>
      <c r="C1" s="10" t="s">
        <v>38</v>
      </c>
      <c r="D1" s="10"/>
      <c r="E1" s="10"/>
      <c r="F1" s="11" t="s">
        <v>19</v>
      </c>
      <c r="G1" s="11"/>
      <c r="H1" s="12">
        <v>43399</v>
      </c>
      <c r="I1" s="10"/>
      <c r="J1" s="11" t="s">
        <v>1</v>
      </c>
      <c r="K1" s="11"/>
      <c r="L1" s="10" t="s">
        <v>26</v>
      </c>
      <c r="M1" s="10"/>
      <c r="N1" s="10"/>
    </row>
    <row r="2" spans="1:16" x14ac:dyDescent="0.25">
      <c r="A2" s="13" t="s">
        <v>25</v>
      </c>
      <c r="B2" s="14"/>
      <c r="C2" s="14"/>
      <c r="D2" s="14"/>
      <c r="E2" s="14"/>
      <c r="F2" s="15"/>
      <c r="G2" s="16" t="s">
        <v>23</v>
      </c>
      <c r="H2" s="17"/>
      <c r="I2" s="17"/>
      <c r="J2" s="1" t="s">
        <v>6</v>
      </c>
      <c r="K2" s="18" t="s">
        <v>9</v>
      </c>
      <c r="L2" s="19"/>
      <c r="M2" s="17" t="s">
        <v>10</v>
      </c>
      <c r="N2" s="20"/>
    </row>
    <row r="3" spans="1:16" x14ac:dyDescent="0.25">
      <c r="A3" s="35" t="s">
        <v>37</v>
      </c>
      <c r="B3" s="40"/>
      <c r="C3" s="40"/>
      <c r="D3" s="40"/>
      <c r="E3" s="40"/>
      <c r="F3" s="45"/>
      <c r="G3" s="8" t="s">
        <v>40</v>
      </c>
      <c r="H3" s="9"/>
      <c r="I3" s="9"/>
      <c r="J3" s="3">
        <v>1</v>
      </c>
      <c r="K3" s="21" t="s">
        <v>13</v>
      </c>
      <c r="L3" s="22"/>
      <c r="M3" s="23">
        <v>43398</v>
      </c>
      <c r="N3" s="24"/>
      <c r="O3" s="21" t="s">
        <v>13</v>
      </c>
      <c r="P3" s="22"/>
    </row>
    <row r="4" spans="1:16" x14ac:dyDescent="0.25">
      <c r="A4" s="35"/>
      <c r="B4" s="40"/>
      <c r="C4" s="40"/>
      <c r="D4" s="40"/>
      <c r="E4" s="40"/>
      <c r="F4" s="45"/>
      <c r="G4" s="8" t="s">
        <v>39</v>
      </c>
      <c r="H4" s="9"/>
      <c r="I4" s="9"/>
      <c r="J4" s="3">
        <v>1</v>
      </c>
      <c r="K4" s="21" t="s">
        <v>13</v>
      </c>
      <c r="L4" s="22"/>
      <c r="M4" s="23">
        <v>43398</v>
      </c>
      <c r="N4" s="24"/>
      <c r="O4" s="21" t="s">
        <v>11</v>
      </c>
      <c r="P4" s="22"/>
    </row>
    <row r="5" spans="1:16" x14ac:dyDescent="0.25">
      <c r="A5" s="35"/>
      <c r="B5" s="40"/>
      <c r="C5" s="40"/>
      <c r="D5" s="40"/>
      <c r="E5" s="40"/>
      <c r="F5" s="45"/>
      <c r="G5" s="8" t="s">
        <v>43</v>
      </c>
      <c r="H5" s="9"/>
      <c r="I5" s="9"/>
      <c r="J5" s="3">
        <v>0.3</v>
      </c>
      <c r="K5" s="21" t="s">
        <v>11</v>
      </c>
      <c r="L5" s="22"/>
      <c r="M5" s="23">
        <v>43404</v>
      </c>
      <c r="N5" s="24"/>
      <c r="O5" s="21" t="s">
        <v>15</v>
      </c>
      <c r="P5" s="22"/>
    </row>
    <row r="6" spans="1:16" x14ac:dyDescent="0.25">
      <c r="A6" s="35"/>
      <c r="B6" s="40"/>
      <c r="C6" s="40"/>
      <c r="D6" s="40"/>
      <c r="E6" s="40"/>
      <c r="F6" s="45"/>
      <c r="G6" s="8" t="s">
        <v>41</v>
      </c>
      <c r="H6" s="9"/>
      <c r="I6" s="9"/>
      <c r="J6" s="3">
        <v>0.15</v>
      </c>
      <c r="K6" s="21" t="s">
        <v>11</v>
      </c>
      <c r="L6" s="22"/>
      <c r="M6" s="25">
        <v>43407</v>
      </c>
      <c r="N6" s="26"/>
      <c r="O6" s="81" t="s">
        <v>12</v>
      </c>
      <c r="P6" s="82"/>
    </row>
    <row r="7" spans="1:16" x14ac:dyDescent="0.25">
      <c r="A7" s="35"/>
      <c r="B7" s="40"/>
      <c r="C7" s="40"/>
      <c r="D7" s="40"/>
      <c r="E7" s="40"/>
      <c r="F7" s="45"/>
      <c r="G7" s="8" t="s">
        <v>44</v>
      </c>
      <c r="H7" s="9"/>
      <c r="I7" s="9"/>
      <c r="J7" s="3">
        <v>0</v>
      </c>
      <c r="K7" s="21" t="s">
        <v>11</v>
      </c>
      <c r="L7" s="22"/>
      <c r="M7" s="25">
        <v>43407</v>
      </c>
      <c r="N7" s="26"/>
      <c r="O7" s="21" t="s">
        <v>14</v>
      </c>
      <c r="P7" s="22"/>
    </row>
    <row r="8" spans="1:16" x14ac:dyDescent="0.25">
      <c r="A8" s="35"/>
      <c r="B8" s="40"/>
      <c r="C8" s="40"/>
      <c r="D8" s="40"/>
      <c r="E8" s="40"/>
      <c r="F8" s="45"/>
      <c r="G8" s="8" t="s">
        <v>45</v>
      </c>
      <c r="H8" s="9"/>
      <c r="I8" s="9"/>
      <c r="J8" s="3">
        <v>0</v>
      </c>
      <c r="K8" s="48" t="s">
        <v>14</v>
      </c>
      <c r="L8" s="49"/>
      <c r="M8" s="25">
        <v>43420</v>
      </c>
      <c r="N8" s="26"/>
    </row>
    <row r="9" spans="1:16" x14ac:dyDescent="0.25">
      <c r="A9" s="35"/>
      <c r="B9" s="40"/>
      <c r="C9" s="40"/>
      <c r="D9" s="40"/>
      <c r="E9" s="40"/>
      <c r="F9" s="45"/>
      <c r="G9" s="8" t="s">
        <v>46</v>
      </c>
      <c r="H9" s="9"/>
      <c r="I9" s="9"/>
      <c r="J9" s="3">
        <v>0</v>
      </c>
      <c r="K9" s="48" t="s">
        <v>14</v>
      </c>
      <c r="L9" s="49"/>
      <c r="M9" s="25">
        <v>43434</v>
      </c>
      <c r="N9" s="26"/>
    </row>
    <row r="10" spans="1:16" ht="15.75" thickBot="1" x14ac:dyDescent="0.3">
      <c r="A10" s="46"/>
      <c r="B10" s="41"/>
      <c r="C10" s="41"/>
      <c r="D10" s="41"/>
      <c r="E10" s="41"/>
      <c r="F10" s="47"/>
      <c r="G10" s="8" t="s">
        <v>47</v>
      </c>
      <c r="H10" s="9"/>
      <c r="I10" s="9"/>
      <c r="J10" s="4">
        <v>0</v>
      </c>
      <c r="K10" s="50" t="s">
        <v>14</v>
      </c>
      <c r="L10" s="51"/>
      <c r="M10" s="32">
        <v>43441</v>
      </c>
      <c r="N10" s="33"/>
    </row>
    <row r="11" spans="1:16" x14ac:dyDescent="0.25">
      <c r="A11" s="34" t="s">
        <v>2</v>
      </c>
      <c r="B11" s="30"/>
      <c r="C11" s="30"/>
      <c r="D11" s="30"/>
      <c r="E11" s="30"/>
      <c r="F11" s="30" t="s">
        <v>3</v>
      </c>
      <c r="G11" s="30"/>
      <c r="H11" s="30"/>
      <c r="I11" s="30"/>
      <c r="J11" s="30" t="s">
        <v>4</v>
      </c>
      <c r="K11" s="30"/>
      <c r="L11" s="30"/>
      <c r="M11" s="30"/>
      <c r="N11" s="31"/>
    </row>
    <row r="12" spans="1:16" x14ac:dyDescent="0.25">
      <c r="A12" s="35" t="s">
        <v>48</v>
      </c>
      <c r="B12" s="36"/>
      <c r="C12" s="36"/>
      <c r="D12" s="36"/>
      <c r="E12" s="36"/>
      <c r="F12" s="40" t="s">
        <v>42</v>
      </c>
      <c r="G12" s="40"/>
      <c r="H12" s="40"/>
      <c r="I12" s="40"/>
      <c r="J12" s="40" t="s">
        <v>49</v>
      </c>
      <c r="K12" s="36"/>
      <c r="L12" s="36"/>
      <c r="M12" s="36"/>
      <c r="N12" s="42"/>
    </row>
    <row r="13" spans="1:16" x14ac:dyDescent="0.25">
      <c r="A13" s="37"/>
      <c r="B13" s="36"/>
      <c r="C13" s="36"/>
      <c r="D13" s="36"/>
      <c r="E13" s="36"/>
      <c r="F13" s="40"/>
      <c r="G13" s="40"/>
      <c r="H13" s="40"/>
      <c r="I13" s="40"/>
      <c r="J13" s="36"/>
      <c r="K13" s="36"/>
      <c r="L13" s="36"/>
      <c r="M13" s="36"/>
      <c r="N13" s="42"/>
    </row>
    <row r="14" spans="1:16" x14ac:dyDescent="0.25">
      <c r="A14" s="37"/>
      <c r="B14" s="36"/>
      <c r="C14" s="36"/>
      <c r="D14" s="36"/>
      <c r="E14" s="36"/>
      <c r="F14" s="40"/>
      <c r="G14" s="40"/>
      <c r="H14" s="40"/>
      <c r="I14" s="40"/>
      <c r="J14" s="36"/>
      <c r="K14" s="36"/>
      <c r="L14" s="36"/>
      <c r="M14" s="36"/>
      <c r="N14" s="42"/>
    </row>
    <row r="15" spans="1:16" x14ac:dyDescent="0.25">
      <c r="A15" s="37"/>
      <c r="B15" s="36"/>
      <c r="C15" s="36"/>
      <c r="D15" s="36"/>
      <c r="E15" s="36"/>
      <c r="F15" s="40"/>
      <c r="G15" s="40"/>
      <c r="H15" s="40"/>
      <c r="I15" s="40"/>
      <c r="J15" s="36"/>
      <c r="K15" s="36"/>
      <c r="L15" s="36"/>
      <c r="M15" s="36"/>
      <c r="N15" s="42"/>
    </row>
    <row r="16" spans="1:16" ht="15.75" thickBot="1" x14ac:dyDescent="0.3">
      <c r="A16" s="38"/>
      <c r="B16" s="39"/>
      <c r="C16" s="39"/>
      <c r="D16" s="39"/>
      <c r="E16" s="39"/>
      <c r="F16" s="41"/>
      <c r="G16" s="41"/>
      <c r="H16" s="41"/>
      <c r="I16" s="41"/>
      <c r="J16" s="43"/>
      <c r="K16" s="43"/>
      <c r="L16" s="43"/>
      <c r="M16" s="43"/>
      <c r="N16" s="44"/>
    </row>
    <row r="17" spans="1:14" x14ac:dyDescent="0.25">
      <c r="A17" s="34" t="s">
        <v>20</v>
      </c>
      <c r="B17" s="30"/>
      <c r="C17" s="30"/>
      <c r="D17" s="30"/>
      <c r="E17" s="31"/>
      <c r="F17" s="29" t="s">
        <v>18</v>
      </c>
      <c r="G17" s="30"/>
      <c r="H17" s="30"/>
      <c r="I17" s="30"/>
      <c r="J17" s="30"/>
      <c r="K17" s="30"/>
      <c r="L17" s="30"/>
      <c r="M17" s="30"/>
      <c r="N17" s="31"/>
    </row>
    <row r="18" spans="1:14" x14ac:dyDescent="0.25">
      <c r="A18" s="78" t="s">
        <v>22</v>
      </c>
      <c r="B18" s="79"/>
      <c r="C18" s="52" t="s">
        <v>24</v>
      </c>
      <c r="D18" s="52"/>
      <c r="E18" s="2" t="s">
        <v>21</v>
      </c>
      <c r="F18" s="6" t="s">
        <v>5</v>
      </c>
      <c r="G18" s="53" t="s">
        <v>8</v>
      </c>
      <c r="H18" s="54"/>
      <c r="I18" s="54"/>
      <c r="J18" s="54"/>
      <c r="K18" s="54"/>
      <c r="L18" s="54"/>
      <c r="M18" s="54"/>
      <c r="N18" s="55"/>
    </row>
    <row r="19" spans="1:14" x14ac:dyDescent="0.25">
      <c r="A19" s="27" t="s">
        <v>26</v>
      </c>
      <c r="B19" s="28"/>
      <c r="C19" s="28" t="s">
        <v>36</v>
      </c>
      <c r="D19" s="28"/>
      <c r="E19" s="5">
        <v>2.5</v>
      </c>
      <c r="F19" s="59" t="s">
        <v>17</v>
      </c>
      <c r="G19" s="69" t="s">
        <v>50</v>
      </c>
      <c r="H19" s="70"/>
      <c r="I19" s="70"/>
      <c r="J19" s="70"/>
      <c r="K19" s="70"/>
      <c r="L19" s="70"/>
      <c r="M19" s="70"/>
      <c r="N19" s="71"/>
    </row>
    <row r="20" spans="1:14" x14ac:dyDescent="0.25">
      <c r="A20" s="27" t="s">
        <v>27</v>
      </c>
      <c r="B20" s="28"/>
      <c r="C20" s="28" t="s">
        <v>32</v>
      </c>
      <c r="D20" s="28"/>
      <c r="E20" s="5">
        <v>7</v>
      </c>
      <c r="F20" s="59"/>
      <c r="G20" s="72"/>
      <c r="H20" s="73"/>
      <c r="I20" s="73"/>
      <c r="J20" s="73"/>
      <c r="K20" s="73"/>
      <c r="L20" s="73"/>
      <c r="M20" s="73"/>
      <c r="N20" s="74"/>
    </row>
    <row r="21" spans="1:14" x14ac:dyDescent="0.25">
      <c r="A21" s="27" t="s">
        <v>28</v>
      </c>
      <c r="B21" s="28"/>
      <c r="C21" s="28" t="s">
        <v>35</v>
      </c>
      <c r="D21" s="28"/>
      <c r="E21" s="5">
        <v>2.5</v>
      </c>
      <c r="F21" s="59"/>
      <c r="G21" s="75"/>
      <c r="H21" s="76"/>
      <c r="I21" s="76"/>
      <c r="J21" s="76"/>
      <c r="K21" s="76"/>
      <c r="L21" s="76"/>
      <c r="M21" s="76"/>
      <c r="N21" s="77"/>
    </row>
    <row r="22" spans="1:14" x14ac:dyDescent="0.25">
      <c r="A22" s="27" t="s">
        <v>29</v>
      </c>
      <c r="B22" s="28"/>
      <c r="C22" s="28" t="s">
        <v>34</v>
      </c>
      <c r="D22" s="28"/>
      <c r="E22" s="5">
        <v>6</v>
      </c>
      <c r="F22" s="59" t="s">
        <v>16</v>
      </c>
      <c r="G22" s="69" t="s">
        <v>42</v>
      </c>
      <c r="H22" s="70"/>
      <c r="I22" s="70"/>
      <c r="J22" s="70"/>
      <c r="K22" s="70"/>
      <c r="L22" s="70"/>
      <c r="M22" s="70"/>
      <c r="N22" s="71"/>
    </row>
    <row r="23" spans="1:14" x14ac:dyDescent="0.25">
      <c r="A23" s="27" t="s">
        <v>30</v>
      </c>
      <c r="B23" s="28"/>
      <c r="C23" s="28" t="s">
        <v>33</v>
      </c>
      <c r="D23" s="28"/>
      <c r="E23" s="5">
        <v>3.1</v>
      </c>
      <c r="F23" s="59"/>
      <c r="G23" s="72"/>
      <c r="H23" s="73"/>
      <c r="I23" s="73"/>
      <c r="J23" s="73"/>
      <c r="K23" s="73"/>
      <c r="L23" s="73"/>
      <c r="M23" s="73"/>
      <c r="N23" s="74"/>
    </row>
    <row r="24" spans="1:14" x14ac:dyDescent="0.25">
      <c r="A24" s="27" t="s">
        <v>31</v>
      </c>
      <c r="B24" s="28"/>
      <c r="C24" s="28" t="s">
        <v>33</v>
      </c>
      <c r="D24" s="28"/>
      <c r="E24" s="5">
        <v>14</v>
      </c>
      <c r="F24" s="59"/>
      <c r="G24" s="75"/>
      <c r="H24" s="76"/>
      <c r="I24" s="76"/>
      <c r="J24" s="76"/>
      <c r="K24" s="76"/>
      <c r="L24" s="76"/>
      <c r="M24" s="76"/>
      <c r="N24" s="77"/>
    </row>
    <row r="25" spans="1:14" x14ac:dyDescent="0.25">
      <c r="A25" s="27"/>
      <c r="B25" s="28"/>
      <c r="C25" s="28"/>
      <c r="D25" s="28"/>
      <c r="E25" s="5"/>
      <c r="F25" s="59"/>
      <c r="G25" s="60"/>
      <c r="H25" s="61"/>
      <c r="I25" s="61"/>
      <c r="J25" s="61"/>
      <c r="K25" s="61"/>
      <c r="L25" s="61"/>
      <c r="M25" s="61"/>
      <c r="N25" s="62"/>
    </row>
    <row r="26" spans="1:14" x14ac:dyDescent="0.25">
      <c r="A26" s="27"/>
      <c r="B26" s="28"/>
      <c r="C26" s="28"/>
      <c r="D26" s="28"/>
      <c r="E26" s="5"/>
      <c r="F26" s="59"/>
      <c r="G26" s="63"/>
      <c r="H26" s="64"/>
      <c r="I26" s="64"/>
      <c r="J26" s="64"/>
      <c r="K26" s="64"/>
      <c r="L26" s="64"/>
      <c r="M26" s="64"/>
      <c r="N26" s="65"/>
    </row>
    <row r="27" spans="1:14" x14ac:dyDescent="0.25">
      <c r="A27" s="27"/>
      <c r="B27" s="28"/>
      <c r="C27" s="28"/>
      <c r="D27" s="28"/>
      <c r="E27" s="5"/>
      <c r="F27" s="59"/>
      <c r="G27" s="66"/>
      <c r="H27" s="67"/>
      <c r="I27" s="67"/>
      <c r="J27" s="67"/>
      <c r="K27" s="67"/>
      <c r="L27" s="67"/>
      <c r="M27" s="67"/>
      <c r="N27" s="68"/>
    </row>
    <row r="28" spans="1:14" ht="15.75" thickBot="1" x14ac:dyDescent="0.3">
      <c r="A28" s="80" t="s">
        <v>7</v>
      </c>
      <c r="B28" s="57"/>
      <c r="C28" s="57"/>
      <c r="D28" s="57"/>
      <c r="E28" s="7">
        <f>SUM(E19:E27)</f>
        <v>35.1</v>
      </c>
      <c r="F28" s="56"/>
      <c r="G28" s="57"/>
      <c r="H28" s="57"/>
      <c r="I28" s="57"/>
      <c r="J28" s="57"/>
      <c r="K28" s="57"/>
      <c r="L28" s="57"/>
      <c r="M28" s="57"/>
      <c r="N28" s="58"/>
    </row>
  </sheetData>
  <mergeCells count="78">
    <mergeCell ref="O6:P6"/>
    <mergeCell ref="O3:P3"/>
    <mergeCell ref="O5:P5"/>
    <mergeCell ref="O4:P4"/>
    <mergeCell ref="O7:P7"/>
    <mergeCell ref="C26:D26"/>
    <mergeCell ref="C27:D27"/>
    <mergeCell ref="C28:D28"/>
    <mergeCell ref="A18:B18"/>
    <mergeCell ref="A19:B19"/>
    <mergeCell ref="A20:B20"/>
    <mergeCell ref="A21:B21"/>
    <mergeCell ref="A26:B26"/>
    <mergeCell ref="A28:B28"/>
    <mergeCell ref="C19:D19"/>
    <mergeCell ref="C20:D20"/>
    <mergeCell ref="C21:D21"/>
    <mergeCell ref="C22:D22"/>
    <mergeCell ref="C23:D23"/>
    <mergeCell ref="C24:D24"/>
    <mergeCell ref="C25:D25"/>
    <mergeCell ref="F28:N28"/>
    <mergeCell ref="F19:F21"/>
    <mergeCell ref="F22:F24"/>
    <mergeCell ref="F25:F27"/>
    <mergeCell ref="G25:N27"/>
    <mergeCell ref="G22:N24"/>
    <mergeCell ref="G19:N21"/>
    <mergeCell ref="A23:B23"/>
    <mergeCell ref="A24:B24"/>
    <mergeCell ref="A25:B25"/>
    <mergeCell ref="C18:D18"/>
    <mergeCell ref="G18:N18"/>
    <mergeCell ref="K10:L10"/>
    <mergeCell ref="K6:L6"/>
    <mergeCell ref="K7:L7"/>
    <mergeCell ref="M4:N4"/>
    <mergeCell ref="A22:B22"/>
    <mergeCell ref="A17:E17"/>
    <mergeCell ref="M5:N5"/>
    <mergeCell ref="M6:N6"/>
    <mergeCell ref="M7:N7"/>
    <mergeCell ref="M9:N9"/>
    <mergeCell ref="G10:I10"/>
    <mergeCell ref="G9:I9"/>
    <mergeCell ref="K4:L4"/>
    <mergeCell ref="K5:L5"/>
    <mergeCell ref="M3:N3"/>
    <mergeCell ref="M8:N8"/>
    <mergeCell ref="A27:B27"/>
    <mergeCell ref="F17:N17"/>
    <mergeCell ref="M10:N10"/>
    <mergeCell ref="A11:E11"/>
    <mergeCell ref="F11:I11"/>
    <mergeCell ref="J11:N11"/>
    <mergeCell ref="A12:E16"/>
    <mergeCell ref="F12:I16"/>
    <mergeCell ref="J12:N16"/>
    <mergeCell ref="A3:F10"/>
    <mergeCell ref="K8:L8"/>
    <mergeCell ref="K9:L9"/>
    <mergeCell ref="G4:I4"/>
    <mergeCell ref="G5:I5"/>
    <mergeCell ref="G6:I6"/>
    <mergeCell ref="G7:I7"/>
    <mergeCell ref="G8:I8"/>
    <mergeCell ref="G3:I3"/>
    <mergeCell ref="L1:N1"/>
    <mergeCell ref="A1:B1"/>
    <mergeCell ref="C1:E1"/>
    <mergeCell ref="F1:G1"/>
    <mergeCell ref="H1:I1"/>
    <mergeCell ref="J1:K1"/>
    <mergeCell ref="A2:F2"/>
    <mergeCell ref="G2:I2"/>
    <mergeCell ref="K2:L2"/>
    <mergeCell ref="M2:N2"/>
    <mergeCell ref="K3:L3"/>
  </mergeCells>
  <conditionalFormatting sqref="K6:L7 K9:L10">
    <cfRule type="containsText" dxfId="201" priority="301" operator="containsText" text="Ontrack">
      <formula>NOT(ISERROR(SEARCH("Ontrack",K6)))</formula>
    </cfRule>
  </conditionalFormatting>
  <conditionalFormatting sqref="K6:L7 K9:L10">
    <cfRule type="containsText" dxfId="200" priority="299" operator="containsText" text="Track">
      <formula>NOT(ISERROR(SEARCH("Track",K6)))</formula>
    </cfRule>
  </conditionalFormatting>
  <conditionalFormatting sqref="K6:L6">
    <cfRule type="containsText" dxfId="199" priority="292" operator="containsText" text="Complete">
      <formula>NOT(ISERROR(SEARCH("Complete",K6)))</formula>
    </cfRule>
    <cfRule type="containsText" dxfId="198" priority="293" operator="containsText" text="Delays">
      <formula>NOT(ISERROR(SEARCH("Delays",K6)))</formula>
    </cfRule>
  </conditionalFormatting>
  <conditionalFormatting sqref="K9:L9">
    <cfRule type="containsText" dxfId="197" priority="287" operator="containsText" text="Possible">
      <formula>NOT(ISERROR(SEARCH("Possible",K9)))</formula>
    </cfRule>
    <cfRule type="containsText" dxfId="196" priority="288" operator="containsText" text="delay">
      <formula>NOT(ISERROR(SEARCH("delay",K9)))</formula>
    </cfRule>
    <cfRule type="containsText" dxfId="195" priority="289" operator="containsText" text="complete">
      <formula>NOT(ISERROR(SEARCH("complete",K9)))</formula>
    </cfRule>
  </conditionalFormatting>
  <conditionalFormatting sqref="E19:E22">
    <cfRule type="cellIs" dxfId="194" priority="285" operator="greaterThan">
      <formula>252250</formula>
    </cfRule>
    <cfRule type="cellIs" dxfId="193" priority="286" operator="greaterThan">
      <formula>252250</formula>
    </cfRule>
  </conditionalFormatting>
  <conditionalFormatting sqref="K10:L10">
    <cfRule type="containsText" dxfId="192" priority="273" operator="containsText" text="Possible">
      <formula>NOT(ISERROR(SEARCH("Possible",K10)))</formula>
    </cfRule>
    <cfRule type="containsText" dxfId="191" priority="274" operator="containsText" text="delay">
      <formula>NOT(ISERROR(SEARCH("delay",K10)))</formula>
    </cfRule>
    <cfRule type="containsText" dxfId="190" priority="275" operator="containsText" text="complete">
      <formula>NOT(ISERROR(SEARCH("complete",K10)))</formula>
    </cfRule>
  </conditionalFormatting>
  <conditionalFormatting sqref="K9:L9">
    <cfRule type="containsText" dxfId="189" priority="271" operator="containsText" text="Delayed">
      <formula>NOT(ISERROR(SEARCH("Delayed",K9)))</formula>
    </cfRule>
    <cfRule type="containsText" dxfId="188" priority="272" operator="containsText" text="delays">
      <formula>NOT(ISERROR(SEARCH("delays",K9)))</formula>
    </cfRule>
  </conditionalFormatting>
  <conditionalFormatting sqref="K7:L7">
    <cfRule type="containsText" dxfId="187" priority="269" operator="containsText" text="Delayed">
      <formula>NOT(ISERROR(SEARCH("Delayed",K7)))</formula>
    </cfRule>
    <cfRule type="containsText" dxfId="186" priority="270" operator="containsText" text="delays">
      <formula>NOT(ISERROR(SEARCH("delays",K7)))</formula>
    </cfRule>
  </conditionalFormatting>
  <conditionalFormatting sqref="K7:L7">
    <cfRule type="containsText" dxfId="185" priority="249" operator="containsText" text="Possible">
      <formula>NOT(ISERROR(SEARCH("Possible",K7)))</formula>
    </cfRule>
    <cfRule type="containsText" dxfId="184" priority="250" operator="containsText" text="delay">
      <formula>NOT(ISERROR(SEARCH("delay",K7)))</formula>
    </cfRule>
    <cfRule type="containsText" dxfId="183" priority="251" operator="containsText" text="complete">
      <formula>NOT(ISERROR(SEARCH("complete",K7)))</formula>
    </cfRule>
  </conditionalFormatting>
  <conditionalFormatting sqref="K7:L7">
    <cfRule type="containsText" dxfId="182" priority="247" operator="containsText" text="Delayed">
      <formula>NOT(ISERROR(SEARCH("Delayed",K7)))</formula>
    </cfRule>
    <cfRule type="containsText" dxfId="181" priority="248" operator="containsText" text="delays">
      <formula>NOT(ISERROR(SEARCH("delays",K7)))</formula>
    </cfRule>
  </conditionalFormatting>
  <conditionalFormatting sqref="K9:L9">
    <cfRule type="containsText" dxfId="180" priority="245" operator="containsText" text="Delayed">
      <formula>NOT(ISERROR(SEARCH("Delayed",K9)))</formula>
    </cfRule>
    <cfRule type="containsText" dxfId="179" priority="246" operator="containsText" text="delays">
      <formula>NOT(ISERROR(SEARCH("delays",K9)))</formula>
    </cfRule>
  </conditionalFormatting>
  <conditionalFormatting sqref="K3:L3">
    <cfRule type="containsText" dxfId="178" priority="220" operator="containsText" text="Ontrack">
      <formula>NOT(ISERROR(SEARCH("Ontrack",K3)))</formula>
    </cfRule>
  </conditionalFormatting>
  <conditionalFormatting sqref="K3:L3">
    <cfRule type="containsText" dxfId="177" priority="218" operator="containsText" text="Track">
      <formula>NOT(ISERROR(SEARCH("Track",K3)))</formula>
    </cfRule>
  </conditionalFormatting>
  <conditionalFormatting sqref="K3:L3">
    <cfRule type="containsText" dxfId="176" priority="216" operator="containsText" text="Complete">
      <formula>NOT(ISERROR(SEARCH("Complete",K3)))</formula>
    </cfRule>
    <cfRule type="containsText" dxfId="175" priority="217" operator="containsText" text="Delays">
      <formula>NOT(ISERROR(SEARCH("Delays",K3)))</formula>
    </cfRule>
  </conditionalFormatting>
  <conditionalFormatting sqref="K3:L3">
    <cfRule type="containsText" dxfId="174" priority="215" operator="containsText" text="Ontrack">
      <formula>NOT(ISERROR(SEARCH("Ontrack",K3)))</formula>
    </cfRule>
  </conditionalFormatting>
  <conditionalFormatting sqref="K3:L3">
    <cfRule type="containsText" dxfId="173" priority="213" operator="containsText" text="Track">
      <formula>NOT(ISERROR(SEARCH("Track",K3)))</formula>
    </cfRule>
  </conditionalFormatting>
  <conditionalFormatting sqref="K3:L3">
    <cfRule type="containsText" dxfId="172" priority="211" operator="containsText" text="Complete">
      <formula>NOT(ISERROR(SEARCH("Complete",K3)))</formula>
    </cfRule>
    <cfRule type="containsText" dxfId="171" priority="212" operator="containsText" text="Delays">
      <formula>NOT(ISERROR(SEARCH("Delays",K3)))</formula>
    </cfRule>
  </conditionalFormatting>
  <conditionalFormatting sqref="K4:L4">
    <cfRule type="containsText" dxfId="170" priority="203" operator="containsText" text="Ontrack">
      <formula>NOT(ISERROR(SEARCH("Ontrack",K4)))</formula>
    </cfRule>
  </conditionalFormatting>
  <conditionalFormatting sqref="K4:L4">
    <cfRule type="containsText" dxfId="169" priority="201" operator="containsText" text="Track">
      <formula>NOT(ISERROR(SEARCH("Track",K4)))</formula>
    </cfRule>
  </conditionalFormatting>
  <conditionalFormatting sqref="K4:L4">
    <cfRule type="containsText" dxfId="168" priority="199" operator="containsText" text="Complete">
      <formula>NOT(ISERROR(SEARCH("Complete",K4)))</formula>
    </cfRule>
    <cfRule type="containsText" dxfId="167" priority="200" operator="containsText" text="Delays">
      <formula>NOT(ISERROR(SEARCH("Delays",K4)))</formula>
    </cfRule>
  </conditionalFormatting>
  <conditionalFormatting sqref="K4:L4">
    <cfRule type="containsText" dxfId="166" priority="198" operator="containsText" text="Ontrack">
      <formula>NOT(ISERROR(SEARCH("Ontrack",K4)))</formula>
    </cfRule>
  </conditionalFormatting>
  <conditionalFormatting sqref="K4:L4">
    <cfRule type="containsText" dxfId="165" priority="196" operator="containsText" text="Track">
      <formula>NOT(ISERROR(SEARCH("Track",K4)))</formula>
    </cfRule>
  </conditionalFormatting>
  <conditionalFormatting sqref="K4:L4">
    <cfRule type="containsText" dxfId="164" priority="194" operator="containsText" text="Complete">
      <formula>NOT(ISERROR(SEARCH("Complete",K4)))</formula>
    </cfRule>
    <cfRule type="containsText" dxfId="163" priority="195" operator="containsText" text="Delays">
      <formula>NOT(ISERROR(SEARCH("Delays",K4)))</formula>
    </cfRule>
  </conditionalFormatting>
  <conditionalFormatting sqref="K9:L9">
    <cfRule type="containsText" dxfId="162" priority="192" operator="containsText" text="Delayed">
      <formula>NOT(ISERROR(SEARCH("Delayed",K9)))</formula>
    </cfRule>
    <cfRule type="containsText" dxfId="161" priority="193" operator="containsText" text="delays">
      <formula>NOT(ISERROR(SEARCH("delays",K9)))</formula>
    </cfRule>
  </conditionalFormatting>
  <conditionalFormatting sqref="K9:L9">
    <cfRule type="containsText" dxfId="160" priority="189" operator="containsText" text="Possible">
      <formula>NOT(ISERROR(SEARCH("Possible",K9)))</formula>
    </cfRule>
    <cfRule type="containsText" dxfId="159" priority="190" operator="containsText" text="delay">
      <formula>NOT(ISERROR(SEARCH("delay",K9)))</formula>
    </cfRule>
    <cfRule type="containsText" dxfId="158" priority="191" operator="containsText" text="complete">
      <formula>NOT(ISERROR(SEARCH("complete",K9)))</formula>
    </cfRule>
  </conditionalFormatting>
  <conditionalFormatting sqref="K9:L9">
    <cfRule type="containsText" dxfId="157" priority="187" operator="containsText" text="Delayed">
      <formula>NOT(ISERROR(SEARCH("Delayed",K9)))</formula>
    </cfRule>
    <cfRule type="containsText" dxfId="156" priority="188" operator="containsText" text="delays">
      <formula>NOT(ISERROR(SEARCH("delays",K9)))</formula>
    </cfRule>
  </conditionalFormatting>
  <conditionalFormatting sqref="K7:L7">
    <cfRule type="containsText" dxfId="155" priority="185" operator="containsText" text="Complete">
      <formula>NOT(ISERROR(SEARCH("Complete",K7)))</formula>
    </cfRule>
    <cfRule type="containsText" dxfId="154" priority="186" operator="containsText" text="Delays">
      <formula>NOT(ISERROR(SEARCH("Delays",K7)))</formula>
    </cfRule>
  </conditionalFormatting>
  <conditionalFormatting sqref="K9:L9">
    <cfRule type="containsText" dxfId="153" priority="151" operator="containsText" text="Delayed">
      <formula>NOT(ISERROR(SEARCH("Delayed",K9)))</formula>
    </cfRule>
    <cfRule type="containsText" dxfId="152" priority="152" operator="containsText" text="delays">
      <formula>NOT(ISERROR(SEARCH("delays",K9)))</formula>
    </cfRule>
  </conditionalFormatting>
  <conditionalFormatting sqref="K9:L9">
    <cfRule type="containsText" dxfId="151" priority="149" operator="containsText" text="Delayed">
      <formula>NOT(ISERROR(SEARCH("Delayed",K9)))</formula>
    </cfRule>
    <cfRule type="containsText" dxfId="150" priority="150" operator="containsText" text="delays">
      <formula>NOT(ISERROR(SEARCH("delays",K9)))</formula>
    </cfRule>
  </conditionalFormatting>
  <conditionalFormatting sqref="K9:L9">
    <cfRule type="containsText" dxfId="149" priority="146" operator="containsText" text="Possible">
      <formula>NOT(ISERROR(SEARCH("Possible",K9)))</formula>
    </cfRule>
    <cfRule type="containsText" dxfId="148" priority="147" operator="containsText" text="delay">
      <formula>NOT(ISERROR(SEARCH("delay",K9)))</formula>
    </cfRule>
    <cfRule type="containsText" dxfId="147" priority="148" operator="containsText" text="complete">
      <formula>NOT(ISERROR(SEARCH("complete",K9)))</formula>
    </cfRule>
  </conditionalFormatting>
  <conditionalFormatting sqref="K9:L9">
    <cfRule type="containsText" dxfId="146" priority="144" operator="containsText" text="Delayed">
      <formula>NOT(ISERROR(SEARCH("Delayed",K9)))</formula>
    </cfRule>
    <cfRule type="containsText" dxfId="145" priority="145" operator="containsText" text="delays">
      <formula>NOT(ISERROR(SEARCH("delays",K9)))</formula>
    </cfRule>
  </conditionalFormatting>
  <conditionalFormatting sqref="K9:L9">
    <cfRule type="containsText" dxfId="144" priority="142" operator="containsText" text="Complete">
      <formula>NOT(ISERROR(SEARCH("Complete",K9)))</formula>
    </cfRule>
    <cfRule type="containsText" dxfId="143" priority="143" operator="containsText" text="Delays">
      <formula>NOT(ISERROR(SEARCH("Delays",K9)))</formula>
    </cfRule>
  </conditionalFormatting>
  <conditionalFormatting sqref="O3:P3">
    <cfRule type="containsText" dxfId="142" priority="141" operator="containsText" text="Ontrack">
      <formula>NOT(ISERROR(SEARCH("Ontrack",O3)))</formula>
    </cfRule>
  </conditionalFormatting>
  <conditionalFormatting sqref="O3:P3">
    <cfRule type="containsText" dxfId="141" priority="139" operator="containsText" text="Track">
      <formula>NOT(ISERROR(SEARCH("Track",O3)))</formula>
    </cfRule>
  </conditionalFormatting>
  <conditionalFormatting sqref="O3:P3">
    <cfRule type="containsText" dxfId="140" priority="137" operator="containsText" text="Complete">
      <formula>NOT(ISERROR(SEARCH("Complete",O3)))</formula>
    </cfRule>
    <cfRule type="containsText" dxfId="139" priority="138" operator="containsText" text="Delays">
      <formula>NOT(ISERROR(SEARCH("Delays",O3)))</formula>
    </cfRule>
  </conditionalFormatting>
  <conditionalFormatting sqref="O3:P3">
    <cfRule type="containsText" dxfId="138" priority="136" operator="containsText" text="Ontrack">
      <formula>NOT(ISERROR(SEARCH("Ontrack",O3)))</formula>
    </cfRule>
  </conditionalFormatting>
  <conditionalFormatting sqref="O3:P3">
    <cfRule type="containsText" dxfId="137" priority="134" operator="containsText" text="Track">
      <formula>NOT(ISERROR(SEARCH("Track",O3)))</formula>
    </cfRule>
  </conditionalFormatting>
  <conditionalFormatting sqref="O3:P3">
    <cfRule type="containsText" dxfId="136" priority="132" operator="containsText" text="Complete">
      <formula>NOT(ISERROR(SEARCH("Complete",O3)))</formula>
    </cfRule>
    <cfRule type="containsText" dxfId="135" priority="133" operator="containsText" text="Delays">
      <formula>NOT(ISERROR(SEARCH("Delays",O3)))</formula>
    </cfRule>
  </conditionalFormatting>
  <conditionalFormatting sqref="O5:P5">
    <cfRule type="containsText" dxfId="134" priority="131" operator="containsText" text="Ontrack">
      <formula>NOT(ISERROR(SEARCH("Ontrack",O5)))</formula>
    </cfRule>
  </conditionalFormatting>
  <conditionalFormatting sqref="O5:P5">
    <cfRule type="containsText" dxfId="133" priority="129" operator="containsText" text="Track">
      <formula>NOT(ISERROR(SEARCH("Track",O5)))</formula>
    </cfRule>
  </conditionalFormatting>
  <conditionalFormatting sqref="O5:P5">
    <cfRule type="containsText" dxfId="132" priority="126" operator="containsText" text="Possible">
      <formula>NOT(ISERROR(SEARCH("Possible",O5)))</formula>
    </cfRule>
    <cfRule type="containsText" dxfId="131" priority="127" operator="containsText" text="delay">
      <formula>NOT(ISERROR(SEARCH("delay",O5)))</formula>
    </cfRule>
    <cfRule type="containsText" dxfId="130" priority="128" operator="containsText" text="complete">
      <formula>NOT(ISERROR(SEARCH("complete",O5)))</formula>
    </cfRule>
  </conditionalFormatting>
  <conditionalFormatting sqref="O5:P5">
    <cfRule type="containsText" dxfId="129" priority="124" operator="containsText" text="Delayed">
      <formula>NOT(ISERROR(SEARCH("Delayed",O5)))</formula>
    </cfRule>
    <cfRule type="containsText" dxfId="128" priority="125" operator="containsText" text="delays">
      <formula>NOT(ISERROR(SEARCH("delays",O5)))</formula>
    </cfRule>
  </conditionalFormatting>
  <conditionalFormatting sqref="O5:P5">
    <cfRule type="containsText" dxfId="127" priority="122" operator="containsText" text="Delayed">
      <formula>NOT(ISERROR(SEARCH("Delayed",O5)))</formula>
    </cfRule>
    <cfRule type="containsText" dxfId="126" priority="123" operator="containsText" text="delays">
      <formula>NOT(ISERROR(SEARCH("delays",O5)))</formula>
    </cfRule>
  </conditionalFormatting>
  <conditionalFormatting sqref="O5:P5">
    <cfRule type="containsText" dxfId="125" priority="120" operator="containsText" text="Delayed">
      <formula>NOT(ISERROR(SEARCH("Delayed",O5)))</formula>
    </cfRule>
    <cfRule type="containsText" dxfId="124" priority="121" operator="containsText" text="delays">
      <formula>NOT(ISERROR(SEARCH("delays",O5)))</formula>
    </cfRule>
  </conditionalFormatting>
  <conditionalFormatting sqref="O5:P5">
    <cfRule type="containsText" dxfId="123" priority="117" operator="containsText" text="Possible">
      <formula>NOT(ISERROR(SEARCH("Possible",O5)))</formula>
    </cfRule>
    <cfRule type="containsText" dxfId="122" priority="118" operator="containsText" text="delay">
      <formula>NOT(ISERROR(SEARCH("delay",O5)))</formula>
    </cfRule>
    <cfRule type="containsText" dxfId="121" priority="119" operator="containsText" text="complete">
      <formula>NOT(ISERROR(SEARCH("complete",O5)))</formula>
    </cfRule>
  </conditionalFormatting>
  <conditionalFormatting sqref="O5:P5">
    <cfRule type="containsText" dxfId="120" priority="115" operator="containsText" text="Delayed">
      <formula>NOT(ISERROR(SEARCH("Delayed",O5)))</formula>
    </cfRule>
    <cfRule type="containsText" dxfId="119" priority="116" operator="containsText" text="delays">
      <formula>NOT(ISERROR(SEARCH("delays",O5)))</formula>
    </cfRule>
  </conditionalFormatting>
  <conditionalFormatting sqref="O6:P6">
    <cfRule type="containsText" dxfId="118" priority="114" operator="containsText" text="Ontrack">
      <formula>NOT(ISERROR(SEARCH("Ontrack",O6)))</formula>
    </cfRule>
  </conditionalFormatting>
  <conditionalFormatting sqref="O6:P6">
    <cfRule type="containsText" dxfId="117" priority="112" operator="containsText" text="Track">
      <formula>NOT(ISERROR(SEARCH("Track",O6)))</formula>
    </cfRule>
  </conditionalFormatting>
  <conditionalFormatting sqref="O6:P6">
    <cfRule type="containsText" dxfId="116" priority="109" operator="containsText" text="Possible">
      <formula>NOT(ISERROR(SEARCH("Possible",O6)))</formula>
    </cfRule>
    <cfRule type="containsText" dxfId="115" priority="110" operator="containsText" text="delay">
      <formula>NOT(ISERROR(SEARCH("delay",O6)))</formula>
    </cfRule>
    <cfRule type="containsText" dxfId="114" priority="111" operator="containsText" text="complete">
      <formula>NOT(ISERROR(SEARCH("complete",O6)))</formula>
    </cfRule>
  </conditionalFormatting>
  <conditionalFormatting sqref="O4:P4">
    <cfRule type="containsText" dxfId="113" priority="108" operator="containsText" text="Ontrack">
      <formula>NOT(ISERROR(SEARCH("Ontrack",O4)))</formula>
    </cfRule>
  </conditionalFormatting>
  <conditionalFormatting sqref="O4:P4">
    <cfRule type="containsText" dxfId="112" priority="106" operator="containsText" text="Track">
      <formula>NOT(ISERROR(SEARCH("Track",O4)))</formula>
    </cfRule>
  </conditionalFormatting>
  <conditionalFormatting sqref="O4:P4">
    <cfRule type="containsText" dxfId="111" priority="103" operator="containsText" text="Possible">
      <formula>NOT(ISERROR(SEARCH("Possible",O4)))</formula>
    </cfRule>
    <cfRule type="containsText" dxfId="110" priority="104" operator="containsText" text="delay">
      <formula>NOT(ISERROR(SEARCH("delay",O4)))</formula>
    </cfRule>
    <cfRule type="containsText" dxfId="109" priority="105" operator="containsText" text="complete">
      <formula>NOT(ISERROR(SEARCH("complete",O4)))</formula>
    </cfRule>
  </conditionalFormatting>
  <conditionalFormatting sqref="O4:P4">
    <cfRule type="containsText" dxfId="108" priority="101" operator="containsText" text="Delayed">
      <formula>NOT(ISERROR(SEARCH("Delayed",O4)))</formula>
    </cfRule>
    <cfRule type="containsText" dxfId="107" priority="102" operator="containsText" text="delays">
      <formula>NOT(ISERROR(SEARCH("delays",O4)))</formula>
    </cfRule>
  </conditionalFormatting>
  <conditionalFormatting sqref="O4:P4">
    <cfRule type="containsText" dxfId="106" priority="99" operator="containsText" text="Delayed">
      <formula>NOT(ISERROR(SEARCH("Delayed",O4)))</formula>
    </cfRule>
    <cfRule type="containsText" dxfId="105" priority="100" operator="containsText" text="delays">
      <formula>NOT(ISERROR(SEARCH("delays",O4)))</formula>
    </cfRule>
  </conditionalFormatting>
  <conditionalFormatting sqref="O4:P4">
    <cfRule type="containsText" dxfId="104" priority="97" operator="containsText" text="Delayed">
      <formula>NOT(ISERROR(SEARCH("Delayed",O4)))</formula>
    </cfRule>
    <cfRule type="containsText" dxfId="103" priority="98" operator="containsText" text="delays">
      <formula>NOT(ISERROR(SEARCH("delays",O4)))</formula>
    </cfRule>
  </conditionalFormatting>
  <conditionalFormatting sqref="O4:P4">
    <cfRule type="containsText" dxfId="102" priority="94" operator="containsText" text="Possible">
      <formula>NOT(ISERROR(SEARCH("Possible",O4)))</formula>
    </cfRule>
    <cfRule type="containsText" dxfId="101" priority="95" operator="containsText" text="delay">
      <formula>NOT(ISERROR(SEARCH("delay",O4)))</formula>
    </cfRule>
    <cfRule type="containsText" dxfId="100" priority="96" operator="containsText" text="complete">
      <formula>NOT(ISERROR(SEARCH("complete",O4)))</formula>
    </cfRule>
  </conditionalFormatting>
  <conditionalFormatting sqref="O4:P4">
    <cfRule type="containsText" dxfId="99" priority="92" operator="containsText" text="Delayed">
      <formula>NOT(ISERROR(SEARCH("Delayed",O4)))</formula>
    </cfRule>
    <cfRule type="containsText" dxfId="98" priority="93" operator="containsText" text="delays">
      <formula>NOT(ISERROR(SEARCH("delays",O4)))</formula>
    </cfRule>
  </conditionalFormatting>
  <conditionalFormatting sqref="O4:P4">
    <cfRule type="containsText" dxfId="97" priority="90" operator="containsText" text="Delayed">
      <formula>NOT(ISERROR(SEARCH("Delayed",O4)))</formula>
    </cfRule>
    <cfRule type="containsText" dxfId="96" priority="91" operator="containsText" text="delays">
      <formula>NOT(ISERROR(SEARCH("delays",O4)))</formula>
    </cfRule>
  </conditionalFormatting>
  <conditionalFormatting sqref="O4:P4">
    <cfRule type="containsText" dxfId="95" priority="88" operator="containsText" text="Delayed">
      <formula>NOT(ISERROR(SEARCH("Delayed",O4)))</formula>
    </cfRule>
    <cfRule type="containsText" dxfId="94" priority="89" operator="containsText" text="delays">
      <formula>NOT(ISERROR(SEARCH("delays",O4)))</formula>
    </cfRule>
  </conditionalFormatting>
  <conditionalFormatting sqref="O4:P4">
    <cfRule type="containsText" dxfId="93" priority="85" operator="containsText" text="Possible">
      <formula>NOT(ISERROR(SEARCH("Possible",O4)))</formula>
    </cfRule>
    <cfRule type="containsText" dxfId="92" priority="86" operator="containsText" text="delay">
      <formula>NOT(ISERROR(SEARCH("delay",O4)))</formula>
    </cfRule>
    <cfRule type="containsText" dxfId="91" priority="87" operator="containsText" text="complete">
      <formula>NOT(ISERROR(SEARCH("complete",O4)))</formula>
    </cfRule>
  </conditionalFormatting>
  <conditionalFormatting sqref="O4:P4">
    <cfRule type="containsText" dxfId="90" priority="83" operator="containsText" text="Delayed">
      <formula>NOT(ISERROR(SEARCH("Delayed",O4)))</formula>
    </cfRule>
    <cfRule type="containsText" dxfId="89" priority="84" operator="containsText" text="delays">
      <formula>NOT(ISERROR(SEARCH("delays",O4)))</formula>
    </cfRule>
  </conditionalFormatting>
  <conditionalFormatting sqref="O4:P4">
    <cfRule type="containsText" dxfId="88" priority="81" operator="containsText" text="Complete">
      <formula>NOT(ISERROR(SEARCH("Complete",O4)))</formula>
    </cfRule>
    <cfRule type="containsText" dxfId="87" priority="82" operator="containsText" text="Delays">
      <formula>NOT(ISERROR(SEARCH("Delays",O4)))</formula>
    </cfRule>
  </conditionalFormatting>
  <conditionalFormatting sqref="O7:P7">
    <cfRule type="containsText" dxfId="86" priority="80" operator="containsText" text="Ontrack">
      <formula>NOT(ISERROR(SEARCH("Ontrack",O7)))</formula>
    </cfRule>
  </conditionalFormatting>
  <conditionalFormatting sqref="O7:P7">
    <cfRule type="containsText" dxfId="85" priority="78" operator="containsText" text="Track">
      <formula>NOT(ISERROR(SEARCH("Track",O7)))</formula>
    </cfRule>
  </conditionalFormatting>
  <conditionalFormatting sqref="O7:P7">
    <cfRule type="containsText" dxfId="84" priority="75" operator="containsText" text="Possible">
      <formula>NOT(ISERROR(SEARCH("Possible",O7)))</formula>
    </cfRule>
    <cfRule type="containsText" dxfId="83" priority="76" operator="containsText" text="delay">
      <formula>NOT(ISERROR(SEARCH("delay",O7)))</formula>
    </cfRule>
    <cfRule type="containsText" dxfId="82" priority="77" operator="containsText" text="complete">
      <formula>NOT(ISERROR(SEARCH("complete",O7)))</formula>
    </cfRule>
  </conditionalFormatting>
  <conditionalFormatting sqref="K9:L9">
    <cfRule type="containsText" dxfId="73" priority="62" operator="containsText" text="Possible">
      <formula>NOT(ISERROR(SEARCH("Possible",K9)))</formula>
    </cfRule>
    <cfRule type="containsText" dxfId="72" priority="63" operator="containsText" text="delay">
      <formula>NOT(ISERROR(SEARCH("delay",K9)))</formula>
    </cfRule>
    <cfRule type="containsText" dxfId="71" priority="64" operator="containsText" text="complete">
      <formula>NOT(ISERROR(SEARCH("complete",K9)))</formula>
    </cfRule>
  </conditionalFormatting>
  <conditionalFormatting sqref="K5:L5">
    <cfRule type="containsText" dxfId="40" priority="41" operator="containsText" text="Ontrack">
      <formula>NOT(ISERROR(SEARCH("Ontrack",K5)))</formula>
    </cfRule>
  </conditionalFormatting>
  <conditionalFormatting sqref="K5:L5">
    <cfRule type="containsText" dxfId="39" priority="39" operator="containsText" text="Track">
      <formula>NOT(ISERROR(SEARCH("Track",K5)))</formula>
    </cfRule>
  </conditionalFormatting>
  <conditionalFormatting sqref="K5:L5">
    <cfRule type="containsText" dxfId="38" priority="37" operator="containsText" text="Complete">
      <formula>NOT(ISERROR(SEARCH("Complete",K5)))</formula>
    </cfRule>
    <cfRule type="containsText" dxfId="37" priority="38" operator="containsText" text="Delays">
      <formula>NOT(ISERROR(SEARCH("Delays",K5)))</formula>
    </cfRule>
  </conditionalFormatting>
  <conditionalFormatting sqref="K8:L8">
    <cfRule type="containsText" dxfId="30" priority="31" operator="containsText" text="Ontrack">
      <formula>NOT(ISERROR(SEARCH("Ontrack",K8)))</formula>
    </cfRule>
  </conditionalFormatting>
  <conditionalFormatting sqref="K8:L8">
    <cfRule type="containsText" dxfId="29" priority="29" operator="containsText" text="Track">
      <formula>NOT(ISERROR(SEARCH("Track",K8)))</formula>
    </cfRule>
  </conditionalFormatting>
  <conditionalFormatting sqref="K8:L8">
    <cfRule type="containsText" dxfId="28" priority="26" operator="containsText" text="Possible">
      <formula>NOT(ISERROR(SEARCH("Possible",K8)))</formula>
    </cfRule>
    <cfRule type="containsText" dxfId="27" priority="27" operator="containsText" text="delay">
      <formula>NOT(ISERROR(SEARCH("delay",K8)))</formula>
    </cfRule>
    <cfRule type="containsText" dxfId="26" priority="28" operator="containsText" text="complete">
      <formula>NOT(ISERROR(SEARCH("complete",K8)))</formula>
    </cfRule>
  </conditionalFormatting>
  <conditionalFormatting sqref="K8:L8">
    <cfRule type="containsText" dxfId="25" priority="24" operator="containsText" text="Delayed">
      <formula>NOT(ISERROR(SEARCH("Delayed",K8)))</formula>
    </cfRule>
    <cfRule type="containsText" dxfId="24" priority="25" operator="containsText" text="delays">
      <formula>NOT(ISERROR(SEARCH("delays",K8)))</formula>
    </cfRule>
  </conditionalFormatting>
  <conditionalFormatting sqref="K8:L8">
    <cfRule type="containsText" dxfId="23" priority="22" operator="containsText" text="Delayed">
      <formula>NOT(ISERROR(SEARCH("Delayed",K8)))</formula>
    </cfRule>
    <cfRule type="containsText" dxfId="22" priority="23" operator="containsText" text="delays">
      <formula>NOT(ISERROR(SEARCH("delays",K8)))</formula>
    </cfRule>
  </conditionalFormatting>
  <conditionalFormatting sqref="K8:L8">
    <cfRule type="containsText" dxfId="21" priority="20" operator="containsText" text="Delayed">
      <formula>NOT(ISERROR(SEARCH("Delayed",K8)))</formula>
    </cfRule>
    <cfRule type="containsText" dxfId="20" priority="21" operator="containsText" text="delays">
      <formula>NOT(ISERROR(SEARCH("delays",K8)))</formula>
    </cfRule>
  </conditionalFormatting>
  <conditionalFormatting sqref="K8:L8">
    <cfRule type="containsText" dxfId="19" priority="17" operator="containsText" text="Possible">
      <formula>NOT(ISERROR(SEARCH("Possible",K8)))</formula>
    </cfRule>
    <cfRule type="containsText" dxfId="18" priority="18" operator="containsText" text="delay">
      <formula>NOT(ISERROR(SEARCH("delay",K8)))</formula>
    </cfRule>
    <cfRule type="containsText" dxfId="17" priority="19" operator="containsText" text="complete">
      <formula>NOT(ISERROR(SEARCH("complete",K8)))</formula>
    </cfRule>
  </conditionalFormatting>
  <conditionalFormatting sqref="K8:L8">
    <cfRule type="containsText" dxfId="16" priority="15" operator="containsText" text="Delayed">
      <formula>NOT(ISERROR(SEARCH("Delayed",K8)))</formula>
    </cfRule>
    <cfRule type="containsText" dxfId="15" priority="16" operator="containsText" text="delays">
      <formula>NOT(ISERROR(SEARCH("delays",K8)))</formula>
    </cfRule>
  </conditionalFormatting>
  <conditionalFormatting sqref="K8:L8">
    <cfRule type="containsText" dxfId="14" priority="13" operator="containsText" text="Delayed">
      <formula>NOT(ISERROR(SEARCH("Delayed",K8)))</formula>
    </cfRule>
    <cfRule type="containsText" dxfId="13" priority="14" operator="containsText" text="delays">
      <formula>NOT(ISERROR(SEARCH("delays",K8)))</formula>
    </cfRule>
  </conditionalFormatting>
  <conditionalFormatting sqref="K8:L8">
    <cfRule type="containsText" dxfId="12" priority="11" operator="containsText" text="Delayed">
      <formula>NOT(ISERROR(SEARCH("Delayed",K8)))</formula>
    </cfRule>
    <cfRule type="containsText" dxfId="11" priority="12" operator="containsText" text="delays">
      <formula>NOT(ISERROR(SEARCH("delays",K8)))</formula>
    </cfRule>
  </conditionalFormatting>
  <conditionalFormatting sqref="K8:L8">
    <cfRule type="containsText" dxfId="10" priority="8" operator="containsText" text="Possible">
      <formula>NOT(ISERROR(SEARCH("Possible",K8)))</formula>
    </cfRule>
    <cfRule type="containsText" dxfId="9" priority="9" operator="containsText" text="delay">
      <formula>NOT(ISERROR(SEARCH("delay",K8)))</formula>
    </cfRule>
    <cfRule type="containsText" dxfId="8" priority="10" operator="containsText" text="complete">
      <formula>NOT(ISERROR(SEARCH("complete",K8)))</formula>
    </cfRule>
  </conditionalFormatting>
  <conditionalFormatting sqref="K8:L8">
    <cfRule type="containsText" dxfId="7" priority="6" operator="containsText" text="Delayed">
      <formula>NOT(ISERROR(SEARCH("Delayed",K8)))</formula>
    </cfRule>
    <cfRule type="containsText" dxfId="6" priority="7" operator="containsText" text="delays">
      <formula>NOT(ISERROR(SEARCH("delays",K8)))</formula>
    </cfRule>
  </conditionalFormatting>
  <conditionalFormatting sqref="K8:L8">
    <cfRule type="containsText" dxfId="5" priority="4" operator="containsText" text="Complete">
      <formula>NOT(ISERROR(SEARCH("Complete",K8)))</formula>
    </cfRule>
    <cfRule type="containsText" dxfId="4" priority="5" operator="containsText" text="Delays">
      <formula>NOT(ISERROR(SEARCH("Delays",K8)))</formula>
    </cfRule>
  </conditionalFormatting>
  <conditionalFormatting sqref="K8:L8">
    <cfRule type="containsText" dxfId="3" priority="1" operator="containsText" text="Possible">
      <formula>NOT(ISERROR(SEARCH("Possible",K8)))</formula>
    </cfRule>
    <cfRule type="containsText" dxfId="2" priority="2" operator="containsText" text="delay">
      <formula>NOT(ISERROR(SEARCH("delay",K8)))</formula>
    </cfRule>
    <cfRule type="containsText" dxfId="1" priority="3" operator="containsText" text="complete">
      <formula>NOT(ISERROR(SEARCH("complete",K8)))</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300" operator="containsText" id="{35FBBCCA-91CB-49DD-B56E-AFC9A5A32B16}">
            <xm:f>NOT(ISERROR(SEARCH(Sheet1!$D$2,K6)))</xm:f>
            <xm:f>Sheet1!$D$2</xm:f>
            <x14:dxf>
              <fill>
                <patternFill>
                  <bgColor rgb="FF92D050"/>
                </patternFill>
              </fill>
            </x14:dxf>
          </x14:cfRule>
          <xm:sqref>K6:L7 K9:L10</xm:sqref>
        </x14:conditionalFormatting>
        <x14:conditionalFormatting xmlns:xm="http://schemas.microsoft.com/office/excel/2006/main">
          <x14:cfRule type="containsText" priority="219" operator="containsText" id="{6014B49E-5BFA-447D-8B62-CC700D09AD87}">
            <xm:f>NOT(ISERROR(SEARCH(Sheet1!$D$2,K3)))</xm:f>
            <xm:f>Sheet1!$D$2</xm:f>
            <x14:dxf>
              <fill>
                <patternFill>
                  <bgColor rgb="FF92D050"/>
                </patternFill>
              </fill>
            </x14:dxf>
          </x14:cfRule>
          <xm:sqref>K3:L3</xm:sqref>
        </x14:conditionalFormatting>
        <x14:conditionalFormatting xmlns:xm="http://schemas.microsoft.com/office/excel/2006/main">
          <x14:cfRule type="containsText" priority="214" operator="containsText" id="{6D095A42-38DC-4E91-8316-BE59ADB505CF}">
            <xm:f>NOT(ISERROR(SEARCH(Sheet1!$D$2,K3)))</xm:f>
            <xm:f>Sheet1!$D$2</xm:f>
            <x14:dxf>
              <fill>
                <patternFill>
                  <bgColor rgb="FF92D050"/>
                </patternFill>
              </fill>
            </x14:dxf>
          </x14:cfRule>
          <xm:sqref>K3:L3</xm:sqref>
        </x14:conditionalFormatting>
        <x14:conditionalFormatting xmlns:xm="http://schemas.microsoft.com/office/excel/2006/main">
          <x14:cfRule type="containsText" priority="202" operator="containsText" id="{0BB7FFBC-B774-49E7-9FA1-A8B0E711E063}">
            <xm:f>NOT(ISERROR(SEARCH(Sheet1!$D$2,K4)))</xm:f>
            <xm:f>Sheet1!$D$2</xm:f>
            <x14:dxf>
              <fill>
                <patternFill>
                  <bgColor rgb="FF92D050"/>
                </patternFill>
              </fill>
            </x14:dxf>
          </x14:cfRule>
          <xm:sqref>K4:L4</xm:sqref>
        </x14:conditionalFormatting>
        <x14:conditionalFormatting xmlns:xm="http://schemas.microsoft.com/office/excel/2006/main">
          <x14:cfRule type="containsText" priority="197" operator="containsText" id="{B248147F-BAC8-4113-9C84-F2AC9BFA7828}">
            <xm:f>NOT(ISERROR(SEARCH(Sheet1!$D$2,K4)))</xm:f>
            <xm:f>Sheet1!$D$2</xm:f>
            <x14:dxf>
              <fill>
                <patternFill>
                  <bgColor rgb="FF92D050"/>
                </patternFill>
              </fill>
            </x14:dxf>
          </x14:cfRule>
          <xm:sqref>K4:L4</xm:sqref>
        </x14:conditionalFormatting>
        <x14:conditionalFormatting xmlns:xm="http://schemas.microsoft.com/office/excel/2006/main">
          <x14:cfRule type="containsText" priority="140" operator="containsText" id="{639A7738-8174-4788-BC73-6652D635CCD1}">
            <xm:f>NOT(ISERROR(SEARCH(Sheet1!$D$2,O3)))</xm:f>
            <xm:f>Sheet1!$D$2</xm:f>
            <x14:dxf>
              <fill>
                <patternFill>
                  <bgColor rgb="FF92D050"/>
                </patternFill>
              </fill>
            </x14:dxf>
          </x14:cfRule>
          <xm:sqref>O3:P3</xm:sqref>
        </x14:conditionalFormatting>
        <x14:conditionalFormatting xmlns:xm="http://schemas.microsoft.com/office/excel/2006/main">
          <x14:cfRule type="containsText" priority="135" operator="containsText" id="{9F444E04-8589-466A-8685-CB98A3AB32EB}">
            <xm:f>NOT(ISERROR(SEARCH(Sheet1!$D$2,O3)))</xm:f>
            <xm:f>Sheet1!$D$2</xm:f>
            <x14:dxf>
              <fill>
                <patternFill>
                  <bgColor rgb="FF92D050"/>
                </patternFill>
              </fill>
            </x14:dxf>
          </x14:cfRule>
          <xm:sqref>O3:P3</xm:sqref>
        </x14:conditionalFormatting>
        <x14:conditionalFormatting xmlns:xm="http://schemas.microsoft.com/office/excel/2006/main">
          <x14:cfRule type="containsText" priority="130" operator="containsText" id="{852A1FE8-75B8-4925-A9D2-13912EF909B7}">
            <xm:f>NOT(ISERROR(SEARCH(Sheet1!$D$2,O5)))</xm:f>
            <xm:f>Sheet1!$D$2</xm:f>
            <x14:dxf>
              <fill>
                <patternFill>
                  <bgColor rgb="FF92D050"/>
                </patternFill>
              </fill>
            </x14:dxf>
          </x14:cfRule>
          <xm:sqref>O5:P5</xm:sqref>
        </x14:conditionalFormatting>
        <x14:conditionalFormatting xmlns:xm="http://schemas.microsoft.com/office/excel/2006/main">
          <x14:cfRule type="containsText" priority="113" operator="containsText" id="{4AE86459-756E-441D-89DA-683E65AA2BE4}">
            <xm:f>NOT(ISERROR(SEARCH(Sheet1!$D$2,O6)))</xm:f>
            <xm:f>Sheet1!$D$2</xm:f>
            <x14:dxf>
              <fill>
                <patternFill>
                  <bgColor rgb="FF92D050"/>
                </patternFill>
              </fill>
            </x14:dxf>
          </x14:cfRule>
          <xm:sqref>O6:P6</xm:sqref>
        </x14:conditionalFormatting>
        <x14:conditionalFormatting xmlns:xm="http://schemas.microsoft.com/office/excel/2006/main">
          <x14:cfRule type="containsText" priority="107" operator="containsText" id="{47768123-F59F-4E6B-81E8-1CB617DC682D}">
            <xm:f>NOT(ISERROR(SEARCH(Sheet1!$D$2,O4)))</xm:f>
            <xm:f>Sheet1!$D$2</xm:f>
            <x14:dxf>
              <fill>
                <patternFill>
                  <bgColor rgb="FF92D050"/>
                </patternFill>
              </fill>
            </x14:dxf>
          </x14:cfRule>
          <xm:sqref>O4:P4</xm:sqref>
        </x14:conditionalFormatting>
        <x14:conditionalFormatting xmlns:xm="http://schemas.microsoft.com/office/excel/2006/main">
          <x14:cfRule type="containsText" priority="79" operator="containsText" id="{CE4FC2E6-6939-47E0-B843-6E5701E06F90}">
            <xm:f>NOT(ISERROR(SEARCH(Sheet1!$D$2,O7)))</xm:f>
            <xm:f>Sheet1!$D$2</xm:f>
            <x14:dxf>
              <fill>
                <patternFill>
                  <bgColor rgb="FF92D050"/>
                </patternFill>
              </fill>
            </x14:dxf>
          </x14:cfRule>
          <xm:sqref>O7:P7</xm:sqref>
        </x14:conditionalFormatting>
        <x14:conditionalFormatting xmlns:xm="http://schemas.microsoft.com/office/excel/2006/main">
          <x14:cfRule type="containsText" priority="40" operator="containsText" id="{9BC736E1-7442-4198-B138-3B727BDB84EF}">
            <xm:f>NOT(ISERROR(SEARCH(Sheet1!$D$2,K5)))</xm:f>
            <xm:f>Sheet1!$D$2</xm:f>
            <x14:dxf>
              <fill>
                <patternFill>
                  <bgColor rgb="FF92D050"/>
                </patternFill>
              </fill>
            </x14:dxf>
          </x14:cfRule>
          <xm:sqref>K5:L5</xm:sqref>
        </x14:conditionalFormatting>
        <x14:conditionalFormatting xmlns:xm="http://schemas.microsoft.com/office/excel/2006/main">
          <x14:cfRule type="containsText" priority="30" operator="containsText" id="{1696F38D-04BE-4551-AFE3-62DC35C55FBE}">
            <xm:f>NOT(ISERROR(SEARCH(Sheet1!$D$2,K8)))</xm:f>
            <xm:f>Sheet1!$D$2</xm:f>
            <x14:dxf>
              <fill>
                <patternFill>
                  <bgColor rgb="FF92D050"/>
                </patternFill>
              </fill>
            </x14:dxf>
          </x14:cfRule>
          <xm:sqref>K8:L8</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Sheet1!$D$2:$D$6</xm:f>
          </x14:formula1>
          <xm:sqref>O3:P7 K3:L10</xm:sqref>
        </x14:dataValidation>
        <x14:dataValidation type="list" allowBlank="1" showInputMessage="1" showErrorMessage="1">
          <x14:formula1>
            <xm:f>Sheet1!$F$2:$F$3</xm:f>
          </x14:formula1>
          <xm:sqref>F19:F27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F6"/>
  <sheetViews>
    <sheetView workbookViewId="0">
      <selection activeCell="G6" sqref="G6"/>
    </sheetView>
  </sheetViews>
  <sheetFormatPr defaultRowHeight="15" x14ac:dyDescent="0.25"/>
  <cols>
    <col min="4" max="4" width="14.85546875" bestFit="1" customWidth="1"/>
  </cols>
  <sheetData>
    <row r="2" spans="4:6" x14ac:dyDescent="0.25">
      <c r="D2" t="s">
        <v>11</v>
      </c>
      <c r="F2" t="s">
        <v>16</v>
      </c>
    </row>
    <row r="3" spans="4:6" x14ac:dyDescent="0.25">
      <c r="D3" t="s">
        <v>15</v>
      </c>
      <c r="F3" t="s">
        <v>17</v>
      </c>
    </row>
    <row r="4" spans="4:6" x14ac:dyDescent="0.25">
      <c r="D4" t="s">
        <v>12</v>
      </c>
    </row>
    <row r="5" spans="4:6" x14ac:dyDescent="0.25">
      <c r="D5" t="s">
        <v>13</v>
      </c>
    </row>
    <row r="6" spans="4:6" x14ac:dyDescent="0.25">
      <c r="D6" t="s">
        <v>14</v>
      </c>
    </row>
  </sheetData>
  <dataValidations count="1">
    <dataValidation type="list" allowBlank="1" showInputMessage="1" showErrorMessage="1" sqref="D9:D10">
      <formula1>$D$9:$D$10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Status Report</vt: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Hwang</cp:lastModifiedBy>
  <cp:lastPrinted>2015-02-24T10:02:57Z</cp:lastPrinted>
  <dcterms:created xsi:type="dcterms:W3CDTF">2015-02-24T07:15:10Z</dcterms:created>
  <dcterms:modified xsi:type="dcterms:W3CDTF">2018-10-28T04:18:07Z</dcterms:modified>
</cp:coreProperties>
</file>