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Synergy_project_2024\GA\MIC_DNP\output\"/>
    </mc:Choice>
  </mc:AlternateContent>
  <xr:revisionPtr revIDLastSave="0" documentId="13_ncr:1_{5B600FFC-714B-457B-BE81-557D3C4BE472}" xr6:coauthVersionLast="47" xr6:coauthVersionMax="47" xr10:uidLastSave="{00000000-0000-0000-0000-000000000000}"/>
  <bookViews>
    <workbookView minimized="1" xWindow="2688" yWindow="2688" windowWidth="2388" windowHeight="564" firstSheet="1" activeTab="5" xr2:uid="{00000000-000D-0000-FFFF-FFFF00000000}"/>
  </bookViews>
  <sheets>
    <sheet name="salmonella_all" sheetId="1" r:id="rId1"/>
    <sheet name="sal_short" sheetId="2" r:id="rId2"/>
    <sheet name="kleb_all" sheetId="3" r:id="rId3"/>
    <sheet name="kleb_short" sheetId="4" r:id="rId4"/>
    <sheet name="zoi_salmonella" sheetId="5" r:id="rId5"/>
    <sheet name="zoi_salmonella_short" sheetId="6" r:id="rId6"/>
    <sheet name="antagonistic" sheetId="7" r:id="rId7"/>
    <sheet name="anta_short" sheetId="8" r:id="rId8"/>
  </sheets>
  <definedNames>
    <definedName name="_xlnm._FilterDatabase" localSheetId="7" hidden="1">anta_short!$Q$1:$Q$11</definedName>
    <definedName name="_xlnm._FilterDatabase" localSheetId="3" hidden="1">kleb_short!$A$1:$S$11</definedName>
    <definedName name="_xlnm._FilterDatabase" localSheetId="0" hidden="1">salmonella_all!$KD$1:$KD$18</definedName>
    <definedName name="_xlnm._FilterDatabase" localSheetId="5" hidden="1">zoi_salmonella_short!$A$1:$Q$4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2" i="6"/>
  <c r="R4" i="8"/>
  <c r="S4" i="8"/>
  <c r="T4" i="8"/>
  <c r="R5" i="8"/>
  <c r="S5" i="8"/>
  <c r="T5" i="8"/>
  <c r="R7" i="8"/>
  <c r="S7" i="8"/>
  <c r="T7" i="8"/>
  <c r="R10" i="8"/>
  <c r="S10" i="8"/>
  <c r="T10" i="8"/>
  <c r="R11" i="8"/>
  <c r="S11" i="8"/>
  <c r="T11" i="8"/>
  <c r="R2" i="8"/>
  <c r="S2" i="8"/>
  <c r="T2" i="8"/>
  <c r="R3" i="8"/>
  <c r="S3" i="8"/>
  <c r="T3" i="8"/>
  <c r="R6" i="8"/>
  <c r="S6" i="8"/>
  <c r="T6" i="8"/>
  <c r="R8" i="8"/>
  <c r="S8" i="8"/>
  <c r="T8" i="8"/>
  <c r="R9" i="8"/>
  <c r="S9" i="8"/>
  <c r="T9" i="8"/>
  <c r="KG21" i="7"/>
  <c r="KH21" i="7" s="1"/>
  <c r="KF21" i="7"/>
  <c r="KE21" i="7"/>
  <c r="KG20" i="7"/>
  <c r="KH20" i="7" s="1"/>
  <c r="KF20" i="7"/>
  <c r="KE20" i="7"/>
  <c r="KG19" i="7"/>
  <c r="KH19" i="7" s="1"/>
  <c r="KF19" i="7"/>
  <c r="KE19" i="7"/>
  <c r="KG18" i="7"/>
  <c r="KH18" i="7" s="1"/>
  <c r="KF18" i="7"/>
  <c r="KE18" i="7"/>
  <c r="KH17" i="7"/>
  <c r="KG17" i="7"/>
  <c r="KF17" i="7"/>
  <c r="KE17" i="7"/>
  <c r="KH16" i="7"/>
  <c r="KG16" i="7"/>
  <c r="KF16" i="7"/>
  <c r="KE16" i="7"/>
  <c r="KG15" i="7"/>
  <c r="KH15" i="7" s="1"/>
  <c r="KF15" i="7"/>
  <c r="KE15" i="7"/>
  <c r="KG14" i="7"/>
  <c r="KH14" i="7" s="1"/>
  <c r="KF14" i="7"/>
  <c r="KE14" i="7"/>
  <c r="KH13" i="7"/>
  <c r="KG13" i="7"/>
  <c r="KF13" i="7"/>
  <c r="KE13" i="7"/>
  <c r="KH12" i="7"/>
  <c r="KG12" i="7"/>
  <c r="KF12" i="7"/>
  <c r="KE12" i="7"/>
  <c r="KG11" i="7"/>
  <c r="KH11" i="7" s="1"/>
  <c r="KF11" i="7"/>
  <c r="KE11" i="7"/>
  <c r="P9" i="4"/>
  <c r="Q9" i="4"/>
  <c r="R9" i="4"/>
  <c r="P3" i="4"/>
  <c r="Q3" i="4"/>
  <c r="R3" i="4"/>
  <c r="P5" i="4"/>
  <c r="Q5" i="4"/>
  <c r="R5" i="4"/>
  <c r="P6" i="4"/>
  <c r="Q6" i="4"/>
  <c r="R6" i="4"/>
  <c r="P7" i="4"/>
  <c r="Q7" i="4"/>
  <c r="R7" i="4"/>
  <c r="P8" i="4"/>
  <c r="Q8" i="4"/>
  <c r="R8" i="4"/>
  <c r="R4" i="4"/>
  <c r="Q4" i="4"/>
  <c r="P4" i="4"/>
  <c r="R2" i="4"/>
  <c r="Q2" i="4"/>
  <c r="P2" i="4"/>
  <c r="R11" i="4"/>
  <c r="Q11" i="4"/>
  <c r="P11" i="4"/>
  <c r="R10" i="4"/>
  <c r="Q10" i="4"/>
  <c r="P10" i="4"/>
  <c r="Q2" i="2"/>
  <c r="R2" i="2"/>
  <c r="S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U9" i="8" l="1"/>
  <c r="U8" i="8"/>
  <c r="U3" i="8"/>
  <c r="U4" i="8"/>
  <c r="U5" i="8"/>
  <c r="U11" i="8"/>
  <c r="U10" i="8"/>
  <c r="U2" i="8"/>
  <c r="U7" i="8"/>
  <c r="U6" i="8"/>
  <c r="S9" i="4"/>
  <c r="S7" i="4"/>
  <c r="S3" i="4"/>
  <c r="S6" i="4"/>
  <c r="S5" i="4"/>
  <c r="S8" i="4"/>
  <c r="S10" i="4"/>
  <c r="S4" i="4"/>
  <c r="S11" i="4"/>
  <c r="S2" i="4"/>
  <c r="T10" i="2"/>
  <c r="T4" i="2"/>
  <c r="T11" i="2"/>
  <c r="T2" i="2"/>
  <c r="T6" i="2"/>
  <c r="T8" i="2"/>
  <c r="T5" i="2"/>
  <c r="T3" i="2"/>
  <c r="T9" i="2"/>
  <c r="T7" i="2"/>
</calcChain>
</file>

<file path=xl/sharedStrings.xml><?xml version="1.0" encoding="utf-8"?>
<sst xmlns="http://schemas.openxmlformats.org/spreadsheetml/2006/main" count="3963" uniqueCount="424">
  <si>
    <t>NP</t>
  </si>
  <si>
    <t>NP_Synthesis</t>
  </si>
  <si>
    <t>NP size_min (nm)</t>
  </si>
  <si>
    <t>NP size_max (nm)</t>
  </si>
  <si>
    <t>NP size_avg (nm)</t>
  </si>
  <si>
    <t>shape</t>
  </si>
  <si>
    <t>method</t>
  </si>
  <si>
    <t>Bacteria</t>
  </si>
  <si>
    <t>Drug</t>
  </si>
  <si>
    <t>reference</t>
  </si>
  <si>
    <t>time (hr)</t>
  </si>
  <si>
    <t>MDR</t>
  </si>
  <si>
    <t>CID</t>
  </si>
  <si>
    <t>Canonical_smiles</t>
  </si>
  <si>
    <t>Valance_electron</t>
  </si>
  <si>
    <t>amw</t>
  </si>
  <si>
    <t>lipinskiHBA</t>
  </si>
  <si>
    <t>lipinskiHBD</t>
  </si>
  <si>
    <t>NumRotatableBonds_x</t>
  </si>
  <si>
    <t>NumHBD</t>
  </si>
  <si>
    <t>NumHBA</t>
  </si>
  <si>
    <t>NumHeavyAtoms</t>
  </si>
  <si>
    <t>NumAtoms</t>
  </si>
  <si>
    <t>NumHeteroatoms_x</t>
  </si>
  <si>
    <t>NumAmideBonds</t>
  </si>
  <si>
    <t>FractionCSP3_x</t>
  </si>
  <si>
    <t>NumRings</t>
  </si>
  <si>
    <t>NumAromaticRings_x</t>
  </si>
  <si>
    <t>NumAliphaticRings_x</t>
  </si>
  <si>
    <t>NumSaturatedRings_x</t>
  </si>
  <si>
    <t>NumHeterocycles</t>
  </si>
  <si>
    <t>NumAromaticHeterocycles_x</t>
  </si>
  <si>
    <t>NumSaturatedHeterocycles_x</t>
  </si>
  <si>
    <t>NumAliphaticHeterocycles_x</t>
  </si>
  <si>
    <t>NumSpiroAtoms</t>
  </si>
  <si>
    <t>NumBridgeheadAtoms</t>
  </si>
  <si>
    <t>NumAtomStereoCenters</t>
  </si>
  <si>
    <t>NumUnspecifiedAtomStereoCenters</t>
  </si>
  <si>
    <t>labuteASA</t>
  </si>
  <si>
    <t>tpsa</t>
  </si>
  <si>
    <t>CrippenClogP</t>
  </si>
  <si>
    <t>CrippenMR</t>
  </si>
  <si>
    <t>chi0v</t>
  </si>
  <si>
    <t>chi1v</t>
  </si>
  <si>
    <t>chi2v</t>
  </si>
  <si>
    <t>chi3v</t>
  </si>
  <si>
    <t>chi4v</t>
  </si>
  <si>
    <t>chi0n</t>
  </si>
  <si>
    <t>chi1n</t>
  </si>
  <si>
    <t>chi2n</t>
  </si>
  <si>
    <t>chi3n</t>
  </si>
  <si>
    <t>chi4n</t>
  </si>
  <si>
    <t>hallKierAlpha</t>
  </si>
  <si>
    <t>kappa1</t>
  </si>
  <si>
    <t>kappa2</t>
  </si>
  <si>
    <t>kappa3</t>
  </si>
  <si>
    <t>Phi</t>
  </si>
  <si>
    <t>IdList</t>
  </si>
  <si>
    <t>Phylum</t>
  </si>
  <si>
    <t>Class</t>
  </si>
  <si>
    <t>Order</t>
  </si>
  <si>
    <t>Family</t>
  </si>
  <si>
    <t>Genus</t>
  </si>
  <si>
    <t>Superkingdom</t>
  </si>
  <si>
    <t>Species</t>
  </si>
  <si>
    <t>bac_type</t>
  </si>
  <si>
    <t>gram</t>
  </si>
  <si>
    <t>min_Incub_period, h</t>
  </si>
  <si>
    <t>avg_Incub_period, h</t>
  </si>
  <si>
    <t>max_Incub_period, h</t>
  </si>
  <si>
    <t>growth_temp, C</t>
  </si>
  <si>
    <t>biosafety_level</t>
  </si>
  <si>
    <t>isolated_from</t>
  </si>
  <si>
    <t>smile</t>
  </si>
  <si>
    <t>MaxAbsEStateIndex</t>
  </si>
  <si>
    <t>MaxEStateIndex</t>
  </si>
  <si>
    <t>MinAbsEStateIndex</t>
  </si>
  <si>
    <t>MinEStateIndex</t>
  </si>
  <si>
    <t>qed</t>
  </si>
  <si>
    <t>SPS</t>
  </si>
  <si>
    <t>MolWt</t>
  </si>
  <si>
    <t>HeavyAtomMolWt</t>
  </si>
  <si>
    <t>ExactMolWt</t>
  </si>
  <si>
    <t>NumValenceElectrons</t>
  </si>
  <si>
    <t>NumRadicalElectrons</t>
  </si>
  <si>
    <t>MaxPartialCharge</t>
  </si>
  <si>
    <t>MinPartialCharge</t>
  </si>
  <si>
    <t>MaxAbsPartialCharge</t>
  </si>
  <si>
    <t>MinAbsPartialCharge</t>
  </si>
  <si>
    <t>FpDensityMorgan1</t>
  </si>
  <si>
    <t>FpDensityMorgan2</t>
  </si>
  <si>
    <t>FpDensityMorgan3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</si>
  <si>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</si>
  <si>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</si>
  <si>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</si>
  <si>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</si>
  <si>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</si>
  <si>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</si>
  <si>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</si>
  <si>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</si>
  <si>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AvgIpc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</si>
  <si>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</si>
  <si>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</si>
  <si>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</si>
  <si>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</si>
  <si>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</si>
  <si>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</si>
  <si>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</si>
  <si>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</si>
  <si>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</si>
  <si>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</si>
  <si>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</si>
  <si>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</si>
  <si>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</si>
  <si>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</si>
  <si>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HallKierAlpha</t>
  </si>
  <si>
    <t>Ipc</t>
  </si>
  <si>
    <t>Kappa1</t>
  </si>
  <si>
    <t>Kappa2</t>
  </si>
  <si>
    <t>Kappa3</t>
  </si>
  <si>
    <t>LabuteASA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</si>
  <si>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</si>
  <si>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</si>
  <si>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</si>
  <si>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</si>
  <si>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</si>
  <si>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</si>
  <si>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</si>
  <si>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</si>
  <si>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</si>
  <si>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</si>
  <si>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</si>
  <si>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</si>
  <si>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</si>
  <si>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</si>
  <si>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</si>
  <si>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</si>
  <si>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</si>
  <si>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</si>
  <si>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</si>
  <si>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</si>
  <si>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</si>
  <si>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</si>
  <si>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</si>
  <si>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</si>
  <si>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</si>
  <si>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</si>
  <si>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</si>
  <si>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</si>
  <si>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</si>
  <si>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</si>
  <si>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</si>
  <si>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</si>
  <si>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</si>
  <si>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</si>
  <si>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</si>
  <si>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</si>
  <si>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TPSA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</si>
  <si>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</si>
  <si>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</si>
  <si>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</si>
  <si>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</si>
  <si>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</si>
  <si>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</si>
  <si>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</si>
  <si>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</si>
  <si>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</si>
  <si>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</si>
  <si>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</si>
  <si>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</si>
  <si>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</si>
  <si>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</si>
  <si>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</si>
  <si>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</si>
  <si>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</si>
  <si>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</si>
  <si>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</si>
  <si>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</si>
  <si>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</si>
  <si>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FractionCSP3_y</t>
  </si>
  <si>
    <t>HeavyAtomCount</t>
  </si>
  <si>
    <t>NHOHCount</t>
  </si>
  <si>
    <t>NOCount</t>
  </si>
  <si>
    <t>NumAliphaticCarbocycles</t>
  </si>
  <si>
    <t>NumAliphaticHeterocycles_y</t>
  </si>
  <si>
    <t>NumAliphaticRings_y</t>
  </si>
  <si>
    <t>NumAromaticCarbocycles</t>
  </si>
  <si>
    <t>NumAromaticHeterocycles_y</t>
  </si>
  <si>
    <t>NumAromaticRings_y</t>
  </si>
  <si>
    <t>NumHAcceptors</t>
  </si>
  <si>
    <t>NumHDonors</t>
  </si>
  <si>
    <t>NumHeteroatoms_y</t>
  </si>
  <si>
    <t>NumRotatableBonds_y</t>
  </si>
  <si>
    <t>NumSaturatedCarbocycles</t>
  </si>
  <si>
    <t>NumSaturatedHeterocycles_y</t>
  </si>
  <si>
    <t>NumSaturatedRings_y</t>
  </si>
  <si>
    <t>RingCount</t>
  </si>
  <si>
    <t>MolLogP</t>
  </si>
  <si>
    <t>MolMR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</si>
  <si>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</si>
  <si>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</si>
  <si>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</si>
  <si>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</si>
  <si>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</si>
  <si>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</si>
  <si>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</si>
  <si>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</si>
  <si>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</si>
  <si>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</si>
  <si>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</si>
  <si>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</si>
  <si>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</si>
  <si>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</si>
  <si>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</si>
  <si>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</si>
  <si>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</si>
  <si>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</si>
  <si>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</si>
  <si>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</si>
  <si>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</si>
  <si>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</si>
  <si>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</si>
  <si>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</si>
  <si>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</si>
  <si>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</si>
  <si>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</si>
  <si>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</si>
  <si>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</si>
  <si>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</si>
  <si>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</si>
  <si>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fr_azide</t>
  </si>
  <si>
    <t>fr_azo</t>
  </si>
  <si>
    <t>fr_barbitur</t>
  </si>
  <si>
    <t>fr_benzene</t>
  </si>
  <si>
    <t>fr_benzodiazepine</t>
  </si>
  <si>
    <t>fr_bicyclic</t>
  </si>
  <si>
    <t>fr_diazo</t>
  </si>
  <si>
    <t>fr_dihydropyridine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</si>
  <si>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</si>
  <si>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</si>
  <si>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</si>
  <si>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</si>
  <si>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</si>
  <si>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</si>
  <si>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</si>
  <si>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fr_hdrzone</t>
  </si>
  <si>
    <t>fr_imidazole</t>
  </si>
  <si>
    <t>fr_imide</t>
  </si>
  <si>
    <t>fr_isocyan</t>
  </si>
  <si>
    <t>fr_isothiocyan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</si>
  <si>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</si>
  <si>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</si>
  <si>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</si>
  <si>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</si>
  <si>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</si>
  <si>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</si>
  <si>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</si>
  <si>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</si>
  <si>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</si>
  <si>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</si>
  <si>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</si>
  <si>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</si>
  <si>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</si>
  <si>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</si>
  <si>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</si>
  <si>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</si>
  <si>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</si>
  <si>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</si>
  <si>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</si>
  <si>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</si>
  <si>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</si>
  <si>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fr_prisulfonamd</t>
  </si>
  <si>
    <t>fr_pyridine</t>
  </si>
  <si>
    <t>fr_quatN</t>
  </si>
  <si>
    <t>fr_sulfide</t>
  </si>
  <si>
    <t>fr_sulfonamd</t>
  </si>
  <si>
    <t>fr_sulfone</t>
  </si>
  <si>
    <t>fr_term_acetylene</t>
  </si>
  <si>
    <t>fr_tetrazole</t>
  </si>
  <si>
    <t>fr_thiazole</t>
  </si>
  <si>
    <t>fr_thiocyan</t>
  </si>
  <si>
    <t>fr_thiophene</t>
  </si>
  <si>
    <t>fr_unbrch_alkane</t>
  </si>
  <si>
    <t>fr_urea</t>
  </si>
  <si>
    <t>Drug_class</t>
  </si>
  <si>
    <t>p_MIC_NP_log</t>
  </si>
  <si>
    <t>p_MIC_drug_log</t>
  </si>
  <si>
    <t>p_MIC_drug_NP_log</t>
  </si>
  <si>
    <t>Fitness</t>
  </si>
  <si>
    <t>Au</t>
  </si>
  <si>
    <t>green_synthesis using Acinetobacter calcoaceticus</t>
  </si>
  <si>
    <t>cubic crystalline</t>
  </si>
  <si>
    <t>MBC</t>
  </si>
  <si>
    <t>Salmonella typhimurium</t>
  </si>
  <si>
    <t>Chloramphenicol</t>
  </si>
  <si>
    <t>https://www.lifesciencesite.com/lsj/life0804/008_6966life0804_37_44.pdf</t>
  </si>
  <si>
    <t>[Au]</t>
  </si>
  <si>
    <t>['90371']</t>
  </si>
  <si>
    <t>Pseudomonadota</t>
  </si>
  <si>
    <t>Gammaproteobacteria</t>
  </si>
  <si>
    <t>Enterobacterales</t>
  </si>
  <si>
    <t>Enterobacteriaceae</t>
  </si>
  <si>
    <t>Salmonella</t>
  </si>
  <si>
    <t>Salmonella enterica subsp. enterica serovar Typhimurium</t>
  </si>
  <si>
    <t>pathogenic</t>
  </si>
  <si>
    <t>n</t>
  </si>
  <si>
    <t>meat</t>
  </si>
  <si>
    <t>O=C(N[C@H](CO)[C@H](O)c1ccc([N+](=O)[O-])cc1)C(Cl)Cl</t>
  </si>
  <si>
    <t>Lactams</t>
  </si>
  <si>
    <t>green_synthesis from fungus Aspergillus flavus</t>
  </si>
  <si>
    <t>Quinolines</t>
  </si>
  <si>
    <t>AminoglycosideВ </t>
  </si>
  <si>
    <t>green_synthesis by the reduction of hydrogen tetrachloroaurate</t>
  </si>
  <si>
    <t>spherical, triangular and hexagonal</t>
  </si>
  <si>
    <t>green_synthesis using extract of Acinetobacter baumannii</t>
  </si>
  <si>
    <t>green_synthesis using Streptomyces xinghaiensis</t>
  </si>
  <si>
    <t>spherical</t>
  </si>
  <si>
    <t>Benzene and substituted derivatives</t>
  </si>
  <si>
    <t>MIC</t>
  </si>
  <si>
    <t>rod</t>
  </si>
  <si>
    <t>phenol ethers</t>
  </si>
  <si>
    <t>FICI</t>
  </si>
  <si>
    <t>MIC_NP</t>
  </si>
  <si>
    <t>MIC_Drug</t>
  </si>
  <si>
    <t>MIC_DNP</t>
  </si>
  <si>
    <t>Ag</t>
  </si>
  <si>
    <t>nanowire</t>
  </si>
  <si>
    <t>Klebsiella pneumoniae</t>
  </si>
  <si>
    <t>Amikacin</t>
  </si>
  <si>
    <t>https://www.ncbi.nlm.nih.gov/pmc/articles/PMC3826770/</t>
  </si>
  <si>
    <t>[Ag]</t>
  </si>
  <si>
    <t>['573']</t>
  </si>
  <si>
    <t>Klebsiella</t>
  </si>
  <si>
    <t>opportunistic pathogen</t>
  </si>
  <si>
    <t>respiratory tract</t>
  </si>
  <si>
    <t>NCC[C@H](O)C(=O)N[C@@H]1C[C@H](N)[C@@H](O[C@H]2O[C@H](CN)[C@@H](O)[C@H](O)[C@H]2O)[C@H](O)[C@H]1O[C@H]1O[C@H](CO)[C@@H](O)[C@H](N)[C@H]1O</t>
  </si>
  <si>
    <t>Tetracyclines</t>
  </si>
  <si>
    <t>chem_synthesis using hydrogen tetrachloroaureate</t>
  </si>
  <si>
    <t>spherical and triangular</t>
  </si>
  <si>
    <t>Organoheterocyclic compounds</t>
  </si>
  <si>
    <t>Organooxygen compounds</t>
  </si>
  <si>
    <t>Diazinanes</t>
  </si>
  <si>
    <t>chem_synthesis_from_Zn(NO3)2</t>
  </si>
  <si>
    <t>chemical_synthesis by controlled precipitation of iron chloride salts</t>
  </si>
  <si>
    <t>chem_synthesis_from_Cu(NO3)2в‹…3H2O</t>
  </si>
  <si>
    <t>carboxylic acids</t>
  </si>
  <si>
    <t>Drug_dose (Ојg/disk)</t>
  </si>
  <si>
    <t>NP_concentration (Ојg/ml)</t>
  </si>
  <si>
    <t>doi</t>
  </si>
  <si>
    <t>Kingdom</t>
  </si>
  <si>
    <t>Clade</t>
  </si>
  <si>
    <t>np_ZOI_NP</t>
  </si>
  <si>
    <t>np_ZOI_drug</t>
  </si>
  <si>
    <t>np_ZOI_drug_NP</t>
  </si>
  <si>
    <t>ZnO</t>
  </si>
  <si>
    <t>purchased from Sigma Aldrich</t>
  </si>
  <si>
    <t>disc_diffusion</t>
  </si>
  <si>
    <t>Salmonella typhi</t>
  </si>
  <si>
    <t>Ceftriaxone</t>
  </si>
  <si>
    <t>https://japsonline.com/admin/php/uploads/2634_pdf.pdf</t>
  </si>
  <si>
    <t>O=[Zn]</t>
  </si>
  <si>
    <t>['90370']</t>
  </si>
  <si>
    <t>Salmonella enterica subsp. enterica serovar Typhi</t>
  </si>
  <si>
    <t>blood</t>
  </si>
  <si>
    <t>CO/N=C(\C(=O)N[C@@H]1C(=O)N2C(C(=O)O)=C(CSc3nc(=O)c(O)nn3C)CS[C@H]12)c1csc(N)n1</t>
  </si>
  <si>
    <t xml:space="preserve">green_synthesis using Dioscorea bulbifera tuber extract </t>
  </si>
  <si>
    <t>irregular</t>
  </si>
  <si>
    <t>https://www.scirp.org/journal/paperinformation?paperid=3005</t>
  </si>
  <si>
    <t>green_synthesis using Pleurotus ostreatus</t>
  </si>
  <si>
    <t>well_diffusion</t>
  </si>
  <si>
    <t>10.7324/JAPS.2018.8516</t>
  </si>
  <si>
    <t>chem_synthesis_reduction_by_D_glucose</t>
  </si>
  <si>
    <t>nanorods and triangles</t>
  </si>
  <si>
    <t>green_synthesis using extract of corn leaves</t>
  </si>
  <si>
    <t>chemical_synthesis by two step sol-gel preparation</t>
  </si>
  <si>
    <t>https://www.ncbi.nlm.nih.gov/pmc/articles/PMC3273981/</t>
  </si>
  <si>
    <t>Carboxylic acids and derivatives</t>
  </si>
  <si>
    <t>purchased from nanoshel</t>
  </si>
  <si>
    <t>https://www.tandfonline.com/doi/full/10.1080/17458080.2014.902544</t>
  </si>
  <si>
    <t>purchased from MK impex corp</t>
  </si>
  <si>
    <t xml:space="preserve">green_synthesis using Ulva fasciata </t>
  </si>
  <si>
    <t>https://www.ncbi.nlm.nih.gov/pmc/articles/PMC7012269/</t>
  </si>
  <si>
    <t>Proteus vulgaris</t>
  </si>
  <si>
    <t>Levofloxacin</t>
  </si>
  <si>
    <t>https://link.springer.com/article/10.1007/s13404-015-0162-4</t>
  </si>
  <si>
    <t>['585']</t>
  </si>
  <si>
    <t>Morganellaceae</t>
  </si>
  <si>
    <t>Proteus</t>
  </si>
  <si>
    <t>soil</t>
  </si>
  <si>
    <t>C[C@H]1COc2c(N3CCN(C)CC3)c(F)cc3c(=O)c(C(=O)O)cn1c23</t>
  </si>
  <si>
    <t>Staphylococcus aureus</t>
  </si>
  <si>
    <t>Tetracycline</t>
  </si>
  <si>
    <t>https://academic.oup.com/lambio/article/75/3/680/6989369</t>
  </si>
  <si>
    <t>['1280']</t>
  </si>
  <si>
    <t>Bacillota</t>
  </si>
  <si>
    <t>Bacilli</t>
  </si>
  <si>
    <t>Bacillales</t>
  </si>
  <si>
    <t>Staphylococcaceae</t>
  </si>
  <si>
    <t>Staphylococcus</t>
  </si>
  <si>
    <t>p</t>
  </si>
  <si>
    <t>skin</t>
  </si>
  <si>
    <t>CN(C)[C@@H]1C(O)=C(C(N)=O)C(=O)[C@@]2(O)C(O)=C3C(=O)c4c(O)cccc4[C@@](C)(O)[C@H]3C[C@@H]12</t>
  </si>
  <si>
    <t>green_synthesis from Bacillus sp.</t>
  </si>
  <si>
    <t>Malassezia furfur</t>
  </si>
  <si>
    <t>Amoxicillin</t>
  </si>
  <si>
    <t>https://link.springer.com/article/10.1007/s11274-017-2406-3</t>
  </si>
  <si>
    <t>['55194']</t>
  </si>
  <si>
    <t>Basidiomycota</t>
  </si>
  <si>
    <t>Malasseziomycetes</t>
  </si>
  <si>
    <t>Malasseziales</t>
  </si>
  <si>
    <t>Malasseziaceae</t>
  </si>
  <si>
    <t>Malassezia</t>
  </si>
  <si>
    <t>Eukaryota</t>
  </si>
  <si>
    <t>f</t>
  </si>
  <si>
    <t>CC1(C)S[C@@H]2[C@H](NC(=O)[C@H](N)c3ccc(O)cc3)C(=O)N2[C@H]1C(=O)O</t>
  </si>
  <si>
    <t>Macrolactams</t>
  </si>
  <si>
    <t>Ampicillin</t>
  </si>
  <si>
    <t>CC1(C)S[C@@H]2[C@H](NC(=O)[C@H](N)c3ccccc3)C(=O)N2[C@H]1C(=O)O</t>
  </si>
  <si>
    <t>mic np</t>
  </si>
  <si>
    <t>mic drug</t>
  </si>
  <si>
    <t>mic dnp</t>
  </si>
  <si>
    <t>green_synthesis from aqueous extract of Adiantum philippense</t>
  </si>
  <si>
    <t>purchased from US Research Nanomaterials, Inc.В </t>
  </si>
  <si>
    <t>Benzene derivatives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</si>
</sst>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7" formatCode="0.00000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169" fontId="3" fillId="0" borderId="1" xfId="0" applyNumberFormat="1" applyFont="1" applyBorder="1"/>
    <xf numFmtId="169" fontId="2" fillId="0" borderId="1" xfId="0" applyNumberFormat="1" applyFont="1" applyBorder="1"/>
    <xf numFmtId="2" fontId="3" fillId="0" borderId="1" xfId="0" applyNumberFormat="1" applyFont="1" applyBorder="1"/>
    <xf numFmtId="167" fontId="3" fillId="0" borderId="0" xfId="0" applyNumberFormat="1" applyFont="1"/>
    <xf numFmtId="167" fontId="2" fillId="0" borderId="0" xfId="0" applyNumberFormat="1" applyFo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18"/>
  <sheetViews>
    <sheetView workbookViewId="0">
      <selection activeCell="N22" sqref="N22"/>
    </sheetView>
  </sheetViews>
  <sheetFormatPr defaultRowHeight="14.4" x14ac:dyDescent="0.3"/>
  <sheetData>
    <row r="1" spans="1:29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</row>
    <row r="2" spans="1:290" x14ac:dyDescent="0.3">
      <c r="A2">
        <v>0</v>
      </c>
      <c r="B2" t="s">
        <v>289</v>
      </c>
      <c r="C2" t="s">
        <v>290</v>
      </c>
      <c r="D2">
        <v>14</v>
      </c>
      <c r="E2">
        <v>63</v>
      </c>
      <c r="F2">
        <v>83</v>
      </c>
      <c r="G2" t="s">
        <v>313</v>
      </c>
      <c r="H2" t="s">
        <v>292</v>
      </c>
      <c r="I2" t="s">
        <v>293</v>
      </c>
      <c r="J2" t="s">
        <v>294</v>
      </c>
      <c r="K2" t="s">
        <v>295</v>
      </c>
      <c r="L2">
        <v>48</v>
      </c>
      <c r="M2">
        <v>1</v>
      </c>
      <c r="N2">
        <v>23985</v>
      </c>
      <c r="O2" t="s">
        <v>296</v>
      </c>
      <c r="P2">
        <v>11</v>
      </c>
      <c r="Q2">
        <v>196.96700000000001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23.001880610000001</v>
      </c>
      <c r="AO2">
        <v>0</v>
      </c>
      <c r="AP2">
        <v>-2.5000000000000001E-3</v>
      </c>
      <c r="AQ2">
        <v>0</v>
      </c>
      <c r="AR2">
        <v>2.4679767199999998</v>
      </c>
      <c r="AS2">
        <v>0</v>
      </c>
      <c r="AT2">
        <v>0</v>
      </c>
      <c r="AU2">
        <v>0</v>
      </c>
      <c r="AV2">
        <v>0</v>
      </c>
      <c r="AW2">
        <v>0.30151134499999999</v>
      </c>
      <c r="AX2">
        <v>0</v>
      </c>
      <c r="AY2">
        <v>0</v>
      </c>
      <c r="AZ2">
        <v>0</v>
      </c>
      <c r="BA2">
        <v>0</v>
      </c>
      <c r="BB2">
        <v>0.74025974000000005</v>
      </c>
      <c r="BC2">
        <v>1.7402597399999999</v>
      </c>
      <c r="BD2">
        <v>9.1136933000000003E-2</v>
      </c>
      <c r="BE2">
        <v>2.1437685119999998</v>
      </c>
      <c r="BF2">
        <v>0.158601936</v>
      </c>
      <c r="BG2" t="s">
        <v>297</v>
      </c>
      <c r="BH2" t="s">
        <v>298</v>
      </c>
      <c r="BI2" t="s">
        <v>299</v>
      </c>
      <c r="BJ2" t="s">
        <v>300</v>
      </c>
      <c r="BK2" t="s">
        <v>301</v>
      </c>
      <c r="BL2" t="s">
        <v>302</v>
      </c>
      <c r="BM2" t="s">
        <v>7</v>
      </c>
      <c r="BN2" t="s">
        <v>303</v>
      </c>
      <c r="BO2" t="s">
        <v>304</v>
      </c>
      <c r="BP2" t="s">
        <v>305</v>
      </c>
      <c r="BQ2">
        <v>6</v>
      </c>
      <c r="BR2">
        <v>39</v>
      </c>
      <c r="BS2">
        <v>72</v>
      </c>
      <c r="BT2">
        <v>37</v>
      </c>
      <c r="BU2">
        <v>2</v>
      </c>
      <c r="BV2" t="s">
        <v>306</v>
      </c>
      <c r="BW2" t="s">
        <v>307</v>
      </c>
      <c r="BX2">
        <v>11.30478637</v>
      </c>
      <c r="BY2">
        <v>11.30478637</v>
      </c>
      <c r="BZ2">
        <v>0.13230143</v>
      </c>
      <c r="CA2">
        <v>-1.3258233559999999</v>
      </c>
      <c r="CB2">
        <v>0.409070928</v>
      </c>
      <c r="CC2">
        <v>13.85</v>
      </c>
      <c r="CD2">
        <v>323.13200000000001</v>
      </c>
      <c r="CE2">
        <v>311.036</v>
      </c>
      <c r="CF2">
        <v>322.01232679999998</v>
      </c>
      <c r="CG2">
        <v>110</v>
      </c>
      <c r="CH2">
        <v>0</v>
      </c>
      <c r="CI2">
        <v>0.268945133</v>
      </c>
      <c r="CJ2">
        <v>-0.394123208</v>
      </c>
      <c r="CK2">
        <v>0.394123208</v>
      </c>
      <c r="CL2">
        <v>0.268945133</v>
      </c>
      <c r="CM2">
        <v>1.35</v>
      </c>
      <c r="CN2">
        <v>1.9</v>
      </c>
      <c r="CO2">
        <v>2.2999999999999998</v>
      </c>
      <c r="CP2">
        <v>35.539168529999998</v>
      </c>
      <c r="CQ2">
        <v>10.02291788</v>
      </c>
      <c r="CR2">
        <v>2.2435815629999998</v>
      </c>
      <c r="CS2">
        <v>-2.2231385380000002</v>
      </c>
      <c r="CT2">
        <v>2.203148627</v>
      </c>
      <c r="CU2">
        <v>-2.4358850909999998</v>
      </c>
      <c r="CV2">
        <v>6.5303548429999996</v>
      </c>
      <c r="CW2">
        <v>-0.38445328099999998</v>
      </c>
      <c r="CX2">
        <v>2.4316702480000001</v>
      </c>
      <c r="CY2">
        <v>2.82115815</v>
      </c>
      <c r="CZ2">
        <v>480.20675749999998</v>
      </c>
      <c r="DA2">
        <v>15.28409257</v>
      </c>
      <c r="DB2">
        <v>10.07087327</v>
      </c>
      <c r="DC2">
        <v>11.58273116</v>
      </c>
      <c r="DD2">
        <v>9.3622797630000001</v>
      </c>
      <c r="DE2">
        <v>5.4827159840000004</v>
      </c>
      <c r="DF2">
        <v>6.3555875439999996</v>
      </c>
      <c r="DG2">
        <v>3.8918314139999999</v>
      </c>
      <c r="DH2">
        <v>4.9880960730000004</v>
      </c>
      <c r="DI2">
        <v>2.5491039299999998</v>
      </c>
      <c r="DJ2">
        <v>2.9454959810000001</v>
      </c>
      <c r="DK2">
        <v>1.4956658009999999</v>
      </c>
      <c r="DL2">
        <v>1.6216539590000001</v>
      </c>
      <c r="DM2">
        <v>-1.41</v>
      </c>
      <c r="DN2">
        <v>20854.00405</v>
      </c>
      <c r="DO2">
        <v>16.643792359999999</v>
      </c>
      <c r="DP2">
        <v>7.3929546090000002</v>
      </c>
      <c r="DQ2">
        <v>4.3090314359999997</v>
      </c>
      <c r="DR2">
        <v>123.8154737</v>
      </c>
      <c r="DS2">
        <v>15.52984339</v>
      </c>
      <c r="DT2">
        <v>6.1039663879999999</v>
      </c>
      <c r="DU2">
        <v>4.83626969</v>
      </c>
      <c r="DV2">
        <v>0</v>
      </c>
      <c r="DW2">
        <v>11.594566</v>
      </c>
      <c r="DX2">
        <v>0</v>
      </c>
      <c r="DY2">
        <v>14.908855450000001</v>
      </c>
      <c r="DZ2">
        <v>0</v>
      </c>
      <c r="EA2">
        <v>0</v>
      </c>
      <c r="EB2">
        <v>0</v>
      </c>
      <c r="EC2">
        <v>23.201879779999999</v>
      </c>
      <c r="ED2">
        <v>17.696185629999999</v>
      </c>
      <c r="EE2">
        <v>12.13273414</v>
      </c>
      <c r="EF2">
        <v>17.57203384</v>
      </c>
      <c r="EG2">
        <v>19.930903019999999</v>
      </c>
      <c r="EH2">
        <v>34.796445779999999</v>
      </c>
      <c r="EI2">
        <v>0</v>
      </c>
      <c r="EJ2">
        <v>5.3167886040000001</v>
      </c>
      <c r="EK2">
        <v>0</v>
      </c>
      <c r="EL2">
        <v>16.98207691</v>
      </c>
      <c r="EM2">
        <v>6.6068819650000004</v>
      </c>
      <c r="EN2">
        <v>39.943238030000003</v>
      </c>
      <c r="EO2">
        <v>0</v>
      </c>
      <c r="EP2">
        <v>0</v>
      </c>
      <c r="EQ2">
        <v>5.3167886040000001</v>
      </c>
      <c r="ER2">
        <v>5.6873862749999997</v>
      </c>
      <c r="ES2">
        <v>0</v>
      </c>
      <c r="ET2">
        <v>23.201879779999999</v>
      </c>
      <c r="EU2">
        <v>38.528538050000002</v>
      </c>
      <c r="EV2">
        <v>4.7945371840000002</v>
      </c>
      <c r="EW2">
        <v>10.11431827</v>
      </c>
      <c r="EX2">
        <v>11.66741788</v>
      </c>
      <c r="EY2">
        <v>24.26546827</v>
      </c>
      <c r="EZ2">
        <v>0</v>
      </c>
      <c r="FA2">
        <v>0</v>
      </c>
      <c r="FB2">
        <v>0</v>
      </c>
      <c r="FC2">
        <v>112.7</v>
      </c>
      <c r="FD2">
        <v>34.419449649999997</v>
      </c>
      <c r="FE2">
        <v>20.015382850000002</v>
      </c>
      <c r="FF2">
        <v>0</v>
      </c>
      <c r="FG2">
        <v>5.6873862749999997</v>
      </c>
      <c r="FH2">
        <v>5.5634514920000004</v>
      </c>
      <c r="FI2">
        <v>0</v>
      </c>
      <c r="FJ2">
        <v>24.26546827</v>
      </c>
      <c r="FK2">
        <v>0</v>
      </c>
      <c r="FL2">
        <v>0</v>
      </c>
      <c r="FM2">
        <v>5.3167886040000001</v>
      </c>
      <c r="FN2">
        <v>28.30840718</v>
      </c>
      <c r="FO2">
        <v>0</v>
      </c>
      <c r="FP2">
        <v>10.701515150000001</v>
      </c>
      <c r="FQ2">
        <v>19.91192496</v>
      </c>
      <c r="FR2">
        <v>31.946182149999999</v>
      </c>
      <c r="FS2">
        <v>0.16922162399999999</v>
      </c>
      <c r="FT2">
        <v>-0.75616202700000001</v>
      </c>
      <c r="FU2">
        <v>4.0536671010000003</v>
      </c>
      <c r="FV2">
        <v>-1.252928319</v>
      </c>
      <c r="FW2">
        <v>-0.55119842799999996</v>
      </c>
      <c r="FX2">
        <v>0</v>
      </c>
      <c r="FY2">
        <v>0.31818181800000001</v>
      </c>
      <c r="FZ2">
        <v>20</v>
      </c>
      <c r="GA2">
        <v>3</v>
      </c>
      <c r="GB2">
        <v>7</v>
      </c>
      <c r="GC2">
        <v>0</v>
      </c>
      <c r="GD2">
        <v>2</v>
      </c>
      <c r="GE2">
        <v>2</v>
      </c>
      <c r="GF2">
        <v>1</v>
      </c>
      <c r="GG2">
        <v>2</v>
      </c>
      <c r="GH2">
        <v>2</v>
      </c>
      <c r="GI2">
        <v>5</v>
      </c>
      <c r="GJ2">
        <v>3</v>
      </c>
      <c r="GK2">
        <v>15</v>
      </c>
      <c r="GL2">
        <v>9</v>
      </c>
      <c r="GM2">
        <v>0</v>
      </c>
      <c r="GN2">
        <v>1</v>
      </c>
      <c r="GO2">
        <v>1</v>
      </c>
      <c r="GP2">
        <v>1</v>
      </c>
      <c r="GQ2">
        <v>0.90900000000000003</v>
      </c>
      <c r="GR2">
        <v>72.566699999999997</v>
      </c>
      <c r="GS2">
        <v>0</v>
      </c>
      <c r="GT2">
        <v>2</v>
      </c>
      <c r="GU2">
        <v>2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1</v>
      </c>
      <c r="HD2">
        <v>1</v>
      </c>
      <c r="HE2">
        <v>0</v>
      </c>
      <c r="HF2">
        <v>0</v>
      </c>
      <c r="HG2">
        <v>0</v>
      </c>
      <c r="HH2">
        <v>1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2</v>
      </c>
      <c r="HS2">
        <v>0</v>
      </c>
      <c r="HT2">
        <v>1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2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1</v>
      </c>
      <c r="IZ2">
        <v>1</v>
      </c>
      <c r="JA2">
        <v>1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 t="s">
        <v>308</v>
      </c>
      <c r="KA2">
        <v>4.3793008931002699</v>
      </c>
      <c r="KB2">
        <v>3.1177787780761701</v>
      </c>
      <c r="KC2">
        <v>-2.6633110920521799</v>
      </c>
      <c r="KD2">
        <v>12.823701855280801</v>
      </c>
    </row>
    <row r="3" spans="1:290" x14ac:dyDescent="0.3">
      <c r="A3">
        <v>1</v>
      </c>
      <c r="B3" t="s">
        <v>289</v>
      </c>
      <c r="C3" t="s">
        <v>290</v>
      </c>
      <c r="D3">
        <v>92</v>
      </c>
      <c r="E3">
        <v>80</v>
      </c>
      <c r="F3">
        <v>42</v>
      </c>
      <c r="G3" t="s">
        <v>313</v>
      </c>
      <c r="H3" t="s">
        <v>292</v>
      </c>
      <c r="I3" t="s">
        <v>293</v>
      </c>
      <c r="J3" t="s">
        <v>294</v>
      </c>
      <c r="K3" t="s">
        <v>295</v>
      </c>
      <c r="L3">
        <v>48</v>
      </c>
      <c r="M3">
        <v>1</v>
      </c>
      <c r="N3">
        <v>23985</v>
      </c>
      <c r="O3" t="s">
        <v>296</v>
      </c>
      <c r="P3">
        <v>11</v>
      </c>
      <c r="Q3">
        <v>196.96700000000001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23.001880610000001</v>
      </c>
      <c r="AO3">
        <v>0</v>
      </c>
      <c r="AP3">
        <v>-2.5000000000000001E-3</v>
      </c>
      <c r="AQ3">
        <v>0</v>
      </c>
      <c r="AR3">
        <v>2.4679767199999998</v>
      </c>
      <c r="AS3">
        <v>0</v>
      </c>
      <c r="AT3">
        <v>0</v>
      </c>
      <c r="AU3">
        <v>0</v>
      </c>
      <c r="AV3">
        <v>0</v>
      </c>
      <c r="AW3">
        <v>0.30151134499999999</v>
      </c>
      <c r="AX3">
        <v>0</v>
      </c>
      <c r="AY3">
        <v>0</v>
      </c>
      <c r="AZ3">
        <v>0</v>
      </c>
      <c r="BA3">
        <v>0</v>
      </c>
      <c r="BB3">
        <v>0.74025974000000005</v>
      </c>
      <c r="BC3">
        <v>1.7402597399999999</v>
      </c>
      <c r="BD3">
        <v>9.1136933000000003E-2</v>
      </c>
      <c r="BE3">
        <v>2.1437685119999998</v>
      </c>
      <c r="BF3">
        <v>0.158601936</v>
      </c>
      <c r="BG3" t="s">
        <v>297</v>
      </c>
      <c r="BH3" t="s">
        <v>298</v>
      </c>
      <c r="BI3" t="s">
        <v>299</v>
      </c>
      <c r="BJ3" t="s">
        <v>300</v>
      </c>
      <c r="BK3" t="s">
        <v>301</v>
      </c>
      <c r="BL3" t="s">
        <v>302</v>
      </c>
      <c r="BM3" t="s">
        <v>7</v>
      </c>
      <c r="BN3" t="s">
        <v>303</v>
      </c>
      <c r="BO3" t="s">
        <v>304</v>
      </c>
      <c r="BP3" t="s">
        <v>305</v>
      </c>
      <c r="BQ3">
        <v>6</v>
      </c>
      <c r="BR3">
        <v>39</v>
      </c>
      <c r="BS3">
        <v>72</v>
      </c>
      <c r="BT3">
        <v>37</v>
      </c>
      <c r="BU3">
        <v>2</v>
      </c>
      <c r="BV3" t="s">
        <v>306</v>
      </c>
      <c r="BW3" t="s">
        <v>307</v>
      </c>
      <c r="BX3">
        <v>11.30478637</v>
      </c>
      <c r="BY3">
        <v>11.30478637</v>
      </c>
      <c r="BZ3">
        <v>0.13230143</v>
      </c>
      <c r="CA3">
        <v>-1.3258233559999999</v>
      </c>
      <c r="CB3">
        <v>0.409070928</v>
      </c>
      <c r="CC3">
        <v>13.85</v>
      </c>
      <c r="CD3">
        <v>323.13200000000001</v>
      </c>
      <c r="CE3">
        <v>311.036</v>
      </c>
      <c r="CF3">
        <v>322.01232679999998</v>
      </c>
      <c r="CG3">
        <v>110</v>
      </c>
      <c r="CH3">
        <v>0</v>
      </c>
      <c r="CI3">
        <v>0.268945133</v>
      </c>
      <c r="CJ3">
        <v>-0.394123208</v>
      </c>
      <c r="CK3">
        <v>0.394123208</v>
      </c>
      <c r="CL3">
        <v>0.268945133</v>
      </c>
      <c r="CM3">
        <v>1.35</v>
      </c>
      <c r="CN3">
        <v>1.9</v>
      </c>
      <c r="CO3">
        <v>2.2999999999999998</v>
      </c>
      <c r="CP3">
        <v>35.539168529999998</v>
      </c>
      <c r="CQ3">
        <v>10.02291788</v>
      </c>
      <c r="CR3">
        <v>2.2435815629999998</v>
      </c>
      <c r="CS3">
        <v>-2.2231385380000002</v>
      </c>
      <c r="CT3">
        <v>2.203148627</v>
      </c>
      <c r="CU3">
        <v>-2.4358850909999998</v>
      </c>
      <c r="CV3">
        <v>6.5303548429999996</v>
      </c>
      <c r="CW3">
        <v>-0.38445328099999998</v>
      </c>
      <c r="CX3">
        <v>2.4316702480000001</v>
      </c>
      <c r="CY3">
        <v>2.82115815</v>
      </c>
      <c r="CZ3">
        <v>480.20675749999998</v>
      </c>
      <c r="DA3">
        <v>15.28409257</v>
      </c>
      <c r="DB3">
        <v>10.07087327</v>
      </c>
      <c r="DC3">
        <v>11.58273116</v>
      </c>
      <c r="DD3">
        <v>9.3622797630000001</v>
      </c>
      <c r="DE3">
        <v>5.4827159840000004</v>
      </c>
      <c r="DF3">
        <v>6.3555875439999996</v>
      </c>
      <c r="DG3">
        <v>3.8918314139999999</v>
      </c>
      <c r="DH3">
        <v>4.9880960730000004</v>
      </c>
      <c r="DI3">
        <v>2.5491039299999998</v>
      </c>
      <c r="DJ3">
        <v>2.9454959810000001</v>
      </c>
      <c r="DK3">
        <v>1.4956658009999999</v>
      </c>
      <c r="DL3">
        <v>1.6216539590000001</v>
      </c>
      <c r="DM3">
        <v>-1.41</v>
      </c>
      <c r="DN3">
        <v>20854.00405</v>
      </c>
      <c r="DO3">
        <v>16.643792359999999</v>
      </c>
      <c r="DP3">
        <v>7.3929546090000002</v>
      </c>
      <c r="DQ3">
        <v>4.3090314359999997</v>
      </c>
      <c r="DR3">
        <v>123.8154737</v>
      </c>
      <c r="DS3">
        <v>15.52984339</v>
      </c>
      <c r="DT3">
        <v>6.1039663879999999</v>
      </c>
      <c r="DU3">
        <v>4.83626969</v>
      </c>
      <c r="DV3">
        <v>0</v>
      </c>
      <c r="DW3">
        <v>11.594566</v>
      </c>
      <c r="DX3">
        <v>0</v>
      </c>
      <c r="DY3">
        <v>14.908855450000001</v>
      </c>
      <c r="DZ3">
        <v>0</v>
      </c>
      <c r="EA3">
        <v>0</v>
      </c>
      <c r="EB3">
        <v>0</v>
      </c>
      <c r="EC3">
        <v>23.201879779999999</v>
      </c>
      <c r="ED3">
        <v>17.696185629999999</v>
      </c>
      <c r="EE3">
        <v>12.13273414</v>
      </c>
      <c r="EF3">
        <v>17.57203384</v>
      </c>
      <c r="EG3">
        <v>19.930903019999999</v>
      </c>
      <c r="EH3">
        <v>34.796445779999999</v>
      </c>
      <c r="EI3">
        <v>0</v>
      </c>
      <c r="EJ3">
        <v>5.3167886040000001</v>
      </c>
      <c r="EK3">
        <v>0</v>
      </c>
      <c r="EL3">
        <v>16.98207691</v>
      </c>
      <c r="EM3">
        <v>6.6068819650000004</v>
      </c>
      <c r="EN3">
        <v>39.943238030000003</v>
      </c>
      <c r="EO3">
        <v>0</v>
      </c>
      <c r="EP3">
        <v>0</v>
      </c>
      <c r="EQ3">
        <v>5.3167886040000001</v>
      </c>
      <c r="ER3">
        <v>5.6873862749999997</v>
      </c>
      <c r="ES3">
        <v>0</v>
      </c>
      <c r="ET3">
        <v>23.201879779999999</v>
      </c>
      <c r="EU3">
        <v>38.528538050000002</v>
      </c>
      <c r="EV3">
        <v>4.7945371840000002</v>
      </c>
      <c r="EW3">
        <v>10.11431827</v>
      </c>
      <c r="EX3">
        <v>11.66741788</v>
      </c>
      <c r="EY3">
        <v>24.26546827</v>
      </c>
      <c r="EZ3">
        <v>0</v>
      </c>
      <c r="FA3">
        <v>0</v>
      </c>
      <c r="FB3">
        <v>0</v>
      </c>
      <c r="FC3">
        <v>112.7</v>
      </c>
      <c r="FD3">
        <v>34.419449649999997</v>
      </c>
      <c r="FE3">
        <v>20.015382850000002</v>
      </c>
      <c r="FF3">
        <v>0</v>
      </c>
      <c r="FG3">
        <v>5.6873862749999997</v>
      </c>
      <c r="FH3">
        <v>5.5634514920000004</v>
      </c>
      <c r="FI3">
        <v>0</v>
      </c>
      <c r="FJ3">
        <v>24.26546827</v>
      </c>
      <c r="FK3">
        <v>0</v>
      </c>
      <c r="FL3">
        <v>0</v>
      </c>
      <c r="FM3">
        <v>5.3167886040000001</v>
      </c>
      <c r="FN3">
        <v>28.30840718</v>
      </c>
      <c r="FO3">
        <v>0</v>
      </c>
      <c r="FP3">
        <v>10.701515150000001</v>
      </c>
      <c r="FQ3">
        <v>19.91192496</v>
      </c>
      <c r="FR3">
        <v>31.946182149999999</v>
      </c>
      <c r="FS3">
        <v>0.16922162399999999</v>
      </c>
      <c r="FT3">
        <v>-0.75616202700000001</v>
      </c>
      <c r="FU3">
        <v>4.0536671010000003</v>
      </c>
      <c r="FV3">
        <v>-1.252928319</v>
      </c>
      <c r="FW3">
        <v>-0.55119842799999996</v>
      </c>
      <c r="FX3">
        <v>0</v>
      </c>
      <c r="FY3">
        <v>0.31818181800000001</v>
      </c>
      <c r="FZ3">
        <v>20</v>
      </c>
      <c r="GA3">
        <v>3</v>
      </c>
      <c r="GB3">
        <v>7</v>
      </c>
      <c r="GC3">
        <v>0</v>
      </c>
      <c r="GD3">
        <v>2</v>
      </c>
      <c r="GE3">
        <v>2</v>
      </c>
      <c r="GF3">
        <v>1</v>
      </c>
      <c r="GG3">
        <v>2</v>
      </c>
      <c r="GH3">
        <v>2</v>
      </c>
      <c r="GI3">
        <v>5</v>
      </c>
      <c r="GJ3">
        <v>3</v>
      </c>
      <c r="GK3">
        <v>15</v>
      </c>
      <c r="GL3">
        <v>9</v>
      </c>
      <c r="GM3">
        <v>0</v>
      </c>
      <c r="GN3">
        <v>1</v>
      </c>
      <c r="GO3">
        <v>1</v>
      </c>
      <c r="GP3">
        <v>1</v>
      </c>
      <c r="GQ3">
        <v>0.90900000000000003</v>
      </c>
      <c r="GR3">
        <v>72.566699999999997</v>
      </c>
      <c r="GS3">
        <v>0</v>
      </c>
      <c r="GT3">
        <v>2</v>
      </c>
      <c r="GU3">
        <v>2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1</v>
      </c>
      <c r="HE3">
        <v>0</v>
      </c>
      <c r="HF3">
        <v>0</v>
      </c>
      <c r="HG3">
        <v>0</v>
      </c>
      <c r="HH3">
        <v>1</v>
      </c>
      <c r="HI3">
        <v>1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2</v>
      </c>
      <c r="HS3">
        <v>0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2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1</v>
      </c>
      <c r="IZ3">
        <v>1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 t="s">
        <v>308</v>
      </c>
      <c r="KA3">
        <v>3.3407812597459299</v>
      </c>
      <c r="KB3">
        <v>3.1177787780761701</v>
      </c>
      <c r="KC3">
        <v>-3.16017655881071</v>
      </c>
      <c r="KD3">
        <v>12.778913155443499</v>
      </c>
    </row>
    <row r="4" spans="1:290" x14ac:dyDescent="0.3">
      <c r="A4">
        <v>0</v>
      </c>
      <c r="B4" t="s">
        <v>289</v>
      </c>
      <c r="C4" t="s">
        <v>309</v>
      </c>
      <c r="D4">
        <v>14</v>
      </c>
      <c r="E4">
        <v>63</v>
      </c>
      <c r="F4">
        <v>42</v>
      </c>
      <c r="G4" t="s">
        <v>319</v>
      </c>
      <c r="H4" t="s">
        <v>292</v>
      </c>
      <c r="I4" t="s">
        <v>293</v>
      </c>
      <c r="J4" t="s">
        <v>294</v>
      </c>
      <c r="K4" t="s">
        <v>295</v>
      </c>
      <c r="L4">
        <v>48</v>
      </c>
      <c r="M4">
        <v>0</v>
      </c>
      <c r="N4">
        <v>23985</v>
      </c>
      <c r="O4" t="s">
        <v>296</v>
      </c>
      <c r="P4">
        <v>11</v>
      </c>
      <c r="Q4">
        <v>196.96700000000001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23.001880610000001</v>
      </c>
      <c r="AO4">
        <v>0</v>
      </c>
      <c r="AP4">
        <v>-2.5000000000000001E-3</v>
      </c>
      <c r="AQ4">
        <v>0</v>
      </c>
      <c r="AR4">
        <v>2.4679767199999998</v>
      </c>
      <c r="AS4">
        <v>0</v>
      </c>
      <c r="AT4">
        <v>0</v>
      </c>
      <c r="AU4">
        <v>0</v>
      </c>
      <c r="AV4">
        <v>0</v>
      </c>
      <c r="AW4">
        <v>0.30151134499999999</v>
      </c>
      <c r="AX4">
        <v>0</v>
      </c>
      <c r="AY4">
        <v>0</v>
      </c>
      <c r="AZ4">
        <v>0</v>
      </c>
      <c r="BA4">
        <v>0</v>
      </c>
      <c r="BB4">
        <v>0.74025974000000005</v>
      </c>
      <c r="BC4">
        <v>1.7402597399999999</v>
      </c>
      <c r="BD4">
        <v>9.1136933000000003E-2</v>
      </c>
      <c r="BE4">
        <v>2.1437685119999998</v>
      </c>
      <c r="BF4">
        <v>0.158601936</v>
      </c>
      <c r="BG4" t="s">
        <v>297</v>
      </c>
      <c r="BH4" t="s">
        <v>298</v>
      </c>
      <c r="BI4" t="s">
        <v>299</v>
      </c>
      <c r="BJ4" t="s">
        <v>300</v>
      </c>
      <c r="BK4" t="s">
        <v>301</v>
      </c>
      <c r="BL4" t="s">
        <v>302</v>
      </c>
      <c r="BM4" t="s">
        <v>7</v>
      </c>
      <c r="BN4" t="s">
        <v>303</v>
      </c>
      <c r="BO4" t="s">
        <v>304</v>
      </c>
      <c r="BP4" t="s">
        <v>305</v>
      </c>
      <c r="BQ4">
        <v>6</v>
      </c>
      <c r="BR4">
        <v>39</v>
      </c>
      <c r="BS4">
        <v>72</v>
      </c>
      <c r="BT4">
        <v>37</v>
      </c>
      <c r="BU4">
        <v>2</v>
      </c>
      <c r="BV4" t="s">
        <v>306</v>
      </c>
      <c r="BW4" t="s">
        <v>307</v>
      </c>
      <c r="BX4">
        <v>11.30478637</v>
      </c>
      <c r="BY4">
        <v>11.30478637</v>
      </c>
      <c r="BZ4">
        <v>0.13230143</v>
      </c>
      <c r="CA4">
        <v>-1.3258233559999999</v>
      </c>
      <c r="CB4">
        <v>0.409070928</v>
      </c>
      <c r="CC4">
        <v>13.85</v>
      </c>
      <c r="CD4">
        <v>323.13200000000001</v>
      </c>
      <c r="CE4">
        <v>311.036</v>
      </c>
      <c r="CF4">
        <v>322.01232679999998</v>
      </c>
      <c r="CG4">
        <v>110</v>
      </c>
      <c r="CH4">
        <v>0</v>
      </c>
      <c r="CI4">
        <v>0.268945133</v>
      </c>
      <c r="CJ4">
        <v>-0.394123208</v>
      </c>
      <c r="CK4">
        <v>0.394123208</v>
      </c>
      <c r="CL4">
        <v>0.268945133</v>
      </c>
      <c r="CM4">
        <v>1.35</v>
      </c>
      <c r="CN4">
        <v>1.9</v>
      </c>
      <c r="CO4">
        <v>2.2999999999999998</v>
      </c>
      <c r="CP4">
        <v>35.539168529999998</v>
      </c>
      <c r="CQ4">
        <v>10.02291788</v>
      </c>
      <c r="CR4">
        <v>2.2435815629999998</v>
      </c>
      <c r="CS4">
        <v>-2.2231385380000002</v>
      </c>
      <c r="CT4">
        <v>2.203148627</v>
      </c>
      <c r="CU4">
        <v>-2.4358850909999998</v>
      </c>
      <c r="CV4">
        <v>6.5303548429999996</v>
      </c>
      <c r="CW4">
        <v>-0.38445328099999998</v>
      </c>
      <c r="CX4">
        <v>2.4316702480000001</v>
      </c>
      <c r="CY4">
        <v>2.82115815</v>
      </c>
      <c r="CZ4">
        <v>480.20675749999998</v>
      </c>
      <c r="DA4">
        <v>15.28409257</v>
      </c>
      <c r="DB4">
        <v>10.07087327</v>
      </c>
      <c r="DC4">
        <v>11.58273116</v>
      </c>
      <c r="DD4">
        <v>9.3622797630000001</v>
      </c>
      <c r="DE4">
        <v>5.4827159840000004</v>
      </c>
      <c r="DF4">
        <v>6.3555875439999996</v>
      </c>
      <c r="DG4">
        <v>3.8918314139999999</v>
      </c>
      <c r="DH4">
        <v>4.9880960730000004</v>
      </c>
      <c r="DI4">
        <v>2.5491039299999998</v>
      </c>
      <c r="DJ4">
        <v>2.9454959810000001</v>
      </c>
      <c r="DK4">
        <v>1.4956658009999999</v>
      </c>
      <c r="DL4">
        <v>1.6216539590000001</v>
      </c>
      <c r="DM4">
        <v>-1.41</v>
      </c>
      <c r="DN4">
        <v>20854.00405</v>
      </c>
      <c r="DO4">
        <v>16.643792359999999</v>
      </c>
      <c r="DP4">
        <v>7.3929546090000002</v>
      </c>
      <c r="DQ4">
        <v>4.3090314359999997</v>
      </c>
      <c r="DR4">
        <v>123.8154737</v>
      </c>
      <c r="DS4">
        <v>15.52984339</v>
      </c>
      <c r="DT4">
        <v>6.1039663879999999</v>
      </c>
      <c r="DU4">
        <v>4.83626969</v>
      </c>
      <c r="DV4">
        <v>0</v>
      </c>
      <c r="DW4">
        <v>11.594566</v>
      </c>
      <c r="DX4">
        <v>0</v>
      </c>
      <c r="DY4">
        <v>14.908855450000001</v>
      </c>
      <c r="DZ4">
        <v>0</v>
      </c>
      <c r="EA4">
        <v>0</v>
      </c>
      <c r="EB4">
        <v>0</v>
      </c>
      <c r="EC4">
        <v>23.201879779999999</v>
      </c>
      <c r="ED4">
        <v>17.696185629999999</v>
      </c>
      <c r="EE4">
        <v>12.13273414</v>
      </c>
      <c r="EF4">
        <v>17.57203384</v>
      </c>
      <c r="EG4">
        <v>19.930903019999999</v>
      </c>
      <c r="EH4">
        <v>34.796445779999999</v>
      </c>
      <c r="EI4">
        <v>0</v>
      </c>
      <c r="EJ4">
        <v>5.3167886040000001</v>
      </c>
      <c r="EK4">
        <v>0</v>
      </c>
      <c r="EL4">
        <v>16.98207691</v>
      </c>
      <c r="EM4">
        <v>6.6068819650000004</v>
      </c>
      <c r="EN4">
        <v>39.943238030000003</v>
      </c>
      <c r="EO4">
        <v>0</v>
      </c>
      <c r="EP4">
        <v>0</v>
      </c>
      <c r="EQ4">
        <v>5.3167886040000001</v>
      </c>
      <c r="ER4">
        <v>5.6873862749999997</v>
      </c>
      <c r="ES4">
        <v>0</v>
      </c>
      <c r="ET4">
        <v>23.201879779999999</v>
      </c>
      <c r="EU4">
        <v>38.528538050000002</v>
      </c>
      <c r="EV4">
        <v>4.7945371840000002</v>
      </c>
      <c r="EW4">
        <v>10.11431827</v>
      </c>
      <c r="EX4">
        <v>11.66741788</v>
      </c>
      <c r="EY4">
        <v>24.26546827</v>
      </c>
      <c r="EZ4">
        <v>0</v>
      </c>
      <c r="FA4">
        <v>0</v>
      </c>
      <c r="FB4">
        <v>0</v>
      </c>
      <c r="FC4">
        <v>112.7</v>
      </c>
      <c r="FD4">
        <v>34.419449649999997</v>
      </c>
      <c r="FE4">
        <v>20.015382850000002</v>
      </c>
      <c r="FF4">
        <v>0</v>
      </c>
      <c r="FG4">
        <v>5.6873862749999997</v>
      </c>
      <c r="FH4">
        <v>5.5634514920000004</v>
      </c>
      <c r="FI4">
        <v>0</v>
      </c>
      <c r="FJ4">
        <v>24.26546827</v>
      </c>
      <c r="FK4">
        <v>0</v>
      </c>
      <c r="FL4">
        <v>0</v>
      </c>
      <c r="FM4">
        <v>5.3167886040000001</v>
      </c>
      <c r="FN4">
        <v>28.30840718</v>
      </c>
      <c r="FO4">
        <v>0</v>
      </c>
      <c r="FP4">
        <v>10.701515150000001</v>
      </c>
      <c r="FQ4">
        <v>19.91192496</v>
      </c>
      <c r="FR4">
        <v>31.946182149999999</v>
      </c>
      <c r="FS4">
        <v>0.16922162399999999</v>
      </c>
      <c r="FT4">
        <v>-0.75616202700000001</v>
      </c>
      <c r="FU4">
        <v>4.0536671010000003</v>
      </c>
      <c r="FV4">
        <v>-1.252928319</v>
      </c>
      <c r="FW4">
        <v>-0.55119842799999996</v>
      </c>
      <c r="FX4">
        <v>0</v>
      </c>
      <c r="FY4">
        <v>0.70588235300000002</v>
      </c>
      <c r="FZ4">
        <v>20</v>
      </c>
      <c r="GA4">
        <v>3</v>
      </c>
      <c r="GB4">
        <v>7</v>
      </c>
      <c r="GC4">
        <v>0</v>
      </c>
      <c r="GD4">
        <v>3</v>
      </c>
      <c r="GE4">
        <v>3</v>
      </c>
      <c r="GF4">
        <v>1</v>
      </c>
      <c r="GG4">
        <v>0</v>
      </c>
      <c r="GH4">
        <v>0</v>
      </c>
      <c r="GI4">
        <v>5</v>
      </c>
      <c r="GJ4">
        <v>3</v>
      </c>
      <c r="GK4">
        <v>9</v>
      </c>
      <c r="GL4">
        <v>5</v>
      </c>
      <c r="GM4">
        <v>0</v>
      </c>
      <c r="GN4">
        <v>2</v>
      </c>
      <c r="GO4">
        <v>2</v>
      </c>
      <c r="GP4">
        <v>1</v>
      </c>
      <c r="GQ4">
        <v>0.90900000000000003</v>
      </c>
      <c r="GR4">
        <v>72.566699999999997</v>
      </c>
      <c r="GS4">
        <v>0</v>
      </c>
      <c r="GT4">
        <v>2</v>
      </c>
      <c r="GU4">
        <v>2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1</v>
      </c>
      <c r="HD4">
        <v>1</v>
      </c>
      <c r="HE4">
        <v>0</v>
      </c>
      <c r="HF4">
        <v>0</v>
      </c>
      <c r="HG4">
        <v>0</v>
      </c>
      <c r="HH4">
        <v>1</v>
      </c>
      <c r="HI4">
        <v>1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2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2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1</v>
      </c>
      <c r="JA4">
        <v>1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 t="s">
        <v>308</v>
      </c>
      <c r="KA4">
        <v>4.8511718444857497</v>
      </c>
      <c r="KB4">
        <v>2.5375459194183301</v>
      </c>
      <c r="KC4">
        <v>-2.63466073443103</v>
      </c>
      <c r="KD4">
        <v>12.6580392327661</v>
      </c>
    </row>
    <row r="5" spans="1:290" x14ac:dyDescent="0.3">
      <c r="A5">
        <v>1</v>
      </c>
      <c r="B5" t="s">
        <v>289</v>
      </c>
      <c r="C5" t="s">
        <v>309</v>
      </c>
      <c r="D5">
        <v>66</v>
      </c>
      <c r="E5">
        <v>92</v>
      </c>
      <c r="F5">
        <v>72</v>
      </c>
      <c r="G5" t="s">
        <v>291</v>
      </c>
      <c r="H5" t="s">
        <v>292</v>
      </c>
      <c r="I5" t="s">
        <v>293</v>
      </c>
      <c r="J5" t="s">
        <v>294</v>
      </c>
      <c r="K5" t="s">
        <v>295</v>
      </c>
      <c r="L5">
        <v>20</v>
      </c>
      <c r="M5">
        <v>1</v>
      </c>
      <c r="N5">
        <v>23985</v>
      </c>
      <c r="O5" t="s">
        <v>296</v>
      </c>
      <c r="P5">
        <v>11</v>
      </c>
      <c r="Q5">
        <v>196.96700000000001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23.001880610000001</v>
      </c>
      <c r="AO5">
        <v>0</v>
      </c>
      <c r="AP5">
        <v>-2.5000000000000001E-3</v>
      </c>
      <c r="AQ5">
        <v>0</v>
      </c>
      <c r="AR5">
        <v>2.4679767199999998</v>
      </c>
      <c r="AS5">
        <v>0</v>
      </c>
      <c r="AT5">
        <v>0</v>
      </c>
      <c r="AU5">
        <v>0</v>
      </c>
      <c r="AV5">
        <v>0</v>
      </c>
      <c r="AW5">
        <v>0.30151134499999999</v>
      </c>
      <c r="AX5">
        <v>0</v>
      </c>
      <c r="AY5">
        <v>0</v>
      </c>
      <c r="AZ5">
        <v>0</v>
      </c>
      <c r="BA5">
        <v>0</v>
      </c>
      <c r="BB5">
        <v>0.74025974000000005</v>
      </c>
      <c r="BC5">
        <v>1.7402597399999999</v>
      </c>
      <c r="BD5">
        <v>9.1136933000000003E-2</v>
      </c>
      <c r="BE5">
        <v>2.1437685119999998</v>
      </c>
      <c r="BF5">
        <v>0.158601936</v>
      </c>
      <c r="BG5" t="s">
        <v>297</v>
      </c>
      <c r="BH5" t="s">
        <v>298</v>
      </c>
      <c r="BI5" t="s">
        <v>299</v>
      </c>
      <c r="BJ5" t="s">
        <v>300</v>
      </c>
      <c r="BK5" t="s">
        <v>301</v>
      </c>
      <c r="BL5" t="s">
        <v>302</v>
      </c>
      <c r="BM5" t="s">
        <v>7</v>
      </c>
      <c r="BN5" t="s">
        <v>303</v>
      </c>
      <c r="BO5" t="s">
        <v>304</v>
      </c>
      <c r="BP5" t="s">
        <v>305</v>
      </c>
      <c r="BQ5">
        <v>6</v>
      </c>
      <c r="BR5">
        <v>39</v>
      </c>
      <c r="BS5">
        <v>72</v>
      </c>
      <c r="BT5">
        <v>37</v>
      </c>
      <c r="BU5">
        <v>2</v>
      </c>
      <c r="BV5" t="s">
        <v>306</v>
      </c>
      <c r="BW5" t="s">
        <v>307</v>
      </c>
      <c r="BX5">
        <v>11.30478637</v>
      </c>
      <c r="BY5">
        <v>11.30478637</v>
      </c>
      <c r="BZ5">
        <v>0.13230143</v>
      </c>
      <c r="CA5">
        <v>-1.3258233559999999</v>
      </c>
      <c r="CB5">
        <v>0.409070928</v>
      </c>
      <c r="CC5">
        <v>13.85</v>
      </c>
      <c r="CD5">
        <v>323.13200000000001</v>
      </c>
      <c r="CE5">
        <v>311.036</v>
      </c>
      <c r="CF5">
        <v>322.01232679999998</v>
      </c>
      <c r="CG5">
        <v>110</v>
      </c>
      <c r="CH5">
        <v>0</v>
      </c>
      <c r="CI5">
        <v>0.268945133</v>
      </c>
      <c r="CJ5">
        <v>-0.394123208</v>
      </c>
      <c r="CK5">
        <v>0.394123208</v>
      </c>
      <c r="CL5">
        <v>0.268945133</v>
      </c>
      <c r="CM5">
        <v>1.35</v>
      </c>
      <c r="CN5">
        <v>1.9</v>
      </c>
      <c r="CO5">
        <v>2.2999999999999998</v>
      </c>
      <c r="CP5">
        <v>35.539168529999998</v>
      </c>
      <c r="CQ5">
        <v>10.02291788</v>
      </c>
      <c r="CR5">
        <v>2.2435815629999998</v>
      </c>
      <c r="CS5">
        <v>-2.2231385380000002</v>
      </c>
      <c r="CT5">
        <v>2.203148627</v>
      </c>
      <c r="CU5">
        <v>-2.4358850909999998</v>
      </c>
      <c r="CV5">
        <v>6.5303548429999996</v>
      </c>
      <c r="CW5">
        <v>-0.38445328099999998</v>
      </c>
      <c r="CX5">
        <v>2.4316702480000001</v>
      </c>
      <c r="CY5">
        <v>2.82115815</v>
      </c>
      <c r="CZ5">
        <v>480.20675749999998</v>
      </c>
      <c r="DA5">
        <v>15.28409257</v>
      </c>
      <c r="DB5">
        <v>10.07087327</v>
      </c>
      <c r="DC5">
        <v>11.58273116</v>
      </c>
      <c r="DD5">
        <v>9.3622797630000001</v>
      </c>
      <c r="DE5">
        <v>5.4827159840000004</v>
      </c>
      <c r="DF5">
        <v>6.3555875439999996</v>
      </c>
      <c r="DG5">
        <v>3.8918314139999999</v>
      </c>
      <c r="DH5">
        <v>4.9880960730000004</v>
      </c>
      <c r="DI5">
        <v>2.5491039299999998</v>
      </c>
      <c r="DJ5">
        <v>2.9454959810000001</v>
      </c>
      <c r="DK5">
        <v>1.4956658009999999</v>
      </c>
      <c r="DL5">
        <v>1.6216539590000001</v>
      </c>
      <c r="DM5">
        <v>-1.41</v>
      </c>
      <c r="DN5">
        <v>20854.00405</v>
      </c>
      <c r="DO5">
        <v>16.643792359999999</v>
      </c>
      <c r="DP5">
        <v>7.3929546090000002</v>
      </c>
      <c r="DQ5">
        <v>4.3090314359999997</v>
      </c>
      <c r="DR5">
        <v>123.8154737</v>
      </c>
      <c r="DS5">
        <v>15.52984339</v>
      </c>
      <c r="DT5">
        <v>6.1039663879999999</v>
      </c>
      <c r="DU5">
        <v>4.83626969</v>
      </c>
      <c r="DV5">
        <v>0</v>
      </c>
      <c r="DW5">
        <v>11.594566</v>
      </c>
      <c r="DX5">
        <v>0</v>
      </c>
      <c r="DY5">
        <v>14.908855450000001</v>
      </c>
      <c r="DZ5">
        <v>0</v>
      </c>
      <c r="EA5">
        <v>0</v>
      </c>
      <c r="EB5">
        <v>0</v>
      </c>
      <c r="EC5">
        <v>23.201879779999999</v>
      </c>
      <c r="ED5">
        <v>17.696185629999999</v>
      </c>
      <c r="EE5">
        <v>12.13273414</v>
      </c>
      <c r="EF5">
        <v>17.57203384</v>
      </c>
      <c r="EG5">
        <v>19.930903019999999</v>
      </c>
      <c r="EH5">
        <v>34.796445779999999</v>
      </c>
      <c r="EI5">
        <v>0</v>
      </c>
      <c r="EJ5">
        <v>5.3167886040000001</v>
      </c>
      <c r="EK5">
        <v>0</v>
      </c>
      <c r="EL5">
        <v>16.98207691</v>
      </c>
      <c r="EM5">
        <v>6.6068819650000004</v>
      </c>
      <c r="EN5">
        <v>39.943238030000003</v>
      </c>
      <c r="EO5">
        <v>0</v>
      </c>
      <c r="EP5">
        <v>0</v>
      </c>
      <c r="EQ5">
        <v>5.3167886040000001</v>
      </c>
      <c r="ER5">
        <v>5.6873862749999997</v>
      </c>
      <c r="ES5">
        <v>0</v>
      </c>
      <c r="ET5">
        <v>23.201879779999999</v>
      </c>
      <c r="EU5">
        <v>38.528538050000002</v>
      </c>
      <c r="EV5">
        <v>4.7945371840000002</v>
      </c>
      <c r="EW5">
        <v>10.11431827</v>
      </c>
      <c r="EX5">
        <v>11.66741788</v>
      </c>
      <c r="EY5">
        <v>24.26546827</v>
      </c>
      <c r="EZ5">
        <v>0</v>
      </c>
      <c r="FA5">
        <v>0</v>
      </c>
      <c r="FB5">
        <v>0</v>
      </c>
      <c r="FC5">
        <v>112.7</v>
      </c>
      <c r="FD5">
        <v>34.419449649999997</v>
      </c>
      <c r="FE5">
        <v>20.015382850000002</v>
      </c>
      <c r="FF5">
        <v>0</v>
      </c>
      <c r="FG5">
        <v>5.6873862749999997</v>
      </c>
      <c r="FH5">
        <v>5.5634514920000004</v>
      </c>
      <c r="FI5">
        <v>0</v>
      </c>
      <c r="FJ5">
        <v>24.26546827</v>
      </c>
      <c r="FK5">
        <v>0</v>
      </c>
      <c r="FL5">
        <v>0</v>
      </c>
      <c r="FM5">
        <v>5.3167886040000001</v>
      </c>
      <c r="FN5">
        <v>28.30840718</v>
      </c>
      <c r="FO5">
        <v>0</v>
      </c>
      <c r="FP5">
        <v>10.701515150000001</v>
      </c>
      <c r="FQ5">
        <v>19.91192496</v>
      </c>
      <c r="FR5">
        <v>31.946182149999999</v>
      </c>
      <c r="FS5">
        <v>0.16922162399999999</v>
      </c>
      <c r="FT5">
        <v>-0.75616202700000001</v>
      </c>
      <c r="FU5">
        <v>4.0536671010000003</v>
      </c>
      <c r="FV5">
        <v>-1.252928319</v>
      </c>
      <c r="FW5">
        <v>-0.55119842799999996</v>
      </c>
      <c r="FX5">
        <v>0</v>
      </c>
      <c r="FY5">
        <v>0.70588235300000002</v>
      </c>
      <c r="FZ5">
        <v>20</v>
      </c>
      <c r="GA5">
        <v>3</v>
      </c>
      <c r="GB5">
        <v>7</v>
      </c>
      <c r="GC5">
        <v>0</v>
      </c>
      <c r="GD5">
        <v>3</v>
      </c>
      <c r="GE5">
        <v>3</v>
      </c>
      <c r="GF5">
        <v>1</v>
      </c>
      <c r="GG5">
        <v>0</v>
      </c>
      <c r="GH5">
        <v>0</v>
      </c>
      <c r="GI5">
        <v>5</v>
      </c>
      <c r="GJ5">
        <v>3</v>
      </c>
      <c r="GK5">
        <v>9</v>
      </c>
      <c r="GL5">
        <v>5</v>
      </c>
      <c r="GM5">
        <v>0</v>
      </c>
      <c r="GN5">
        <v>2</v>
      </c>
      <c r="GO5">
        <v>2</v>
      </c>
      <c r="GP5">
        <v>1</v>
      </c>
      <c r="GQ5">
        <v>0.90900000000000003</v>
      </c>
      <c r="GR5">
        <v>72.566699999999997</v>
      </c>
      <c r="GS5">
        <v>0</v>
      </c>
      <c r="GT5">
        <v>2</v>
      </c>
      <c r="GU5">
        <v>2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1</v>
      </c>
      <c r="HD5">
        <v>1</v>
      </c>
      <c r="HE5">
        <v>0</v>
      </c>
      <c r="HF5">
        <v>0</v>
      </c>
      <c r="HG5">
        <v>0</v>
      </c>
      <c r="HH5">
        <v>1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2</v>
      </c>
      <c r="HS5">
        <v>0</v>
      </c>
      <c r="HT5">
        <v>1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1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2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1</v>
      </c>
      <c r="JA5">
        <v>1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 t="s">
        <v>308</v>
      </c>
      <c r="KA5">
        <v>3.5155407601054098</v>
      </c>
      <c r="KB5">
        <v>2.5375459194183301</v>
      </c>
      <c r="KC5">
        <v>-3.1913574755720902</v>
      </c>
      <c r="KD5">
        <v>12.4358016306679</v>
      </c>
    </row>
    <row r="6" spans="1:290" x14ac:dyDescent="0.3">
      <c r="A6">
        <v>0</v>
      </c>
      <c r="B6" t="s">
        <v>289</v>
      </c>
      <c r="C6" t="s">
        <v>290</v>
      </c>
      <c r="D6">
        <v>14</v>
      </c>
      <c r="E6">
        <v>63</v>
      </c>
      <c r="F6">
        <v>39</v>
      </c>
      <c r="G6" t="s">
        <v>291</v>
      </c>
      <c r="H6" t="s">
        <v>292</v>
      </c>
      <c r="I6" t="s">
        <v>293</v>
      </c>
      <c r="J6" t="s">
        <v>294</v>
      </c>
      <c r="K6" t="s">
        <v>295</v>
      </c>
      <c r="L6">
        <v>24</v>
      </c>
      <c r="M6">
        <v>0</v>
      </c>
      <c r="N6">
        <v>23985</v>
      </c>
      <c r="O6" t="s">
        <v>296</v>
      </c>
      <c r="P6">
        <v>11</v>
      </c>
      <c r="Q6">
        <v>196.96700000000001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23.001880610000001</v>
      </c>
      <c r="AO6">
        <v>0</v>
      </c>
      <c r="AP6">
        <v>-2.5000000000000001E-3</v>
      </c>
      <c r="AQ6">
        <v>0</v>
      </c>
      <c r="AR6">
        <v>2.4679767199999998</v>
      </c>
      <c r="AS6">
        <v>0</v>
      </c>
      <c r="AT6">
        <v>0</v>
      </c>
      <c r="AU6">
        <v>0</v>
      </c>
      <c r="AV6">
        <v>0</v>
      </c>
      <c r="AW6">
        <v>0.30151134499999999</v>
      </c>
      <c r="AX6">
        <v>0</v>
      </c>
      <c r="AY6">
        <v>0</v>
      </c>
      <c r="AZ6">
        <v>0</v>
      </c>
      <c r="BA6">
        <v>0</v>
      </c>
      <c r="BB6">
        <v>0.74025974000000005</v>
      </c>
      <c r="BC6">
        <v>1.7402597399999999</v>
      </c>
      <c r="BD6">
        <v>9.1136933000000003E-2</v>
      </c>
      <c r="BE6">
        <v>2.1437685119999998</v>
      </c>
      <c r="BF6">
        <v>0.158601936</v>
      </c>
      <c r="BG6" t="s">
        <v>297</v>
      </c>
      <c r="BH6" t="s">
        <v>298</v>
      </c>
      <c r="BI6" t="s">
        <v>299</v>
      </c>
      <c r="BJ6" t="s">
        <v>300</v>
      </c>
      <c r="BK6" t="s">
        <v>301</v>
      </c>
      <c r="BL6" t="s">
        <v>302</v>
      </c>
      <c r="BM6" t="s">
        <v>7</v>
      </c>
      <c r="BN6" t="s">
        <v>303</v>
      </c>
      <c r="BO6" t="s">
        <v>304</v>
      </c>
      <c r="BP6" t="s">
        <v>305</v>
      </c>
      <c r="BQ6">
        <v>6</v>
      </c>
      <c r="BR6">
        <v>39</v>
      </c>
      <c r="BS6">
        <v>72</v>
      </c>
      <c r="BT6">
        <v>37</v>
      </c>
      <c r="BU6">
        <v>2</v>
      </c>
      <c r="BV6" t="s">
        <v>306</v>
      </c>
      <c r="BW6" t="s">
        <v>307</v>
      </c>
      <c r="BX6">
        <v>11.30478637</v>
      </c>
      <c r="BY6">
        <v>11.30478637</v>
      </c>
      <c r="BZ6">
        <v>0.13230143</v>
      </c>
      <c r="CA6">
        <v>-1.3258233559999999</v>
      </c>
      <c r="CB6">
        <v>0.409070928</v>
      </c>
      <c r="CC6">
        <v>13.85</v>
      </c>
      <c r="CD6">
        <v>323.13200000000001</v>
      </c>
      <c r="CE6">
        <v>311.036</v>
      </c>
      <c r="CF6">
        <v>322.01232679999998</v>
      </c>
      <c r="CG6">
        <v>110</v>
      </c>
      <c r="CH6">
        <v>0</v>
      </c>
      <c r="CI6">
        <v>0.268945133</v>
      </c>
      <c r="CJ6">
        <v>-0.394123208</v>
      </c>
      <c r="CK6">
        <v>0.394123208</v>
      </c>
      <c r="CL6">
        <v>0.268945133</v>
      </c>
      <c r="CM6">
        <v>1.35</v>
      </c>
      <c r="CN6">
        <v>1.9</v>
      </c>
      <c r="CO6">
        <v>2.2999999999999998</v>
      </c>
      <c r="CP6">
        <v>35.539168529999998</v>
      </c>
      <c r="CQ6">
        <v>10.02291788</v>
      </c>
      <c r="CR6">
        <v>2.2435815629999998</v>
      </c>
      <c r="CS6">
        <v>-2.2231385380000002</v>
      </c>
      <c r="CT6">
        <v>2.203148627</v>
      </c>
      <c r="CU6">
        <v>-2.4358850909999998</v>
      </c>
      <c r="CV6">
        <v>6.5303548429999996</v>
      </c>
      <c r="CW6">
        <v>-0.38445328099999998</v>
      </c>
      <c r="CX6">
        <v>2.4316702480000001</v>
      </c>
      <c r="CY6">
        <v>2.82115815</v>
      </c>
      <c r="CZ6">
        <v>480.20675749999998</v>
      </c>
      <c r="DA6">
        <v>15.28409257</v>
      </c>
      <c r="DB6">
        <v>10.07087327</v>
      </c>
      <c r="DC6">
        <v>11.58273116</v>
      </c>
      <c r="DD6">
        <v>9.3622797630000001</v>
      </c>
      <c r="DE6">
        <v>5.4827159840000004</v>
      </c>
      <c r="DF6">
        <v>6.3555875439999996</v>
      </c>
      <c r="DG6">
        <v>3.8918314139999999</v>
      </c>
      <c r="DH6">
        <v>4.9880960730000004</v>
      </c>
      <c r="DI6">
        <v>2.5491039299999998</v>
      </c>
      <c r="DJ6">
        <v>2.9454959810000001</v>
      </c>
      <c r="DK6">
        <v>1.4956658009999999</v>
      </c>
      <c r="DL6">
        <v>1.6216539590000001</v>
      </c>
      <c r="DM6">
        <v>-1.41</v>
      </c>
      <c r="DN6">
        <v>20854.00405</v>
      </c>
      <c r="DO6">
        <v>16.643792359999999</v>
      </c>
      <c r="DP6">
        <v>7.3929546090000002</v>
      </c>
      <c r="DQ6">
        <v>4.3090314359999997</v>
      </c>
      <c r="DR6">
        <v>123.8154737</v>
      </c>
      <c r="DS6">
        <v>15.52984339</v>
      </c>
      <c r="DT6">
        <v>6.1039663879999999</v>
      </c>
      <c r="DU6">
        <v>4.83626969</v>
      </c>
      <c r="DV6">
        <v>0</v>
      </c>
      <c r="DW6">
        <v>11.594566</v>
      </c>
      <c r="DX6">
        <v>0</v>
      </c>
      <c r="DY6">
        <v>14.908855450000001</v>
      </c>
      <c r="DZ6">
        <v>0</v>
      </c>
      <c r="EA6">
        <v>0</v>
      </c>
      <c r="EB6">
        <v>0</v>
      </c>
      <c r="EC6">
        <v>23.201879779999999</v>
      </c>
      <c r="ED6">
        <v>17.696185629999999</v>
      </c>
      <c r="EE6">
        <v>12.13273414</v>
      </c>
      <c r="EF6">
        <v>17.57203384</v>
      </c>
      <c r="EG6">
        <v>19.930903019999999</v>
      </c>
      <c r="EH6">
        <v>34.796445779999999</v>
      </c>
      <c r="EI6">
        <v>0</v>
      </c>
      <c r="EJ6">
        <v>5.3167886040000001</v>
      </c>
      <c r="EK6">
        <v>0</v>
      </c>
      <c r="EL6">
        <v>16.98207691</v>
      </c>
      <c r="EM6">
        <v>6.6068819650000004</v>
      </c>
      <c r="EN6">
        <v>39.943238030000003</v>
      </c>
      <c r="EO6">
        <v>0</v>
      </c>
      <c r="EP6">
        <v>0</v>
      </c>
      <c r="EQ6">
        <v>5.3167886040000001</v>
      </c>
      <c r="ER6">
        <v>5.6873862749999997</v>
      </c>
      <c r="ES6">
        <v>0</v>
      </c>
      <c r="ET6">
        <v>23.201879779999999</v>
      </c>
      <c r="EU6">
        <v>38.528538050000002</v>
      </c>
      <c r="EV6">
        <v>4.7945371840000002</v>
      </c>
      <c r="EW6">
        <v>10.11431827</v>
      </c>
      <c r="EX6">
        <v>11.66741788</v>
      </c>
      <c r="EY6">
        <v>24.26546827</v>
      </c>
      <c r="EZ6">
        <v>0</v>
      </c>
      <c r="FA6">
        <v>0</v>
      </c>
      <c r="FB6">
        <v>0</v>
      </c>
      <c r="FC6">
        <v>112.7</v>
      </c>
      <c r="FD6">
        <v>34.419449649999997</v>
      </c>
      <c r="FE6">
        <v>20.015382850000002</v>
      </c>
      <c r="FF6">
        <v>0</v>
      </c>
      <c r="FG6">
        <v>5.6873862749999997</v>
      </c>
      <c r="FH6">
        <v>5.5634514920000004</v>
      </c>
      <c r="FI6">
        <v>0</v>
      </c>
      <c r="FJ6">
        <v>24.26546827</v>
      </c>
      <c r="FK6">
        <v>0</v>
      </c>
      <c r="FL6">
        <v>0</v>
      </c>
      <c r="FM6">
        <v>5.3167886040000001</v>
      </c>
      <c r="FN6">
        <v>28.30840718</v>
      </c>
      <c r="FO6">
        <v>0</v>
      </c>
      <c r="FP6">
        <v>10.701515150000001</v>
      </c>
      <c r="FQ6">
        <v>19.91192496</v>
      </c>
      <c r="FR6">
        <v>31.946182149999999</v>
      </c>
      <c r="FS6">
        <v>0.16922162399999999</v>
      </c>
      <c r="FT6">
        <v>-0.75616202700000001</v>
      </c>
      <c r="FU6">
        <v>4.0536671010000003</v>
      </c>
      <c r="FV6">
        <v>-1.252928319</v>
      </c>
      <c r="FW6">
        <v>-0.55119842799999996</v>
      </c>
      <c r="FX6">
        <v>0</v>
      </c>
      <c r="FY6">
        <v>0.33333333300000001</v>
      </c>
      <c r="FZ6">
        <v>20</v>
      </c>
      <c r="GA6">
        <v>3</v>
      </c>
      <c r="GB6">
        <v>7</v>
      </c>
      <c r="GC6">
        <v>0</v>
      </c>
      <c r="GD6">
        <v>2</v>
      </c>
      <c r="GE6">
        <v>2</v>
      </c>
      <c r="GF6">
        <v>1</v>
      </c>
      <c r="GG6">
        <v>2</v>
      </c>
      <c r="GH6">
        <v>2</v>
      </c>
      <c r="GI6">
        <v>5</v>
      </c>
      <c r="GJ6">
        <v>3</v>
      </c>
      <c r="GK6">
        <v>18</v>
      </c>
      <c r="GL6">
        <v>8</v>
      </c>
      <c r="GM6">
        <v>0</v>
      </c>
      <c r="GN6">
        <v>1</v>
      </c>
      <c r="GO6">
        <v>1</v>
      </c>
      <c r="GP6">
        <v>1</v>
      </c>
      <c r="GQ6">
        <v>0.90900000000000003</v>
      </c>
      <c r="GR6">
        <v>72.566699999999997</v>
      </c>
      <c r="GS6">
        <v>0</v>
      </c>
      <c r="GT6">
        <v>2</v>
      </c>
      <c r="GU6">
        <v>2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1</v>
      </c>
      <c r="HE6">
        <v>0</v>
      </c>
      <c r="HF6">
        <v>0</v>
      </c>
      <c r="HG6">
        <v>0</v>
      </c>
      <c r="HH6">
        <v>1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2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1</v>
      </c>
      <c r="JA6">
        <v>1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 t="s">
        <v>308</v>
      </c>
      <c r="KA6">
        <v>3.4228420191166902</v>
      </c>
      <c r="KB6">
        <v>3.1177787780761701</v>
      </c>
      <c r="KC6">
        <v>-2.9011939783758902</v>
      </c>
      <c r="KD6">
        <v>12.3430087539446</v>
      </c>
    </row>
    <row r="7" spans="1:290" x14ac:dyDescent="0.3">
      <c r="A7">
        <v>0</v>
      </c>
      <c r="B7" t="s">
        <v>289</v>
      </c>
      <c r="C7" t="s">
        <v>314</v>
      </c>
      <c r="D7">
        <v>14</v>
      </c>
      <c r="E7">
        <v>63</v>
      </c>
      <c r="F7">
        <v>42</v>
      </c>
      <c r="G7" t="s">
        <v>291</v>
      </c>
      <c r="H7" t="s">
        <v>292</v>
      </c>
      <c r="I7" t="s">
        <v>293</v>
      </c>
      <c r="J7" t="s">
        <v>294</v>
      </c>
      <c r="K7" t="s">
        <v>295</v>
      </c>
      <c r="L7">
        <v>48</v>
      </c>
      <c r="M7">
        <v>1</v>
      </c>
      <c r="N7">
        <v>23985</v>
      </c>
      <c r="O7" t="s">
        <v>296</v>
      </c>
      <c r="P7">
        <v>11</v>
      </c>
      <c r="Q7">
        <v>196.96700000000001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23.001880610000001</v>
      </c>
      <c r="AO7">
        <v>0</v>
      </c>
      <c r="AP7">
        <v>-2.5000000000000001E-3</v>
      </c>
      <c r="AQ7">
        <v>0</v>
      </c>
      <c r="AR7">
        <v>2.4679767199999998</v>
      </c>
      <c r="AS7">
        <v>0</v>
      </c>
      <c r="AT7">
        <v>0</v>
      </c>
      <c r="AU7">
        <v>0</v>
      </c>
      <c r="AV7">
        <v>0</v>
      </c>
      <c r="AW7">
        <v>0.30151134499999999</v>
      </c>
      <c r="AX7">
        <v>0</v>
      </c>
      <c r="AY7">
        <v>0</v>
      </c>
      <c r="AZ7">
        <v>0</v>
      </c>
      <c r="BA7">
        <v>0</v>
      </c>
      <c r="BB7">
        <v>0.74025974000000005</v>
      </c>
      <c r="BC7">
        <v>1.7402597399999999</v>
      </c>
      <c r="BD7">
        <v>9.1136933000000003E-2</v>
      </c>
      <c r="BE7">
        <v>2.1437685119999998</v>
      </c>
      <c r="BF7">
        <v>0.158601936</v>
      </c>
      <c r="BG7" t="s">
        <v>297</v>
      </c>
      <c r="BH7" t="s">
        <v>298</v>
      </c>
      <c r="BI7" t="s">
        <v>299</v>
      </c>
      <c r="BJ7" t="s">
        <v>300</v>
      </c>
      <c r="BK7" t="s">
        <v>301</v>
      </c>
      <c r="BL7" t="s">
        <v>302</v>
      </c>
      <c r="BM7" t="s">
        <v>7</v>
      </c>
      <c r="BN7" t="s">
        <v>303</v>
      </c>
      <c r="BO7" t="s">
        <v>304</v>
      </c>
      <c r="BP7" t="s">
        <v>305</v>
      </c>
      <c r="BQ7">
        <v>6</v>
      </c>
      <c r="BR7">
        <v>39</v>
      </c>
      <c r="BS7">
        <v>72</v>
      </c>
      <c r="BT7">
        <v>37</v>
      </c>
      <c r="BU7">
        <v>2</v>
      </c>
      <c r="BV7" t="s">
        <v>306</v>
      </c>
      <c r="BW7" t="s">
        <v>307</v>
      </c>
      <c r="BX7">
        <v>11.30478637</v>
      </c>
      <c r="BY7">
        <v>11.30478637</v>
      </c>
      <c r="BZ7">
        <v>0.13230143</v>
      </c>
      <c r="CA7">
        <v>-1.3258233559999999</v>
      </c>
      <c r="CB7">
        <v>0.409070928</v>
      </c>
      <c r="CC7">
        <v>13.85</v>
      </c>
      <c r="CD7">
        <v>323.13200000000001</v>
      </c>
      <c r="CE7">
        <v>311.036</v>
      </c>
      <c r="CF7">
        <v>322.01232679999998</v>
      </c>
      <c r="CG7">
        <v>110</v>
      </c>
      <c r="CH7">
        <v>0</v>
      </c>
      <c r="CI7">
        <v>0.268945133</v>
      </c>
      <c r="CJ7">
        <v>-0.394123208</v>
      </c>
      <c r="CK7">
        <v>0.394123208</v>
      </c>
      <c r="CL7">
        <v>0.268945133</v>
      </c>
      <c r="CM7">
        <v>1.35</v>
      </c>
      <c r="CN7">
        <v>1.9</v>
      </c>
      <c r="CO7">
        <v>2.2999999999999998</v>
      </c>
      <c r="CP7">
        <v>35.539168529999998</v>
      </c>
      <c r="CQ7">
        <v>10.02291788</v>
      </c>
      <c r="CR7">
        <v>2.2435815629999998</v>
      </c>
      <c r="CS7">
        <v>-2.2231385380000002</v>
      </c>
      <c r="CT7">
        <v>2.203148627</v>
      </c>
      <c r="CU7">
        <v>-2.4358850909999998</v>
      </c>
      <c r="CV7">
        <v>6.5303548429999996</v>
      </c>
      <c r="CW7">
        <v>-0.38445328099999998</v>
      </c>
      <c r="CX7">
        <v>2.4316702480000001</v>
      </c>
      <c r="CY7">
        <v>2.82115815</v>
      </c>
      <c r="CZ7">
        <v>480.20675749999998</v>
      </c>
      <c r="DA7">
        <v>15.28409257</v>
      </c>
      <c r="DB7">
        <v>10.07087327</v>
      </c>
      <c r="DC7">
        <v>11.58273116</v>
      </c>
      <c r="DD7">
        <v>9.3622797630000001</v>
      </c>
      <c r="DE7">
        <v>5.4827159840000004</v>
      </c>
      <c r="DF7">
        <v>6.3555875439999996</v>
      </c>
      <c r="DG7">
        <v>3.8918314139999999</v>
      </c>
      <c r="DH7">
        <v>4.9880960730000004</v>
      </c>
      <c r="DI7">
        <v>2.5491039299999998</v>
      </c>
      <c r="DJ7">
        <v>2.9454959810000001</v>
      </c>
      <c r="DK7">
        <v>1.4956658009999999</v>
      </c>
      <c r="DL7">
        <v>1.6216539590000001</v>
      </c>
      <c r="DM7">
        <v>-1.41</v>
      </c>
      <c r="DN7">
        <v>20854.00405</v>
      </c>
      <c r="DO7">
        <v>16.643792359999999</v>
      </c>
      <c r="DP7">
        <v>7.3929546090000002</v>
      </c>
      <c r="DQ7">
        <v>4.3090314359999997</v>
      </c>
      <c r="DR7">
        <v>123.8154737</v>
      </c>
      <c r="DS7">
        <v>15.52984339</v>
      </c>
      <c r="DT7">
        <v>6.1039663879999999</v>
      </c>
      <c r="DU7">
        <v>4.83626969</v>
      </c>
      <c r="DV7">
        <v>0</v>
      </c>
      <c r="DW7">
        <v>11.594566</v>
      </c>
      <c r="DX7">
        <v>0</v>
      </c>
      <c r="DY7">
        <v>14.908855450000001</v>
      </c>
      <c r="DZ7">
        <v>0</v>
      </c>
      <c r="EA7">
        <v>0</v>
      </c>
      <c r="EB7">
        <v>0</v>
      </c>
      <c r="EC7">
        <v>23.201879779999999</v>
      </c>
      <c r="ED7">
        <v>17.696185629999999</v>
      </c>
      <c r="EE7">
        <v>12.13273414</v>
      </c>
      <c r="EF7">
        <v>17.57203384</v>
      </c>
      <c r="EG7">
        <v>19.930903019999999</v>
      </c>
      <c r="EH7">
        <v>34.796445779999999</v>
      </c>
      <c r="EI7">
        <v>0</v>
      </c>
      <c r="EJ7">
        <v>5.3167886040000001</v>
      </c>
      <c r="EK7">
        <v>0</v>
      </c>
      <c r="EL7">
        <v>16.98207691</v>
      </c>
      <c r="EM7">
        <v>6.6068819650000004</v>
      </c>
      <c r="EN7">
        <v>39.943238030000003</v>
      </c>
      <c r="EO7">
        <v>0</v>
      </c>
      <c r="EP7">
        <v>0</v>
      </c>
      <c r="EQ7">
        <v>5.3167886040000001</v>
      </c>
      <c r="ER7">
        <v>5.6873862749999997</v>
      </c>
      <c r="ES7">
        <v>0</v>
      </c>
      <c r="ET7">
        <v>23.201879779999999</v>
      </c>
      <c r="EU7">
        <v>38.528538050000002</v>
      </c>
      <c r="EV7">
        <v>4.7945371840000002</v>
      </c>
      <c r="EW7">
        <v>10.11431827</v>
      </c>
      <c r="EX7">
        <v>11.66741788</v>
      </c>
      <c r="EY7">
        <v>24.26546827</v>
      </c>
      <c r="EZ7">
        <v>0</v>
      </c>
      <c r="FA7">
        <v>0</v>
      </c>
      <c r="FB7">
        <v>0</v>
      </c>
      <c r="FC7">
        <v>112.7</v>
      </c>
      <c r="FD7">
        <v>34.419449649999997</v>
      </c>
      <c r="FE7">
        <v>20.015382850000002</v>
      </c>
      <c r="FF7">
        <v>0</v>
      </c>
      <c r="FG7">
        <v>5.6873862749999997</v>
      </c>
      <c r="FH7">
        <v>5.5634514920000004</v>
      </c>
      <c r="FI7">
        <v>0</v>
      </c>
      <c r="FJ7">
        <v>24.26546827</v>
      </c>
      <c r="FK7">
        <v>0</v>
      </c>
      <c r="FL7">
        <v>0</v>
      </c>
      <c r="FM7">
        <v>5.3167886040000001</v>
      </c>
      <c r="FN7">
        <v>28.30840718</v>
      </c>
      <c r="FO7">
        <v>0</v>
      </c>
      <c r="FP7">
        <v>10.701515150000001</v>
      </c>
      <c r="FQ7">
        <v>19.91192496</v>
      </c>
      <c r="FR7">
        <v>31.946182149999999</v>
      </c>
      <c r="FS7">
        <v>0.16922162399999999</v>
      </c>
      <c r="FT7">
        <v>-0.75616202700000001</v>
      </c>
      <c r="FU7">
        <v>4.0536671010000003</v>
      </c>
      <c r="FV7">
        <v>-1.252928319</v>
      </c>
      <c r="FW7">
        <v>-0.55119842799999996</v>
      </c>
      <c r="FX7">
        <v>0</v>
      </c>
      <c r="FY7">
        <v>0.31818181800000001</v>
      </c>
      <c r="FZ7">
        <v>20</v>
      </c>
      <c r="GA7">
        <v>3</v>
      </c>
      <c r="GB7">
        <v>7</v>
      </c>
      <c r="GC7">
        <v>0</v>
      </c>
      <c r="GD7">
        <v>2</v>
      </c>
      <c r="GE7">
        <v>2</v>
      </c>
      <c r="GF7">
        <v>1</v>
      </c>
      <c r="GG7">
        <v>2</v>
      </c>
      <c r="GH7">
        <v>2</v>
      </c>
      <c r="GI7">
        <v>5</v>
      </c>
      <c r="GJ7">
        <v>3</v>
      </c>
      <c r="GK7">
        <v>15</v>
      </c>
      <c r="GL7">
        <v>9</v>
      </c>
      <c r="GM7">
        <v>0</v>
      </c>
      <c r="GN7">
        <v>1</v>
      </c>
      <c r="GO7">
        <v>1</v>
      </c>
      <c r="GP7">
        <v>1</v>
      </c>
      <c r="GQ7">
        <v>0.90900000000000003</v>
      </c>
      <c r="GR7">
        <v>72.566699999999997</v>
      </c>
      <c r="GS7">
        <v>0</v>
      </c>
      <c r="GT7">
        <v>2</v>
      </c>
      <c r="GU7">
        <v>2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1</v>
      </c>
      <c r="HE7">
        <v>0</v>
      </c>
      <c r="HF7">
        <v>0</v>
      </c>
      <c r="HG7">
        <v>0</v>
      </c>
      <c r="HH7">
        <v>1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2</v>
      </c>
      <c r="HS7">
        <v>0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2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1</v>
      </c>
      <c r="IZ7">
        <v>1</v>
      </c>
      <c r="JA7">
        <v>1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 t="s">
        <v>308</v>
      </c>
      <c r="KA7">
        <v>4.6546724706308797</v>
      </c>
      <c r="KB7">
        <v>2.5375459194183301</v>
      </c>
      <c r="KC7">
        <v>-2.5436023047671901</v>
      </c>
      <c r="KD7">
        <v>12.2794229995836</v>
      </c>
    </row>
    <row r="8" spans="1:290" x14ac:dyDescent="0.3">
      <c r="A8">
        <v>2</v>
      </c>
      <c r="B8" t="s">
        <v>289</v>
      </c>
      <c r="C8" t="s">
        <v>314</v>
      </c>
      <c r="D8">
        <v>29</v>
      </c>
      <c r="E8">
        <v>63</v>
      </c>
      <c r="F8">
        <v>44</v>
      </c>
      <c r="G8" t="s">
        <v>291</v>
      </c>
      <c r="H8" t="s">
        <v>292</v>
      </c>
      <c r="I8" t="s">
        <v>293</v>
      </c>
      <c r="J8" t="s">
        <v>294</v>
      </c>
      <c r="K8" t="s">
        <v>295</v>
      </c>
      <c r="L8">
        <v>48</v>
      </c>
      <c r="M8">
        <v>0</v>
      </c>
      <c r="N8">
        <v>23985</v>
      </c>
      <c r="O8" t="s">
        <v>296</v>
      </c>
      <c r="P8">
        <v>11</v>
      </c>
      <c r="Q8">
        <v>196.96700000000001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23.001880610000001</v>
      </c>
      <c r="AO8">
        <v>0</v>
      </c>
      <c r="AP8">
        <v>-2.5000000000000001E-3</v>
      </c>
      <c r="AQ8">
        <v>0</v>
      </c>
      <c r="AR8">
        <v>2.4679767199999998</v>
      </c>
      <c r="AS8">
        <v>0</v>
      </c>
      <c r="AT8">
        <v>0</v>
      </c>
      <c r="AU8">
        <v>0</v>
      </c>
      <c r="AV8">
        <v>0</v>
      </c>
      <c r="AW8">
        <v>0.30151134499999999</v>
      </c>
      <c r="AX8">
        <v>0</v>
      </c>
      <c r="AY8">
        <v>0</v>
      </c>
      <c r="AZ8">
        <v>0</v>
      </c>
      <c r="BA8">
        <v>0</v>
      </c>
      <c r="BB8">
        <v>0.74025974000000005</v>
      </c>
      <c r="BC8">
        <v>1.7402597399999999</v>
      </c>
      <c r="BD8">
        <v>9.1136933000000003E-2</v>
      </c>
      <c r="BE8">
        <v>2.1437685119999998</v>
      </c>
      <c r="BF8">
        <v>0.158601936</v>
      </c>
      <c r="BG8" t="s">
        <v>297</v>
      </c>
      <c r="BH8" t="s">
        <v>298</v>
      </c>
      <c r="BI8" t="s">
        <v>299</v>
      </c>
      <c r="BJ8" t="s">
        <v>300</v>
      </c>
      <c r="BK8" t="s">
        <v>301</v>
      </c>
      <c r="BL8" t="s">
        <v>302</v>
      </c>
      <c r="BM8" t="s">
        <v>7</v>
      </c>
      <c r="BN8" t="s">
        <v>303</v>
      </c>
      <c r="BO8" t="s">
        <v>304</v>
      </c>
      <c r="BP8" t="s">
        <v>305</v>
      </c>
      <c r="BQ8">
        <v>6</v>
      </c>
      <c r="BR8">
        <v>39</v>
      </c>
      <c r="BS8">
        <v>72</v>
      </c>
      <c r="BT8">
        <v>37</v>
      </c>
      <c r="BU8">
        <v>2</v>
      </c>
      <c r="BV8" t="s">
        <v>306</v>
      </c>
      <c r="BW8" t="s">
        <v>307</v>
      </c>
      <c r="BX8">
        <v>11.30478637</v>
      </c>
      <c r="BY8">
        <v>11.30478637</v>
      </c>
      <c r="BZ8">
        <v>0.13230143</v>
      </c>
      <c r="CA8">
        <v>-1.3258233559999999</v>
      </c>
      <c r="CB8">
        <v>0.409070928</v>
      </c>
      <c r="CC8">
        <v>13.85</v>
      </c>
      <c r="CD8">
        <v>323.13200000000001</v>
      </c>
      <c r="CE8">
        <v>311.036</v>
      </c>
      <c r="CF8">
        <v>322.01232679999998</v>
      </c>
      <c r="CG8">
        <v>110</v>
      </c>
      <c r="CH8">
        <v>0</v>
      </c>
      <c r="CI8">
        <v>0.268945133</v>
      </c>
      <c r="CJ8">
        <v>-0.394123208</v>
      </c>
      <c r="CK8">
        <v>0.394123208</v>
      </c>
      <c r="CL8">
        <v>0.268945133</v>
      </c>
      <c r="CM8">
        <v>1.35</v>
      </c>
      <c r="CN8">
        <v>1.9</v>
      </c>
      <c r="CO8">
        <v>2.2999999999999998</v>
      </c>
      <c r="CP8">
        <v>35.539168529999998</v>
      </c>
      <c r="CQ8">
        <v>10.02291788</v>
      </c>
      <c r="CR8">
        <v>2.2435815629999998</v>
      </c>
      <c r="CS8">
        <v>-2.2231385380000002</v>
      </c>
      <c r="CT8">
        <v>2.203148627</v>
      </c>
      <c r="CU8">
        <v>-2.4358850909999998</v>
      </c>
      <c r="CV8">
        <v>6.5303548429999996</v>
      </c>
      <c r="CW8">
        <v>-0.38445328099999998</v>
      </c>
      <c r="CX8">
        <v>2.4316702480000001</v>
      </c>
      <c r="CY8">
        <v>2.82115815</v>
      </c>
      <c r="CZ8">
        <v>480.20675749999998</v>
      </c>
      <c r="DA8">
        <v>15.28409257</v>
      </c>
      <c r="DB8">
        <v>10.07087327</v>
      </c>
      <c r="DC8">
        <v>11.58273116</v>
      </c>
      <c r="DD8">
        <v>9.3622797630000001</v>
      </c>
      <c r="DE8">
        <v>5.4827159840000004</v>
      </c>
      <c r="DF8">
        <v>6.3555875439999996</v>
      </c>
      <c r="DG8">
        <v>3.8918314139999999</v>
      </c>
      <c r="DH8">
        <v>4.9880960730000004</v>
      </c>
      <c r="DI8">
        <v>2.5491039299999998</v>
      </c>
      <c r="DJ8">
        <v>2.9454959810000001</v>
      </c>
      <c r="DK8">
        <v>1.4956658009999999</v>
      </c>
      <c r="DL8">
        <v>1.6216539590000001</v>
      </c>
      <c r="DM8">
        <v>-1.41</v>
      </c>
      <c r="DN8">
        <v>20854.00405</v>
      </c>
      <c r="DO8">
        <v>16.643792359999999</v>
      </c>
      <c r="DP8">
        <v>7.3929546090000002</v>
      </c>
      <c r="DQ8">
        <v>4.3090314359999997</v>
      </c>
      <c r="DR8">
        <v>123.8154737</v>
      </c>
      <c r="DS8">
        <v>15.52984339</v>
      </c>
      <c r="DT8">
        <v>6.1039663879999999</v>
      </c>
      <c r="DU8">
        <v>4.83626969</v>
      </c>
      <c r="DV8">
        <v>0</v>
      </c>
      <c r="DW8">
        <v>11.594566</v>
      </c>
      <c r="DX8">
        <v>0</v>
      </c>
      <c r="DY8">
        <v>14.908855450000001</v>
      </c>
      <c r="DZ8">
        <v>0</v>
      </c>
      <c r="EA8">
        <v>0</v>
      </c>
      <c r="EB8">
        <v>0</v>
      </c>
      <c r="EC8">
        <v>23.201879779999999</v>
      </c>
      <c r="ED8">
        <v>17.696185629999999</v>
      </c>
      <c r="EE8">
        <v>12.13273414</v>
      </c>
      <c r="EF8">
        <v>17.57203384</v>
      </c>
      <c r="EG8">
        <v>19.930903019999999</v>
      </c>
      <c r="EH8">
        <v>34.796445779999999</v>
      </c>
      <c r="EI8">
        <v>0</v>
      </c>
      <c r="EJ8">
        <v>5.3167886040000001</v>
      </c>
      <c r="EK8">
        <v>0</v>
      </c>
      <c r="EL8">
        <v>16.98207691</v>
      </c>
      <c r="EM8">
        <v>6.6068819650000004</v>
      </c>
      <c r="EN8">
        <v>39.943238030000003</v>
      </c>
      <c r="EO8">
        <v>0</v>
      </c>
      <c r="EP8">
        <v>0</v>
      </c>
      <c r="EQ8">
        <v>5.3167886040000001</v>
      </c>
      <c r="ER8">
        <v>5.6873862749999997</v>
      </c>
      <c r="ES8">
        <v>0</v>
      </c>
      <c r="ET8">
        <v>23.201879779999999</v>
      </c>
      <c r="EU8">
        <v>38.528538050000002</v>
      </c>
      <c r="EV8">
        <v>4.7945371840000002</v>
      </c>
      <c r="EW8">
        <v>10.11431827</v>
      </c>
      <c r="EX8">
        <v>11.66741788</v>
      </c>
      <c r="EY8">
        <v>24.26546827</v>
      </c>
      <c r="EZ8">
        <v>0</v>
      </c>
      <c r="FA8">
        <v>0</v>
      </c>
      <c r="FB8">
        <v>0</v>
      </c>
      <c r="FC8">
        <v>112.7</v>
      </c>
      <c r="FD8">
        <v>34.419449649999997</v>
      </c>
      <c r="FE8">
        <v>20.015382850000002</v>
      </c>
      <c r="FF8">
        <v>0</v>
      </c>
      <c r="FG8">
        <v>5.6873862749999997</v>
      </c>
      <c r="FH8">
        <v>5.5634514920000004</v>
      </c>
      <c r="FI8">
        <v>0</v>
      </c>
      <c r="FJ8">
        <v>24.26546827</v>
      </c>
      <c r="FK8">
        <v>0</v>
      </c>
      <c r="FL8">
        <v>0</v>
      </c>
      <c r="FM8">
        <v>5.3167886040000001</v>
      </c>
      <c r="FN8">
        <v>28.30840718</v>
      </c>
      <c r="FO8">
        <v>0</v>
      </c>
      <c r="FP8">
        <v>10.701515150000001</v>
      </c>
      <c r="FQ8">
        <v>19.91192496</v>
      </c>
      <c r="FR8">
        <v>31.946182149999999</v>
      </c>
      <c r="FS8">
        <v>0.16922162399999999</v>
      </c>
      <c r="FT8">
        <v>-0.75616202700000001</v>
      </c>
      <c r="FU8">
        <v>4.0536671010000003</v>
      </c>
      <c r="FV8">
        <v>-1.252928319</v>
      </c>
      <c r="FW8">
        <v>-0.55119842799999996</v>
      </c>
      <c r="FX8">
        <v>0</v>
      </c>
      <c r="FY8">
        <v>0.31818181800000001</v>
      </c>
      <c r="FZ8">
        <v>20</v>
      </c>
      <c r="GA8">
        <v>3</v>
      </c>
      <c r="GB8">
        <v>7</v>
      </c>
      <c r="GC8">
        <v>0</v>
      </c>
      <c r="GD8">
        <v>2</v>
      </c>
      <c r="GE8">
        <v>2</v>
      </c>
      <c r="GF8">
        <v>1</v>
      </c>
      <c r="GG8">
        <v>2</v>
      </c>
      <c r="GH8">
        <v>2</v>
      </c>
      <c r="GI8">
        <v>5</v>
      </c>
      <c r="GJ8">
        <v>3</v>
      </c>
      <c r="GK8">
        <v>15</v>
      </c>
      <c r="GL8">
        <v>9</v>
      </c>
      <c r="GM8">
        <v>0</v>
      </c>
      <c r="GN8">
        <v>1</v>
      </c>
      <c r="GO8">
        <v>1</v>
      </c>
      <c r="GP8">
        <v>1</v>
      </c>
      <c r="GQ8">
        <v>0.90900000000000003</v>
      </c>
      <c r="GR8">
        <v>72.566699999999997</v>
      </c>
      <c r="GS8">
        <v>0</v>
      </c>
      <c r="GT8">
        <v>2</v>
      </c>
      <c r="GU8">
        <v>2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1</v>
      </c>
      <c r="HD8">
        <v>1</v>
      </c>
      <c r="HE8">
        <v>0</v>
      </c>
      <c r="HF8">
        <v>0</v>
      </c>
      <c r="HG8">
        <v>0</v>
      </c>
      <c r="HH8">
        <v>1</v>
      </c>
      <c r="HI8">
        <v>1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2</v>
      </c>
      <c r="HS8">
        <v>0</v>
      </c>
      <c r="HT8">
        <v>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2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1</v>
      </c>
      <c r="IZ8">
        <v>1</v>
      </c>
      <c r="JA8">
        <v>1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 t="s">
        <v>308</v>
      </c>
      <c r="KA8">
        <v>3.3821621476680299</v>
      </c>
      <c r="KB8">
        <v>2.5375459194183301</v>
      </c>
      <c r="KC8">
        <v>-3.0810643763355499</v>
      </c>
      <c r="KD8">
        <v>12.081836819757401</v>
      </c>
    </row>
    <row r="9" spans="1:290" x14ac:dyDescent="0.3">
      <c r="A9">
        <v>1</v>
      </c>
      <c r="B9" t="s">
        <v>289</v>
      </c>
      <c r="C9" t="s">
        <v>309</v>
      </c>
      <c r="D9">
        <v>8</v>
      </c>
      <c r="E9">
        <v>41</v>
      </c>
      <c r="F9">
        <v>42</v>
      </c>
      <c r="G9" t="s">
        <v>291</v>
      </c>
      <c r="H9" t="s">
        <v>292</v>
      </c>
      <c r="I9" t="s">
        <v>293</v>
      </c>
      <c r="J9" t="s">
        <v>294</v>
      </c>
      <c r="K9" t="s">
        <v>295</v>
      </c>
      <c r="L9">
        <v>48</v>
      </c>
      <c r="M9">
        <v>1</v>
      </c>
      <c r="N9">
        <v>23985</v>
      </c>
      <c r="O9" t="s">
        <v>296</v>
      </c>
      <c r="P9">
        <v>11</v>
      </c>
      <c r="Q9">
        <v>196.96700000000001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23.001880610000001</v>
      </c>
      <c r="AO9">
        <v>0</v>
      </c>
      <c r="AP9">
        <v>-2.5000000000000001E-3</v>
      </c>
      <c r="AQ9">
        <v>0</v>
      </c>
      <c r="AR9">
        <v>2.4679767199999998</v>
      </c>
      <c r="AS9">
        <v>0</v>
      </c>
      <c r="AT9">
        <v>0</v>
      </c>
      <c r="AU9">
        <v>0</v>
      </c>
      <c r="AV9">
        <v>0</v>
      </c>
      <c r="AW9">
        <v>0.30151134499999999</v>
      </c>
      <c r="AX9">
        <v>0</v>
      </c>
      <c r="AY9">
        <v>0</v>
      </c>
      <c r="AZ9">
        <v>0</v>
      </c>
      <c r="BA9">
        <v>0</v>
      </c>
      <c r="BB9">
        <v>0.74025974000000005</v>
      </c>
      <c r="BC9">
        <v>1.7402597399999999</v>
      </c>
      <c r="BD9">
        <v>9.1136933000000003E-2</v>
      </c>
      <c r="BE9">
        <v>2.1437685119999998</v>
      </c>
      <c r="BF9">
        <v>0.158601936</v>
      </c>
      <c r="BG9" t="s">
        <v>297</v>
      </c>
      <c r="BH9" t="s">
        <v>298</v>
      </c>
      <c r="BI9" t="s">
        <v>299</v>
      </c>
      <c r="BJ9" t="s">
        <v>300</v>
      </c>
      <c r="BK9" t="s">
        <v>301</v>
      </c>
      <c r="BL9" t="s">
        <v>302</v>
      </c>
      <c r="BM9" t="s">
        <v>7</v>
      </c>
      <c r="BN9" t="s">
        <v>303</v>
      </c>
      <c r="BO9" t="s">
        <v>304</v>
      </c>
      <c r="BP9" t="s">
        <v>305</v>
      </c>
      <c r="BQ9">
        <v>6</v>
      </c>
      <c r="BR9">
        <v>39</v>
      </c>
      <c r="BS9">
        <v>72</v>
      </c>
      <c r="BT9">
        <v>37</v>
      </c>
      <c r="BU9">
        <v>2</v>
      </c>
      <c r="BV9" t="s">
        <v>306</v>
      </c>
      <c r="BW9" t="s">
        <v>307</v>
      </c>
      <c r="BX9">
        <v>11.30478637</v>
      </c>
      <c r="BY9">
        <v>11.30478637</v>
      </c>
      <c r="BZ9">
        <v>0.13230143</v>
      </c>
      <c r="CA9">
        <v>-1.3258233559999999</v>
      </c>
      <c r="CB9">
        <v>0.409070928</v>
      </c>
      <c r="CC9">
        <v>13.85</v>
      </c>
      <c r="CD9">
        <v>323.13200000000001</v>
      </c>
      <c r="CE9">
        <v>311.036</v>
      </c>
      <c r="CF9">
        <v>322.01232679999998</v>
      </c>
      <c r="CG9">
        <v>110</v>
      </c>
      <c r="CH9">
        <v>0</v>
      </c>
      <c r="CI9">
        <v>0.268945133</v>
      </c>
      <c r="CJ9">
        <v>-0.394123208</v>
      </c>
      <c r="CK9">
        <v>0.394123208</v>
      </c>
      <c r="CL9">
        <v>0.268945133</v>
      </c>
      <c r="CM9">
        <v>1.35</v>
      </c>
      <c r="CN9">
        <v>1.9</v>
      </c>
      <c r="CO9">
        <v>2.2999999999999998</v>
      </c>
      <c r="CP9">
        <v>35.539168529999998</v>
      </c>
      <c r="CQ9">
        <v>10.02291788</v>
      </c>
      <c r="CR9">
        <v>2.2435815629999998</v>
      </c>
      <c r="CS9">
        <v>-2.2231385380000002</v>
      </c>
      <c r="CT9">
        <v>2.203148627</v>
      </c>
      <c r="CU9">
        <v>-2.4358850909999998</v>
      </c>
      <c r="CV9">
        <v>6.5303548429999996</v>
      </c>
      <c r="CW9">
        <v>-0.38445328099999998</v>
      </c>
      <c r="CX9">
        <v>2.4316702480000001</v>
      </c>
      <c r="CY9">
        <v>2.82115815</v>
      </c>
      <c r="CZ9">
        <v>480.20675749999998</v>
      </c>
      <c r="DA9">
        <v>15.28409257</v>
      </c>
      <c r="DB9">
        <v>10.07087327</v>
      </c>
      <c r="DC9">
        <v>11.58273116</v>
      </c>
      <c r="DD9">
        <v>9.3622797630000001</v>
      </c>
      <c r="DE9">
        <v>5.4827159840000004</v>
      </c>
      <c r="DF9">
        <v>6.3555875439999996</v>
      </c>
      <c r="DG9">
        <v>3.8918314139999999</v>
      </c>
      <c r="DH9">
        <v>4.9880960730000004</v>
      </c>
      <c r="DI9">
        <v>2.5491039299999998</v>
      </c>
      <c r="DJ9">
        <v>2.9454959810000001</v>
      </c>
      <c r="DK9">
        <v>1.4956658009999999</v>
      </c>
      <c r="DL9">
        <v>1.6216539590000001</v>
      </c>
      <c r="DM9">
        <v>-1.41</v>
      </c>
      <c r="DN9">
        <v>20854.00405</v>
      </c>
      <c r="DO9">
        <v>16.643792359999999</v>
      </c>
      <c r="DP9">
        <v>7.3929546090000002</v>
      </c>
      <c r="DQ9">
        <v>4.3090314359999997</v>
      </c>
      <c r="DR9">
        <v>123.8154737</v>
      </c>
      <c r="DS9">
        <v>15.52984339</v>
      </c>
      <c r="DT9">
        <v>6.1039663879999999</v>
      </c>
      <c r="DU9">
        <v>4.83626969</v>
      </c>
      <c r="DV9">
        <v>0</v>
      </c>
      <c r="DW9">
        <v>11.594566</v>
      </c>
      <c r="DX9">
        <v>0</v>
      </c>
      <c r="DY9">
        <v>14.908855450000001</v>
      </c>
      <c r="DZ9">
        <v>0</v>
      </c>
      <c r="EA9">
        <v>0</v>
      </c>
      <c r="EB9">
        <v>0</v>
      </c>
      <c r="EC9">
        <v>23.201879779999999</v>
      </c>
      <c r="ED9">
        <v>17.696185629999999</v>
      </c>
      <c r="EE9">
        <v>12.13273414</v>
      </c>
      <c r="EF9">
        <v>17.57203384</v>
      </c>
      <c r="EG9">
        <v>19.930903019999999</v>
      </c>
      <c r="EH9">
        <v>34.796445779999999</v>
      </c>
      <c r="EI9">
        <v>0</v>
      </c>
      <c r="EJ9">
        <v>5.3167886040000001</v>
      </c>
      <c r="EK9">
        <v>0</v>
      </c>
      <c r="EL9">
        <v>16.98207691</v>
      </c>
      <c r="EM9">
        <v>6.6068819650000004</v>
      </c>
      <c r="EN9">
        <v>39.943238030000003</v>
      </c>
      <c r="EO9">
        <v>0</v>
      </c>
      <c r="EP9">
        <v>0</v>
      </c>
      <c r="EQ9">
        <v>5.3167886040000001</v>
      </c>
      <c r="ER9">
        <v>5.6873862749999997</v>
      </c>
      <c r="ES9">
        <v>0</v>
      </c>
      <c r="ET9">
        <v>23.201879779999999</v>
      </c>
      <c r="EU9">
        <v>38.528538050000002</v>
      </c>
      <c r="EV9">
        <v>4.7945371840000002</v>
      </c>
      <c r="EW9">
        <v>10.11431827</v>
      </c>
      <c r="EX9">
        <v>11.66741788</v>
      </c>
      <c r="EY9">
        <v>24.26546827</v>
      </c>
      <c r="EZ9">
        <v>0</v>
      </c>
      <c r="FA9">
        <v>0</v>
      </c>
      <c r="FB9">
        <v>0</v>
      </c>
      <c r="FC9">
        <v>112.7</v>
      </c>
      <c r="FD9">
        <v>34.419449649999997</v>
      </c>
      <c r="FE9">
        <v>20.015382850000002</v>
      </c>
      <c r="FF9">
        <v>0</v>
      </c>
      <c r="FG9">
        <v>5.6873862749999997</v>
      </c>
      <c r="FH9">
        <v>5.5634514920000004</v>
      </c>
      <c r="FI9">
        <v>0</v>
      </c>
      <c r="FJ9">
        <v>24.26546827</v>
      </c>
      <c r="FK9">
        <v>0</v>
      </c>
      <c r="FL9">
        <v>0</v>
      </c>
      <c r="FM9">
        <v>5.3167886040000001</v>
      </c>
      <c r="FN9">
        <v>28.30840718</v>
      </c>
      <c r="FO9">
        <v>0</v>
      </c>
      <c r="FP9">
        <v>10.701515150000001</v>
      </c>
      <c r="FQ9">
        <v>19.91192496</v>
      </c>
      <c r="FR9">
        <v>31.946182149999999</v>
      </c>
      <c r="FS9">
        <v>0.16922162399999999</v>
      </c>
      <c r="FT9">
        <v>-0.75616202700000001</v>
      </c>
      <c r="FU9">
        <v>4.0536671010000003</v>
      </c>
      <c r="FV9">
        <v>-1.252928319</v>
      </c>
      <c r="FW9">
        <v>-0.55119842799999996</v>
      </c>
      <c r="FX9">
        <v>0</v>
      </c>
      <c r="FY9">
        <v>0.44444444399999999</v>
      </c>
      <c r="FZ9">
        <v>20</v>
      </c>
      <c r="GA9">
        <v>3</v>
      </c>
      <c r="GB9">
        <v>7</v>
      </c>
      <c r="GC9">
        <v>0</v>
      </c>
      <c r="GD9">
        <v>2</v>
      </c>
      <c r="GE9">
        <v>2</v>
      </c>
      <c r="GF9">
        <v>1</v>
      </c>
      <c r="GG9">
        <v>1</v>
      </c>
      <c r="GH9">
        <v>2</v>
      </c>
      <c r="GI9">
        <v>5</v>
      </c>
      <c r="GJ9">
        <v>3</v>
      </c>
      <c r="GK9">
        <v>8</v>
      </c>
      <c r="GL9">
        <v>2</v>
      </c>
      <c r="GM9">
        <v>0</v>
      </c>
      <c r="GN9">
        <v>1</v>
      </c>
      <c r="GO9">
        <v>1</v>
      </c>
      <c r="GP9">
        <v>1</v>
      </c>
      <c r="GQ9">
        <v>0.90900000000000003</v>
      </c>
      <c r="GR9">
        <v>72.566699999999997</v>
      </c>
      <c r="GS9">
        <v>0</v>
      </c>
      <c r="GT9">
        <v>2</v>
      </c>
      <c r="GU9">
        <v>2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1</v>
      </c>
      <c r="HE9">
        <v>0</v>
      </c>
      <c r="HF9">
        <v>0</v>
      </c>
      <c r="HG9">
        <v>0</v>
      </c>
      <c r="HH9">
        <v>1</v>
      </c>
      <c r="HI9">
        <v>1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2</v>
      </c>
      <c r="HS9">
        <v>0</v>
      </c>
      <c r="HT9">
        <v>1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2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1</v>
      </c>
      <c r="IZ9">
        <v>1</v>
      </c>
      <c r="JA9">
        <v>1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 t="s">
        <v>310</v>
      </c>
      <c r="KA9">
        <v>3.0842034025689302</v>
      </c>
      <c r="KB9">
        <v>3.1640553474426198</v>
      </c>
      <c r="KC9">
        <v>-2.7944895361418798</v>
      </c>
      <c r="KD9">
        <v>11.8372378222953</v>
      </c>
    </row>
    <row r="10" spans="1:290" x14ac:dyDescent="0.3">
      <c r="A10">
        <v>2</v>
      </c>
      <c r="B10" t="s">
        <v>289</v>
      </c>
      <c r="C10" t="s">
        <v>290</v>
      </c>
      <c r="D10">
        <v>14</v>
      </c>
      <c r="E10">
        <v>63</v>
      </c>
      <c r="F10">
        <v>42</v>
      </c>
      <c r="G10" t="s">
        <v>291</v>
      </c>
      <c r="H10" t="s">
        <v>292</v>
      </c>
      <c r="I10" t="s">
        <v>293</v>
      </c>
      <c r="J10" t="s">
        <v>294</v>
      </c>
      <c r="K10" t="s">
        <v>295</v>
      </c>
      <c r="L10">
        <v>48</v>
      </c>
      <c r="M10">
        <v>1</v>
      </c>
      <c r="N10">
        <v>23985</v>
      </c>
      <c r="O10" t="s">
        <v>296</v>
      </c>
      <c r="P10">
        <v>11</v>
      </c>
      <c r="Q10">
        <v>196.96700000000001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23.001880610000001</v>
      </c>
      <c r="AO10">
        <v>0</v>
      </c>
      <c r="AP10">
        <v>-2.5000000000000001E-3</v>
      </c>
      <c r="AQ10">
        <v>0</v>
      </c>
      <c r="AR10">
        <v>2.4679767199999998</v>
      </c>
      <c r="AS10">
        <v>0</v>
      </c>
      <c r="AT10">
        <v>0</v>
      </c>
      <c r="AU10">
        <v>0</v>
      </c>
      <c r="AV10">
        <v>0</v>
      </c>
      <c r="AW10">
        <v>0.30151134499999999</v>
      </c>
      <c r="AX10">
        <v>0</v>
      </c>
      <c r="AY10">
        <v>0</v>
      </c>
      <c r="AZ10">
        <v>0</v>
      </c>
      <c r="BA10">
        <v>0</v>
      </c>
      <c r="BB10">
        <v>0.74025974000000005</v>
      </c>
      <c r="BC10">
        <v>1.7402597399999999</v>
      </c>
      <c r="BD10">
        <v>9.1136933000000003E-2</v>
      </c>
      <c r="BE10">
        <v>2.1437685119999998</v>
      </c>
      <c r="BF10">
        <v>0.158601936</v>
      </c>
      <c r="BG10" t="s">
        <v>297</v>
      </c>
      <c r="BH10" t="s">
        <v>298</v>
      </c>
      <c r="BI10" t="s">
        <v>299</v>
      </c>
      <c r="BJ10" t="s">
        <v>300</v>
      </c>
      <c r="BK10" t="s">
        <v>301</v>
      </c>
      <c r="BL10" t="s">
        <v>302</v>
      </c>
      <c r="BM10" t="s">
        <v>7</v>
      </c>
      <c r="BN10" t="s">
        <v>303</v>
      </c>
      <c r="BO10" t="s">
        <v>304</v>
      </c>
      <c r="BP10" t="s">
        <v>305</v>
      </c>
      <c r="BQ10">
        <v>6</v>
      </c>
      <c r="BR10">
        <v>39</v>
      </c>
      <c r="BS10">
        <v>72</v>
      </c>
      <c r="BT10">
        <v>37</v>
      </c>
      <c r="BU10">
        <v>2</v>
      </c>
      <c r="BV10" t="s">
        <v>306</v>
      </c>
      <c r="BW10" t="s">
        <v>307</v>
      </c>
      <c r="BX10">
        <v>11.30478637</v>
      </c>
      <c r="BY10">
        <v>11.30478637</v>
      </c>
      <c r="BZ10">
        <v>0.13230143</v>
      </c>
      <c r="CA10">
        <v>-1.3258233559999999</v>
      </c>
      <c r="CB10">
        <v>0.409070928</v>
      </c>
      <c r="CC10">
        <v>13.85</v>
      </c>
      <c r="CD10">
        <v>323.13200000000001</v>
      </c>
      <c r="CE10">
        <v>311.036</v>
      </c>
      <c r="CF10">
        <v>322.01232679999998</v>
      </c>
      <c r="CG10">
        <v>110</v>
      </c>
      <c r="CH10">
        <v>0</v>
      </c>
      <c r="CI10">
        <v>0.268945133</v>
      </c>
      <c r="CJ10">
        <v>-0.394123208</v>
      </c>
      <c r="CK10">
        <v>0.394123208</v>
      </c>
      <c r="CL10">
        <v>0.268945133</v>
      </c>
      <c r="CM10">
        <v>1.35</v>
      </c>
      <c r="CN10">
        <v>1.9</v>
      </c>
      <c r="CO10">
        <v>2.2999999999999998</v>
      </c>
      <c r="CP10">
        <v>35.539168529999998</v>
      </c>
      <c r="CQ10">
        <v>10.02291788</v>
      </c>
      <c r="CR10">
        <v>2.2435815629999998</v>
      </c>
      <c r="CS10">
        <v>-2.2231385380000002</v>
      </c>
      <c r="CT10">
        <v>2.203148627</v>
      </c>
      <c r="CU10">
        <v>-2.4358850909999998</v>
      </c>
      <c r="CV10">
        <v>6.5303548429999996</v>
      </c>
      <c r="CW10">
        <v>-0.38445328099999998</v>
      </c>
      <c r="CX10">
        <v>2.4316702480000001</v>
      </c>
      <c r="CY10">
        <v>2.82115815</v>
      </c>
      <c r="CZ10">
        <v>480.20675749999998</v>
      </c>
      <c r="DA10">
        <v>15.28409257</v>
      </c>
      <c r="DB10">
        <v>10.07087327</v>
      </c>
      <c r="DC10">
        <v>11.58273116</v>
      </c>
      <c r="DD10">
        <v>9.3622797630000001</v>
      </c>
      <c r="DE10">
        <v>5.4827159840000004</v>
      </c>
      <c r="DF10">
        <v>6.3555875439999996</v>
      </c>
      <c r="DG10">
        <v>3.8918314139999999</v>
      </c>
      <c r="DH10">
        <v>4.9880960730000004</v>
      </c>
      <c r="DI10">
        <v>2.5491039299999998</v>
      </c>
      <c r="DJ10">
        <v>2.9454959810000001</v>
      </c>
      <c r="DK10">
        <v>1.4956658009999999</v>
      </c>
      <c r="DL10">
        <v>1.6216539590000001</v>
      </c>
      <c r="DM10">
        <v>-1.41</v>
      </c>
      <c r="DN10">
        <v>20854.00405</v>
      </c>
      <c r="DO10">
        <v>16.643792359999999</v>
      </c>
      <c r="DP10">
        <v>7.3929546090000002</v>
      </c>
      <c r="DQ10">
        <v>4.3090314359999997</v>
      </c>
      <c r="DR10">
        <v>123.8154737</v>
      </c>
      <c r="DS10">
        <v>15.52984339</v>
      </c>
      <c r="DT10">
        <v>6.1039663879999999</v>
      </c>
      <c r="DU10">
        <v>4.83626969</v>
      </c>
      <c r="DV10">
        <v>0</v>
      </c>
      <c r="DW10">
        <v>11.594566</v>
      </c>
      <c r="DX10">
        <v>0</v>
      </c>
      <c r="DY10">
        <v>14.908855450000001</v>
      </c>
      <c r="DZ10">
        <v>0</v>
      </c>
      <c r="EA10">
        <v>0</v>
      </c>
      <c r="EB10">
        <v>0</v>
      </c>
      <c r="EC10">
        <v>23.201879779999999</v>
      </c>
      <c r="ED10">
        <v>17.696185629999999</v>
      </c>
      <c r="EE10">
        <v>12.13273414</v>
      </c>
      <c r="EF10">
        <v>17.57203384</v>
      </c>
      <c r="EG10">
        <v>19.930903019999999</v>
      </c>
      <c r="EH10">
        <v>34.796445779999999</v>
      </c>
      <c r="EI10">
        <v>0</v>
      </c>
      <c r="EJ10">
        <v>5.3167886040000001</v>
      </c>
      <c r="EK10">
        <v>0</v>
      </c>
      <c r="EL10">
        <v>16.98207691</v>
      </c>
      <c r="EM10">
        <v>6.6068819650000004</v>
      </c>
      <c r="EN10">
        <v>39.943238030000003</v>
      </c>
      <c r="EO10">
        <v>0</v>
      </c>
      <c r="EP10">
        <v>0</v>
      </c>
      <c r="EQ10">
        <v>5.3167886040000001</v>
      </c>
      <c r="ER10">
        <v>5.6873862749999997</v>
      </c>
      <c r="ES10">
        <v>0</v>
      </c>
      <c r="ET10">
        <v>23.201879779999999</v>
      </c>
      <c r="EU10">
        <v>38.528538050000002</v>
      </c>
      <c r="EV10">
        <v>4.7945371840000002</v>
      </c>
      <c r="EW10">
        <v>10.11431827</v>
      </c>
      <c r="EX10">
        <v>11.66741788</v>
      </c>
      <c r="EY10">
        <v>24.26546827</v>
      </c>
      <c r="EZ10">
        <v>0</v>
      </c>
      <c r="FA10">
        <v>0</v>
      </c>
      <c r="FB10">
        <v>0</v>
      </c>
      <c r="FC10">
        <v>112.7</v>
      </c>
      <c r="FD10">
        <v>34.419449649999997</v>
      </c>
      <c r="FE10">
        <v>20.015382850000002</v>
      </c>
      <c r="FF10">
        <v>0</v>
      </c>
      <c r="FG10">
        <v>5.6873862749999997</v>
      </c>
      <c r="FH10">
        <v>5.5634514920000004</v>
      </c>
      <c r="FI10">
        <v>0</v>
      </c>
      <c r="FJ10">
        <v>24.26546827</v>
      </c>
      <c r="FK10">
        <v>0</v>
      </c>
      <c r="FL10">
        <v>0</v>
      </c>
      <c r="FM10">
        <v>5.3167886040000001</v>
      </c>
      <c r="FN10">
        <v>28.30840718</v>
      </c>
      <c r="FO10">
        <v>0</v>
      </c>
      <c r="FP10">
        <v>10.701515150000001</v>
      </c>
      <c r="FQ10">
        <v>19.91192496</v>
      </c>
      <c r="FR10">
        <v>31.946182149999999</v>
      </c>
      <c r="FS10">
        <v>0.16922162399999999</v>
      </c>
      <c r="FT10">
        <v>-0.75616202700000001</v>
      </c>
      <c r="FU10">
        <v>4.0536671010000003</v>
      </c>
      <c r="FV10">
        <v>-1.252928319</v>
      </c>
      <c r="FW10">
        <v>-0.55119842799999996</v>
      </c>
      <c r="FX10">
        <v>0</v>
      </c>
      <c r="FY10">
        <v>1</v>
      </c>
      <c r="FZ10">
        <v>20</v>
      </c>
      <c r="GA10">
        <v>3</v>
      </c>
      <c r="GB10">
        <v>7</v>
      </c>
      <c r="GC10">
        <v>0</v>
      </c>
      <c r="GD10">
        <v>2</v>
      </c>
      <c r="GE10">
        <v>3</v>
      </c>
      <c r="GF10">
        <v>1</v>
      </c>
      <c r="GG10">
        <v>0</v>
      </c>
      <c r="GH10">
        <v>0</v>
      </c>
      <c r="GI10">
        <v>5</v>
      </c>
      <c r="GJ10">
        <v>3</v>
      </c>
      <c r="GK10">
        <v>12</v>
      </c>
      <c r="GL10">
        <v>7</v>
      </c>
      <c r="GM10">
        <v>0</v>
      </c>
      <c r="GN10">
        <v>2</v>
      </c>
      <c r="GO10">
        <v>3</v>
      </c>
      <c r="GP10">
        <v>1</v>
      </c>
      <c r="GQ10">
        <v>0.90900000000000003</v>
      </c>
      <c r="GR10">
        <v>72.566699999999997</v>
      </c>
      <c r="GS10">
        <v>0</v>
      </c>
      <c r="GT10">
        <v>2</v>
      </c>
      <c r="GU10">
        <v>2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</v>
      </c>
      <c r="HS10">
        <v>0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2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1</v>
      </c>
      <c r="IZ10">
        <v>1</v>
      </c>
      <c r="JA10">
        <v>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 t="s">
        <v>311</v>
      </c>
      <c r="KA10">
        <v>4.9792642585645499</v>
      </c>
      <c r="KB10">
        <v>3.1177787780761701</v>
      </c>
      <c r="KC10">
        <v>-1.8670336509112599</v>
      </c>
      <c r="KD10">
        <v>11.831110338463199</v>
      </c>
    </row>
    <row r="11" spans="1:290" x14ac:dyDescent="0.3">
      <c r="A11">
        <v>2</v>
      </c>
      <c r="B11" t="s">
        <v>289</v>
      </c>
      <c r="C11" t="s">
        <v>314</v>
      </c>
      <c r="D11">
        <v>87</v>
      </c>
      <c r="E11">
        <v>100</v>
      </c>
      <c r="F11">
        <v>80</v>
      </c>
      <c r="G11" t="s">
        <v>291</v>
      </c>
      <c r="H11" t="s">
        <v>292</v>
      </c>
      <c r="I11" t="s">
        <v>293</v>
      </c>
      <c r="J11" t="s">
        <v>294</v>
      </c>
      <c r="K11" t="s">
        <v>295</v>
      </c>
      <c r="L11">
        <v>48</v>
      </c>
      <c r="M11">
        <v>1</v>
      </c>
      <c r="N11">
        <v>23985</v>
      </c>
      <c r="O11" t="s">
        <v>296</v>
      </c>
      <c r="P11">
        <v>11</v>
      </c>
      <c r="Q11">
        <v>196.96700000000001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23.001880610000001</v>
      </c>
      <c r="AO11">
        <v>0</v>
      </c>
      <c r="AP11">
        <v>-2.5000000000000001E-3</v>
      </c>
      <c r="AQ11">
        <v>0</v>
      </c>
      <c r="AR11">
        <v>2.4679767199999998</v>
      </c>
      <c r="AS11">
        <v>0</v>
      </c>
      <c r="AT11">
        <v>0</v>
      </c>
      <c r="AU11">
        <v>0</v>
      </c>
      <c r="AV11">
        <v>0</v>
      </c>
      <c r="AW11">
        <v>0.30151134499999999</v>
      </c>
      <c r="AX11">
        <v>0</v>
      </c>
      <c r="AY11">
        <v>0</v>
      </c>
      <c r="AZ11">
        <v>0</v>
      </c>
      <c r="BA11">
        <v>0</v>
      </c>
      <c r="BB11">
        <v>0.74025974000000005</v>
      </c>
      <c r="BC11">
        <v>1.7402597399999999</v>
      </c>
      <c r="BD11">
        <v>9.1136933000000003E-2</v>
      </c>
      <c r="BE11">
        <v>2.1437685119999998</v>
      </c>
      <c r="BF11">
        <v>0.158601936</v>
      </c>
      <c r="BG11" t="s">
        <v>297</v>
      </c>
      <c r="BH11" t="s">
        <v>298</v>
      </c>
      <c r="BI11" t="s">
        <v>299</v>
      </c>
      <c r="BJ11" t="s">
        <v>300</v>
      </c>
      <c r="BK11" t="s">
        <v>301</v>
      </c>
      <c r="BL11" t="s">
        <v>302</v>
      </c>
      <c r="BM11" t="s">
        <v>7</v>
      </c>
      <c r="BN11" t="s">
        <v>303</v>
      </c>
      <c r="BO11" t="s">
        <v>304</v>
      </c>
      <c r="BP11" t="s">
        <v>305</v>
      </c>
      <c r="BQ11">
        <v>6</v>
      </c>
      <c r="BR11">
        <v>39</v>
      </c>
      <c r="BS11">
        <v>72</v>
      </c>
      <c r="BT11">
        <v>37</v>
      </c>
      <c r="BU11">
        <v>2</v>
      </c>
      <c r="BV11" t="s">
        <v>306</v>
      </c>
      <c r="BW11" t="s">
        <v>307</v>
      </c>
      <c r="BX11">
        <v>11.30478637</v>
      </c>
      <c r="BY11">
        <v>11.30478637</v>
      </c>
      <c r="BZ11">
        <v>0.13230143</v>
      </c>
      <c r="CA11">
        <v>-1.3258233559999999</v>
      </c>
      <c r="CB11">
        <v>0.409070928</v>
      </c>
      <c r="CC11">
        <v>13.85</v>
      </c>
      <c r="CD11">
        <v>323.13200000000001</v>
      </c>
      <c r="CE11">
        <v>311.036</v>
      </c>
      <c r="CF11">
        <v>322.01232679999998</v>
      </c>
      <c r="CG11">
        <v>110</v>
      </c>
      <c r="CH11">
        <v>0</v>
      </c>
      <c r="CI11">
        <v>0.268945133</v>
      </c>
      <c r="CJ11">
        <v>-0.394123208</v>
      </c>
      <c r="CK11">
        <v>0.394123208</v>
      </c>
      <c r="CL11">
        <v>0.268945133</v>
      </c>
      <c r="CM11">
        <v>1.35</v>
      </c>
      <c r="CN11">
        <v>1.9</v>
      </c>
      <c r="CO11">
        <v>2.2999999999999998</v>
      </c>
      <c r="CP11">
        <v>35.539168529999998</v>
      </c>
      <c r="CQ11">
        <v>10.02291788</v>
      </c>
      <c r="CR11">
        <v>2.2435815629999998</v>
      </c>
      <c r="CS11">
        <v>-2.2231385380000002</v>
      </c>
      <c r="CT11">
        <v>2.203148627</v>
      </c>
      <c r="CU11">
        <v>-2.4358850909999998</v>
      </c>
      <c r="CV11">
        <v>6.5303548429999996</v>
      </c>
      <c r="CW11">
        <v>-0.38445328099999998</v>
      </c>
      <c r="CX11">
        <v>2.4316702480000001</v>
      </c>
      <c r="CY11">
        <v>2.82115815</v>
      </c>
      <c r="CZ11">
        <v>480.20675749999998</v>
      </c>
      <c r="DA11">
        <v>15.28409257</v>
      </c>
      <c r="DB11">
        <v>10.07087327</v>
      </c>
      <c r="DC11">
        <v>11.58273116</v>
      </c>
      <c r="DD11">
        <v>9.3622797630000001</v>
      </c>
      <c r="DE11">
        <v>5.4827159840000004</v>
      </c>
      <c r="DF11">
        <v>6.3555875439999996</v>
      </c>
      <c r="DG11">
        <v>3.8918314139999999</v>
      </c>
      <c r="DH11">
        <v>4.9880960730000004</v>
      </c>
      <c r="DI11">
        <v>2.5491039299999998</v>
      </c>
      <c r="DJ11">
        <v>2.9454959810000001</v>
      </c>
      <c r="DK11">
        <v>1.4956658009999999</v>
      </c>
      <c r="DL11">
        <v>1.6216539590000001</v>
      </c>
      <c r="DM11">
        <v>-1.41</v>
      </c>
      <c r="DN11">
        <v>20854.00405</v>
      </c>
      <c r="DO11">
        <v>16.643792359999999</v>
      </c>
      <c r="DP11">
        <v>7.3929546090000002</v>
      </c>
      <c r="DQ11">
        <v>4.3090314359999997</v>
      </c>
      <c r="DR11">
        <v>123.8154737</v>
      </c>
      <c r="DS11">
        <v>15.52984339</v>
      </c>
      <c r="DT11">
        <v>6.1039663879999999</v>
      </c>
      <c r="DU11">
        <v>4.83626969</v>
      </c>
      <c r="DV11">
        <v>0</v>
      </c>
      <c r="DW11">
        <v>11.594566</v>
      </c>
      <c r="DX11">
        <v>0</v>
      </c>
      <c r="DY11">
        <v>14.908855450000001</v>
      </c>
      <c r="DZ11">
        <v>0</v>
      </c>
      <c r="EA11">
        <v>0</v>
      </c>
      <c r="EB11">
        <v>0</v>
      </c>
      <c r="EC11">
        <v>23.201879779999999</v>
      </c>
      <c r="ED11">
        <v>17.696185629999999</v>
      </c>
      <c r="EE11">
        <v>12.13273414</v>
      </c>
      <c r="EF11">
        <v>17.57203384</v>
      </c>
      <c r="EG11">
        <v>19.930903019999999</v>
      </c>
      <c r="EH11">
        <v>34.796445779999999</v>
      </c>
      <c r="EI11">
        <v>0</v>
      </c>
      <c r="EJ11">
        <v>5.3167886040000001</v>
      </c>
      <c r="EK11">
        <v>0</v>
      </c>
      <c r="EL11">
        <v>16.98207691</v>
      </c>
      <c r="EM11">
        <v>6.6068819650000004</v>
      </c>
      <c r="EN11">
        <v>39.943238030000003</v>
      </c>
      <c r="EO11">
        <v>0</v>
      </c>
      <c r="EP11">
        <v>0</v>
      </c>
      <c r="EQ11">
        <v>5.3167886040000001</v>
      </c>
      <c r="ER11">
        <v>5.6873862749999997</v>
      </c>
      <c r="ES11">
        <v>0</v>
      </c>
      <c r="ET11">
        <v>23.201879779999999</v>
      </c>
      <c r="EU11">
        <v>38.528538050000002</v>
      </c>
      <c r="EV11">
        <v>4.7945371840000002</v>
      </c>
      <c r="EW11">
        <v>10.11431827</v>
      </c>
      <c r="EX11">
        <v>11.66741788</v>
      </c>
      <c r="EY11">
        <v>24.26546827</v>
      </c>
      <c r="EZ11">
        <v>0</v>
      </c>
      <c r="FA11">
        <v>0</v>
      </c>
      <c r="FB11">
        <v>0</v>
      </c>
      <c r="FC11">
        <v>112.7</v>
      </c>
      <c r="FD11">
        <v>34.419449649999997</v>
      </c>
      <c r="FE11">
        <v>20.015382850000002</v>
      </c>
      <c r="FF11">
        <v>0</v>
      </c>
      <c r="FG11">
        <v>5.6873862749999997</v>
      </c>
      <c r="FH11">
        <v>5.5634514920000004</v>
      </c>
      <c r="FI11">
        <v>0</v>
      </c>
      <c r="FJ11">
        <v>24.26546827</v>
      </c>
      <c r="FK11">
        <v>0</v>
      </c>
      <c r="FL11">
        <v>0</v>
      </c>
      <c r="FM11">
        <v>5.3167886040000001</v>
      </c>
      <c r="FN11">
        <v>28.30840718</v>
      </c>
      <c r="FO11">
        <v>0</v>
      </c>
      <c r="FP11">
        <v>10.701515150000001</v>
      </c>
      <c r="FQ11">
        <v>19.91192496</v>
      </c>
      <c r="FR11">
        <v>31.946182149999999</v>
      </c>
      <c r="FS11">
        <v>0.16922162399999999</v>
      </c>
      <c r="FT11">
        <v>-0.75616202700000001</v>
      </c>
      <c r="FU11">
        <v>4.0536671010000003</v>
      </c>
      <c r="FV11">
        <v>-1.252928319</v>
      </c>
      <c r="FW11">
        <v>-0.55119842799999996</v>
      </c>
      <c r="FX11">
        <v>0</v>
      </c>
      <c r="FY11">
        <v>0.52631578899999998</v>
      </c>
      <c r="FZ11">
        <v>20</v>
      </c>
      <c r="GA11">
        <v>3</v>
      </c>
      <c r="GB11">
        <v>7</v>
      </c>
      <c r="GC11">
        <v>0</v>
      </c>
      <c r="GD11">
        <v>3</v>
      </c>
      <c r="GE11">
        <v>3</v>
      </c>
      <c r="GF11">
        <v>1</v>
      </c>
      <c r="GG11">
        <v>1</v>
      </c>
      <c r="GH11">
        <v>1</v>
      </c>
      <c r="GI11">
        <v>5</v>
      </c>
      <c r="GJ11">
        <v>3</v>
      </c>
      <c r="GK11">
        <v>13</v>
      </c>
      <c r="GL11">
        <v>7</v>
      </c>
      <c r="GM11">
        <v>0</v>
      </c>
      <c r="GN11">
        <v>2</v>
      </c>
      <c r="GO11">
        <v>2</v>
      </c>
      <c r="GP11">
        <v>1</v>
      </c>
      <c r="GQ11">
        <v>0.90900000000000003</v>
      </c>
      <c r="GR11">
        <v>72.566699999999997</v>
      </c>
      <c r="GS11">
        <v>0</v>
      </c>
      <c r="GT11">
        <v>2</v>
      </c>
      <c r="GU11">
        <v>2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1</v>
      </c>
      <c r="HD11">
        <v>1</v>
      </c>
      <c r="HE11">
        <v>0</v>
      </c>
      <c r="HF11">
        <v>0</v>
      </c>
      <c r="HG11">
        <v>0</v>
      </c>
      <c r="HH11">
        <v>1</v>
      </c>
      <c r="HI11">
        <v>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</v>
      </c>
      <c r="HS11">
        <v>0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2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1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 t="s">
        <v>308</v>
      </c>
      <c r="KA11">
        <v>3.9975507384097102</v>
      </c>
      <c r="KB11">
        <v>3.1177787780761701</v>
      </c>
      <c r="KC11">
        <v>-2.2388677478049401</v>
      </c>
      <c r="KD11">
        <v>11.5930650120957</v>
      </c>
    </row>
    <row r="12" spans="1:290" x14ac:dyDescent="0.3">
      <c r="A12">
        <v>3</v>
      </c>
      <c r="B12" t="s">
        <v>289</v>
      </c>
      <c r="C12" t="s">
        <v>290</v>
      </c>
      <c r="D12">
        <v>14</v>
      </c>
      <c r="E12">
        <v>63</v>
      </c>
      <c r="F12">
        <v>84</v>
      </c>
      <c r="G12" t="s">
        <v>291</v>
      </c>
      <c r="H12" t="s">
        <v>318</v>
      </c>
      <c r="I12" t="s">
        <v>293</v>
      </c>
      <c r="J12" t="s">
        <v>294</v>
      </c>
      <c r="K12" t="s">
        <v>295</v>
      </c>
      <c r="L12">
        <v>20</v>
      </c>
      <c r="M12">
        <v>0</v>
      </c>
      <c r="N12">
        <v>23985</v>
      </c>
      <c r="O12" t="s">
        <v>296</v>
      </c>
      <c r="P12">
        <v>11</v>
      </c>
      <c r="Q12">
        <v>196.96700000000001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23.001880610000001</v>
      </c>
      <c r="AO12">
        <v>0</v>
      </c>
      <c r="AP12">
        <v>-2.5000000000000001E-3</v>
      </c>
      <c r="AQ12">
        <v>0</v>
      </c>
      <c r="AR12">
        <v>2.4679767199999998</v>
      </c>
      <c r="AS12">
        <v>0</v>
      </c>
      <c r="AT12">
        <v>0</v>
      </c>
      <c r="AU12">
        <v>0</v>
      </c>
      <c r="AV12">
        <v>0</v>
      </c>
      <c r="AW12">
        <v>0.30151134499999999</v>
      </c>
      <c r="AX12">
        <v>0</v>
      </c>
      <c r="AY12">
        <v>0</v>
      </c>
      <c r="AZ12">
        <v>0</v>
      </c>
      <c r="BA12">
        <v>0</v>
      </c>
      <c r="BB12">
        <v>0.74025974000000005</v>
      </c>
      <c r="BC12">
        <v>1.7402597399999999</v>
      </c>
      <c r="BD12">
        <v>9.1136933000000003E-2</v>
      </c>
      <c r="BE12">
        <v>2.1437685119999998</v>
      </c>
      <c r="BF12">
        <v>0.158601936</v>
      </c>
      <c r="BG12" t="s">
        <v>297</v>
      </c>
      <c r="BH12" t="s">
        <v>298</v>
      </c>
      <c r="BI12" t="s">
        <v>299</v>
      </c>
      <c r="BJ12" t="s">
        <v>300</v>
      </c>
      <c r="BK12" t="s">
        <v>301</v>
      </c>
      <c r="BL12" t="s">
        <v>302</v>
      </c>
      <c r="BM12" t="s">
        <v>7</v>
      </c>
      <c r="BN12" t="s">
        <v>303</v>
      </c>
      <c r="BO12" t="s">
        <v>304</v>
      </c>
      <c r="BP12" t="s">
        <v>305</v>
      </c>
      <c r="BQ12">
        <v>6</v>
      </c>
      <c r="BR12">
        <v>39</v>
      </c>
      <c r="BS12">
        <v>72</v>
      </c>
      <c r="BT12">
        <v>37</v>
      </c>
      <c r="BU12">
        <v>2</v>
      </c>
      <c r="BV12" t="s">
        <v>306</v>
      </c>
      <c r="BW12" t="s">
        <v>307</v>
      </c>
      <c r="BX12">
        <v>11.30478637</v>
      </c>
      <c r="BY12">
        <v>11.30478637</v>
      </c>
      <c r="BZ12">
        <v>0.13230143</v>
      </c>
      <c r="CA12">
        <v>-1.3258233559999999</v>
      </c>
      <c r="CB12">
        <v>0.409070928</v>
      </c>
      <c r="CC12">
        <v>13.85</v>
      </c>
      <c r="CD12">
        <v>323.13200000000001</v>
      </c>
      <c r="CE12">
        <v>311.036</v>
      </c>
      <c r="CF12">
        <v>322.01232679999998</v>
      </c>
      <c r="CG12">
        <v>110</v>
      </c>
      <c r="CH12">
        <v>0</v>
      </c>
      <c r="CI12">
        <v>0.268945133</v>
      </c>
      <c r="CJ12">
        <v>-0.394123208</v>
      </c>
      <c r="CK12">
        <v>0.394123208</v>
      </c>
      <c r="CL12">
        <v>0.268945133</v>
      </c>
      <c r="CM12">
        <v>1.35</v>
      </c>
      <c r="CN12">
        <v>1.9</v>
      </c>
      <c r="CO12">
        <v>2.2999999999999998</v>
      </c>
      <c r="CP12">
        <v>35.539168529999998</v>
      </c>
      <c r="CQ12">
        <v>10.02291788</v>
      </c>
      <c r="CR12">
        <v>2.2435815629999998</v>
      </c>
      <c r="CS12">
        <v>-2.2231385380000002</v>
      </c>
      <c r="CT12">
        <v>2.203148627</v>
      </c>
      <c r="CU12">
        <v>-2.4358850909999998</v>
      </c>
      <c r="CV12">
        <v>6.5303548429999996</v>
      </c>
      <c r="CW12">
        <v>-0.38445328099999998</v>
      </c>
      <c r="CX12">
        <v>2.4316702480000001</v>
      </c>
      <c r="CY12">
        <v>2.82115815</v>
      </c>
      <c r="CZ12">
        <v>480.20675749999998</v>
      </c>
      <c r="DA12">
        <v>15.28409257</v>
      </c>
      <c r="DB12">
        <v>10.07087327</v>
      </c>
      <c r="DC12">
        <v>11.58273116</v>
      </c>
      <c r="DD12">
        <v>9.3622797630000001</v>
      </c>
      <c r="DE12">
        <v>5.4827159840000004</v>
      </c>
      <c r="DF12">
        <v>6.3555875439999996</v>
      </c>
      <c r="DG12">
        <v>3.8918314139999999</v>
      </c>
      <c r="DH12">
        <v>4.9880960730000004</v>
      </c>
      <c r="DI12">
        <v>2.5491039299999998</v>
      </c>
      <c r="DJ12">
        <v>2.9454959810000001</v>
      </c>
      <c r="DK12">
        <v>1.4956658009999999</v>
      </c>
      <c r="DL12">
        <v>1.6216539590000001</v>
      </c>
      <c r="DM12">
        <v>-1.41</v>
      </c>
      <c r="DN12">
        <v>20854.00405</v>
      </c>
      <c r="DO12">
        <v>16.643792359999999</v>
      </c>
      <c r="DP12">
        <v>7.3929546090000002</v>
      </c>
      <c r="DQ12">
        <v>4.3090314359999997</v>
      </c>
      <c r="DR12">
        <v>123.8154737</v>
      </c>
      <c r="DS12">
        <v>15.52984339</v>
      </c>
      <c r="DT12">
        <v>6.1039663879999999</v>
      </c>
      <c r="DU12">
        <v>4.83626969</v>
      </c>
      <c r="DV12">
        <v>0</v>
      </c>
      <c r="DW12">
        <v>11.594566</v>
      </c>
      <c r="DX12">
        <v>0</v>
      </c>
      <c r="DY12">
        <v>14.908855450000001</v>
      </c>
      <c r="DZ12">
        <v>0</v>
      </c>
      <c r="EA12">
        <v>0</v>
      </c>
      <c r="EB12">
        <v>0</v>
      </c>
      <c r="EC12">
        <v>23.201879779999999</v>
      </c>
      <c r="ED12">
        <v>17.696185629999999</v>
      </c>
      <c r="EE12">
        <v>12.13273414</v>
      </c>
      <c r="EF12">
        <v>17.57203384</v>
      </c>
      <c r="EG12">
        <v>19.930903019999999</v>
      </c>
      <c r="EH12">
        <v>34.796445779999999</v>
      </c>
      <c r="EI12">
        <v>0</v>
      </c>
      <c r="EJ12">
        <v>5.3167886040000001</v>
      </c>
      <c r="EK12">
        <v>0</v>
      </c>
      <c r="EL12">
        <v>16.98207691</v>
      </c>
      <c r="EM12">
        <v>6.6068819650000004</v>
      </c>
      <c r="EN12">
        <v>39.943238030000003</v>
      </c>
      <c r="EO12">
        <v>0</v>
      </c>
      <c r="EP12">
        <v>0</v>
      </c>
      <c r="EQ12">
        <v>5.3167886040000001</v>
      </c>
      <c r="ER12">
        <v>5.6873862749999997</v>
      </c>
      <c r="ES12">
        <v>0</v>
      </c>
      <c r="ET12">
        <v>23.201879779999999</v>
      </c>
      <c r="EU12">
        <v>38.528538050000002</v>
      </c>
      <c r="EV12">
        <v>4.7945371840000002</v>
      </c>
      <c r="EW12">
        <v>10.11431827</v>
      </c>
      <c r="EX12">
        <v>11.66741788</v>
      </c>
      <c r="EY12">
        <v>24.26546827</v>
      </c>
      <c r="EZ12">
        <v>0</v>
      </c>
      <c r="FA12">
        <v>0</v>
      </c>
      <c r="FB12">
        <v>0</v>
      </c>
      <c r="FC12">
        <v>112.7</v>
      </c>
      <c r="FD12">
        <v>34.419449649999997</v>
      </c>
      <c r="FE12">
        <v>20.015382850000002</v>
      </c>
      <c r="FF12">
        <v>0</v>
      </c>
      <c r="FG12">
        <v>5.6873862749999997</v>
      </c>
      <c r="FH12">
        <v>5.5634514920000004</v>
      </c>
      <c r="FI12">
        <v>0</v>
      </c>
      <c r="FJ12">
        <v>24.26546827</v>
      </c>
      <c r="FK12">
        <v>0</v>
      </c>
      <c r="FL12">
        <v>0</v>
      </c>
      <c r="FM12">
        <v>5.3167886040000001</v>
      </c>
      <c r="FN12">
        <v>28.30840718</v>
      </c>
      <c r="FO12">
        <v>0</v>
      </c>
      <c r="FP12">
        <v>10.701515150000001</v>
      </c>
      <c r="FQ12">
        <v>19.91192496</v>
      </c>
      <c r="FR12">
        <v>31.946182149999999</v>
      </c>
      <c r="FS12">
        <v>0.16922162399999999</v>
      </c>
      <c r="FT12">
        <v>-0.75616202700000001</v>
      </c>
      <c r="FU12">
        <v>4.0536671010000003</v>
      </c>
      <c r="FV12">
        <v>-1.252928319</v>
      </c>
      <c r="FW12">
        <v>-0.55119842799999996</v>
      </c>
      <c r="FX12">
        <v>0</v>
      </c>
      <c r="FY12">
        <v>0.28571428599999998</v>
      </c>
      <c r="FZ12">
        <v>20</v>
      </c>
      <c r="GA12">
        <v>3</v>
      </c>
      <c r="GB12">
        <v>7</v>
      </c>
      <c r="GC12">
        <v>0</v>
      </c>
      <c r="GD12">
        <v>0</v>
      </c>
      <c r="GE12">
        <v>0</v>
      </c>
      <c r="GF12">
        <v>1</v>
      </c>
      <c r="GG12">
        <v>1</v>
      </c>
      <c r="GH12">
        <v>2</v>
      </c>
      <c r="GI12">
        <v>5</v>
      </c>
      <c r="GJ12">
        <v>3</v>
      </c>
      <c r="GK12">
        <v>7</v>
      </c>
      <c r="GL12">
        <v>5</v>
      </c>
      <c r="GM12">
        <v>0</v>
      </c>
      <c r="GN12">
        <v>0</v>
      </c>
      <c r="GO12">
        <v>0</v>
      </c>
      <c r="GP12">
        <v>1</v>
      </c>
      <c r="GQ12">
        <v>0.90900000000000003</v>
      </c>
      <c r="GR12">
        <v>72.566699999999997</v>
      </c>
      <c r="GS12">
        <v>0</v>
      </c>
      <c r="GT12">
        <v>2</v>
      </c>
      <c r="GU12">
        <v>2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1</v>
      </c>
      <c r="HD12">
        <v>1</v>
      </c>
      <c r="HE12">
        <v>0</v>
      </c>
      <c r="HF12">
        <v>0</v>
      </c>
      <c r="HG12">
        <v>0</v>
      </c>
      <c r="HH12">
        <v>1</v>
      </c>
      <c r="HI12">
        <v>1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2</v>
      </c>
      <c r="HS12">
        <v>0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2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1</v>
      </c>
      <c r="JA12">
        <v>1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 t="s">
        <v>320</v>
      </c>
      <c r="KA12">
        <v>3.5724409995280002</v>
      </c>
      <c r="KB12">
        <v>3.1640553474426198</v>
      </c>
      <c r="KC12">
        <v>-2.42076849588992</v>
      </c>
      <c r="KD12">
        <v>11.5780333387504</v>
      </c>
    </row>
    <row r="13" spans="1:290" x14ac:dyDescent="0.3">
      <c r="A13">
        <v>3</v>
      </c>
      <c r="B13" t="s">
        <v>289</v>
      </c>
      <c r="C13" t="s">
        <v>312</v>
      </c>
      <c r="D13">
        <v>14</v>
      </c>
      <c r="E13">
        <v>66</v>
      </c>
      <c r="F13">
        <v>42</v>
      </c>
      <c r="G13" t="s">
        <v>313</v>
      </c>
      <c r="H13" t="s">
        <v>292</v>
      </c>
      <c r="I13" t="s">
        <v>293</v>
      </c>
      <c r="J13" t="s">
        <v>294</v>
      </c>
      <c r="K13" t="s">
        <v>295</v>
      </c>
      <c r="L13">
        <v>18</v>
      </c>
      <c r="M13">
        <v>1</v>
      </c>
      <c r="N13">
        <v>23985</v>
      </c>
      <c r="O13" t="s">
        <v>296</v>
      </c>
      <c r="P13">
        <v>11</v>
      </c>
      <c r="Q13">
        <v>196.96700000000001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23.001880610000001</v>
      </c>
      <c r="AO13">
        <v>0</v>
      </c>
      <c r="AP13">
        <v>-2.5000000000000001E-3</v>
      </c>
      <c r="AQ13">
        <v>0</v>
      </c>
      <c r="AR13">
        <v>2.4679767199999998</v>
      </c>
      <c r="AS13">
        <v>0</v>
      </c>
      <c r="AT13">
        <v>0</v>
      </c>
      <c r="AU13">
        <v>0</v>
      </c>
      <c r="AV13">
        <v>0</v>
      </c>
      <c r="AW13">
        <v>0.30151134499999999</v>
      </c>
      <c r="AX13">
        <v>0</v>
      </c>
      <c r="AY13">
        <v>0</v>
      </c>
      <c r="AZ13">
        <v>0</v>
      </c>
      <c r="BA13">
        <v>0</v>
      </c>
      <c r="BB13">
        <v>0.74025974000000005</v>
      </c>
      <c r="BC13">
        <v>1.7402597399999999</v>
      </c>
      <c r="BD13">
        <v>9.1136933000000003E-2</v>
      </c>
      <c r="BE13">
        <v>2.1437685119999998</v>
      </c>
      <c r="BF13">
        <v>0.158601936</v>
      </c>
      <c r="BG13" t="s">
        <v>297</v>
      </c>
      <c r="BH13" t="s">
        <v>298</v>
      </c>
      <c r="BI13" t="s">
        <v>299</v>
      </c>
      <c r="BJ13" t="s">
        <v>300</v>
      </c>
      <c r="BK13" t="s">
        <v>301</v>
      </c>
      <c r="BL13" t="s">
        <v>302</v>
      </c>
      <c r="BM13" t="s">
        <v>7</v>
      </c>
      <c r="BN13" t="s">
        <v>303</v>
      </c>
      <c r="BO13" t="s">
        <v>304</v>
      </c>
      <c r="BP13" t="s">
        <v>305</v>
      </c>
      <c r="BQ13">
        <v>6</v>
      </c>
      <c r="BR13">
        <v>39</v>
      </c>
      <c r="BS13">
        <v>72</v>
      </c>
      <c r="BT13">
        <v>37</v>
      </c>
      <c r="BU13">
        <v>2</v>
      </c>
      <c r="BV13" t="s">
        <v>306</v>
      </c>
      <c r="BW13" t="s">
        <v>307</v>
      </c>
      <c r="BX13">
        <v>11.30478637</v>
      </c>
      <c r="BY13">
        <v>11.30478637</v>
      </c>
      <c r="BZ13">
        <v>0.13230143</v>
      </c>
      <c r="CA13">
        <v>-1.3258233559999999</v>
      </c>
      <c r="CB13">
        <v>0.409070928</v>
      </c>
      <c r="CC13">
        <v>13.85</v>
      </c>
      <c r="CD13">
        <v>323.13200000000001</v>
      </c>
      <c r="CE13">
        <v>311.036</v>
      </c>
      <c r="CF13">
        <v>322.01232679999998</v>
      </c>
      <c r="CG13">
        <v>110</v>
      </c>
      <c r="CH13">
        <v>0</v>
      </c>
      <c r="CI13">
        <v>0.268945133</v>
      </c>
      <c r="CJ13">
        <v>-0.394123208</v>
      </c>
      <c r="CK13">
        <v>0.394123208</v>
      </c>
      <c r="CL13">
        <v>0.268945133</v>
      </c>
      <c r="CM13">
        <v>1.35</v>
      </c>
      <c r="CN13">
        <v>1.9</v>
      </c>
      <c r="CO13">
        <v>2.2999999999999998</v>
      </c>
      <c r="CP13">
        <v>35.539168529999998</v>
      </c>
      <c r="CQ13">
        <v>10.02291788</v>
      </c>
      <c r="CR13">
        <v>2.2435815629999998</v>
      </c>
      <c r="CS13">
        <v>-2.2231385380000002</v>
      </c>
      <c r="CT13">
        <v>2.203148627</v>
      </c>
      <c r="CU13">
        <v>-2.4358850909999998</v>
      </c>
      <c r="CV13">
        <v>6.5303548429999996</v>
      </c>
      <c r="CW13">
        <v>-0.38445328099999998</v>
      </c>
      <c r="CX13">
        <v>2.4316702480000001</v>
      </c>
      <c r="CY13">
        <v>2.82115815</v>
      </c>
      <c r="CZ13">
        <v>480.20675749999998</v>
      </c>
      <c r="DA13">
        <v>15.28409257</v>
      </c>
      <c r="DB13">
        <v>10.07087327</v>
      </c>
      <c r="DC13">
        <v>11.58273116</v>
      </c>
      <c r="DD13">
        <v>9.3622797630000001</v>
      </c>
      <c r="DE13">
        <v>5.4827159840000004</v>
      </c>
      <c r="DF13">
        <v>6.3555875439999996</v>
      </c>
      <c r="DG13">
        <v>3.8918314139999999</v>
      </c>
      <c r="DH13">
        <v>4.9880960730000004</v>
      </c>
      <c r="DI13">
        <v>2.5491039299999998</v>
      </c>
      <c r="DJ13">
        <v>2.9454959810000001</v>
      </c>
      <c r="DK13">
        <v>1.4956658009999999</v>
      </c>
      <c r="DL13">
        <v>1.6216539590000001</v>
      </c>
      <c r="DM13">
        <v>-1.41</v>
      </c>
      <c r="DN13">
        <v>20854.00405</v>
      </c>
      <c r="DO13">
        <v>16.643792359999999</v>
      </c>
      <c r="DP13">
        <v>7.3929546090000002</v>
      </c>
      <c r="DQ13">
        <v>4.3090314359999997</v>
      </c>
      <c r="DR13">
        <v>123.8154737</v>
      </c>
      <c r="DS13">
        <v>15.52984339</v>
      </c>
      <c r="DT13">
        <v>6.1039663879999999</v>
      </c>
      <c r="DU13">
        <v>4.83626969</v>
      </c>
      <c r="DV13">
        <v>0</v>
      </c>
      <c r="DW13">
        <v>11.594566</v>
      </c>
      <c r="DX13">
        <v>0</v>
      </c>
      <c r="DY13">
        <v>14.908855450000001</v>
      </c>
      <c r="DZ13">
        <v>0</v>
      </c>
      <c r="EA13">
        <v>0</v>
      </c>
      <c r="EB13">
        <v>0</v>
      </c>
      <c r="EC13">
        <v>23.201879779999999</v>
      </c>
      <c r="ED13">
        <v>17.696185629999999</v>
      </c>
      <c r="EE13">
        <v>12.13273414</v>
      </c>
      <c r="EF13">
        <v>17.57203384</v>
      </c>
      <c r="EG13">
        <v>19.930903019999999</v>
      </c>
      <c r="EH13">
        <v>34.796445779999999</v>
      </c>
      <c r="EI13">
        <v>0</v>
      </c>
      <c r="EJ13">
        <v>5.3167886040000001</v>
      </c>
      <c r="EK13">
        <v>0</v>
      </c>
      <c r="EL13">
        <v>16.98207691</v>
      </c>
      <c r="EM13">
        <v>6.6068819650000004</v>
      </c>
      <c r="EN13">
        <v>39.943238030000003</v>
      </c>
      <c r="EO13">
        <v>0</v>
      </c>
      <c r="EP13">
        <v>0</v>
      </c>
      <c r="EQ13">
        <v>5.3167886040000001</v>
      </c>
      <c r="ER13">
        <v>5.6873862749999997</v>
      </c>
      <c r="ES13">
        <v>0</v>
      </c>
      <c r="ET13">
        <v>23.201879779999999</v>
      </c>
      <c r="EU13">
        <v>38.528538050000002</v>
      </c>
      <c r="EV13">
        <v>4.7945371840000002</v>
      </c>
      <c r="EW13">
        <v>10.11431827</v>
      </c>
      <c r="EX13">
        <v>11.66741788</v>
      </c>
      <c r="EY13">
        <v>24.26546827</v>
      </c>
      <c r="EZ13">
        <v>0</v>
      </c>
      <c r="FA13">
        <v>0</v>
      </c>
      <c r="FB13">
        <v>0</v>
      </c>
      <c r="FC13">
        <v>112.7</v>
      </c>
      <c r="FD13">
        <v>34.419449649999997</v>
      </c>
      <c r="FE13">
        <v>20.015382850000002</v>
      </c>
      <c r="FF13">
        <v>0</v>
      </c>
      <c r="FG13">
        <v>5.6873862749999997</v>
      </c>
      <c r="FH13">
        <v>5.5634514920000004</v>
      </c>
      <c r="FI13">
        <v>0</v>
      </c>
      <c r="FJ13">
        <v>24.26546827</v>
      </c>
      <c r="FK13">
        <v>0</v>
      </c>
      <c r="FL13">
        <v>0</v>
      </c>
      <c r="FM13">
        <v>5.3167886040000001</v>
      </c>
      <c r="FN13">
        <v>28.30840718</v>
      </c>
      <c r="FO13">
        <v>0</v>
      </c>
      <c r="FP13">
        <v>10.701515150000001</v>
      </c>
      <c r="FQ13">
        <v>19.91192496</v>
      </c>
      <c r="FR13">
        <v>31.946182149999999</v>
      </c>
      <c r="FS13">
        <v>0.16922162399999999</v>
      </c>
      <c r="FT13">
        <v>-0.75616202700000001</v>
      </c>
      <c r="FU13">
        <v>4.0536671010000003</v>
      </c>
      <c r="FV13">
        <v>-1.252928319</v>
      </c>
      <c r="FW13">
        <v>-0.55119842799999996</v>
      </c>
      <c r="FX13">
        <v>0</v>
      </c>
      <c r="FY13">
        <v>0.58333333300000001</v>
      </c>
      <c r="FZ13">
        <v>20</v>
      </c>
      <c r="GA13">
        <v>3</v>
      </c>
      <c r="GB13">
        <v>7</v>
      </c>
      <c r="GC13">
        <v>0</v>
      </c>
      <c r="GD13">
        <v>2</v>
      </c>
      <c r="GE13">
        <v>2</v>
      </c>
      <c r="GF13">
        <v>1</v>
      </c>
      <c r="GG13">
        <v>0</v>
      </c>
      <c r="GH13">
        <v>0</v>
      </c>
      <c r="GI13">
        <v>5</v>
      </c>
      <c r="GJ13">
        <v>3</v>
      </c>
      <c r="GK13">
        <v>8</v>
      </c>
      <c r="GL13">
        <v>7</v>
      </c>
      <c r="GM13">
        <v>0</v>
      </c>
      <c r="GN13">
        <v>1</v>
      </c>
      <c r="GO13">
        <v>1</v>
      </c>
      <c r="GP13">
        <v>1</v>
      </c>
      <c r="GQ13">
        <v>0.90900000000000003</v>
      </c>
      <c r="GR13">
        <v>72.566699999999997</v>
      </c>
      <c r="GS13">
        <v>0</v>
      </c>
      <c r="GT13">
        <v>2</v>
      </c>
      <c r="GU13">
        <v>2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1</v>
      </c>
      <c r="HE13">
        <v>0</v>
      </c>
      <c r="HF13">
        <v>0</v>
      </c>
      <c r="HG13">
        <v>0</v>
      </c>
      <c r="HH13">
        <v>1</v>
      </c>
      <c r="HI13">
        <v>1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2</v>
      </c>
      <c r="HS13">
        <v>0</v>
      </c>
      <c r="HT13">
        <v>1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1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2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1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 t="s">
        <v>308</v>
      </c>
      <c r="KA13">
        <v>5.7918279035794997</v>
      </c>
      <c r="KB13">
        <v>3.1177787780761701</v>
      </c>
      <c r="KC13">
        <v>-1.29291565081266</v>
      </c>
      <c r="KD13">
        <v>11.495437983281001</v>
      </c>
    </row>
    <row r="14" spans="1:290" x14ac:dyDescent="0.3">
      <c r="A14">
        <v>1</v>
      </c>
      <c r="B14" t="s">
        <v>289</v>
      </c>
      <c r="C14" t="s">
        <v>290</v>
      </c>
      <c r="D14">
        <v>14</v>
      </c>
      <c r="E14">
        <v>63</v>
      </c>
      <c r="F14">
        <v>5</v>
      </c>
      <c r="G14" t="s">
        <v>291</v>
      </c>
      <c r="H14" t="s">
        <v>292</v>
      </c>
      <c r="I14" t="s">
        <v>293</v>
      </c>
      <c r="J14" t="s">
        <v>294</v>
      </c>
      <c r="K14" t="s">
        <v>295</v>
      </c>
      <c r="L14">
        <v>20</v>
      </c>
      <c r="M14">
        <v>0</v>
      </c>
      <c r="N14">
        <v>23985</v>
      </c>
      <c r="O14" t="s">
        <v>296</v>
      </c>
      <c r="P14">
        <v>11</v>
      </c>
      <c r="Q14">
        <v>196.96700000000001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23.001880610000001</v>
      </c>
      <c r="AO14">
        <v>0</v>
      </c>
      <c r="AP14">
        <v>-2.5000000000000001E-3</v>
      </c>
      <c r="AQ14">
        <v>0</v>
      </c>
      <c r="AR14">
        <v>2.4679767199999998</v>
      </c>
      <c r="AS14">
        <v>0</v>
      </c>
      <c r="AT14">
        <v>0</v>
      </c>
      <c r="AU14">
        <v>0</v>
      </c>
      <c r="AV14">
        <v>0</v>
      </c>
      <c r="AW14">
        <v>0.30151134499999999</v>
      </c>
      <c r="AX14">
        <v>0</v>
      </c>
      <c r="AY14">
        <v>0</v>
      </c>
      <c r="AZ14">
        <v>0</v>
      </c>
      <c r="BA14">
        <v>0</v>
      </c>
      <c r="BB14">
        <v>0.74025974000000005</v>
      </c>
      <c r="BC14">
        <v>1.7402597399999999</v>
      </c>
      <c r="BD14">
        <v>9.1136933000000003E-2</v>
      </c>
      <c r="BE14">
        <v>2.1437685119999998</v>
      </c>
      <c r="BF14">
        <v>0.158601936</v>
      </c>
      <c r="BG14" t="s">
        <v>297</v>
      </c>
      <c r="BH14" t="s">
        <v>298</v>
      </c>
      <c r="BI14" t="s">
        <v>299</v>
      </c>
      <c r="BJ14" t="s">
        <v>300</v>
      </c>
      <c r="BK14" t="s">
        <v>301</v>
      </c>
      <c r="BL14" t="s">
        <v>302</v>
      </c>
      <c r="BM14" t="s">
        <v>7</v>
      </c>
      <c r="BN14" t="s">
        <v>303</v>
      </c>
      <c r="BO14" t="s">
        <v>304</v>
      </c>
      <c r="BP14" t="s">
        <v>305</v>
      </c>
      <c r="BQ14">
        <v>6</v>
      </c>
      <c r="BR14">
        <v>39</v>
      </c>
      <c r="BS14">
        <v>72</v>
      </c>
      <c r="BT14">
        <v>37</v>
      </c>
      <c r="BU14">
        <v>2</v>
      </c>
      <c r="BV14" t="s">
        <v>306</v>
      </c>
      <c r="BW14" t="s">
        <v>307</v>
      </c>
      <c r="BX14">
        <v>11.30478637</v>
      </c>
      <c r="BY14">
        <v>11.30478637</v>
      </c>
      <c r="BZ14">
        <v>0.13230143</v>
      </c>
      <c r="CA14">
        <v>-1.3258233559999999</v>
      </c>
      <c r="CB14">
        <v>0.409070928</v>
      </c>
      <c r="CC14">
        <v>13.85</v>
      </c>
      <c r="CD14">
        <v>323.13200000000001</v>
      </c>
      <c r="CE14">
        <v>311.036</v>
      </c>
      <c r="CF14">
        <v>322.01232679999998</v>
      </c>
      <c r="CG14">
        <v>110</v>
      </c>
      <c r="CH14">
        <v>0</v>
      </c>
      <c r="CI14">
        <v>0.268945133</v>
      </c>
      <c r="CJ14">
        <v>-0.394123208</v>
      </c>
      <c r="CK14">
        <v>0.394123208</v>
      </c>
      <c r="CL14">
        <v>0.268945133</v>
      </c>
      <c r="CM14">
        <v>1.35</v>
      </c>
      <c r="CN14">
        <v>1.9</v>
      </c>
      <c r="CO14">
        <v>2.2999999999999998</v>
      </c>
      <c r="CP14">
        <v>35.539168529999998</v>
      </c>
      <c r="CQ14">
        <v>10.02291788</v>
      </c>
      <c r="CR14">
        <v>2.2435815629999998</v>
      </c>
      <c r="CS14">
        <v>-2.2231385380000002</v>
      </c>
      <c r="CT14">
        <v>2.203148627</v>
      </c>
      <c r="CU14">
        <v>-2.4358850909999998</v>
      </c>
      <c r="CV14">
        <v>6.5303548429999996</v>
      </c>
      <c r="CW14">
        <v>-0.38445328099999998</v>
      </c>
      <c r="CX14">
        <v>2.4316702480000001</v>
      </c>
      <c r="CY14">
        <v>2.82115815</v>
      </c>
      <c r="CZ14">
        <v>480.20675749999998</v>
      </c>
      <c r="DA14">
        <v>15.28409257</v>
      </c>
      <c r="DB14">
        <v>10.07087327</v>
      </c>
      <c r="DC14">
        <v>11.58273116</v>
      </c>
      <c r="DD14">
        <v>9.3622797630000001</v>
      </c>
      <c r="DE14">
        <v>5.4827159840000004</v>
      </c>
      <c r="DF14">
        <v>6.3555875439999996</v>
      </c>
      <c r="DG14">
        <v>3.8918314139999999</v>
      </c>
      <c r="DH14">
        <v>4.9880960730000004</v>
      </c>
      <c r="DI14">
        <v>2.5491039299999998</v>
      </c>
      <c r="DJ14">
        <v>2.9454959810000001</v>
      </c>
      <c r="DK14">
        <v>1.4956658009999999</v>
      </c>
      <c r="DL14">
        <v>1.6216539590000001</v>
      </c>
      <c r="DM14">
        <v>-1.41</v>
      </c>
      <c r="DN14">
        <v>20854.00405</v>
      </c>
      <c r="DO14">
        <v>16.643792359999999</v>
      </c>
      <c r="DP14">
        <v>7.3929546090000002</v>
      </c>
      <c r="DQ14">
        <v>4.3090314359999997</v>
      </c>
      <c r="DR14">
        <v>123.8154737</v>
      </c>
      <c r="DS14">
        <v>15.52984339</v>
      </c>
      <c r="DT14">
        <v>6.1039663879999999</v>
      </c>
      <c r="DU14">
        <v>4.83626969</v>
      </c>
      <c r="DV14">
        <v>0</v>
      </c>
      <c r="DW14">
        <v>11.594566</v>
      </c>
      <c r="DX14">
        <v>0</v>
      </c>
      <c r="DY14">
        <v>14.908855450000001</v>
      </c>
      <c r="DZ14">
        <v>0</v>
      </c>
      <c r="EA14">
        <v>0</v>
      </c>
      <c r="EB14">
        <v>0</v>
      </c>
      <c r="EC14">
        <v>23.201879779999999</v>
      </c>
      <c r="ED14">
        <v>17.696185629999999</v>
      </c>
      <c r="EE14">
        <v>12.13273414</v>
      </c>
      <c r="EF14">
        <v>17.57203384</v>
      </c>
      <c r="EG14">
        <v>19.930903019999999</v>
      </c>
      <c r="EH14">
        <v>34.796445779999999</v>
      </c>
      <c r="EI14">
        <v>0</v>
      </c>
      <c r="EJ14">
        <v>5.3167886040000001</v>
      </c>
      <c r="EK14">
        <v>0</v>
      </c>
      <c r="EL14">
        <v>16.98207691</v>
      </c>
      <c r="EM14">
        <v>6.6068819650000004</v>
      </c>
      <c r="EN14">
        <v>39.943238030000003</v>
      </c>
      <c r="EO14">
        <v>0</v>
      </c>
      <c r="EP14">
        <v>0</v>
      </c>
      <c r="EQ14">
        <v>5.3167886040000001</v>
      </c>
      <c r="ER14">
        <v>5.6873862749999997</v>
      </c>
      <c r="ES14">
        <v>0</v>
      </c>
      <c r="ET14">
        <v>23.201879779999999</v>
      </c>
      <c r="EU14">
        <v>38.528538050000002</v>
      </c>
      <c r="EV14">
        <v>4.7945371840000002</v>
      </c>
      <c r="EW14">
        <v>10.11431827</v>
      </c>
      <c r="EX14">
        <v>11.66741788</v>
      </c>
      <c r="EY14">
        <v>24.26546827</v>
      </c>
      <c r="EZ14">
        <v>0</v>
      </c>
      <c r="FA14">
        <v>0</v>
      </c>
      <c r="FB14">
        <v>0</v>
      </c>
      <c r="FC14">
        <v>112.7</v>
      </c>
      <c r="FD14">
        <v>34.419449649999997</v>
      </c>
      <c r="FE14">
        <v>20.015382850000002</v>
      </c>
      <c r="FF14">
        <v>0</v>
      </c>
      <c r="FG14">
        <v>5.6873862749999997</v>
      </c>
      <c r="FH14">
        <v>5.5634514920000004</v>
      </c>
      <c r="FI14">
        <v>0</v>
      </c>
      <c r="FJ14">
        <v>24.26546827</v>
      </c>
      <c r="FK14">
        <v>0</v>
      </c>
      <c r="FL14">
        <v>0</v>
      </c>
      <c r="FM14">
        <v>5.3167886040000001</v>
      </c>
      <c r="FN14">
        <v>28.30840718</v>
      </c>
      <c r="FO14">
        <v>0</v>
      </c>
      <c r="FP14">
        <v>10.701515150000001</v>
      </c>
      <c r="FQ14">
        <v>19.91192496</v>
      </c>
      <c r="FR14">
        <v>31.946182149999999</v>
      </c>
      <c r="FS14">
        <v>0.16922162399999999</v>
      </c>
      <c r="FT14">
        <v>-0.75616202700000001</v>
      </c>
      <c r="FU14">
        <v>4.0536671010000003</v>
      </c>
      <c r="FV14">
        <v>-1.252928319</v>
      </c>
      <c r="FW14">
        <v>-0.55119842799999996</v>
      </c>
      <c r="FX14">
        <v>0</v>
      </c>
      <c r="FY14">
        <v>0.41176470599999998</v>
      </c>
      <c r="FZ14">
        <v>20</v>
      </c>
      <c r="GA14">
        <v>3</v>
      </c>
      <c r="GB14">
        <v>7</v>
      </c>
      <c r="GC14">
        <v>0</v>
      </c>
      <c r="GD14">
        <v>1</v>
      </c>
      <c r="GE14">
        <v>2</v>
      </c>
      <c r="GF14">
        <v>1</v>
      </c>
      <c r="GG14">
        <v>1</v>
      </c>
      <c r="GH14">
        <v>2</v>
      </c>
      <c r="GI14">
        <v>5</v>
      </c>
      <c r="GJ14">
        <v>3</v>
      </c>
      <c r="GK14">
        <v>7</v>
      </c>
      <c r="GL14">
        <v>3</v>
      </c>
      <c r="GM14">
        <v>0</v>
      </c>
      <c r="GN14">
        <v>1</v>
      </c>
      <c r="GO14">
        <v>2</v>
      </c>
      <c r="GP14">
        <v>1</v>
      </c>
      <c r="GQ14">
        <v>0.90900000000000003</v>
      </c>
      <c r="GR14">
        <v>72.566699999999997</v>
      </c>
      <c r="GS14">
        <v>0</v>
      </c>
      <c r="GT14">
        <v>2</v>
      </c>
      <c r="GU14">
        <v>2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1</v>
      </c>
      <c r="HD14">
        <v>1</v>
      </c>
      <c r="HE14">
        <v>0</v>
      </c>
      <c r="HF14">
        <v>0</v>
      </c>
      <c r="HG14">
        <v>0</v>
      </c>
      <c r="HH14">
        <v>1</v>
      </c>
      <c r="HI14">
        <v>1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2</v>
      </c>
      <c r="HS14">
        <v>0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1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2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1</v>
      </c>
      <c r="JA14">
        <v>1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 t="s">
        <v>310</v>
      </c>
      <c r="KA14">
        <v>4.4041681523529101</v>
      </c>
      <c r="KB14">
        <v>2.3335292339324898</v>
      </c>
      <c r="KC14">
        <v>-2.3736729901254199</v>
      </c>
      <c r="KD14">
        <v>11.4850433665362</v>
      </c>
    </row>
    <row r="15" spans="1:290" x14ac:dyDescent="0.3">
      <c r="A15">
        <v>3</v>
      </c>
      <c r="B15" t="s">
        <v>289</v>
      </c>
      <c r="C15" t="s">
        <v>290</v>
      </c>
      <c r="D15">
        <v>14</v>
      </c>
      <c r="E15">
        <v>63</v>
      </c>
      <c r="F15">
        <v>42</v>
      </c>
      <c r="G15" t="s">
        <v>291</v>
      </c>
      <c r="H15" t="s">
        <v>318</v>
      </c>
      <c r="I15" t="s">
        <v>293</v>
      </c>
      <c r="J15" t="s">
        <v>294</v>
      </c>
      <c r="K15" t="s">
        <v>295</v>
      </c>
      <c r="L15">
        <v>48</v>
      </c>
      <c r="M15">
        <v>0</v>
      </c>
      <c r="N15">
        <v>23985</v>
      </c>
      <c r="O15" t="s">
        <v>296</v>
      </c>
      <c r="P15">
        <v>11</v>
      </c>
      <c r="Q15">
        <v>196.96700000000001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23.001880610000001</v>
      </c>
      <c r="AO15">
        <v>0</v>
      </c>
      <c r="AP15">
        <v>-2.5000000000000001E-3</v>
      </c>
      <c r="AQ15">
        <v>0</v>
      </c>
      <c r="AR15">
        <v>2.4679767199999998</v>
      </c>
      <c r="AS15">
        <v>0</v>
      </c>
      <c r="AT15">
        <v>0</v>
      </c>
      <c r="AU15">
        <v>0</v>
      </c>
      <c r="AV15">
        <v>0</v>
      </c>
      <c r="AW15">
        <v>0.30151134499999999</v>
      </c>
      <c r="AX15">
        <v>0</v>
      </c>
      <c r="AY15">
        <v>0</v>
      </c>
      <c r="AZ15">
        <v>0</v>
      </c>
      <c r="BA15">
        <v>0</v>
      </c>
      <c r="BB15">
        <v>0.74025974000000005</v>
      </c>
      <c r="BC15">
        <v>1.7402597399999999</v>
      </c>
      <c r="BD15">
        <v>9.1136933000000003E-2</v>
      </c>
      <c r="BE15">
        <v>2.1437685119999998</v>
      </c>
      <c r="BF15">
        <v>0.158601936</v>
      </c>
      <c r="BG15" t="s">
        <v>297</v>
      </c>
      <c r="BH15" t="s">
        <v>298</v>
      </c>
      <c r="BI15" t="s">
        <v>299</v>
      </c>
      <c r="BJ15" t="s">
        <v>300</v>
      </c>
      <c r="BK15" t="s">
        <v>301</v>
      </c>
      <c r="BL15" t="s">
        <v>302</v>
      </c>
      <c r="BM15" t="s">
        <v>7</v>
      </c>
      <c r="BN15" t="s">
        <v>303</v>
      </c>
      <c r="BO15" t="s">
        <v>304</v>
      </c>
      <c r="BP15" t="s">
        <v>305</v>
      </c>
      <c r="BQ15">
        <v>6</v>
      </c>
      <c r="BR15">
        <v>39</v>
      </c>
      <c r="BS15">
        <v>72</v>
      </c>
      <c r="BT15">
        <v>37</v>
      </c>
      <c r="BU15">
        <v>2</v>
      </c>
      <c r="BV15" t="s">
        <v>306</v>
      </c>
      <c r="BW15" t="s">
        <v>307</v>
      </c>
      <c r="BX15">
        <v>11.30478637</v>
      </c>
      <c r="BY15">
        <v>11.30478637</v>
      </c>
      <c r="BZ15">
        <v>0.13230143</v>
      </c>
      <c r="CA15">
        <v>-1.3258233559999999</v>
      </c>
      <c r="CB15">
        <v>0.409070928</v>
      </c>
      <c r="CC15">
        <v>13.85</v>
      </c>
      <c r="CD15">
        <v>323.13200000000001</v>
      </c>
      <c r="CE15">
        <v>311.036</v>
      </c>
      <c r="CF15">
        <v>322.01232679999998</v>
      </c>
      <c r="CG15">
        <v>110</v>
      </c>
      <c r="CH15">
        <v>0</v>
      </c>
      <c r="CI15">
        <v>0.268945133</v>
      </c>
      <c r="CJ15">
        <v>-0.394123208</v>
      </c>
      <c r="CK15">
        <v>0.394123208</v>
      </c>
      <c r="CL15">
        <v>0.268945133</v>
      </c>
      <c r="CM15">
        <v>1.35</v>
      </c>
      <c r="CN15">
        <v>1.9</v>
      </c>
      <c r="CO15">
        <v>2.2999999999999998</v>
      </c>
      <c r="CP15">
        <v>35.539168529999998</v>
      </c>
      <c r="CQ15">
        <v>10.02291788</v>
      </c>
      <c r="CR15">
        <v>2.2435815629999998</v>
      </c>
      <c r="CS15">
        <v>-2.2231385380000002</v>
      </c>
      <c r="CT15">
        <v>2.203148627</v>
      </c>
      <c r="CU15">
        <v>-2.4358850909999998</v>
      </c>
      <c r="CV15">
        <v>6.5303548429999996</v>
      </c>
      <c r="CW15">
        <v>-0.38445328099999998</v>
      </c>
      <c r="CX15">
        <v>2.4316702480000001</v>
      </c>
      <c r="CY15">
        <v>2.82115815</v>
      </c>
      <c r="CZ15">
        <v>480.20675749999998</v>
      </c>
      <c r="DA15">
        <v>15.28409257</v>
      </c>
      <c r="DB15">
        <v>10.07087327</v>
      </c>
      <c r="DC15">
        <v>11.58273116</v>
      </c>
      <c r="DD15">
        <v>9.3622797630000001</v>
      </c>
      <c r="DE15">
        <v>5.4827159840000004</v>
      </c>
      <c r="DF15">
        <v>6.3555875439999996</v>
      </c>
      <c r="DG15">
        <v>3.8918314139999999</v>
      </c>
      <c r="DH15">
        <v>4.9880960730000004</v>
      </c>
      <c r="DI15">
        <v>2.5491039299999998</v>
      </c>
      <c r="DJ15">
        <v>2.9454959810000001</v>
      </c>
      <c r="DK15">
        <v>1.4956658009999999</v>
      </c>
      <c r="DL15">
        <v>1.6216539590000001</v>
      </c>
      <c r="DM15">
        <v>-1.41</v>
      </c>
      <c r="DN15">
        <v>20854.00405</v>
      </c>
      <c r="DO15">
        <v>16.643792359999999</v>
      </c>
      <c r="DP15">
        <v>7.3929546090000002</v>
      </c>
      <c r="DQ15">
        <v>4.3090314359999997</v>
      </c>
      <c r="DR15">
        <v>123.8154737</v>
      </c>
      <c r="DS15">
        <v>15.52984339</v>
      </c>
      <c r="DT15">
        <v>6.1039663879999999</v>
      </c>
      <c r="DU15">
        <v>4.83626969</v>
      </c>
      <c r="DV15">
        <v>0</v>
      </c>
      <c r="DW15">
        <v>11.594566</v>
      </c>
      <c r="DX15">
        <v>0</v>
      </c>
      <c r="DY15">
        <v>14.908855450000001</v>
      </c>
      <c r="DZ15">
        <v>0</v>
      </c>
      <c r="EA15">
        <v>0</v>
      </c>
      <c r="EB15">
        <v>0</v>
      </c>
      <c r="EC15">
        <v>23.201879779999999</v>
      </c>
      <c r="ED15">
        <v>17.696185629999999</v>
      </c>
      <c r="EE15">
        <v>12.13273414</v>
      </c>
      <c r="EF15">
        <v>17.57203384</v>
      </c>
      <c r="EG15">
        <v>19.930903019999999</v>
      </c>
      <c r="EH15">
        <v>34.796445779999999</v>
      </c>
      <c r="EI15">
        <v>0</v>
      </c>
      <c r="EJ15">
        <v>5.3167886040000001</v>
      </c>
      <c r="EK15">
        <v>0</v>
      </c>
      <c r="EL15">
        <v>16.98207691</v>
      </c>
      <c r="EM15">
        <v>6.6068819650000004</v>
      </c>
      <c r="EN15">
        <v>39.943238030000003</v>
      </c>
      <c r="EO15">
        <v>0</v>
      </c>
      <c r="EP15">
        <v>0</v>
      </c>
      <c r="EQ15">
        <v>5.3167886040000001</v>
      </c>
      <c r="ER15">
        <v>5.6873862749999997</v>
      </c>
      <c r="ES15">
        <v>0</v>
      </c>
      <c r="ET15">
        <v>23.201879779999999</v>
      </c>
      <c r="EU15">
        <v>38.528538050000002</v>
      </c>
      <c r="EV15">
        <v>4.7945371840000002</v>
      </c>
      <c r="EW15">
        <v>10.11431827</v>
      </c>
      <c r="EX15">
        <v>11.66741788</v>
      </c>
      <c r="EY15">
        <v>24.26546827</v>
      </c>
      <c r="EZ15">
        <v>0</v>
      </c>
      <c r="FA15">
        <v>0</v>
      </c>
      <c r="FB15">
        <v>0</v>
      </c>
      <c r="FC15">
        <v>112.7</v>
      </c>
      <c r="FD15">
        <v>34.419449649999997</v>
      </c>
      <c r="FE15">
        <v>20.015382850000002</v>
      </c>
      <c r="FF15">
        <v>0</v>
      </c>
      <c r="FG15">
        <v>5.6873862749999997</v>
      </c>
      <c r="FH15">
        <v>5.5634514920000004</v>
      </c>
      <c r="FI15">
        <v>0</v>
      </c>
      <c r="FJ15">
        <v>24.26546827</v>
      </c>
      <c r="FK15">
        <v>0</v>
      </c>
      <c r="FL15">
        <v>0</v>
      </c>
      <c r="FM15">
        <v>5.3167886040000001</v>
      </c>
      <c r="FN15">
        <v>28.30840718</v>
      </c>
      <c r="FO15">
        <v>0</v>
      </c>
      <c r="FP15">
        <v>10.701515150000001</v>
      </c>
      <c r="FQ15">
        <v>19.91192496</v>
      </c>
      <c r="FR15">
        <v>31.946182149999999</v>
      </c>
      <c r="FS15">
        <v>0.16922162399999999</v>
      </c>
      <c r="FT15">
        <v>-0.75616202700000001</v>
      </c>
      <c r="FU15">
        <v>4.0536671010000003</v>
      </c>
      <c r="FV15">
        <v>-1.252928319</v>
      </c>
      <c r="FW15">
        <v>-0.55119842799999996</v>
      </c>
      <c r="FX15">
        <v>0</v>
      </c>
      <c r="FY15">
        <v>0.31818181800000001</v>
      </c>
      <c r="FZ15">
        <v>20</v>
      </c>
      <c r="GA15">
        <v>3</v>
      </c>
      <c r="GB15">
        <v>7</v>
      </c>
      <c r="GC15">
        <v>0</v>
      </c>
      <c r="GD15">
        <v>2</v>
      </c>
      <c r="GE15">
        <v>2</v>
      </c>
      <c r="GF15">
        <v>1</v>
      </c>
      <c r="GG15">
        <v>2</v>
      </c>
      <c r="GH15">
        <v>2</v>
      </c>
      <c r="GI15">
        <v>5</v>
      </c>
      <c r="GJ15">
        <v>3</v>
      </c>
      <c r="GK15">
        <v>15</v>
      </c>
      <c r="GL15">
        <v>9</v>
      </c>
      <c r="GM15">
        <v>0</v>
      </c>
      <c r="GN15">
        <v>1</v>
      </c>
      <c r="GO15">
        <v>1</v>
      </c>
      <c r="GP15">
        <v>1</v>
      </c>
      <c r="GQ15">
        <v>0.90900000000000003</v>
      </c>
      <c r="GR15">
        <v>72.566699999999997</v>
      </c>
      <c r="GS15">
        <v>0</v>
      </c>
      <c r="GT15">
        <v>2</v>
      </c>
      <c r="GU15">
        <v>2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1</v>
      </c>
      <c r="HE15">
        <v>0</v>
      </c>
      <c r="HF15">
        <v>0</v>
      </c>
      <c r="HG15">
        <v>0</v>
      </c>
      <c r="HH15">
        <v>1</v>
      </c>
      <c r="HI15">
        <v>1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2</v>
      </c>
      <c r="HS15">
        <v>0</v>
      </c>
      <c r="HT15">
        <v>1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1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2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</v>
      </c>
      <c r="IZ15">
        <v>1</v>
      </c>
      <c r="JA15">
        <v>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 t="s">
        <v>308</v>
      </c>
      <c r="KA15">
        <v>4.3748095606444304</v>
      </c>
      <c r="KB15">
        <v>3.1177787780761701</v>
      </c>
      <c r="KC15">
        <v>-1.9321705393249899</v>
      </c>
      <c r="KD15">
        <v>11.3569294173705</v>
      </c>
    </row>
    <row r="16" spans="1:290" x14ac:dyDescent="0.3">
      <c r="A16">
        <v>2</v>
      </c>
      <c r="B16" t="s">
        <v>289</v>
      </c>
      <c r="C16" t="s">
        <v>290</v>
      </c>
      <c r="D16">
        <v>14</v>
      </c>
      <c r="E16">
        <v>63</v>
      </c>
      <c r="F16">
        <v>42</v>
      </c>
      <c r="G16" t="s">
        <v>313</v>
      </c>
      <c r="H16" t="s">
        <v>292</v>
      </c>
      <c r="I16" t="s">
        <v>293</v>
      </c>
      <c r="J16" t="s">
        <v>294</v>
      </c>
      <c r="K16" t="s">
        <v>295</v>
      </c>
      <c r="L16">
        <v>48</v>
      </c>
      <c r="M16">
        <v>1</v>
      </c>
      <c r="N16">
        <v>23985</v>
      </c>
      <c r="O16" t="s">
        <v>296</v>
      </c>
      <c r="P16">
        <v>11</v>
      </c>
      <c r="Q16">
        <v>196.96700000000001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23.001880610000001</v>
      </c>
      <c r="AO16">
        <v>0</v>
      </c>
      <c r="AP16">
        <v>-2.5000000000000001E-3</v>
      </c>
      <c r="AQ16">
        <v>0</v>
      </c>
      <c r="AR16">
        <v>2.4679767199999998</v>
      </c>
      <c r="AS16">
        <v>0</v>
      </c>
      <c r="AT16">
        <v>0</v>
      </c>
      <c r="AU16">
        <v>0</v>
      </c>
      <c r="AV16">
        <v>0</v>
      </c>
      <c r="AW16">
        <v>0.30151134499999999</v>
      </c>
      <c r="AX16">
        <v>0</v>
      </c>
      <c r="AY16">
        <v>0</v>
      </c>
      <c r="AZ16">
        <v>0</v>
      </c>
      <c r="BA16">
        <v>0</v>
      </c>
      <c r="BB16">
        <v>0.74025974000000005</v>
      </c>
      <c r="BC16">
        <v>1.7402597399999999</v>
      </c>
      <c r="BD16">
        <v>9.1136933000000003E-2</v>
      </c>
      <c r="BE16">
        <v>2.1437685119999998</v>
      </c>
      <c r="BF16">
        <v>0.158601936</v>
      </c>
      <c r="BG16" t="s">
        <v>297</v>
      </c>
      <c r="BH16" t="s">
        <v>298</v>
      </c>
      <c r="BI16" t="s">
        <v>299</v>
      </c>
      <c r="BJ16" t="s">
        <v>300</v>
      </c>
      <c r="BK16" t="s">
        <v>301</v>
      </c>
      <c r="BL16" t="s">
        <v>302</v>
      </c>
      <c r="BM16" t="s">
        <v>7</v>
      </c>
      <c r="BN16" t="s">
        <v>303</v>
      </c>
      <c r="BO16" t="s">
        <v>304</v>
      </c>
      <c r="BP16" t="s">
        <v>305</v>
      </c>
      <c r="BQ16">
        <v>6</v>
      </c>
      <c r="BR16">
        <v>39</v>
      </c>
      <c r="BS16">
        <v>72</v>
      </c>
      <c r="BT16">
        <v>37</v>
      </c>
      <c r="BU16">
        <v>2</v>
      </c>
      <c r="BV16" t="s">
        <v>306</v>
      </c>
      <c r="BW16" t="s">
        <v>307</v>
      </c>
      <c r="BX16">
        <v>11.30478637</v>
      </c>
      <c r="BY16">
        <v>11.30478637</v>
      </c>
      <c r="BZ16">
        <v>0.13230143</v>
      </c>
      <c r="CA16">
        <v>-1.3258233559999999</v>
      </c>
      <c r="CB16">
        <v>0.409070928</v>
      </c>
      <c r="CC16">
        <v>13.85</v>
      </c>
      <c r="CD16">
        <v>323.13200000000001</v>
      </c>
      <c r="CE16">
        <v>311.036</v>
      </c>
      <c r="CF16">
        <v>322.01232679999998</v>
      </c>
      <c r="CG16">
        <v>110</v>
      </c>
      <c r="CH16">
        <v>0</v>
      </c>
      <c r="CI16">
        <v>0.268945133</v>
      </c>
      <c r="CJ16">
        <v>-0.394123208</v>
      </c>
      <c r="CK16">
        <v>0.394123208</v>
      </c>
      <c r="CL16">
        <v>0.268945133</v>
      </c>
      <c r="CM16">
        <v>1.35</v>
      </c>
      <c r="CN16">
        <v>1.9</v>
      </c>
      <c r="CO16">
        <v>2.2999999999999998</v>
      </c>
      <c r="CP16">
        <v>35.539168529999998</v>
      </c>
      <c r="CQ16">
        <v>10.02291788</v>
      </c>
      <c r="CR16">
        <v>2.2435815629999998</v>
      </c>
      <c r="CS16">
        <v>-2.2231385380000002</v>
      </c>
      <c r="CT16">
        <v>2.203148627</v>
      </c>
      <c r="CU16">
        <v>-2.4358850909999998</v>
      </c>
      <c r="CV16">
        <v>6.5303548429999996</v>
      </c>
      <c r="CW16">
        <v>-0.38445328099999998</v>
      </c>
      <c r="CX16">
        <v>2.4316702480000001</v>
      </c>
      <c r="CY16">
        <v>2.82115815</v>
      </c>
      <c r="CZ16">
        <v>480.20675749999998</v>
      </c>
      <c r="DA16">
        <v>15.28409257</v>
      </c>
      <c r="DB16">
        <v>10.07087327</v>
      </c>
      <c r="DC16">
        <v>11.58273116</v>
      </c>
      <c r="DD16">
        <v>9.3622797630000001</v>
      </c>
      <c r="DE16">
        <v>5.4827159840000004</v>
      </c>
      <c r="DF16">
        <v>6.3555875439999996</v>
      </c>
      <c r="DG16">
        <v>3.8918314139999999</v>
      </c>
      <c r="DH16">
        <v>4.9880960730000004</v>
      </c>
      <c r="DI16">
        <v>2.5491039299999998</v>
      </c>
      <c r="DJ16">
        <v>2.9454959810000001</v>
      </c>
      <c r="DK16">
        <v>1.4956658009999999</v>
      </c>
      <c r="DL16">
        <v>1.6216539590000001</v>
      </c>
      <c r="DM16">
        <v>-1.41</v>
      </c>
      <c r="DN16">
        <v>20854.00405</v>
      </c>
      <c r="DO16">
        <v>16.643792359999999</v>
      </c>
      <c r="DP16">
        <v>7.3929546090000002</v>
      </c>
      <c r="DQ16">
        <v>4.3090314359999997</v>
      </c>
      <c r="DR16">
        <v>123.8154737</v>
      </c>
      <c r="DS16">
        <v>15.52984339</v>
      </c>
      <c r="DT16">
        <v>6.1039663879999999</v>
      </c>
      <c r="DU16">
        <v>4.83626969</v>
      </c>
      <c r="DV16">
        <v>0</v>
      </c>
      <c r="DW16">
        <v>11.594566</v>
      </c>
      <c r="DX16">
        <v>0</v>
      </c>
      <c r="DY16">
        <v>14.908855450000001</v>
      </c>
      <c r="DZ16">
        <v>0</v>
      </c>
      <c r="EA16">
        <v>0</v>
      </c>
      <c r="EB16">
        <v>0</v>
      </c>
      <c r="EC16">
        <v>23.201879779999999</v>
      </c>
      <c r="ED16">
        <v>17.696185629999999</v>
      </c>
      <c r="EE16">
        <v>12.13273414</v>
      </c>
      <c r="EF16">
        <v>17.57203384</v>
      </c>
      <c r="EG16">
        <v>19.930903019999999</v>
      </c>
      <c r="EH16">
        <v>34.796445779999999</v>
      </c>
      <c r="EI16">
        <v>0</v>
      </c>
      <c r="EJ16">
        <v>5.3167886040000001</v>
      </c>
      <c r="EK16">
        <v>0</v>
      </c>
      <c r="EL16">
        <v>16.98207691</v>
      </c>
      <c r="EM16">
        <v>6.6068819650000004</v>
      </c>
      <c r="EN16">
        <v>39.943238030000003</v>
      </c>
      <c r="EO16">
        <v>0</v>
      </c>
      <c r="EP16">
        <v>0</v>
      </c>
      <c r="EQ16">
        <v>5.3167886040000001</v>
      </c>
      <c r="ER16">
        <v>5.6873862749999997</v>
      </c>
      <c r="ES16">
        <v>0</v>
      </c>
      <c r="ET16">
        <v>23.201879779999999</v>
      </c>
      <c r="EU16">
        <v>38.528538050000002</v>
      </c>
      <c r="EV16">
        <v>4.7945371840000002</v>
      </c>
      <c r="EW16">
        <v>10.11431827</v>
      </c>
      <c r="EX16">
        <v>11.66741788</v>
      </c>
      <c r="EY16">
        <v>24.26546827</v>
      </c>
      <c r="EZ16">
        <v>0</v>
      </c>
      <c r="FA16">
        <v>0</v>
      </c>
      <c r="FB16">
        <v>0</v>
      </c>
      <c r="FC16">
        <v>112.7</v>
      </c>
      <c r="FD16">
        <v>34.419449649999997</v>
      </c>
      <c r="FE16">
        <v>20.015382850000002</v>
      </c>
      <c r="FF16">
        <v>0</v>
      </c>
      <c r="FG16">
        <v>5.6873862749999997</v>
      </c>
      <c r="FH16">
        <v>5.5634514920000004</v>
      </c>
      <c r="FI16">
        <v>0</v>
      </c>
      <c r="FJ16">
        <v>24.26546827</v>
      </c>
      <c r="FK16">
        <v>0</v>
      </c>
      <c r="FL16">
        <v>0</v>
      </c>
      <c r="FM16">
        <v>5.3167886040000001</v>
      </c>
      <c r="FN16">
        <v>28.30840718</v>
      </c>
      <c r="FO16">
        <v>0</v>
      </c>
      <c r="FP16">
        <v>10.701515150000001</v>
      </c>
      <c r="FQ16">
        <v>19.91192496</v>
      </c>
      <c r="FR16">
        <v>31.946182149999999</v>
      </c>
      <c r="FS16">
        <v>0.16922162399999999</v>
      </c>
      <c r="FT16">
        <v>-0.75616202700000001</v>
      </c>
      <c r="FU16">
        <v>4.0536671010000003</v>
      </c>
      <c r="FV16">
        <v>-1.252928319</v>
      </c>
      <c r="FW16">
        <v>-0.55119842799999996</v>
      </c>
      <c r="FX16">
        <v>0</v>
      </c>
      <c r="FY16">
        <v>0.33333333300000001</v>
      </c>
      <c r="FZ16">
        <v>20</v>
      </c>
      <c r="GA16">
        <v>3</v>
      </c>
      <c r="GB16">
        <v>7</v>
      </c>
      <c r="GC16">
        <v>0</v>
      </c>
      <c r="GD16">
        <v>2</v>
      </c>
      <c r="GE16">
        <v>2</v>
      </c>
      <c r="GF16">
        <v>1</v>
      </c>
      <c r="GG16">
        <v>2</v>
      </c>
      <c r="GH16">
        <v>2</v>
      </c>
      <c r="GI16">
        <v>5</v>
      </c>
      <c r="GJ16">
        <v>3</v>
      </c>
      <c r="GK16">
        <v>18</v>
      </c>
      <c r="GL16">
        <v>8</v>
      </c>
      <c r="GM16">
        <v>0</v>
      </c>
      <c r="GN16">
        <v>1</v>
      </c>
      <c r="GO16">
        <v>1</v>
      </c>
      <c r="GP16">
        <v>1</v>
      </c>
      <c r="GQ16">
        <v>0.90900000000000003</v>
      </c>
      <c r="GR16">
        <v>72.566699999999997</v>
      </c>
      <c r="GS16">
        <v>0</v>
      </c>
      <c r="GT16">
        <v>2</v>
      </c>
      <c r="GU16">
        <v>2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1</v>
      </c>
      <c r="HE16">
        <v>0</v>
      </c>
      <c r="HF16">
        <v>0</v>
      </c>
      <c r="HG16">
        <v>0</v>
      </c>
      <c r="HH16">
        <v>1</v>
      </c>
      <c r="HI16">
        <v>1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2</v>
      </c>
      <c r="HS16">
        <v>0</v>
      </c>
      <c r="HT16">
        <v>1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2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1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 t="s">
        <v>308</v>
      </c>
      <c r="KA16">
        <v>3.6582202482533699</v>
      </c>
      <c r="KB16">
        <v>3.1177787780761701</v>
      </c>
      <c r="KC16">
        <v>-2.2609112832531002</v>
      </c>
      <c r="KD16">
        <v>11.2978215928357</v>
      </c>
    </row>
    <row r="17" spans="1:290" x14ac:dyDescent="0.3">
      <c r="A17">
        <v>3</v>
      </c>
      <c r="B17" t="s">
        <v>289</v>
      </c>
      <c r="C17" t="s">
        <v>315</v>
      </c>
      <c r="D17">
        <v>14</v>
      </c>
      <c r="E17">
        <v>63</v>
      </c>
      <c r="F17">
        <v>42</v>
      </c>
      <c r="G17" t="s">
        <v>316</v>
      </c>
      <c r="H17" t="s">
        <v>292</v>
      </c>
      <c r="I17" t="s">
        <v>293</v>
      </c>
      <c r="J17" t="s">
        <v>294</v>
      </c>
      <c r="K17" t="s">
        <v>295</v>
      </c>
      <c r="L17">
        <v>18</v>
      </c>
      <c r="M17">
        <v>1</v>
      </c>
      <c r="N17">
        <v>23985</v>
      </c>
      <c r="O17" t="s">
        <v>296</v>
      </c>
      <c r="P17">
        <v>11</v>
      </c>
      <c r="Q17">
        <v>196.96700000000001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23.001880610000001</v>
      </c>
      <c r="AO17">
        <v>0</v>
      </c>
      <c r="AP17">
        <v>-2.5000000000000001E-3</v>
      </c>
      <c r="AQ17">
        <v>0</v>
      </c>
      <c r="AR17">
        <v>2.4679767199999998</v>
      </c>
      <c r="AS17">
        <v>0</v>
      </c>
      <c r="AT17">
        <v>0</v>
      </c>
      <c r="AU17">
        <v>0</v>
      </c>
      <c r="AV17">
        <v>0</v>
      </c>
      <c r="AW17">
        <v>0.30151134499999999</v>
      </c>
      <c r="AX17">
        <v>0</v>
      </c>
      <c r="AY17">
        <v>0</v>
      </c>
      <c r="AZ17">
        <v>0</v>
      </c>
      <c r="BA17">
        <v>0</v>
      </c>
      <c r="BB17">
        <v>0.74025974000000005</v>
      </c>
      <c r="BC17">
        <v>1.7402597399999999</v>
      </c>
      <c r="BD17">
        <v>9.1136933000000003E-2</v>
      </c>
      <c r="BE17">
        <v>2.1437685119999998</v>
      </c>
      <c r="BF17">
        <v>0.158601936</v>
      </c>
      <c r="BG17" t="s">
        <v>297</v>
      </c>
      <c r="BH17" t="s">
        <v>298</v>
      </c>
      <c r="BI17" t="s">
        <v>299</v>
      </c>
      <c r="BJ17" t="s">
        <v>300</v>
      </c>
      <c r="BK17" t="s">
        <v>301</v>
      </c>
      <c r="BL17" t="s">
        <v>302</v>
      </c>
      <c r="BM17" t="s">
        <v>7</v>
      </c>
      <c r="BN17" t="s">
        <v>303</v>
      </c>
      <c r="BO17" t="s">
        <v>304</v>
      </c>
      <c r="BP17" t="s">
        <v>305</v>
      </c>
      <c r="BQ17">
        <v>6</v>
      </c>
      <c r="BR17">
        <v>39</v>
      </c>
      <c r="BS17">
        <v>72</v>
      </c>
      <c r="BT17">
        <v>37</v>
      </c>
      <c r="BU17">
        <v>2</v>
      </c>
      <c r="BV17" t="s">
        <v>306</v>
      </c>
      <c r="BW17" t="s">
        <v>307</v>
      </c>
      <c r="BX17">
        <v>11.30478637</v>
      </c>
      <c r="BY17">
        <v>11.30478637</v>
      </c>
      <c r="BZ17">
        <v>0.13230143</v>
      </c>
      <c r="CA17">
        <v>-1.3258233559999999</v>
      </c>
      <c r="CB17">
        <v>0.409070928</v>
      </c>
      <c r="CC17">
        <v>13.85</v>
      </c>
      <c r="CD17">
        <v>323.13200000000001</v>
      </c>
      <c r="CE17">
        <v>311.036</v>
      </c>
      <c r="CF17">
        <v>322.01232679999998</v>
      </c>
      <c r="CG17">
        <v>110</v>
      </c>
      <c r="CH17">
        <v>0</v>
      </c>
      <c r="CI17">
        <v>0.268945133</v>
      </c>
      <c r="CJ17">
        <v>-0.394123208</v>
      </c>
      <c r="CK17">
        <v>0.394123208</v>
      </c>
      <c r="CL17">
        <v>0.268945133</v>
      </c>
      <c r="CM17">
        <v>1.35</v>
      </c>
      <c r="CN17">
        <v>1.9</v>
      </c>
      <c r="CO17">
        <v>2.2999999999999998</v>
      </c>
      <c r="CP17">
        <v>35.539168529999998</v>
      </c>
      <c r="CQ17">
        <v>10.02291788</v>
      </c>
      <c r="CR17">
        <v>2.2435815629999998</v>
      </c>
      <c r="CS17">
        <v>-2.2231385380000002</v>
      </c>
      <c r="CT17">
        <v>2.203148627</v>
      </c>
      <c r="CU17">
        <v>-2.4358850909999998</v>
      </c>
      <c r="CV17">
        <v>6.5303548429999996</v>
      </c>
      <c r="CW17">
        <v>-0.38445328099999998</v>
      </c>
      <c r="CX17">
        <v>2.4316702480000001</v>
      </c>
      <c r="CY17">
        <v>2.82115815</v>
      </c>
      <c r="CZ17">
        <v>480.20675749999998</v>
      </c>
      <c r="DA17">
        <v>15.28409257</v>
      </c>
      <c r="DB17">
        <v>10.07087327</v>
      </c>
      <c r="DC17">
        <v>11.58273116</v>
      </c>
      <c r="DD17">
        <v>9.3622797630000001</v>
      </c>
      <c r="DE17">
        <v>5.4827159840000004</v>
      </c>
      <c r="DF17">
        <v>6.3555875439999996</v>
      </c>
      <c r="DG17">
        <v>3.8918314139999999</v>
      </c>
      <c r="DH17">
        <v>4.9880960730000004</v>
      </c>
      <c r="DI17">
        <v>2.5491039299999998</v>
      </c>
      <c r="DJ17">
        <v>2.9454959810000001</v>
      </c>
      <c r="DK17">
        <v>1.4956658009999999</v>
      </c>
      <c r="DL17">
        <v>1.6216539590000001</v>
      </c>
      <c r="DM17">
        <v>-1.41</v>
      </c>
      <c r="DN17">
        <v>20854.00405</v>
      </c>
      <c r="DO17">
        <v>16.643792359999999</v>
      </c>
      <c r="DP17">
        <v>7.3929546090000002</v>
      </c>
      <c r="DQ17">
        <v>4.3090314359999997</v>
      </c>
      <c r="DR17">
        <v>123.8154737</v>
      </c>
      <c r="DS17">
        <v>15.52984339</v>
      </c>
      <c r="DT17">
        <v>6.1039663879999999</v>
      </c>
      <c r="DU17">
        <v>4.83626969</v>
      </c>
      <c r="DV17">
        <v>0</v>
      </c>
      <c r="DW17">
        <v>11.594566</v>
      </c>
      <c r="DX17">
        <v>0</v>
      </c>
      <c r="DY17">
        <v>14.908855450000001</v>
      </c>
      <c r="DZ17">
        <v>0</v>
      </c>
      <c r="EA17">
        <v>0</v>
      </c>
      <c r="EB17">
        <v>0</v>
      </c>
      <c r="EC17">
        <v>23.201879779999999</v>
      </c>
      <c r="ED17">
        <v>17.696185629999999</v>
      </c>
      <c r="EE17">
        <v>12.13273414</v>
      </c>
      <c r="EF17">
        <v>17.57203384</v>
      </c>
      <c r="EG17">
        <v>19.930903019999999</v>
      </c>
      <c r="EH17">
        <v>34.796445779999999</v>
      </c>
      <c r="EI17">
        <v>0</v>
      </c>
      <c r="EJ17">
        <v>5.3167886040000001</v>
      </c>
      <c r="EK17">
        <v>0</v>
      </c>
      <c r="EL17">
        <v>16.98207691</v>
      </c>
      <c r="EM17">
        <v>6.6068819650000004</v>
      </c>
      <c r="EN17">
        <v>39.943238030000003</v>
      </c>
      <c r="EO17">
        <v>0</v>
      </c>
      <c r="EP17">
        <v>0</v>
      </c>
      <c r="EQ17">
        <v>5.3167886040000001</v>
      </c>
      <c r="ER17">
        <v>5.6873862749999997</v>
      </c>
      <c r="ES17">
        <v>0</v>
      </c>
      <c r="ET17">
        <v>23.201879779999999</v>
      </c>
      <c r="EU17">
        <v>38.528538050000002</v>
      </c>
      <c r="EV17">
        <v>4.7945371840000002</v>
      </c>
      <c r="EW17">
        <v>10.11431827</v>
      </c>
      <c r="EX17">
        <v>11.66741788</v>
      </c>
      <c r="EY17">
        <v>24.26546827</v>
      </c>
      <c r="EZ17">
        <v>0</v>
      </c>
      <c r="FA17">
        <v>0</v>
      </c>
      <c r="FB17">
        <v>0</v>
      </c>
      <c r="FC17">
        <v>112.7</v>
      </c>
      <c r="FD17">
        <v>34.419449649999997</v>
      </c>
      <c r="FE17">
        <v>20.015382850000002</v>
      </c>
      <c r="FF17">
        <v>0</v>
      </c>
      <c r="FG17">
        <v>5.6873862749999997</v>
      </c>
      <c r="FH17">
        <v>5.5634514920000004</v>
      </c>
      <c r="FI17">
        <v>0</v>
      </c>
      <c r="FJ17">
        <v>24.26546827</v>
      </c>
      <c r="FK17">
        <v>0</v>
      </c>
      <c r="FL17">
        <v>0</v>
      </c>
      <c r="FM17">
        <v>5.3167886040000001</v>
      </c>
      <c r="FN17">
        <v>28.30840718</v>
      </c>
      <c r="FO17">
        <v>0</v>
      </c>
      <c r="FP17">
        <v>10.701515150000001</v>
      </c>
      <c r="FQ17">
        <v>19.91192496</v>
      </c>
      <c r="FR17">
        <v>31.946182149999999</v>
      </c>
      <c r="FS17">
        <v>0.16922162399999999</v>
      </c>
      <c r="FT17">
        <v>-0.75616202700000001</v>
      </c>
      <c r="FU17">
        <v>4.0536671010000003</v>
      </c>
      <c r="FV17">
        <v>-1.252928319</v>
      </c>
      <c r="FW17">
        <v>-0.55119842799999996</v>
      </c>
      <c r="FX17">
        <v>0</v>
      </c>
      <c r="FY17">
        <v>0.23076923099999999</v>
      </c>
      <c r="FZ17">
        <v>20</v>
      </c>
      <c r="GA17">
        <v>3</v>
      </c>
      <c r="GB17">
        <v>7</v>
      </c>
      <c r="GC17">
        <v>0</v>
      </c>
      <c r="GD17">
        <v>0</v>
      </c>
      <c r="GE17">
        <v>0</v>
      </c>
      <c r="GF17">
        <v>1</v>
      </c>
      <c r="GG17">
        <v>2</v>
      </c>
      <c r="GH17">
        <v>3</v>
      </c>
      <c r="GI17">
        <v>5</v>
      </c>
      <c r="GJ17">
        <v>3</v>
      </c>
      <c r="GK17">
        <v>9</v>
      </c>
      <c r="GL17">
        <v>5</v>
      </c>
      <c r="GM17">
        <v>0</v>
      </c>
      <c r="GN17">
        <v>0</v>
      </c>
      <c r="GO17">
        <v>0</v>
      </c>
      <c r="GP17">
        <v>1</v>
      </c>
      <c r="GQ17">
        <v>0.90900000000000003</v>
      </c>
      <c r="GR17">
        <v>72.566699999999997</v>
      </c>
      <c r="GS17">
        <v>0</v>
      </c>
      <c r="GT17">
        <v>2</v>
      </c>
      <c r="GU17">
        <v>2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1</v>
      </c>
      <c r="HE17">
        <v>0</v>
      </c>
      <c r="HF17">
        <v>0</v>
      </c>
      <c r="HG17">
        <v>0</v>
      </c>
      <c r="HH17">
        <v>1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2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2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</v>
      </c>
      <c r="IZ17">
        <v>1</v>
      </c>
      <c r="JA17">
        <v>1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 t="s">
        <v>317</v>
      </c>
      <c r="KA17">
        <v>4.7523150209161997</v>
      </c>
      <c r="KB17">
        <v>3.1177787780761701</v>
      </c>
      <c r="KC17">
        <v>-1.6561693111775699</v>
      </c>
      <c r="KD17">
        <v>11.182432421347499</v>
      </c>
    </row>
    <row r="18" spans="1:290" x14ac:dyDescent="0.3">
      <c r="A18">
        <v>4</v>
      </c>
      <c r="B18" t="s">
        <v>289</v>
      </c>
      <c r="C18" t="s">
        <v>312</v>
      </c>
      <c r="D18">
        <v>14</v>
      </c>
      <c r="E18">
        <v>90</v>
      </c>
      <c r="F18">
        <v>42</v>
      </c>
      <c r="G18" t="s">
        <v>291</v>
      </c>
      <c r="H18" t="s">
        <v>292</v>
      </c>
      <c r="I18" t="s">
        <v>293</v>
      </c>
      <c r="J18" t="s">
        <v>294</v>
      </c>
      <c r="K18" t="s">
        <v>295</v>
      </c>
      <c r="L18">
        <v>48</v>
      </c>
      <c r="M18">
        <v>1</v>
      </c>
      <c r="N18">
        <v>23985</v>
      </c>
      <c r="O18" t="s">
        <v>296</v>
      </c>
      <c r="P18">
        <v>11</v>
      </c>
      <c r="Q18">
        <v>196.96700000000001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23.001880610000001</v>
      </c>
      <c r="AO18">
        <v>0</v>
      </c>
      <c r="AP18">
        <v>-2.5000000000000001E-3</v>
      </c>
      <c r="AQ18">
        <v>0</v>
      </c>
      <c r="AR18">
        <v>2.4679767199999998</v>
      </c>
      <c r="AS18">
        <v>0</v>
      </c>
      <c r="AT18">
        <v>0</v>
      </c>
      <c r="AU18">
        <v>0</v>
      </c>
      <c r="AV18">
        <v>0</v>
      </c>
      <c r="AW18">
        <v>0.30151134499999999</v>
      </c>
      <c r="AX18">
        <v>0</v>
      </c>
      <c r="AY18">
        <v>0</v>
      </c>
      <c r="AZ18">
        <v>0</v>
      </c>
      <c r="BA18">
        <v>0</v>
      </c>
      <c r="BB18">
        <v>0.74025974000000005</v>
      </c>
      <c r="BC18">
        <v>1.7402597399999999</v>
      </c>
      <c r="BD18">
        <v>9.1136933000000003E-2</v>
      </c>
      <c r="BE18">
        <v>2.1437685119999998</v>
      </c>
      <c r="BF18">
        <v>0.158601936</v>
      </c>
      <c r="BG18" t="s">
        <v>297</v>
      </c>
      <c r="BH18" t="s">
        <v>298</v>
      </c>
      <c r="BI18" t="s">
        <v>299</v>
      </c>
      <c r="BJ18" t="s">
        <v>300</v>
      </c>
      <c r="BK18" t="s">
        <v>301</v>
      </c>
      <c r="BL18" t="s">
        <v>302</v>
      </c>
      <c r="BM18" t="s">
        <v>7</v>
      </c>
      <c r="BN18" t="s">
        <v>303</v>
      </c>
      <c r="BO18" t="s">
        <v>304</v>
      </c>
      <c r="BP18" t="s">
        <v>305</v>
      </c>
      <c r="BQ18">
        <v>6</v>
      </c>
      <c r="BR18">
        <v>39</v>
      </c>
      <c r="BS18">
        <v>72</v>
      </c>
      <c r="BT18">
        <v>37</v>
      </c>
      <c r="BU18">
        <v>2</v>
      </c>
      <c r="BV18" t="s">
        <v>306</v>
      </c>
      <c r="BW18" t="s">
        <v>307</v>
      </c>
      <c r="BX18">
        <v>11.30478637</v>
      </c>
      <c r="BY18">
        <v>11.30478637</v>
      </c>
      <c r="BZ18">
        <v>0.13230143</v>
      </c>
      <c r="CA18">
        <v>-1.3258233559999999</v>
      </c>
      <c r="CB18">
        <v>0.409070928</v>
      </c>
      <c r="CC18">
        <v>13.85</v>
      </c>
      <c r="CD18">
        <v>323.13200000000001</v>
      </c>
      <c r="CE18">
        <v>311.036</v>
      </c>
      <c r="CF18">
        <v>322.01232679999998</v>
      </c>
      <c r="CG18">
        <v>110</v>
      </c>
      <c r="CH18">
        <v>0</v>
      </c>
      <c r="CI18">
        <v>0.268945133</v>
      </c>
      <c r="CJ18">
        <v>-0.394123208</v>
      </c>
      <c r="CK18">
        <v>0.394123208</v>
      </c>
      <c r="CL18">
        <v>0.268945133</v>
      </c>
      <c r="CM18">
        <v>1.35</v>
      </c>
      <c r="CN18">
        <v>1.9</v>
      </c>
      <c r="CO18">
        <v>2.2999999999999998</v>
      </c>
      <c r="CP18">
        <v>35.539168529999998</v>
      </c>
      <c r="CQ18">
        <v>10.02291788</v>
      </c>
      <c r="CR18">
        <v>2.2435815629999998</v>
      </c>
      <c r="CS18">
        <v>-2.2231385380000002</v>
      </c>
      <c r="CT18">
        <v>2.203148627</v>
      </c>
      <c r="CU18">
        <v>-2.4358850909999998</v>
      </c>
      <c r="CV18">
        <v>6.5303548429999996</v>
      </c>
      <c r="CW18">
        <v>-0.38445328099999998</v>
      </c>
      <c r="CX18">
        <v>2.4316702480000001</v>
      </c>
      <c r="CY18">
        <v>2.82115815</v>
      </c>
      <c r="CZ18">
        <v>480.20675749999998</v>
      </c>
      <c r="DA18">
        <v>15.28409257</v>
      </c>
      <c r="DB18">
        <v>10.07087327</v>
      </c>
      <c r="DC18">
        <v>11.58273116</v>
      </c>
      <c r="DD18">
        <v>9.3622797630000001</v>
      </c>
      <c r="DE18">
        <v>5.4827159840000004</v>
      </c>
      <c r="DF18">
        <v>6.3555875439999996</v>
      </c>
      <c r="DG18">
        <v>3.8918314139999999</v>
      </c>
      <c r="DH18">
        <v>4.9880960730000004</v>
      </c>
      <c r="DI18">
        <v>2.5491039299999998</v>
      </c>
      <c r="DJ18">
        <v>2.9454959810000001</v>
      </c>
      <c r="DK18">
        <v>1.4956658009999999</v>
      </c>
      <c r="DL18">
        <v>1.6216539590000001</v>
      </c>
      <c r="DM18">
        <v>-1.41</v>
      </c>
      <c r="DN18">
        <v>20854.00405</v>
      </c>
      <c r="DO18">
        <v>16.643792359999999</v>
      </c>
      <c r="DP18">
        <v>7.3929546090000002</v>
      </c>
      <c r="DQ18">
        <v>4.3090314359999997</v>
      </c>
      <c r="DR18">
        <v>123.8154737</v>
      </c>
      <c r="DS18">
        <v>15.52984339</v>
      </c>
      <c r="DT18">
        <v>6.1039663879999999</v>
      </c>
      <c r="DU18">
        <v>4.83626969</v>
      </c>
      <c r="DV18">
        <v>0</v>
      </c>
      <c r="DW18">
        <v>11.594566</v>
      </c>
      <c r="DX18">
        <v>0</v>
      </c>
      <c r="DY18">
        <v>14.908855450000001</v>
      </c>
      <c r="DZ18">
        <v>0</v>
      </c>
      <c r="EA18">
        <v>0</v>
      </c>
      <c r="EB18">
        <v>0</v>
      </c>
      <c r="EC18">
        <v>23.201879779999999</v>
      </c>
      <c r="ED18">
        <v>17.696185629999999</v>
      </c>
      <c r="EE18">
        <v>12.13273414</v>
      </c>
      <c r="EF18">
        <v>17.57203384</v>
      </c>
      <c r="EG18">
        <v>19.930903019999999</v>
      </c>
      <c r="EH18">
        <v>34.796445779999999</v>
      </c>
      <c r="EI18">
        <v>0</v>
      </c>
      <c r="EJ18">
        <v>5.3167886040000001</v>
      </c>
      <c r="EK18">
        <v>0</v>
      </c>
      <c r="EL18">
        <v>16.98207691</v>
      </c>
      <c r="EM18">
        <v>6.6068819650000004</v>
      </c>
      <c r="EN18">
        <v>39.943238030000003</v>
      </c>
      <c r="EO18">
        <v>0</v>
      </c>
      <c r="EP18">
        <v>0</v>
      </c>
      <c r="EQ18">
        <v>5.3167886040000001</v>
      </c>
      <c r="ER18">
        <v>5.6873862749999997</v>
      </c>
      <c r="ES18">
        <v>0</v>
      </c>
      <c r="ET18">
        <v>23.201879779999999</v>
      </c>
      <c r="EU18">
        <v>38.528538050000002</v>
      </c>
      <c r="EV18">
        <v>4.7945371840000002</v>
      </c>
      <c r="EW18">
        <v>10.11431827</v>
      </c>
      <c r="EX18">
        <v>11.66741788</v>
      </c>
      <c r="EY18">
        <v>24.26546827</v>
      </c>
      <c r="EZ18">
        <v>0</v>
      </c>
      <c r="FA18">
        <v>0</v>
      </c>
      <c r="FB18">
        <v>0</v>
      </c>
      <c r="FC18">
        <v>112.7</v>
      </c>
      <c r="FD18">
        <v>34.419449649999997</v>
      </c>
      <c r="FE18">
        <v>20.015382850000002</v>
      </c>
      <c r="FF18">
        <v>0</v>
      </c>
      <c r="FG18">
        <v>5.6873862749999997</v>
      </c>
      <c r="FH18">
        <v>5.5634514920000004</v>
      </c>
      <c r="FI18">
        <v>0</v>
      </c>
      <c r="FJ18">
        <v>24.26546827</v>
      </c>
      <c r="FK18">
        <v>0</v>
      </c>
      <c r="FL18">
        <v>0</v>
      </c>
      <c r="FM18">
        <v>5.3167886040000001</v>
      </c>
      <c r="FN18">
        <v>28.30840718</v>
      </c>
      <c r="FO18">
        <v>0</v>
      </c>
      <c r="FP18">
        <v>10.701515150000001</v>
      </c>
      <c r="FQ18">
        <v>19.91192496</v>
      </c>
      <c r="FR18">
        <v>31.946182149999999</v>
      </c>
      <c r="FS18">
        <v>0.16922162399999999</v>
      </c>
      <c r="FT18">
        <v>-0.75616202700000001</v>
      </c>
      <c r="FU18">
        <v>4.0536671010000003</v>
      </c>
      <c r="FV18">
        <v>-1.252928319</v>
      </c>
      <c r="FW18">
        <v>-0.55119842799999996</v>
      </c>
      <c r="FX18">
        <v>0</v>
      </c>
      <c r="FY18">
        <v>0.58333333300000001</v>
      </c>
      <c r="FZ18">
        <v>20</v>
      </c>
      <c r="GA18">
        <v>3</v>
      </c>
      <c r="GB18">
        <v>7</v>
      </c>
      <c r="GC18">
        <v>0</v>
      </c>
      <c r="GD18">
        <v>2</v>
      </c>
      <c r="GE18">
        <v>2</v>
      </c>
      <c r="GF18">
        <v>1</v>
      </c>
      <c r="GG18">
        <v>0</v>
      </c>
      <c r="GH18">
        <v>0</v>
      </c>
      <c r="GI18">
        <v>5</v>
      </c>
      <c r="GJ18">
        <v>3</v>
      </c>
      <c r="GK18">
        <v>8</v>
      </c>
      <c r="GL18">
        <v>7</v>
      </c>
      <c r="GM18">
        <v>0</v>
      </c>
      <c r="GN18">
        <v>1</v>
      </c>
      <c r="GO18">
        <v>1</v>
      </c>
      <c r="GP18">
        <v>1</v>
      </c>
      <c r="GQ18">
        <v>0.90900000000000003</v>
      </c>
      <c r="GR18">
        <v>72.566699999999997</v>
      </c>
      <c r="GS18">
        <v>0</v>
      </c>
      <c r="GT18">
        <v>2</v>
      </c>
      <c r="GU18">
        <v>2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1</v>
      </c>
      <c r="HE18">
        <v>0</v>
      </c>
      <c r="HF18">
        <v>0</v>
      </c>
      <c r="HG18">
        <v>0</v>
      </c>
      <c r="HH18">
        <v>1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2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2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</v>
      </c>
      <c r="IZ18">
        <v>1</v>
      </c>
      <c r="JA18">
        <v>1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 t="s">
        <v>308</v>
      </c>
      <c r="KA18">
        <v>5.0730825936106099</v>
      </c>
      <c r="KB18">
        <v>3.1177787780761701</v>
      </c>
      <c r="KC18">
        <v>-1.47348127119919</v>
      </c>
      <c r="KD18">
        <v>11.1378239140851</v>
      </c>
    </row>
  </sheetData>
  <autoFilter ref="KD1:KD18" xr:uid="{00000000-0001-0000-0000-000000000000}">
    <sortState xmlns:xlrd2="http://schemas.microsoft.com/office/spreadsheetml/2017/richdata2" ref="A2:KD18">
      <sortCondition descending="1" ref="KD1:KD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D2CD-A6B4-4BA9-A34A-99C3D1167678}">
  <dimension ref="A1:Y11"/>
  <sheetViews>
    <sheetView topLeftCell="B1" workbookViewId="0">
      <selection activeCell="Q2" sqref="Q2:T11"/>
    </sheetView>
  </sheetViews>
  <sheetFormatPr defaultRowHeight="14.4" x14ac:dyDescent="0.3"/>
  <cols>
    <col min="1" max="1" width="3.33203125" style="2" bestFit="1" customWidth="1"/>
    <col min="2" max="2" width="53.88671875" style="2" bestFit="1" customWidth="1"/>
    <col min="3" max="6" width="8.88671875" style="2"/>
    <col min="8" max="12" width="8.88671875" style="2"/>
    <col min="13" max="14" width="9.5546875" style="2" bestFit="1" customWidth="1"/>
    <col min="15" max="15" width="10.21875" style="2" bestFit="1" customWidth="1"/>
    <col min="16" max="16" width="10.5546875" style="2" bestFit="1" customWidth="1"/>
    <col min="17" max="17" width="14.6640625" style="2" bestFit="1" customWidth="1"/>
    <col min="18" max="18" width="13.6640625" style="2" bestFit="1" customWidth="1"/>
    <col min="19" max="19" width="12.5546875" style="2" bestFit="1" customWidth="1"/>
    <col min="20" max="20" width="9.5546875" style="2" bestFit="1" customWidth="1"/>
    <col min="21" max="23" width="8.88671875" style="2"/>
    <col min="26" max="16384" width="8.88671875" style="2"/>
  </cols>
  <sheetData>
    <row r="1" spans="1: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10</v>
      </c>
      <c r="K1" s="4" t="s">
        <v>11</v>
      </c>
      <c r="L1" s="4" t="s">
        <v>284</v>
      </c>
      <c r="M1" s="4" t="s">
        <v>285</v>
      </c>
      <c r="N1" s="4" t="s">
        <v>286</v>
      </c>
      <c r="O1" s="4" t="s">
        <v>287</v>
      </c>
      <c r="P1" s="4" t="s">
        <v>288</v>
      </c>
      <c r="Q1" s="4" t="s">
        <v>322</v>
      </c>
      <c r="R1" s="4" t="s">
        <v>323</v>
      </c>
      <c r="S1" s="4" t="s">
        <v>324</v>
      </c>
      <c r="T1" s="4" t="s">
        <v>321</v>
      </c>
    </row>
    <row r="2" spans="1:25" s="1" customFormat="1" x14ac:dyDescent="0.3">
      <c r="A2" s="6" t="s">
        <v>289</v>
      </c>
      <c r="B2" s="6" t="s">
        <v>309</v>
      </c>
      <c r="C2" s="6">
        <v>14</v>
      </c>
      <c r="D2" s="6">
        <v>63</v>
      </c>
      <c r="E2" s="6">
        <v>42</v>
      </c>
      <c r="F2" s="6" t="s">
        <v>319</v>
      </c>
      <c r="G2" s="5" t="s">
        <v>292</v>
      </c>
      <c r="H2" s="6" t="s">
        <v>293</v>
      </c>
      <c r="I2" s="6" t="s">
        <v>294</v>
      </c>
      <c r="J2" s="6">
        <v>48</v>
      </c>
      <c r="K2" s="6">
        <v>0</v>
      </c>
      <c r="L2" s="6" t="s">
        <v>308</v>
      </c>
      <c r="M2" s="7">
        <v>4.8511718444857497</v>
      </c>
      <c r="N2" s="7">
        <v>2.5375459194183301</v>
      </c>
      <c r="O2" s="7">
        <v>-2.63466073443103</v>
      </c>
      <c r="P2" s="7">
        <v>12.6580392327661</v>
      </c>
      <c r="Q2" s="9">
        <f t="shared" ref="Q2:Q11" si="0">EXP(M2)</f>
        <v>127.89016945954451</v>
      </c>
      <c r="R2" s="9">
        <f t="shared" ref="R2:R11" si="1">EXP(N2)</f>
        <v>12.648592187039988</v>
      </c>
      <c r="S2" s="9">
        <f t="shared" ref="S2:S11" si="2">EXP(O2)</f>
        <v>7.1743305313487021E-2</v>
      </c>
      <c r="T2" s="7">
        <f t="shared" ref="T2:T11" si="3">S2/Q2+S2/R2</f>
        <v>6.2330146921383374E-3</v>
      </c>
      <c r="X2"/>
      <c r="Y2"/>
    </row>
    <row r="3" spans="1:25" x14ac:dyDescent="0.3">
      <c r="A3" s="4" t="s">
        <v>289</v>
      </c>
      <c r="B3" s="4" t="s">
        <v>309</v>
      </c>
      <c r="C3" s="4">
        <v>66</v>
      </c>
      <c r="D3" s="4">
        <v>92</v>
      </c>
      <c r="E3" s="4">
        <v>72</v>
      </c>
      <c r="F3" s="4" t="s">
        <v>291</v>
      </c>
      <c r="G3" s="5" t="s">
        <v>292</v>
      </c>
      <c r="H3" s="4" t="s">
        <v>293</v>
      </c>
      <c r="I3" s="4" t="s">
        <v>294</v>
      </c>
      <c r="J3" s="4">
        <v>20</v>
      </c>
      <c r="K3" s="4">
        <v>1</v>
      </c>
      <c r="L3" s="4" t="s">
        <v>308</v>
      </c>
      <c r="M3" s="8">
        <v>3.5155407601054098</v>
      </c>
      <c r="N3" s="8">
        <v>2.5375459194183301</v>
      </c>
      <c r="O3" s="8">
        <v>-3.1913574755720902</v>
      </c>
      <c r="P3" s="8">
        <v>12.4358016306679</v>
      </c>
      <c r="Q3" s="10">
        <f t="shared" si="0"/>
        <v>33.634110992546319</v>
      </c>
      <c r="R3" s="10">
        <f t="shared" si="1"/>
        <v>12.648592187039988</v>
      </c>
      <c r="S3" s="10">
        <f t="shared" si="2"/>
        <v>4.1116019047376724E-2</v>
      </c>
      <c r="T3" s="8">
        <f t="shared" si="3"/>
        <v>4.4730899497784169E-3</v>
      </c>
    </row>
    <row r="4" spans="1:25" x14ac:dyDescent="0.3">
      <c r="A4" s="4" t="s">
        <v>289</v>
      </c>
      <c r="B4" s="4" t="s">
        <v>290</v>
      </c>
      <c r="C4" s="4">
        <v>14</v>
      </c>
      <c r="D4" s="4">
        <v>63</v>
      </c>
      <c r="E4" s="4">
        <v>39</v>
      </c>
      <c r="F4" s="4" t="s">
        <v>291</v>
      </c>
      <c r="G4" s="5" t="s">
        <v>292</v>
      </c>
      <c r="H4" s="4" t="s">
        <v>293</v>
      </c>
      <c r="I4" s="4" t="s">
        <v>294</v>
      </c>
      <c r="J4" s="4">
        <v>24</v>
      </c>
      <c r="K4" s="4">
        <v>0</v>
      </c>
      <c r="L4" s="4" t="s">
        <v>308</v>
      </c>
      <c r="M4" s="8">
        <v>3.4228420191166902</v>
      </c>
      <c r="N4" s="8">
        <v>3.1177787780761701</v>
      </c>
      <c r="O4" s="8">
        <v>-2.9011939783758902</v>
      </c>
      <c r="P4" s="8">
        <v>12.3430087539446</v>
      </c>
      <c r="Q4" s="10">
        <f t="shared" si="0"/>
        <v>30.65641745565684</v>
      </c>
      <c r="R4" s="10">
        <f t="shared" si="1"/>
        <v>22.596132833533275</v>
      </c>
      <c r="S4" s="10">
        <f t="shared" si="2"/>
        <v>5.4957562726004397E-2</v>
      </c>
      <c r="T4" s="8">
        <f t="shared" si="3"/>
        <v>4.2248603187462373E-3</v>
      </c>
    </row>
    <row r="5" spans="1:25" x14ac:dyDescent="0.3">
      <c r="A5" s="4" t="s">
        <v>289</v>
      </c>
      <c r="B5" s="4" t="s">
        <v>314</v>
      </c>
      <c r="C5" s="4">
        <v>14</v>
      </c>
      <c r="D5" s="4">
        <v>63</v>
      </c>
      <c r="E5" s="4">
        <v>42</v>
      </c>
      <c r="F5" s="4" t="s">
        <v>291</v>
      </c>
      <c r="G5" s="5" t="s">
        <v>292</v>
      </c>
      <c r="H5" s="4" t="s">
        <v>293</v>
      </c>
      <c r="I5" s="4" t="s">
        <v>294</v>
      </c>
      <c r="J5" s="4">
        <v>48</v>
      </c>
      <c r="K5" s="4">
        <v>1</v>
      </c>
      <c r="L5" s="4" t="s">
        <v>308</v>
      </c>
      <c r="M5" s="8">
        <v>4.6546724706308797</v>
      </c>
      <c r="N5" s="8">
        <v>2.5375459194183301</v>
      </c>
      <c r="O5" s="8">
        <v>-2.5436023047671901</v>
      </c>
      <c r="P5" s="8">
        <v>12.2794229995836</v>
      </c>
      <c r="Q5" s="10">
        <f t="shared" si="0"/>
        <v>105.07479927959062</v>
      </c>
      <c r="R5" s="10">
        <f t="shared" si="1"/>
        <v>12.648592187039988</v>
      </c>
      <c r="S5" s="10">
        <f t="shared" si="2"/>
        <v>7.8582810077694493E-2</v>
      </c>
      <c r="T5" s="8">
        <f t="shared" si="3"/>
        <v>6.9606462129212267E-3</v>
      </c>
    </row>
    <row r="6" spans="1:25" x14ac:dyDescent="0.3">
      <c r="A6" s="4" t="s">
        <v>289</v>
      </c>
      <c r="B6" s="4" t="s">
        <v>314</v>
      </c>
      <c r="C6" s="4">
        <v>29</v>
      </c>
      <c r="D6" s="4">
        <v>63</v>
      </c>
      <c r="E6" s="4">
        <v>44</v>
      </c>
      <c r="F6" s="4" t="s">
        <v>291</v>
      </c>
      <c r="G6" s="5" t="s">
        <v>292</v>
      </c>
      <c r="H6" s="4" t="s">
        <v>293</v>
      </c>
      <c r="I6" s="4" t="s">
        <v>294</v>
      </c>
      <c r="J6" s="4">
        <v>48</v>
      </c>
      <c r="K6" s="4">
        <v>0</v>
      </c>
      <c r="L6" s="4" t="s">
        <v>308</v>
      </c>
      <c r="M6" s="8">
        <v>3.3821621476680299</v>
      </c>
      <c r="N6" s="8">
        <v>2.5375459194183301</v>
      </c>
      <c r="O6" s="8">
        <v>-3.0810643763355499</v>
      </c>
      <c r="P6" s="8">
        <v>12.081836819757401</v>
      </c>
      <c r="Q6" s="10">
        <f t="shared" si="0"/>
        <v>29.434343759518452</v>
      </c>
      <c r="R6" s="10">
        <f t="shared" si="1"/>
        <v>12.648592187039988</v>
      </c>
      <c r="S6" s="10">
        <f t="shared" si="2"/>
        <v>4.5910364728185077E-2</v>
      </c>
      <c r="T6" s="8">
        <f t="shared" si="3"/>
        <v>5.1894367856622397E-3</v>
      </c>
    </row>
    <row r="7" spans="1:25" x14ac:dyDescent="0.3">
      <c r="A7" s="4" t="s">
        <v>289</v>
      </c>
      <c r="B7" s="4" t="s">
        <v>314</v>
      </c>
      <c r="C7" s="4">
        <v>87</v>
      </c>
      <c r="D7" s="4">
        <v>100</v>
      </c>
      <c r="E7" s="4">
        <v>80</v>
      </c>
      <c r="F7" s="4" t="s">
        <v>291</v>
      </c>
      <c r="G7" s="5" t="s">
        <v>292</v>
      </c>
      <c r="H7" s="4" t="s">
        <v>293</v>
      </c>
      <c r="I7" s="4" t="s">
        <v>294</v>
      </c>
      <c r="J7" s="4">
        <v>48</v>
      </c>
      <c r="K7" s="4">
        <v>1</v>
      </c>
      <c r="L7" s="4" t="s">
        <v>308</v>
      </c>
      <c r="M7" s="8">
        <v>3.9975507384097102</v>
      </c>
      <c r="N7" s="8">
        <v>3.1177787780761701</v>
      </c>
      <c r="O7" s="8">
        <v>-2.2388677478049401</v>
      </c>
      <c r="P7" s="8">
        <v>11.5930650120957</v>
      </c>
      <c r="Q7" s="10">
        <f t="shared" si="0"/>
        <v>54.464588511687715</v>
      </c>
      <c r="R7" s="10">
        <f t="shared" si="1"/>
        <v>22.596132833533275</v>
      </c>
      <c r="S7" s="10">
        <f t="shared" si="2"/>
        <v>0.10657911051991807</v>
      </c>
      <c r="T7" s="8">
        <f t="shared" si="3"/>
        <v>6.6735484146766685E-3</v>
      </c>
    </row>
    <row r="8" spans="1:25" x14ac:dyDescent="0.3">
      <c r="A8" s="4" t="s">
        <v>289</v>
      </c>
      <c r="B8" s="4" t="s">
        <v>312</v>
      </c>
      <c r="C8" s="4">
        <v>14</v>
      </c>
      <c r="D8" s="4">
        <v>66</v>
      </c>
      <c r="E8" s="4">
        <v>42</v>
      </c>
      <c r="F8" s="4" t="s">
        <v>313</v>
      </c>
      <c r="G8" s="5" t="s">
        <v>292</v>
      </c>
      <c r="H8" s="4" t="s">
        <v>293</v>
      </c>
      <c r="I8" s="4" t="s">
        <v>294</v>
      </c>
      <c r="J8" s="4">
        <v>18</v>
      </c>
      <c r="K8" s="4">
        <v>1</v>
      </c>
      <c r="L8" s="4" t="s">
        <v>308</v>
      </c>
      <c r="M8" s="8">
        <v>5.7918279035794997</v>
      </c>
      <c r="N8" s="8">
        <v>3.1177787780761701</v>
      </c>
      <c r="O8" s="8">
        <v>-1.29291565081266</v>
      </c>
      <c r="P8" s="8">
        <v>11.495437983281001</v>
      </c>
      <c r="Q8" s="10">
        <f t="shared" si="0"/>
        <v>327.61131929990063</v>
      </c>
      <c r="R8" s="10">
        <f t="shared" si="1"/>
        <v>22.596132833533275</v>
      </c>
      <c r="S8" s="10">
        <f t="shared" si="2"/>
        <v>0.27446935851218934</v>
      </c>
      <c r="T8" s="8">
        <f t="shared" si="3"/>
        <v>1.2984529960265339E-2</v>
      </c>
    </row>
    <row r="9" spans="1:25" x14ac:dyDescent="0.3">
      <c r="A9" s="4" t="s">
        <v>289</v>
      </c>
      <c r="B9" s="4" t="s">
        <v>290</v>
      </c>
      <c r="C9" s="4">
        <v>14</v>
      </c>
      <c r="D9" s="4">
        <v>63</v>
      </c>
      <c r="E9" s="4">
        <v>42</v>
      </c>
      <c r="F9" s="4" t="s">
        <v>291</v>
      </c>
      <c r="G9" s="5" t="s">
        <v>318</v>
      </c>
      <c r="H9" s="4" t="s">
        <v>293</v>
      </c>
      <c r="I9" s="4" t="s">
        <v>294</v>
      </c>
      <c r="J9" s="4">
        <v>48</v>
      </c>
      <c r="K9" s="4">
        <v>0</v>
      </c>
      <c r="L9" s="4" t="s">
        <v>308</v>
      </c>
      <c r="M9" s="8">
        <v>4.3748095606444304</v>
      </c>
      <c r="N9" s="8">
        <v>3.1177787780761701</v>
      </c>
      <c r="O9" s="8">
        <v>-1.9321705393249899</v>
      </c>
      <c r="P9" s="8">
        <v>11.3569294173705</v>
      </c>
      <c r="Q9" s="10">
        <f t="shared" si="0"/>
        <v>79.424712520847223</v>
      </c>
      <c r="R9" s="10">
        <f t="shared" si="1"/>
        <v>22.596132833533275</v>
      </c>
      <c r="S9" s="10">
        <f t="shared" si="2"/>
        <v>0.14483349027768752</v>
      </c>
      <c r="T9" s="8">
        <f t="shared" si="3"/>
        <v>8.2331901124069271E-3</v>
      </c>
    </row>
    <row r="10" spans="1:25" x14ac:dyDescent="0.3">
      <c r="A10" s="4" t="s">
        <v>289</v>
      </c>
      <c r="B10" s="4" t="s">
        <v>290</v>
      </c>
      <c r="C10" s="4">
        <v>14</v>
      </c>
      <c r="D10" s="4">
        <v>63</v>
      </c>
      <c r="E10" s="4">
        <v>42</v>
      </c>
      <c r="F10" s="4" t="s">
        <v>313</v>
      </c>
      <c r="G10" s="5" t="s">
        <v>292</v>
      </c>
      <c r="H10" s="4" t="s">
        <v>293</v>
      </c>
      <c r="I10" s="4" t="s">
        <v>294</v>
      </c>
      <c r="J10" s="4">
        <v>48</v>
      </c>
      <c r="K10" s="4">
        <v>1</v>
      </c>
      <c r="L10" s="4" t="s">
        <v>308</v>
      </c>
      <c r="M10" s="8">
        <v>3.6582202482533699</v>
      </c>
      <c r="N10" s="8">
        <v>3.1177787780761701</v>
      </c>
      <c r="O10" s="8">
        <v>-2.2609112832531002</v>
      </c>
      <c r="P10" s="8">
        <v>11.2978215928357</v>
      </c>
      <c r="Q10" s="10">
        <f t="shared" si="0"/>
        <v>38.792240838952381</v>
      </c>
      <c r="R10" s="10">
        <f t="shared" si="1"/>
        <v>22.596132833533275</v>
      </c>
      <c r="S10" s="10">
        <f t="shared" si="2"/>
        <v>0.10425543522065715</v>
      </c>
      <c r="T10" s="8">
        <f t="shared" si="3"/>
        <v>7.301395050863798E-3</v>
      </c>
    </row>
    <row r="11" spans="1:25" x14ac:dyDescent="0.3">
      <c r="A11" s="4" t="s">
        <v>289</v>
      </c>
      <c r="B11" s="4" t="s">
        <v>312</v>
      </c>
      <c r="C11" s="4">
        <v>14</v>
      </c>
      <c r="D11" s="4">
        <v>90</v>
      </c>
      <c r="E11" s="4">
        <v>42</v>
      </c>
      <c r="F11" s="4" t="s">
        <v>291</v>
      </c>
      <c r="G11" s="5" t="s">
        <v>292</v>
      </c>
      <c r="H11" s="4" t="s">
        <v>293</v>
      </c>
      <c r="I11" s="4" t="s">
        <v>294</v>
      </c>
      <c r="J11" s="4">
        <v>48</v>
      </c>
      <c r="K11" s="4">
        <v>1</v>
      </c>
      <c r="L11" s="4" t="s">
        <v>308</v>
      </c>
      <c r="M11" s="8">
        <v>5.0730825936106099</v>
      </c>
      <c r="N11" s="8">
        <v>3.1177787780761701</v>
      </c>
      <c r="O11" s="8">
        <v>-1.47348127119919</v>
      </c>
      <c r="P11" s="8">
        <v>11.1378239140851</v>
      </c>
      <c r="Q11" s="10">
        <f t="shared" si="0"/>
        <v>159.665754153167</v>
      </c>
      <c r="R11" s="10">
        <f t="shared" si="1"/>
        <v>22.596132833533275</v>
      </c>
      <c r="S11" s="10">
        <f t="shared" si="2"/>
        <v>0.22912644386393707</v>
      </c>
      <c r="T11" s="8">
        <f t="shared" si="3"/>
        <v>1.1575111449343683E-2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C8C0-87BD-4C1D-A6DF-9CCB84983D01}">
  <dimension ref="A1:KD24"/>
  <sheetViews>
    <sheetView topLeftCell="JH1" workbookViewId="0">
      <selection activeCell="KA1" activeCellId="1" sqref="B1:M1048576 KA1:KD1048576"/>
    </sheetView>
  </sheetViews>
  <sheetFormatPr defaultRowHeight="14.4" x14ac:dyDescent="0.3"/>
  <sheetData>
    <row r="1" spans="1:29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</row>
    <row r="2" spans="1:290" x14ac:dyDescent="0.3">
      <c r="A2">
        <v>0</v>
      </c>
      <c r="B2" t="s">
        <v>325</v>
      </c>
      <c r="C2" t="s">
        <v>290</v>
      </c>
      <c r="D2">
        <v>78</v>
      </c>
      <c r="E2">
        <v>86</v>
      </c>
      <c r="F2">
        <v>72</v>
      </c>
      <c r="G2" t="s">
        <v>326</v>
      </c>
      <c r="H2" t="s">
        <v>318</v>
      </c>
      <c r="I2" t="s">
        <v>327</v>
      </c>
      <c r="J2" t="s">
        <v>328</v>
      </c>
      <c r="K2" t="s">
        <v>329</v>
      </c>
      <c r="L2">
        <v>24</v>
      </c>
      <c r="M2">
        <v>1</v>
      </c>
      <c r="N2">
        <v>23954</v>
      </c>
      <c r="O2" t="s">
        <v>330</v>
      </c>
      <c r="P2">
        <v>11</v>
      </c>
      <c r="Q2">
        <v>107.86799999999999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23.001880610000001</v>
      </c>
      <c r="AO2">
        <v>0</v>
      </c>
      <c r="AP2">
        <v>-2.5000000000000001E-3</v>
      </c>
      <c r="AQ2">
        <v>0</v>
      </c>
      <c r="AR2">
        <v>1.7837651699999999</v>
      </c>
      <c r="AS2">
        <v>0</v>
      </c>
      <c r="AT2">
        <v>0</v>
      </c>
      <c r="AU2">
        <v>0</v>
      </c>
      <c r="AV2">
        <v>0</v>
      </c>
      <c r="AW2">
        <v>0.30151134499999999</v>
      </c>
      <c r="AX2">
        <v>0</v>
      </c>
      <c r="AY2">
        <v>0</v>
      </c>
      <c r="AZ2">
        <v>0</v>
      </c>
      <c r="BA2">
        <v>0</v>
      </c>
      <c r="BB2">
        <v>0.74025974000000005</v>
      </c>
      <c r="BC2">
        <v>1.7402597399999999</v>
      </c>
      <c r="BD2">
        <v>9.1136933000000003E-2</v>
      </c>
      <c r="BE2">
        <v>2.1437685119999998</v>
      </c>
      <c r="BF2">
        <v>0.158601936</v>
      </c>
      <c r="BG2" t="s">
        <v>331</v>
      </c>
      <c r="BH2" t="s">
        <v>298</v>
      </c>
      <c r="BI2" t="s">
        <v>299</v>
      </c>
      <c r="BJ2" t="s">
        <v>300</v>
      </c>
      <c r="BK2" t="s">
        <v>301</v>
      </c>
      <c r="BL2" t="s">
        <v>332</v>
      </c>
      <c r="BM2" t="s">
        <v>7</v>
      </c>
      <c r="BN2" t="s">
        <v>327</v>
      </c>
      <c r="BO2" t="s">
        <v>333</v>
      </c>
      <c r="BP2" t="s">
        <v>305</v>
      </c>
      <c r="BQ2">
        <v>24</v>
      </c>
      <c r="BR2">
        <v>48</v>
      </c>
      <c r="BS2">
        <v>72</v>
      </c>
      <c r="BT2">
        <v>30</v>
      </c>
      <c r="BU2">
        <v>2</v>
      </c>
      <c r="BV2" t="s">
        <v>334</v>
      </c>
      <c r="BW2" t="s">
        <v>335</v>
      </c>
      <c r="BX2">
        <v>12.57843074</v>
      </c>
      <c r="BY2">
        <v>12.57843074</v>
      </c>
      <c r="BZ2">
        <v>1.0081054000000001E-2</v>
      </c>
      <c r="CA2">
        <v>-1.755830655</v>
      </c>
      <c r="CB2">
        <v>0.113063794</v>
      </c>
      <c r="CC2">
        <v>47.05</v>
      </c>
      <c r="CD2">
        <v>585.60799999999995</v>
      </c>
      <c r="CE2">
        <v>542.26400000000001</v>
      </c>
      <c r="CF2">
        <v>585.28573640000002</v>
      </c>
      <c r="CG2">
        <v>234</v>
      </c>
      <c r="CH2">
        <v>0</v>
      </c>
      <c r="CI2">
        <v>0.24869966299999999</v>
      </c>
      <c r="CJ2">
        <v>-0.39356728200000002</v>
      </c>
      <c r="CK2">
        <v>0.39356728200000002</v>
      </c>
      <c r="CL2">
        <v>0.24869966299999999</v>
      </c>
      <c r="CM2">
        <v>0.85</v>
      </c>
      <c r="CN2">
        <v>1.45</v>
      </c>
      <c r="CO2">
        <v>2.0499999999999998</v>
      </c>
      <c r="CP2">
        <v>16.724194829999998</v>
      </c>
      <c r="CQ2">
        <v>9.8307395950000007</v>
      </c>
      <c r="CR2">
        <v>2.5220861999999999</v>
      </c>
      <c r="CS2">
        <v>-2.4851513490000001</v>
      </c>
      <c r="CT2">
        <v>2.3166432119999998</v>
      </c>
      <c r="CU2">
        <v>-2.6926105169999999</v>
      </c>
      <c r="CV2">
        <v>5.8039593849999997</v>
      </c>
      <c r="CW2">
        <v>-0.33223803000000002</v>
      </c>
      <c r="CX2">
        <v>2.9237616019999999</v>
      </c>
      <c r="CY2">
        <v>1.847903729</v>
      </c>
      <c r="CZ2">
        <v>815.05427139999995</v>
      </c>
      <c r="DA2">
        <v>29.886022390000001</v>
      </c>
      <c r="DB2">
        <v>21.701489509999998</v>
      </c>
      <c r="DC2">
        <v>21.701489509999998</v>
      </c>
      <c r="DD2">
        <v>18.851880730000001</v>
      </c>
      <c r="DE2">
        <v>13.06511719</v>
      </c>
      <c r="DF2">
        <v>13.06511719</v>
      </c>
      <c r="DG2">
        <v>10.334214770000001</v>
      </c>
      <c r="DH2">
        <v>10.334214770000001</v>
      </c>
      <c r="DI2">
        <v>7.5089399930000003</v>
      </c>
      <c r="DJ2">
        <v>7.5089399930000003</v>
      </c>
      <c r="DK2">
        <v>5.0670823079999998</v>
      </c>
      <c r="DL2">
        <v>5.0670823079999998</v>
      </c>
      <c r="DM2">
        <v>-1.17</v>
      </c>
      <c r="DN2">
        <v>351840389.60000002</v>
      </c>
      <c r="DO2">
        <v>33.333530439999997</v>
      </c>
      <c r="DP2">
        <v>14.33513454</v>
      </c>
      <c r="DQ2">
        <v>7.0610653809999997</v>
      </c>
      <c r="DR2">
        <v>229.26454000000001</v>
      </c>
      <c r="DS2">
        <v>88.051129489999994</v>
      </c>
      <c r="DT2">
        <v>67.143630270000003</v>
      </c>
      <c r="DU2">
        <v>12.58005346</v>
      </c>
      <c r="DV2">
        <v>5.9071797290000001</v>
      </c>
      <c r="DW2">
        <v>0</v>
      </c>
      <c r="DX2">
        <v>0</v>
      </c>
      <c r="DY2">
        <v>4.7945371840000002</v>
      </c>
      <c r="DZ2">
        <v>0</v>
      </c>
      <c r="EA2">
        <v>0</v>
      </c>
      <c r="EB2">
        <v>0</v>
      </c>
      <c r="EC2">
        <v>0</v>
      </c>
      <c r="ED2">
        <v>19.386399650000001</v>
      </c>
      <c r="EE2">
        <v>12.58659724</v>
      </c>
      <c r="EF2">
        <v>18.690563619999999</v>
      </c>
      <c r="EG2">
        <v>64.594208159999994</v>
      </c>
      <c r="EH2">
        <v>5.9071797290000001</v>
      </c>
      <c r="EI2">
        <v>0</v>
      </c>
      <c r="EJ2">
        <v>5.3167886040000001</v>
      </c>
      <c r="EK2">
        <v>22.93466991</v>
      </c>
      <c r="EL2">
        <v>110.6908495</v>
      </c>
      <c r="EM2">
        <v>19.696394779999999</v>
      </c>
      <c r="EN2">
        <v>0</v>
      </c>
      <c r="EO2">
        <v>0</v>
      </c>
      <c r="EP2">
        <v>0</v>
      </c>
      <c r="EQ2">
        <v>28.251458509999999</v>
      </c>
      <c r="ER2">
        <v>0</v>
      </c>
      <c r="ES2">
        <v>0</v>
      </c>
      <c r="ET2">
        <v>0</v>
      </c>
      <c r="EU2">
        <v>164.30499990000001</v>
      </c>
      <c r="EV2">
        <v>23.741989</v>
      </c>
      <c r="EW2">
        <v>0</v>
      </c>
      <c r="EX2">
        <v>12.841643250000001</v>
      </c>
      <c r="EY2">
        <v>0</v>
      </c>
      <c r="EZ2">
        <v>0</v>
      </c>
      <c r="FA2">
        <v>0</v>
      </c>
      <c r="FB2">
        <v>0</v>
      </c>
      <c r="FC2">
        <v>331.94</v>
      </c>
      <c r="FD2">
        <v>110.3632679</v>
      </c>
      <c r="FE2">
        <v>45.646756340000003</v>
      </c>
      <c r="FF2">
        <v>0</v>
      </c>
      <c r="FG2">
        <v>25.931156059999999</v>
      </c>
      <c r="FH2">
        <v>0</v>
      </c>
      <c r="FI2">
        <v>0</v>
      </c>
      <c r="FJ2">
        <v>0</v>
      </c>
      <c r="FK2">
        <v>0</v>
      </c>
      <c r="FL2">
        <v>0</v>
      </c>
      <c r="FM2">
        <v>5.3167886040000001</v>
      </c>
      <c r="FN2">
        <v>41.882121720000001</v>
      </c>
      <c r="FO2">
        <v>22.508987749999999</v>
      </c>
      <c r="FP2">
        <v>0</v>
      </c>
      <c r="FQ2">
        <v>12.57843074</v>
      </c>
      <c r="FR2">
        <v>84.851569889999993</v>
      </c>
      <c r="FS2">
        <v>23.078158139999999</v>
      </c>
      <c r="FT2">
        <v>-0.84516547099999995</v>
      </c>
      <c r="FU2">
        <v>-3.4543834320000002</v>
      </c>
      <c r="FV2">
        <v>-19.819150480000001</v>
      </c>
      <c r="FW2">
        <v>-0.89844713300000001</v>
      </c>
      <c r="FX2">
        <v>0</v>
      </c>
      <c r="FY2">
        <v>0.33333333300000001</v>
      </c>
      <c r="FZ2">
        <v>40</v>
      </c>
      <c r="GA2">
        <v>17</v>
      </c>
      <c r="GB2">
        <v>18</v>
      </c>
      <c r="GC2">
        <v>1</v>
      </c>
      <c r="GD2">
        <v>2</v>
      </c>
      <c r="GE2">
        <v>2</v>
      </c>
      <c r="GF2">
        <v>0</v>
      </c>
      <c r="GG2">
        <v>2</v>
      </c>
      <c r="GH2">
        <v>2</v>
      </c>
      <c r="GI2">
        <v>17</v>
      </c>
      <c r="GJ2">
        <v>13</v>
      </c>
      <c r="GK2">
        <v>18</v>
      </c>
      <c r="GL2">
        <v>8</v>
      </c>
      <c r="GM2">
        <v>1</v>
      </c>
      <c r="GN2">
        <v>1</v>
      </c>
      <c r="GO2">
        <v>1</v>
      </c>
      <c r="GP2">
        <v>3</v>
      </c>
      <c r="GQ2">
        <v>-8.4242000000000008</v>
      </c>
      <c r="GR2">
        <v>131.42570000000001</v>
      </c>
      <c r="GS2">
        <v>0</v>
      </c>
      <c r="GT2">
        <v>8</v>
      </c>
      <c r="GU2">
        <v>8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1</v>
      </c>
      <c r="HD2">
        <v>1</v>
      </c>
      <c r="HE2">
        <v>0</v>
      </c>
      <c r="HF2">
        <v>0</v>
      </c>
      <c r="HG2">
        <v>0</v>
      </c>
      <c r="HH2">
        <v>0</v>
      </c>
      <c r="HI2">
        <v>1</v>
      </c>
      <c r="HJ2">
        <v>4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4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 t="s">
        <v>308</v>
      </c>
      <c r="KA2">
        <v>3.5411328358891598</v>
      </c>
      <c r="KB2">
        <v>3.0933454036712602</v>
      </c>
      <c r="KC2">
        <v>-1.72380283626518</v>
      </c>
      <c r="KD2">
        <v>10.082083912090701</v>
      </c>
    </row>
    <row r="3" spans="1:290" x14ac:dyDescent="0.3">
      <c r="A3">
        <v>1</v>
      </c>
      <c r="B3" t="s">
        <v>325</v>
      </c>
      <c r="C3" t="s">
        <v>290</v>
      </c>
      <c r="D3">
        <v>78</v>
      </c>
      <c r="E3">
        <v>86</v>
      </c>
      <c r="F3">
        <v>81</v>
      </c>
      <c r="G3" t="s">
        <v>326</v>
      </c>
      <c r="H3" t="s">
        <v>292</v>
      </c>
      <c r="I3" t="s">
        <v>327</v>
      </c>
      <c r="J3" t="s">
        <v>328</v>
      </c>
      <c r="K3" t="s">
        <v>329</v>
      </c>
      <c r="L3">
        <v>18</v>
      </c>
      <c r="M3">
        <v>0</v>
      </c>
      <c r="N3">
        <v>23954</v>
      </c>
      <c r="O3" t="s">
        <v>330</v>
      </c>
      <c r="P3">
        <v>11</v>
      </c>
      <c r="Q3">
        <v>107.86799999999999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23.001880610000001</v>
      </c>
      <c r="AO3">
        <v>0</v>
      </c>
      <c r="AP3">
        <v>-2.5000000000000001E-3</v>
      </c>
      <c r="AQ3">
        <v>0</v>
      </c>
      <c r="AR3">
        <v>1.7837651699999999</v>
      </c>
      <c r="AS3">
        <v>0</v>
      </c>
      <c r="AT3">
        <v>0</v>
      </c>
      <c r="AU3">
        <v>0</v>
      </c>
      <c r="AV3">
        <v>0</v>
      </c>
      <c r="AW3">
        <v>0.30151134499999999</v>
      </c>
      <c r="AX3">
        <v>0</v>
      </c>
      <c r="AY3">
        <v>0</v>
      </c>
      <c r="AZ3">
        <v>0</v>
      </c>
      <c r="BA3">
        <v>0</v>
      </c>
      <c r="BB3">
        <v>0.74025974000000005</v>
      </c>
      <c r="BC3">
        <v>1.7402597399999999</v>
      </c>
      <c r="BD3">
        <v>9.1136933000000003E-2</v>
      </c>
      <c r="BE3">
        <v>2.1437685119999998</v>
      </c>
      <c r="BF3">
        <v>0.158601936</v>
      </c>
      <c r="BG3" t="s">
        <v>331</v>
      </c>
      <c r="BH3" t="s">
        <v>298</v>
      </c>
      <c r="BI3" t="s">
        <v>299</v>
      </c>
      <c r="BJ3" t="s">
        <v>300</v>
      </c>
      <c r="BK3" t="s">
        <v>301</v>
      </c>
      <c r="BL3" t="s">
        <v>332</v>
      </c>
      <c r="BM3" t="s">
        <v>7</v>
      </c>
      <c r="BN3" t="s">
        <v>327</v>
      </c>
      <c r="BO3" t="s">
        <v>333</v>
      </c>
      <c r="BP3" t="s">
        <v>305</v>
      </c>
      <c r="BQ3">
        <v>24</v>
      </c>
      <c r="BR3">
        <v>48</v>
      </c>
      <c r="BS3">
        <v>72</v>
      </c>
      <c r="BT3">
        <v>30</v>
      </c>
      <c r="BU3">
        <v>2</v>
      </c>
      <c r="BV3" t="s">
        <v>334</v>
      </c>
      <c r="BW3" t="s">
        <v>335</v>
      </c>
      <c r="BX3">
        <v>12.57843074</v>
      </c>
      <c r="BY3">
        <v>12.57843074</v>
      </c>
      <c r="BZ3">
        <v>1.0081054000000001E-2</v>
      </c>
      <c r="CA3">
        <v>-1.755830655</v>
      </c>
      <c r="CB3">
        <v>0.113063794</v>
      </c>
      <c r="CC3">
        <v>47.05</v>
      </c>
      <c r="CD3">
        <v>585.60799999999995</v>
      </c>
      <c r="CE3">
        <v>542.26400000000001</v>
      </c>
      <c r="CF3">
        <v>585.28573640000002</v>
      </c>
      <c r="CG3">
        <v>234</v>
      </c>
      <c r="CH3">
        <v>0</v>
      </c>
      <c r="CI3">
        <v>0.24869966299999999</v>
      </c>
      <c r="CJ3">
        <v>-0.39356728200000002</v>
      </c>
      <c r="CK3">
        <v>0.39356728200000002</v>
      </c>
      <c r="CL3">
        <v>0.24869966299999999</v>
      </c>
      <c r="CM3">
        <v>0.85</v>
      </c>
      <c r="CN3">
        <v>1.45</v>
      </c>
      <c r="CO3">
        <v>2.0499999999999998</v>
      </c>
      <c r="CP3">
        <v>16.724194829999998</v>
      </c>
      <c r="CQ3">
        <v>9.8307395950000007</v>
      </c>
      <c r="CR3">
        <v>2.5220861999999999</v>
      </c>
      <c r="CS3">
        <v>-2.4851513490000001</v>
      </c>
      <c r="CT3">
        <v>2.3166432119999998</v>
      </c>
      <c r="CU3">
        <v>-2.6926105169999999</v>
      </c>
      <c r="CV3">
        <v>5.8039593849999997</v>
      </c>
      <c r="CW3">
        <v>-0.33223803000000002</v>
      </c>
      <c r="CX3">
        <v>2.9237616019999999</v>
      </c>
      <c r="CY3">
        <v>1.847903729</v>
      </c>
      <c r="CZ3">
        <v>815.05427139999995</v>
      </c>
      <c r="DA3">
        <v>29.886022390000001</v>
      </c>
      <c r="DB3">
        <v>21.701489509999998</v>
      </c>
      <c r="DC3">
        <v>21.701489509999998</v>
      </c>
      <c r="DD3">
        <v>18.851880730000001</v>
      </c>
      <c r="DE3">
        <v>13.06511719</v>
      </c>
      <c r="DF3">
        <v>13.06511719</v>
      </c>
      <c r="DG3">
        <v>10.334214770000001</v>
      </c>
      <c r="DH3">
        <v>10.334214770000001</v>
      </c>
      <c r="DI3">
        <v>7.5089399930000003</v>
      </c>
      <c r="DJ3">
        <v>7.5089399930000003</v>
      </c>
      <c r="DK3">
        <v>5.0670823079999998</v>
      </c>
      <c r="DL3">
        <v>5.0670823079999998</v>
      </c>
      <c r="DM3">
        <v>-1.17</v>
      </c>
      <c r="DN3">
        <v>351840389.60000002</v>
      </c>
      <c r="DO3">
        <v>33.333530439999997</v>
      </c>
      <c r="DP3">
        <v>14.33513454</v>
      </c>
      <c r="DQ3">
        <v>7.0610653809999997</v>
      </c>
      <c r="DR3">
        <v>229.26454000000001</v>
      </c>
      <c r="DS3">
        <v>88.051129489999994</v>
      </c>
      <c r="DT3">
        <v>67.143630270000003</v>
      </c>
      <c r="DU3">
        <v>12.58005346</v>
      </c>
      <c r="DV3">
        <v>5.9071797290000001</v>
      </c>
      <c r="DW3">
        <v>0</v>
      </c>
      <c r="DX3">
        <v>0</v>
      </c>
      <c r="DY3">
        <v>4.7945371840000002</v>
      </c>
      <c r="DZ3">
        <v>0</v>
      </c>
      <c r="EA3">
        <v>0</v>
      </c>
      <c r="EB3">
        <v>0</v>
      </c>
      <c r="EC3">
        <v>0</v>
      </c>
      <c r="ED3">
        <v>19.386399650000001</v>
      </c>
      <c r="EE3">
        <v>12.58659724</v>
      </c>
      <c r="EF3">
        <v>18.690563619999999</v>
      </c>
      <c r="EG3">
        <v>64.594208159999994</v>
      </c>
      <c r="EH3">
        <v>5.9071797290000001</v>
      </c>
      <c r="EI3">
        <v>0</v>
      </c>
      <c r="EJ3">
        <v>5.3167886040000001</v>
      </c>
      <c r="EK3">
        <v>22.93466991</v>
      </c>
      <c r="EL3">
        <v>110.6908495</v>
      </c>
      <c r="EM3">
        <v>19.696394779999999</v>
      </c>
      <c r="EN3">
        <v>0</v>
      </c>
      <c r="EO3">
        <v>0</v>
      </c>
      <c r="EP3">
        <v>0</v>
      </c>
      <c r="EQ3">
        <v>28.251458509999999</v>
      </c>
      <c r="ER3">
        <v>0</v>
      </c>
      <c r="ES3">
        <v>0</v>
      </c>
      <c r="ET3">
        <v>0</v>
      </c>
      <c r="EU3">
        <v>164.30499990000001</v>
      </c>
      <c r="EV3">
        <v>23.741989</v>
      </c>
      <c r="EW3">
        <v>0</v>
      </c>
      <c r="EX3">
        <v>12.841643250000001</v>
      </c>
      <c r="EY3">
        <v>0</v>
      </c>
      <c r="EZ3">
        <v>0</v>
      </c>
      <c r="FA3">
        <v>0</v>
      </c>
      <c r="FB3">
        <v>0</v>
      </c>
      <c r="FC3">
        <v>331.94</v>
      </c>
      <c r="FD3">
        <v>110.3632679</v>
      </c>
      <c r="FE3">
        <v>45.646756340000003</v>
      </c>
      <c r="FF3">
        <v>0</v>
      </c>
      <c r="FG3">
        <v>25.931156059999999</v>
      </c>
      <c r="FH3">
        <v>0</v>
      </c>
      <c r="FI3">
        <v>0</v>
      </c>
      <c r="FJ3">
        <v>0</v>
      </c>
      <c r="FK3">
        <v>0</v>
      </c>
      <c r="FL3">
        <v>0</v>
      </c>
      <c r="FM3">
        <v>5.3167886040000001</v>
      </c>
      <c r="FN3">
        <v>41.882121720000001</v>
      </c>
      <c r="FO3">
        <v>22.508987749999999</v>
      </c>
      <c r="FP3">
        <v>0</v>
      </c>
      <c r="FQ3">
        <v>12.57843074</v>
      </c>
      <c r="FR3">
        <v>84.851569889999993</v>
      </c>
      <c r="FS3">
        <v>23.078158139999999</v>
      </c>
      <c r="FT3">
        <v>-0.84516547099999995</v>
      </c>
      <c r="FU3">
        <v>-3.4543834320000002</v>
      </c>
      <c r="FV3">
        <v>-19.819150480000001</v>
      </c>
      <c r="FW3">
        <v>-0.89844713300000001</v>
      </c>
      <c r="FX3">
        <v>0</v>
      </c>
      <c r="FY3">
        <v>0.409090909</v>
      </c>
      <c r="FZ3">
        <v>40</v>
      </c>
      <c r="GA3">
        <v>17</v>
      </c>
      <c r="GB3">
        <v>18</v>
      </c>
      <c r="GC3">
        <v>1</v>
      </c>
      <c r="GD3">
        <v>0</v>
      </c>
      <c r="GE3">
        <v>3</v>
      </c>
      <c r="GF3">
        <v>0</v>
      </c>
      <c r="GG3">
        <v>0</v>
      </c>
      <c r="GH3">
        <v>1</v>
      </c>
      <c r="GI3">
        <v>17</v>
      </c>
      <c r="GJ3">
        <v>13</v>
      </c>
      <c r="GK3">
        <v>11</v>
      </c>
      <c r="GL3">
        <v>2</v>
      </c>
      <c r="GM3">
        <v>1</v>
      </c>
      <c r="GN3">
        <v>0</v>
      </c>
      <c r="GO3">
        <v>0</v>
      </c>
      <c r="GP3">
        <v>3</v>
      </c>
      <c r="GQ3">
        <v>-8.4242000000000008</v>
      </c>
      <c r="GR3">
        <v>131.42570000000001</v>
      </c>
      <c r="GS3">
        <v>0</v>
      </c>
      <c r="GT3">
        <v>8</v>
      </c>
      <c r="GU3">
        <v>8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1</v>
      </c>
      <c r="HE3">
        <v>0</v>
      </c>
      <c r="HF3">
        <v>0</v>
      </c>
      <c r="HG3">
        <v>0</v>
      </c>
      <c r="HH3">
        <v>0</v>
      </c>
      <c r="HI3">
        <v>1</v>
      </c>
      <c r="HJ3">
        <v>4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4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 t="s">
        <v>336</v>
      </c>
      <c r="KA3">
        <v>3.5595601349661101</v>
      </c>
      <c r="KB3">
        <v>2.9001104831695499</v>
      </c>
      <c r="KC3">
        <v>-1.1070615258427099</v>
      </c>
      <c r="KD3">
        <v>8.6737936698210998</v>
      </c>
    </row>
    <row r="4" spans="1:290" x14ac:dyDescent="0.3">
      <c r="A4">
        <v>2</v>
      </c>
      <c r="B4" t="s">
        <v>325</v>
      </c>
      <c r="C4" t="s">
        <v>337</v>
      </c>
      <c r="D4">
        <v>9</v>
      </c>
      <c r="E4">
        <v>62</v>
      </c>
      <c r="F4">
        <v>49</v>
      </c>
      <c r="G4" t="s">
        <v>338</v>
      </c>
      <c r="H4" t="s">
        <v>318</v>
      </c>
      <c r="I4" t="s">
        <v>327</v>
      </c>
      <c r="J4" t="s">
        <v>328</v>
      </c>
      <c r="K4" t="s">
        <v>329</v>
      </c>
      <c r="L4">
        <v>20</v>
      </c>
      <c r="M4">
        <v>1</v>
      </c>
      <c r="N4">
        <v>23954</v>
      </c>
      <c r="O4" t="s">
        <v>330</v>
      </c>
      <c r="P4">
        <v>11</v>
      </c>
      <c r="Q4">
        <v>107.86799999999999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23.001880610000001</v>
      </c>
      <c r="AO4">
        <v>0</v>
      </c>
      <c r="AP4">
        <v>-2.5000000000000001E-3</v>
      </c>
      <c r="AQ4">
        <v>0</v>
      </c>
      <c r="AR4">
        <v>1.7837651699999999</v>
      </c>
      <c r="AS4">
        <v>0</v>
      </c>
      <c r="AT4">
        <v>0</v>
      </c>
      <c r="AU4">
        <v>0</v>
      </c>
      <c r="AV4">
        <v>0</v>
      </c>
      <c r="AW4">
        <v>0.30151134499999999</v>
      </c>
      <c r="AX4">
        <v>0</v>
      </c>
      <c r="AY4">
        <v>0</v>
      </c>
      <c r="AZ4">
        <v>0</v>
      </c>
      <c r="BA4">
        <v>0</v>
      </c>
      <c r="BB4">
        <v>0.74025974000000005</v>
      </c>
      <c r="BC4">
        <v>1.7402597399999999</v>
      </c>
      <c r="BD4">
        <v>9.1136933000000003E-2</v>
      </c>
      <c r="BE4">
        <v>2.1437685119999998</v>
      </c>
      <c r="BF4">
        <v>0.158601936</v>
      </c>
      <c r="BG4" t="s">
        <v>331</v>
      </c>
      <c r="BH4" t="s">
        <v>298</v>
      </c>
      <c r="BI4" t="s">
        <v>299</v>
      </c>
      <c r="BJ4" t="s">
        <v>300</v>
      </c>
      <c r="BK4" t="s">
        <v>301</v>
      </c>
      <c r="BL4" t="s">
        <v>332</v>
      </c>
      <c r="BM4" t="s">
        <v>7</v>
      </c>
      <c r="BN4" t="s">
        <v>327</v>
      </c>
      <c r="BO4" t="s">
        <v>333</v>
      </c>
      <c r="BP4" t="s">
        <v>305</v>
      </c>
      <c r="BQ4">
        <v>24</v>
      </c>
      <c r="BR4">
        <v>48</v>
      </c>
      <c r="BS4">
        <v>72</v>
      </c>
      <c r="BT4">
        <v>30</v>
      </c>
      <c r="BU4">
        <v>2</v>
      </c>
      <c r="BV4" t="s">
        <v>334</v>
      </c>
      <c r="BW4" t="s">
        <v>335</v>
      </c>
      <c r="BX4">
        <v>12.57843074</v>
      </c>
      <c r="BY4">
        <v>12.57843074</v>
      </c>
      <c r="BZ4">
        <v>1.0081054000000001E-2</v>
      </c>
      <c r="CA4">
        <v>-1.755830655</v>
      </c>
      <c r="CB4">
        <v>0.113063794</v>
      </c>
      <c r="CC4">
        <v>47.05</v>
      </c>
      <c r="CD4">
        <v>585.60799999999995</v>
      </c>
      <c r="CE4">
        <v>542.26400000000001</v>
      </c>
      <c r="CF4">
        <v>585.28573640000002</v>
      </c>
      <c r="CG4">
        <v>234</v>
      </c>
      <c r="CH4">
        <v>0</v>
      </c>
      <c r="CI4">
        <v>0.24869966299999999</v>
      </c>
      <c r="CJ4">
        <v>-0.39356728200000002</v>
      </c>
      <c r="CK4">
        <v>0.39356728200000002</v>
      </c>
      <c r="CL4">
        <v>0.24869966299999999</v>
      </c>
      <c r="CM4">
        <v>0.85</v>
      </c>
      <c r="CN4">
        <v>1.45</v>
      </c>
      <c r="CO4">
        <v>2.0499999999999998</v>
      </c>
      <c r="CP4">
        <v>16.724194829999998</v>
      </c>
      <c r="CQ4">
        <v>9.8307395950000007</v>
      </c>
      <c r="CR4">
        <v>2.5220861999999999</v>
      </c>
      <c r="CS4">
        <v>-2.4851513490000001</v>
      </c>
      <c r="CT4">
        <v>2.3166432119999998</v>
      </c>
      <c r="CU4">
        <v>-2.6926105169999999</v>
      </c>
      <c r="CV4">
        <v>5.8039593849999997</v>
      </c>
      <c r="CW4">
        <v>-0.33223803000000002</v>
      </c>
      <c r="CX4">
        <v>2.9237616019999999</v>
      </c>
      <c r="CY4">
        <v>1.847903729</v>
      </c>
      <c r="CZ4">
        <v>815.05427139999995</v>
      </c>
      <c r="DA4">
        <v>29.886022390000001</v>
      </c>
      <c r="DB4">
        <v>21.701489509999998</v>
      </c>
      <c r="DC4">
        <v>21.701489509999998</v>
      </c>
      <c r="DD4">
        <v>18.851880730000001</v>
      </c>
      <c r="DE4">
        <v>13.06511719</v>
      </c>
      <c r="DF4">
        <v>13.06511719</v>
      </c>
      <c r="DG4">
        <v>10.334214770000001</v>
      </c>
      <c r="DH4">
        <v>10.334214770000001</v>
      </c>
      <c r="DI4">
        <v>7.5089399930000003</v>
      </c>
      <c r="DJ4">
        <v>7.5089399930000003</v>
      </c>
      <c r="DK4">
        <v>5.0670823079999998</v>
      </c>
      <c r="DL4">
        <v>5.0670823079999998</v>
      </c>
      <c r="DM4">
        <v>-1.17</v>
      </c>
      <c r="DN4">
        <v>351840389.60000002</v>
      </c>
      <c r="DO4">
        <v>33.333530439999997</v>
      </c>
      <c r="DP4">
        <v>14.33513454</v>
      </c>
      <c r="DQ4">
        <v>7.0610653809999997</v>
      </c>
      <c r="DR4">
        <v>229.26454000000001</v>
      </c>
      <c r="DS4">
        <v>88.051129489999994</v>
      </c>
      <c r="DT4">
        <v>67.143630270000003</v>
      </c>
      <c r="DU4">
        <v>12.58005346</v>
      </c>
      <c r="DV4">
        <v>5.9071797290000001</v>
      </c>
      <c r="DW4">
        <v>0</v>
      </c>
      <c r="DX4">
        <v>0</v>
      </c>
      <c r="DY4">
        <v>4.7945371840000002</v>
      </c>
      <c r="DZ4">
        <v>0</v>
      </c>
      <c r="EA4">
        <v>0</v>
      </c>
      <c r="EB4">
        <v>0</v>
      </c>
      <c r="EC4">
        <v>0</v>
      </c>
      <c r="ED4">
        <v>19.386399650000001</v>
      </c>
      <c r="EE4">
        <v>12.58659724</v>
      </c>
      <c r="EF4">
        <v>18.690563619999999</v>
      </c>
      <c r="EG4">
        <v>64.594208159999994</v>
      </c>
      <c r="EH4">
        <v>5.9071797290000001</v>
      </c>
      <c r="EI4">
        <v>0</v>
      </c>
      <c r="EJ4">
        <v>5.3167886040000001</v>
      </c>
      <c r="EK4">
        <v>22.93466991</v>
      </c>
      <c r="EL4">
        <v>110.6908495</v>
      </c>
      <c r="EM4">
        <v>19.696394779999999</v>
      </c>
      <c r="EN4">
        <v>0</v>
      </c>
      <c r="EO4">
        <v>0</v>
      </c>
      <c r="EP4">
        <v>0</v>
      </c>
      <c r="EQ4">
        <v>28.251458509999999</v>
      </c>
      <c r="ER4">
        <v>0</v>
      </c>
      <c r="ES4">
        <v>0</v>
      </c>
      <c r="ET4">
        <v>0</v>
      </c>
      <c r="EU4">
        <v>164.30499990000001</v>
      </c>
      <c r="EV4">
        <v>23.741989</v>
      </c>
      <c r="EW4">
        <v>0</v>
      </c>
      <c r="EX4">
        <v>12.841643250000001</v>
      </c>
      <c r="EY4">
        <v>0</v>
      </c>
      <c r="EZ4">
        <v>0</v>
      </c>
      <c r="FA4">
        <v>0</v>
      </c>
      <c r="FB4">
        <v>0</v>
      </c>
      <c r="FC4">
        <v>331.94</v>
      </c>
      <c r="FD4">
        <v>110.3632679</v>
      </c>
      <c r="FE4">
        <v>45.646756340000003</v>
      </c>
      <c r="FF4">
        <v>0</v>
      </c>
      <c r="FG4">
        <v>25.931156059999999</v>
      </c>
      <c r="FH4">
        <v>0</v>
      </c>
      <c r="FI4">
        <v>0</v>
      </c>
      <c r="FJ4">
        <v>0</v>
      </c>
      <c r="FK4">
        <v>0</v>
      </c>
      <c r="FL4">
        <v>0</v>
      </c>
      <c r="FM4">
        <v>5.3167886040000001</v>
      </c>
      <c r="FN4">
        <v>41.882121720000001</v>
      </c>
      <c r="FO4">
        <v>22.508987749999999</v>
      </c>
      <c r="FP4">
        <v>0</v>
      </c>
      <c r="FQ4">
        <v>12.57843074</v>
      </c>
      <c r="FR4">
        <v>84.851569889999993</v>
      </c>
      <c r="FS4">
        <v>23.078158139999999</v>
      </c>
      <c r="FT4">
        <v>-0.84516547099999995</v>
      </c>
      <c r="FU4">
        <v>-3.4543834320000002</v>
      </c>
      <c r="FV4">
        <v>-19.819150480000001</v>
      </c>
      <c r="FW4">
        <v>-0.89844713300000001</v>
      </c>
      <c r="FX4">
        <v>0</v>
      </c>
      <c r="FY4">
        <v>0.23076923099999999</v>
      </c>
      <c r="FZ4">
        <v>40</v>
      </c>
      <c r="GA4">
        <v>17</v>
      </c>
      <c r="GB4">
        <v>18</v>
      </c>
      <c r="GC4">
        <v>1</v>
      </c>
      <c r="GD4">
        <v>0</v>
      </c>
      <c r="GE4">
        <v>0</v>
      </c>
      <c r="GF4">
        <v>0</v>
      </c>
      <c r="GG4">
        <v>2</v>
      </c>
      <c r="GH4">
        <v>3</v>
      </c>
      <c r="GI4">
        <v>17</v>
      </c>
      <c r="GJ4">
        <v>13</v>
      </c>
      <c r="GK4">
        <v>9</v>
      </c>
      <c r="GL4">
        <v>5</v>
      </c>
      <c r="GM4">
        <v>1</v>
      </c>
      <c r="GN4">
        <v>0</v>
      </c>
      <c r="GO4">
        <v>0</v>
      </c>
      <c r="GP4">
        <v>3</v>
      </c>
      <c r="GQ4">
        <v>-8.4242000000000008</v>
      </c>
      <c r="GR4">
        <v>131.42570000000001</v>
      </c>
      <c r="GS4">
        <v>0</v>
      </c>
      <c r="GT4">
        <v>8</v>
      </c>
      <c r="GU4">
        <v>8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1</v>
      </c>
      <c r="HD4">
        <v>1</v>
      </c>
      <c r="HE4">
        <v>0</v>
      </c>
      <c r="HF4">
        <v>0</v>
      </c>
      <c r="HG4">
        <v>0</v>
      </c>
      <c r="HH4">
        <v>0</v>
      </c>
      <c r="HI4">
        <v>1</v>
      </c>
      <c r="HJ4">
        <v>4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4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 t="s">
        <v>317</v>
      </c>
      <c r="KA4">
        <v>4.8519635696130603</v>
      </c>
      <c r="KB4">
        <v>3.0933454036712602</v>
      </c>
      <c r="KC4">
        <v>-0.363942824742638</v>
      </c>
      <c r="KD4">
        <v>8.6731946227696</v>
      </c>
    </row>
    <row r="5" spans="1:290" x14ac:dyDescent="0.3">
      <c r="A5">
        <v>3</v>
      </c>
      <c r="B5" t="s">
        <v>325</v>
      </c>
      <c r="C5" t="s">
        <v>290</v>
      </c>
      <c r="D5">
        <v>78</v>
      </c>
      <c r="E5">
        <v>86</v>
      </c>
      <c r="F5">
        <v>81</v>
      </c>
      <c r="G5" t="s">
        <v>326</v>
      </c>
      <c r="H5" t="s">
        <v>318</v>
      </c>
      <c r="I5" t="s">
        <v>327</v>
      </c>
      <c r="J5" t="s">
        <v>328</v>
      </c>
      <c r="K5" t="s">
        <v>329</v>
      </c>
      <c r="L5">
        <v>24</v>
      </c>
      <c r="M5">
        <v>1</v>
      </c>
      <c r="N5">
        <v>23954</v>
      </c>
      <c r="O5" t="s">
        <v>330</v>
      </c>
      <c r="P5">
        <v>11</v>
      </c>
      <c r="Q5">
        <v>107.86799999999999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23.001880610000001</v>
      </c>
      <c r="AO5">
        <v>0</v>
      </c>
      <c r="AP5">
        <v>-2.5000000000000001E-3</v>
      </c>
      <c r="AQ5">
        <v>0</v>
      </c>
      <c r="AR5">
        <v>1.7837651699999999</v>
      </c>
      <c r="AS5">
        <v>0</v>
      </c>
      <c r="AT5">
        <v>0</v>
      </c>
      <c r="AU5">
        <v>0</v>
      </c>
      <c r="AV5">
        <v>0</v>
      </c>
      <c r="AW5">
        <v>0.30151134499999999</v>
      </c>
      <c r="AX5">
        <v>0</v>
      </c>
      <c r="AY5">
        <v>0</v>
      </c>
      <c r="AZ5">
        <v>0</v>
      </c>
      <c r="BA5">
        <v>0</v>
      </c>
      <c r="BB5">
        <v>0.74025974000000005</v>
      </c>
      <c r="BC5">
        <v>1.7402597399999999</v>
      </c>
      <c r="BD5">
        <v>9.1136933000000003E-2</v>
      </c>
      <c r="BE5">
        <v>2.1437685119999998</v>
      </c>
      <c r="BF5">
        <v>0.158601936</v>
      </c>
      <c r="BG5" t="s">
        <v>331</v>
      </c>
      <c r="BH5" t="s">
        <v>298</v>
      </c>
      <c r="BI5" t="s">
        <v>299</v>
      </c>
      <c r="BJ5" t="s">
        <v>300</v>
      </c>
      <c r="BK5" t="s">
        <v>301</v>
      </c>
      <c r="BL5" t="s">
        <v>332</v>
      </c>
      <c r="BM5" t="s">
        <v>7</v>
      </c>
      <c r="BN5" t="s">
        <v>327</v>
      </c>
      <c r="BO5" t="s">
        <v>333</v>
      </c>
      <c r="BP5" t="s">
        <v>305</v>
      </c>
      <c r="BQ5">
        <v>24</v>
      </c>
      <c r="BR5">
        <v>48</v>
      </c>
      <c r="BS5">
        <v>72</v>
      </c>
      <c r="BT5">
        <v>30</v>
      </c>
      <c r="BU5">
        <v>2</v>
      </c>
      <c r="BV5" t="s">
        <v>334</v>
      </c>
      <c r="BW5" t="s">
        <v>335</v>
      </c>
      <c r="BX5">
        <v>12.57843074</v>
      </c>
      <c r="BY5">
        <v>12.57843074</v>
      </c>
      <c r="BZ5">
        <v>1.0081054000000001E-2</v>
      </c>
      <c r="CA5">
        <v>-1.755830655</v>
      </c>
      <c r="CB5">
        <v>0.113063794</v>
      </c>
      <c r="CC5">
        <v>47.05</v>
      </c>
      <c r="CD5">
        <v>585.60799999999995</v>
      </c>
      <c r="CE5">
        <v>542.26400000000001</v>
      </c>
      <c r="CF5">
        <v>585.28573640000002</v>
      </c>
      <c r="CG5">
        <v>234</v>
      </c>
      <c r="CH5">
        <v>0</v>
      </c>
      <c r="CI5">
        <v>0.24869966299999999</v>
      </c>
      <c r="CJ5">
        <v>-0.39356728200000002</v>
      </c>
      <c r="CK5">
        <v>0.39356728200000002</v>
      </c>
      <c r="CL5">
        <v>0.24869966299999999</v>
      </c>
      <c r="CM5">
        <v>0.85</v>
      </c>
      <c r="CN5">
        <v>1.45</v>
      </c>
      <c r="CO5">
        <v>2.0499999999999998</v>
      </c>
      <c r="CP5">
        <v>16.724194829999998</v>
      </c>
      <c r="CQ5">
        <v>9.8307395950000007</v>
      </c>
      <c r="CR5">
        <v>2.5220861999999999</v>
      </c>
      <c r="CS5">
        <v>-2.4851513490000001</v>
      </c>
      <c r="CT5">
        <v>2.3166432119999998</v>
      </c>
      <c r="CU5">
        <v>-2.6926105169999999</v>
      </c>
      <c r="CV5">
        <v>5.8039593849999997</v>
      </c>
      <c r="CW5">
        <v>-0.33223803000000002</v>
      </c>
      <c r="CX5">
        <v>2.9237616019999999</v>
      </c>
      <c r="CY5">
        <v>1.847903729</v>
      </c>
      <c r="CZ5">
        <v>815.05427139999995</v>
      </c>
      <c r="DA5">
        <v>29.886022390000001</v>
      </c>
      <c r="DB5">
        <v>21.701489509999998</v>
      </c>
      <c r="DC5">
        <v>21.701489509999998</v>
      </c>
      <c r="DD5">
        <v>18.851880730000001</v>
      </c>
      <c r="DE5">
        <v>13.06511719</v>
      </c>
      <c r="DF5">
        <v>13.06511719</v>
      </c>
      <c r="DG5">
        <v>10.334214770000001</v>
      </c>
      <c r="DH5">
        <v>10.334214770000001</v>
      </c>
      <c r="DI5">
        <v>7.5089399930000003</v>
      </c>
      <c r="DJ5">
        <v>7.5089399930000003</v>
      </c>
      <c r="DK5">
        <v>5.0670823079999998</v>
      </c>
      <c r="DL5">
        <v>5.0670823079999998</v>
      </c>
      <c r="DM5">
        <v>-1.17</v>
      </c>
      <c r="DN5">
        <v>351840389.60000002</v>
      </c>
      <c r="DO5">
        <v>33.333530439999997</v>
      </c>
      <c r="DP5">
        <v>14.33513454</v>
      </c>
      <c r="DQ5">
        <v>7.0610653809999997</v>
      </c>
      <c r="DR5">
        <v>229.26454000000001</v>
      </c>
      <c r="DS5">
        <v>88.051129489999994</v>
      </c>
      <c r="DT5">
        <v>67.143630270000003</v>
      </c>
      <c r="DU5">
        <v>12.58005346</v>
      </c>
      <c r="DV5">
        <v>5.9071797290000001</v>
      </c>
      <c r="DW5">
        <v>0</v>
      </c>
      <c r="DX5">
        <v>0</v>
      </c>
      <c r="DY5">
        <v>4.7945371840000002</v>
      </c>
      <c r="DZ5">
        <v>0</v>
      </c>
      <c r="EA5">
        <v>0</v>
      </c>
      <c r="EB5">
        <v>0</v>
      </c>
      <c r="EC5">
        <v>0</v>
      </c>
      <c r="ED5">
        <v>19.386399650000001</v>
      </c>
      <c r="EE5">
        <v>12.58659724</v>
      </c>
      <c r="EF5">
        <v>18.690563619999999</v>
      </c>
      <c r="EG5">
        <v>64.594208159999994</v>
      </c>
      <c r="EH5">
        <v>5.9071797290000001</v>
      </c>
      <c r="EI5">
        <v>0</v>
      </c>
      <c r="EJ5">
        <v>5.3167886040000001</v>
      </c>
      <c r="EK5">
        <v>22.93466991</v>
      </c>
      <c r="EL5">
        <v>110.6908495</v>
      </c>
      <c r="EM5">
        <v>19.696394779999999</v>
      </c>
      <c r="EN5">
        <v>0</v>
      </c>
      <c r="EO5">
        <v>0</v>
      </c>
      <c r="EP5">
        <v>0</v>
      </c>
      <c r="EQ5">
        <v>28.251458509999999</v>
      </c>
      <c r="ER5">
        <v>0</v>
      </c>
      <c r="ES5">
        <v>0</v>
      </c>
      <c r="ET5">
        <v>0</v>
      </c>
      <c r="EU5">
        <v>164.30499990000001</v>
      </c>
      <c r="EV5">
        <v>23.741989</v>
      </c>
      <c r="EW5">
        <v>0</v>
      </c>
      <c r="EX5">
        <v>12.841643250000001</v>
      </c>
      <c r="EY5">
        <v>0</v>
      </c>
      <c r="EZ5">
        <v>0</v>
      </c>
      <c r="FA5">
        <v>0</v>
      </c>
      <c r="FB5">
        <v>0</v>
      </c>
      <c r="FC5">
        <v>331.94</v>
      </c>
      <c r="FD5">
        <v>110.3632679</v>
      </c>
      <c r="FE5">
        <v>45.646756340000003</v>
      </c>
      <c r="FF5">
        <v>0</v>
      </c>
      <c r="FG5">
        <v>25.931156059999999</v>
      </c>
      <c r="FH5">
        <v>0</v>
      </c>
      <c r="FI5">
        <v>0</v>
      </c>
      <c r="FJ5">
        <v>0</v>
      </c>
      <c r="FK5">
        <v>0</v>
      </c>
      <c r="FL5">
        <v>0</v>
      </c>
      <c r="FM5">
        <v>5.3167886040000001</v>
      </c>
      <c r="FN5">
        <v>41.882121720000001</v>
      </c>
      <c r="FO5">
        <v>22.508987749999999</v>
      </c>
      <c r="FP5">
        <v>0</v>
      </c>
      <c r="FQ5">
        <v>12.57843074</v>
      </c>
      <c r="FR5">
        <v>84.851569889999993</v>
      </c>
      <c r="FS5">
        <v>23.078158139999999</v>
      </c>
      <c r="FT5">
        <v>-0.84516547099999995</v>
      </c>
      <c r="FU5">
        <v>-3.4543834320000002</v>
      </c>
      <c r="FV5">
        <v>-19.819150480000001</v>
      </c>
      <c r="FW5">
        <v>-0.89844713300000001</v>
      </c>
      <c r="FX5">
        <v>0</v>
      </c>
      <c r="FY5">
        <v>0.4375</v>
      </c>
      <c r="FZ5">
        <v>40</v>
      </c>
      <c r="GA5">
        <v>17</v>
      </c>
      <c r="GB5">
        <v>18</v>
      </c>
      <c r="GC5">
        <v>1</v>
      </c>
      <c r="GD5">
        <v>2</v>
      </c>
      <c r="GE5">
        <v>2</v>
      </c>
      <c r="GF5">
        <v>0</v>
      </c>
      <c r="GG5">
        <v>0</v>
      </c>
      <c r="GH5">
        <v>1</v>
      </c>
      <c r="GI5">
        <v>17</v>
      </c>
      <c r="GJ5">
        <v>13</v>
      </c>
      <c r="GK5">
        <v>8</v>
      </c>
      <c r="GL5">
        <v>4</v>
      </c>
      <c r="GM5">
        <v>1</v>
      </c>
      <c r="GN5">
        <v>2</v>
      </c>
      <c r="GO5">
        <v>2</v>
      </c>
      <c r="GP5">
        <v>3</v>
      </c>
      <c r="GQ5">
        <v>-8.4242000000000008</v>
      </c>
      <c r="GR5">
        <v>131.42570000000001</v>
      </c>
      <c r="GS5">
        <v>0</v>
      </c>
      <c r="GT5">
        <v>8</v>
      </c>
      <c r="GU5">
        <v>8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1</v>
      </c>
      <c r="HD5">
        <v>1</v>
      </c>
      <c r="HE5">
        <v>0</v>
      </c>
      <c r="HF5">
        <v>0</v>
      </c>
      <c r="HG5">
        <v>0</v>
      </c>
      <c r="HH5">
        <v>0</v>
      </c>
      <c r="HI5">
        <v>1</v>
      </c>
      <c r="HJ5">
        <v>4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1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4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 t="s">
        <v>339</v>
      </c>
      <c r="KA5">
        <v>5.2832841911248396</v>
      </c>
      <c r="KB5">
        <v>3.0933454036712602</v>
      </c>
      <c r="KC5">
        <v>-0.145466828782289</v>
      </c>
      <c r="KD5">
        <v>8.66756325236069</v>
      </c>
    </row>
    <row r="6" spans="1:290" x14ac:dyDescent="0.3">
      <c r="A6">
        <v>0</v>
      </c>
      <c r="B6" t="s">
        <v>325</v>
      </c>
      <c r="C6" t="s">
        <v>290</v>
      </c>
      <c r="D6">
        <v>87</v>
      </c>
      <c r="E6">
        <v>86</v>
      </c>
      <c r="F6">
        <v>81</v>
      </c>
      <c r="G6" t="s">
        <v>313</v>
      </c>
      <c r="H6" t="s">
        <v>318</v>
      </c>
      <c r="I6" t="s">
        <v>327</v>
      </c>
      <c r="J6" t="s">
        <v>328</v>
      </c>
      <c r="K6" t="s">
        <v>329</v>
      </c>
      <c r="L6">
        <v>18</v>
      </c>
      <c r="M6">
        <v>1</v>
      </c>
      <c r="N6">
        <v>23954</v>
      </c>
      <c r="O6" t="s">
        <v>330</v>
      </c>
      <c r="P6">
        <v>11</v>
      </c>
      <c r="Q6">
        <v>107.86799999999999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23.001880610000001</v>
      </c>
      <c r="AO6">
        <v>0</v>
      </c>
      <c r="AP6">
        <v>-2.5000000000000001E-3</v>
      </c>
      <c r="AQ6">
        <v>0</v>
      </c>
      <c r="AR6">
        <v>1.7837651699999999</v>
      </c>
      <c r="AS6">
        <v>0</v>
      </c>
      <c r="AT6">
        <v>0</v>
      </c>
      <c r="AU6">
        <v>0</v>
      </c>
      <c r="AV6">
        <v>0</v>
      </c>
      <c r="AW6">
        <v>0.30151134499999999</v>
      </c>
      <c r="AX6">
        <v>0</v>
      </c>
      <c r="AY6">
        <v>0</v>
      </c>
      <c r="AZ6">
        <v>0</v>
      </c>
      <c r="BA6">
        <v>0</v>
      </c>
      <c r="BB6">
        <v>0.74025974000000005</v>
      </c>
      <c r="BC6">
        <v>1.7402597399999999</v>
      </c>
      <c r="BD6">
        <v>9.1136933000000003E-2</v>
      </c>
      <c r="BE6">
        <v>2.1437685119999998</v>
      </c>
      <c r="BF6">
        <v>0.158601936</v>
      </c>
      <c r="BG6" t="s">
        <v>331</v>
      </c>
      <c r="BH6" t="s">
        <v>298</v>
      </c>
      <c r="BI6" t="s">
        <v>299</v>
      </c>
      <c r="BJ6" t="s">
        <v>300</v>
      </c>
      <c r="BK6" t="s">
        <v>301</v>
      </c>
      <c r="BL6" t="s">
        <v>332</v>
      </c>
      <c r="BM6" t="s">
        <v>7</v>
      </c>
      <c r="BN6" t="s">
        <v>327</v>
      </c>
      <c r="BO6" t="s">
        <v>333</v>
      </c>
      <c r="BP6" t="s">
        <v>305</v>
      </c>
      <c r="BQ6">
        <v>24</v>
      </c>
      <c r="BR6">
        <v>48</v>
      </c>
      <c r="BS6">
        <v>72</v>
      </c>
      <c r="BT6">
        <v>30</v>
      </c>
      <c r="BU6">
        <v>2</v>
      </c>
      <c r="BV6" t="s">
        <v>334</v>
      </c>
      <c r="BW6" t="s">
        <v>335</v>
      </c>
      <c r="BX6">
        <v>12.57843074</v>
      </c>
      <c r="BY6">
        <v>12.57843074</v>
      </c>
      <c r="BZ6">
        <v>1.0081054000000001E-2</v>
      </c>
      <c r="CA6">
        <v>-1.755830655</v>
      </c>
      <c r="CB6">
        <v>0.113063794</v>
      </c>
      <c r="CC6">
        <v>47.05</v>
      </c>
      <c r="CD6">
        <v>585.60799999999995</v>
      </c>
      <c r="CE6">
        <v>542.26400000000001</v>
      </c>
      <c r="CF6">
        <v>585.28573640000002</v>
      </c>
      <c r="CG6">
        <v>234</v>
      </c>
      <c r="CH6">
        <v>0</v>
      </c>
      <c r="CI6">
        <v>0.24869966299999999</v>
      </c>
      <c r="CJ6">
        <v>-0.39356728200000002</v>
      </c>
      <c r="CK6">
        <v>0.39356728200000002</v>
      </c>
      <c r="CL6">
        <v>0.24869966299999999</v>
      </c>
      <c r="CM6">
        <v>0.85</v>
      </c>
      <c r="CN6">
        <v>1.45</v>
      </c>
      <c r="CO6">
        <v>2.0499999999999998</v>
      </c>
      <c r="CP6">
        <v>16.724194829999998</v>
      </c>
      <c r="CQ6">
        <v>9.8307395950000007</v>
      </c>
      <c r="CR6">
        <v>2.5220861999999999</v>
      </c>
      <c r="CS6">
        <v>-2.4851513490000001</v>
      </c>
      <c r="CT6">
        <v>2.3166432119999998</v>
      </c>
      <c r="CU6">
        <v>-2.6926105169999999</v>
      </c>
      <c r="CV6">
        <v>5.8039593849999997</v>
      </c>
      <c r="CW6">
        <v>-0.33223803000000002</v>
      </c>
      <c r="CX6">
        <v>2.9237616019999999</v>
      </c>
      <c r="CY6">
        <v>1.847903729</v>
      </c>
      <c r="CZ6">
        <v>815.05427139999995</v>
      </c>
      <c r="DA6">
        <v>29.886022390000001</v>
      </c>
      <c r="DB6">
        <v>21.701489509999998</v>
      </c>
      <c r="DC6">
        <v>21.701489509999998</v>
      </c>
      <c r="DD6">
        <v>18.851880730000001</v>
      </c>
      <c r="DE6">
        <v>13.06511719</v>
      </c>
      <c r="DF6">
        <v>13.06511719</v>
      </c>
      <c r="DG6">
        <v>10.334214770000001</v>
      </c>
      <c r="DH6">
        <v>10.334214770000001</v>
      </c>
      <c r="DI6">
        <v>7.5089399930000003</v>
      </c>
      <c r="DJ6">
        <v>7.5089399930000003</v>
      </c>
      <c r="DK6">
        <v>5.0670823079999998</v>
      </c>
      <c r="DL6">
        <v>5.0670823079999998</v>
      </c>
      <c r="DM6">
        <v>-1.17</v>
      </c>
      <c r="DN6">
        <v>351840389.60000002</v>
      </c>
      <c r="DO6">
        <v>33.333530439999997</v>
      </c>
      <c r="DP6">
        <v>14.33513454</v>
      </c>
      <c r="DQ6">
        <v>7.0610653809999997</v>
      </c>
      <c r="DR6">
        <v>229.26454000000001</v>
      </c>
      <c r="DS6">
        <v>88.051129489999994</v>
      </c>
      <c r="DT6">
        <v>67.143630270000003</v>
      </c>
      <c r="DU6">
        <v>12.58005346</v>
      </c>
      <c r="DV6">
        <v>5.9071797290000001</v>
      </c>
      <c r="DW6">
        <v>0</v>
      </c>
      <c r="DX6">
        <v>0</v>
      </c>
      <c r="DY6">
        <v>4.7945371840000002</v>
      </c>
      <c r="DZ6">
        <v>0</v>
      </c>
      <c r="EA6">
        <v>0</v>
      </c>
      <c r="EB6">
        <v>0</v>
      </c>
      <c r="EC6">
        <v>0</v>
      </c>
      <c r="ED6">
        <v>19.386399650000001</v>
      </c>
      <c r="EE6">
        <v>12.58659724</v>
      </c>
      <c r="EF6">
        <v>18.690563619999999</v>
      </c>
      <c r="EG6">
        <v>64.594208159999994</v>
      </c>
      <c r="EH6">
        <v>5.9071797290000001</v>
      </c>
      <c r="EI6">
        <v>0</v>
      </c>
      <c r="EJ6">
        <v>5.3167886040000001</v>
      </c>
      <c r="EK6">
        <v>22.93466991</v>
      </c>
      <c r="EL6">
        <v>110.6908495</v>
      </c>
      <c r="EM6">
        <v>19.696394779999999</v>
      </c>
      <c r="EN6">
        <v>0</v>
      </c>
      <c r="EO6">
        <v>0</v>
      </c>
      <c r="EP6">
        <v>0</v>
      </c>
      <c r="EQ6">
        <v>28.251458509999999</v>
      </c>
      <c r="ER6">
        <v>0</v>
      </c>
      <c r="ES6">
        <v>0</v>
      </c>
      <c r="ET6">
        <v>0</v>
      </c>
      <c r="EU6">
        <v>164.30499990000001</v>
      </c>
      <c r="EV6">
        <v>23.741989</v>
      </c>
      <c r="EW6">
        <v>0</v>
      </c>
      <c r="EX6">
        <v>12.841643250000001</v>
      </c>
      <c r="EY6">
        <v>0</v>
      </c>
      <c r="EZ6">
        <v>0</v>
      </c>
      <c r="FA6">
        <v>0</v>
      </c>
      <c r="FB6">
        <v>0</v>
      </c>
      <c r="FC6">
        <v>331.94</v>
      </c>
      <c r="FD6">
        <v>110.3632679</v>
      </c>
      <c r="FE6">
        <v>45.646756340000003</v>
      </c>
      <c r="FF6">
        <v>0</v>
      </c>
      <c r="FG6">
        <v>25.931156059999999</v>
      </c>
      <c r="FH6">
        <v>0</v>
      </c>
      <c r="FI6">
        <v>0</v>
      </c>
      <c r="FJ6">
        <v>0</v>
      </c>
      <c r="FK6">
        <v>0</v>
      </c>
      <c r="FL6">
        <v>0</v>
      </c>
      <c r="FM6">
        <v>5.3167886040000001</v>
      </c>
      <c r="FN6">
        <v>41.882121720000001</v>
      </c>
      <c r="FO6">
        <v>22.508987749999999</v>
      </c>
      <c r="FP6">
        <v>0</v>
      </c>
      <c r="FQ6">
        <v>12.57843074</v>
      </c>
      <c r="FR6">
        <v>84.851569889999993</v>
      </c>
      <c r="FS6">
        <v>23.078158139999999</v>
      </c>
      <c r="FT6">
        <v>-0.84516547099999995</v>
      </c>
      <c r="FU6">
        <v>-3.4543834320000002</v>
      </c>
      <c r="FV6">
        <v>-19.819150480000001</v>
      </c>
      <c r="FW6">
        <v>-0.89844713300000001</v>
      </c>
      <c r="FX6">
        <v>0</v>
      </c>
      <c r="FY6">
        <v>1</v>
      </c>
      <c r="FZ6">
        <v>40</v>
      </c>
      <c r="GA6">
        <v>17</v>
      </c>
      <c r="GB6">
        <v>18</v>
      </c>
      <c r="GC6">
        <v>1</v>
      </c>
      <c r="GD6">
        <v>2</v>
      </c>
      <c r="GE6">
        <v>3</v>
      </c>
      <c r="GF6">
        <v>0</v>
      </c>
      <c r="GG6">
        <v>0</v>
      </c>
      <c r="GH6">
        <v>0</v>
      </c>
      <c r="GI6">
        <v>17</v>
      </c>
      <c r="GJ6">
        <v>13</v>
      </c>
      <c r="GK6">
        <v>12</v>
      </c>
      <c r="GL6">
        <v>7</v>
      </c>
      <c r="GM6">
        <v>1</v>
      </c>
      <c r="GN6">
        <v>2</v>
      </c>
      <c r="GO6">
        <v>3</v>
      </c>
      <c r="GP6">
        <v>3</v>
      </c>
      <c r="GQ6">
        <v>-8.4242000000000008</v>
      </c>
      <c r="GR6">
        <v>131.42570000000001</v>
      </c>
      <c r="GS6">
        <v>0</v>
      </c>
      <c r="GT6">
        <v>8</v>
      </c>
      <c r="GU6">
        <v>8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1</v>
      </c>
      <c r="HE6">
        <v>0</v>
      </c>
      <c r="HF6">
        <v>0</v>
      </c>
      <c r="HG6">
        <v>0</v>
      </c>
      <c r="HH6">
        <v>0</v>
      </c>
      <c r="HI6">
        <v>1</v>
      </c>
      <c r="HJ6">
        <v>4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4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 t="s">
        <v>311</v>
      </c>
      <c r="KA6">
        <v>3.29673612927966</v>
      </c>
      <c r="KB6">
        <v>2.1340920925140301</v>
      </c>
      <c r="KC6">
        <v>-2.2907558765652398</v>
      </c>
      <c r="KD6">
        <v>10.0123399749241</v>
      </c>
    </row>
    <row r="7" spans="1:290" x14ac:dyDescent="0.3">
      <c r="A7">
        <v>1</v>
      </c>
      <c r="B7" t="s">
        <v>325</v>
      </c>
      <c r="C7" t="s">
        <v>312</v>
      </c>
      <c r="D7">
        <v>86</v>
      </c>
      <c r="E7">
        <v>85</v>
      </c>
      <c r="F7">
        <v>97</v>
      </c>
      <c r="G7" t="s">
        <v>326</v>
      </c>
      <c r="H7" t="s">
        <v>318</v>
      </c>
      <c r="I7" t="s">
        <v>327</v>
      </c>
      <c r="J7" t="s">
        <v>328</v>
      </c>
      <c r="K7" t="s">
        <v>329</v>
      </c>
      <c r="L7">
        <v>48</v>
      </c>
      <c r="M7">
        <v>1</v>
      </c>
      <c r="N7">
        <v>23954</v>
      </c>
      <c r="O7" t="s">
        <v>330</v>
      </c>
      <c r="P7">
        <v>11</v>
      </c>
      <c r="Q7">
        <v>107.86799999999999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23.001880610000001</v>
      </c>
      <c r="AO7">
        <v>0</v>
      </c>
      <c r="AP7">
        <v>-2.5000000000000001E-3</v>
      </c>
      <c r="AQ7">
        <v>0</v>
      </c>
      <c r="AR7">
        <v>1.7837651699999999</v>
      </c>
      <c r="AS7">
        <v>0</v>
      </c>
      <c r="AT7">
        <v>0</v>
      </c>
      <c r="AU7">
        <v>0</v>
      </c>
      <c r="AV7">
        <v>0</v>
      </c>
      <c r="AW7">
        <v>0.30151134499999999</v>
      </c>
      <c r="AX7">
        <v>0</v>
      </c>
      <c r="AY7">
        <v>0</v>
      </c>
      <c r="AZ7">
        <v>0</v>
      </c>
      <c r="BA7">
        <v>0</v>
      </c>
      <c r="BB7">
        <v>0.74025974000000005</v>
      </c>
      <c r="BC7">
        <v>1.7402597399999999</v>
      </c>
      <c r="BD7">
        <v>9.1136933000000003E-2</v>
      </c>
      <c r="BE7">
        <v>2.1437685119999998</v>
      </c>
      <c r="BF7">
        <v>0.158601936</v>
      </c>
      <c r="BG7" t="s">
        <v>331</v>
      </c>
      <c r="BH7" t="s">
        <v>298</v>
      </c>
      <c r="BI7" t="s">
        <v>299</v>
      </c>
      <c r="BJ7" t="s">
        <v>300</v>
      </c>
      <c r="BK7" t="s">
        <v>301</v>
      </c>
      <c r="BL7" t="s">
        <v>332</v>
      </c>
      <c r="BM7" t="s">
        <v>7</v>
      </c>
      <c r="BN7" t="s">
        <v>327</v>
      </c>
      <c r="BO7" t="s">
        <v>333</v>
      </c>
      <c r="BP7" t="s">
        <v>305</v>
      </c>
      <c r="BQ7">
        <v>24</v>
      </c>
      <c r="BR7">
        <v>48</v>
      </c>
      <c r="BS7">
        <v>72</v>
      </c>
      <c r="BT7">
        <v>30</v>
      </c>
      <c r="BU7">
        <v>2</v>
      </c>
      <c r="BV7" t="s">
        <v>334</v>
      </c>
      <c r="BW7" t="s">
        <v>335</v>
      </c>
      <c r="BX7">
        <v>12.57843074</v>
      </c>
      <c r="BY7">
        <v>12.57843074</v>
      </c>
      <c r="BZ7">
        <v>1.0081054000000001E-2</v>
      </c>
      <c r="CA7">
        <v>-1.755830655</v>
      </c>
      <c r="CB7">
        <v>0.113063794</v>
      </c>
      <c r="CC7">
        <v>47.05</v>
      </c>
      <c r="CD7">
        <v>585.60799999999995</v>
      </c>
      <c r="CE7">
        <v>542.26400000000001</v>
      </c>
      <c r="CF7">
        <v>585.28573640000002</v>
      </c>
      <c r="CG7">
        <v>234</v>
      </c>
      <c r="CH7">
        <v>0</v>
      </c>
      <c r="CI7">
        <v>0.24869966299999999</v>
      </c>
      <c r="CJ7">
        <v>-0.39356728200000002</v>
      </c>
      <c r="CK7">
        <v>0.39356728200000002</v>
      </c>
      <c r="CL7">
        <v>0.24869966299999999</v>
      </c>
      <c r="CM7">
        <v>0.85</v>
      </c>
      <c r="CN7">
        <v>1.45</v>
      </c>
      <c r="CO7">
        <v>2.0499999999999998</v>
      </c>
      <c r="CP7">
        <v>16.724194829999998</v>
      </c>
      <c r="CQ7">
        <v>9.8307395950000007</v>
      </c>
      <c r="CR7">
        <v>2.5220861999999999</v>
      </c>
      <c r="CS7">
        <v>-2.4851513490000001</v>
      </c>
      <c r="CT7">
        <v>2.3166432119999998</v>
      </c>
      <c r="CU7">
        <v>-2.6926105169999999</v>
      </c>
      <c r="CV7">
        <v>5.8039593849999997</v>
      </c>
      <c r="CW7">
        <v>-0.33223803000000002</v>
      </c>
      <c r="CX7">
        <v>2.9237616019999999</v>
      </c>
      <c r="CY7">
        <v>1.847903729</v>
      </c>
      <c r="CZ7">
        <v>815.05427139999995</v>
      </c>
      <c r="DA7">
        <v>29.886022390000001</v>
      </c>
      <c r="DB7">
        <v>21.701489509999998</v>
      </c>
      <c r="DC7">
        <v>21.701489509999998</v>
      </c>
      <c r="DD7">
        <v>18.851880730000001</v>
      </c>
      <c r="DE7">
        <v>13.06511719</v>
      </c>
      <c r="DF7">
        <v>13.06511719</v>
      </c>
      <c r="DG7">
        <v>10.334214770000001</v>
      </c>
      <c r="DH7">
        <v>10.334214770000001</v>
      </c>
      <c r="DI7">
        <v>7.5089399930000003</v>
      </c>
      <c r="DJ7">
        <v>7.5089399930000003</v>
      </c>
      <c r="DK7">
        <v>5.0670823079999998</v>
      </c>
      <c r="DL7">
        <v>5.0670823079999998</v>
      </c>
      <c r="DM7">
        <v>-1.17</v>
      </c>
      <c r="DN7">
        <v>351840389.60000002</v>
      </c>
      <c r="DO7">
        <v>33.333530439999997</v>
      </c>
      <c r="DP7">
        <v>14.33513454</v>
      </c>
      <c r="DQ7">
        <v>7.0610653809999997</v>
      </c>
      <c r="DR7">
        <v>229.26454000000001</v>
      </c>
      <c r="DS7">
        <v>88.051129489999994</v>
      </c>
      <c r="DT7">
        <v>67.143630270000003</v>
      </c>
      <c r="DU7">
        <v>12.58005346</v>
      </c>
      <c r="DV7">
        <v>5.9071797290000001</v>
      </c>
      <c r="DW7">
        <v>0</v>
      </c>
      <c r="DX7">
        <v>0</v>
      </c>
      <c r="DY7">
        <v>4.7945371840000002</v>
      </c>
      <c r="DZ7">
        <v>0</v>
      </c>
      <c r="EA7">
        <v>0</v>
      </c>
      <c r="EB7">
        <v>0</v>
      </c>
      <c r="EC7">
        <v>0</v>
      </c>
      <c r="ED7">
        <v>19.386399650000001</v>
      </c>
      <c r="EE7">
        <v>12.58659724</v>
      </c>
      <c r="EF7">
        <v>18.690563619999999</v>
      </c>
      <c r="EG7">
        <v>64.594208159999994</v>
      </c>
      <c r="EH7">
        <v>5.9071797290000001</v>
      </c>
      <c r="EI7">
        <v>0</v>
      </c>
      <c r="EJ7">
        <v>5.3167886040000001</v>
      </c>
      <c r="EK7">
        <v>22.93466991</v>
      </c>
      <c r="EL7">
        <v>110.6908495</v>
      </c>
      <c r="EM7">
        <v>19.696394779999999</v>
      </c>
      <c r="EN7">
        <v>0</v>
      </c>
      <c r="EO7">
        <v>0</v>
      </c>
      <c r="EP7">
        <v>0</v>
      </c>
      <c r="EQ7">
        <v>28.251458509999999</v>
      </c>
      <c r="ER7">
        <v>0</v>
      </c>
      <c r="ES7">
        <v>0</v>
      </c>
      <c r="ET7">
        <v>0</v>
      </c>
      <c r="EU7">
        <v>164.30499990000001</v>
      </c>
      <c r="EV7">
        <v>23.741989</v>
      </c>
      <c r="EW7">
        <v>0</v>
      </c>
      <c r="EX7">
        <v>12.841643250000001</v>
      </c>
      <c r="EY7">
        <v>0</v>
      </c>
      <c r="EZ7">
        <v>0</v>
      </c>
      <c r="FA7">
        <v>0</v>
      </c>
      <c r="FB7">
        <v>0</v>
      </c>
      <c r="FC7">
        <v>331.94</v>
      </c>
      <c r="FD7">
        <v>110.3632679</v>
      </c>
      <c r="FE7">
        <v>45.646756340000003</v>
      </c>
      <c r="FF7">
        <v>0</v>
      </c>
      <c r="FG7">
        <v>25.931156059999999</v>
      </c>
      <c r="FH7">
        <v>0</v>
      </c>
      <c r="FI7">
        <v>0</v>
      </c>
      <c r="FJ7">
        <v>0</v>
      </c>
      <c r="FK7">
        <v>0</v>
      </c>
      <c r="FL7">
        <v>0</v>
      </c>
      <c r="FM7">
        <v>5.3167886040000001</v>
      </c>
      <c r="FN7">
        <v>41.882121720000001</v>
      </c>
      <c r="FO7">
        <v>22.508987749999999</v>
      </c>
      <c r="FP7">
        <v>0</v>
      </c>
      <c r="FQ7">
        <v>12.57843074</v>
      </c>
      <c r="FR7">
        <v>84.851569889999993</v>
      </c>
      <c r="FS7">
        <v>23.078158139999999</v>
      </c>
      <c r="FT7">
        <v>-0.84516547099999995</v>
      </c>
      <c r="FU7">
        <v>-3.4543834320000002</v>
      </c>
      <c r="FV7">
        <v>-19.819150480000001</v>
      </c>
      <c r="FW7">
        <v>-0.89844713300000001</v>
      </c>
      <c r="FX7">
        <v>0</v>
      </c>
      <c r="FY7">
        <v>0.70588235300000002</v>
      </c>
      <c r="FZ7">
        <v>40</v>
      </c>
      <c r="GA7">
        <v>17</v>
      </c>
      <c r="GB7">
        <v>18</v>
      </c>
      <c r="GC7">
        <v>1</v>
      </c>
      <c r="GD7">
        <v>3</v>
      </c>
      <c r="GE7">
        <v>3</v>
      </c>
      <c r="GF7">
        <v>0</v>
      </c>
      <c r="GG7">
        <v>0</v>
      </c>
      <c r="GH7">
        <v>0</v>
      </c>
      <c r="GI7">
        <v>17</v>
      </c>
      <c r="GJ7">
        <v>13</v>
      </c>
      <c r="GK7">
        <v>9</v>
      </c>
      <c r="GL7">
        <v>5</v>
      </c>
      <c r="GM7">
        <v>1</v>
      </c>
      <c r="GN7">
        <v>2</v>
      </c>
      <c r="GO7">
        <v>2</v>
      </c>
      <c r="GP7">
        <v>3</v>
      </c>
      <c r="GQ7">
        <v>-8.4242000000000008</v>
      </c>
      <c r="GR7">
        <v>131.42570000000001</v>
      </c>
      <c r="GS7">
        <v>0</v>
      </c>
      <c r="GT7">
        <v>8</v>
      </c>
      <c r="GU7">
        <v>8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1</v>
      </c>
      <c r="HE7">
        <v>0</v>
      </c>
      <c r="HF7">
        <v>0</v>
      </c>
      <c r="HG7">
        <v>0</v>
      </c>
      <c r="HH7">
        <v>0</v>
      </c>
      <c r="HI7">
        <v>1</v>
      </c>
      <c r="HJ7">
        <v>4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4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 t="s">
        <v>308</v>
      </c>
      <c r="KA7">
        <v>5.6241149566091204</v>
      </c>
      <c r="KB7">
        <v>2.1340920925140301</v>
      </c>
      <c r="KC7">
        <v>-0.55389439527848605</v>
      </c>
      <c r="KD7">
        <v>8.8659958396801404</v>
      </c>
    </row>
    <row r="8" spans="1:290" x14ac:dyDescent="0.3">
      <c r="A8">
        <v>2</v>
      </c>
      <c r="B8" t="s">
        <v>325</v>
      </c>
      <c r="C8" t="s">
        <v>290</v>
      </c>
      <c r="D8">
        <v>78</v>
      </c>
      <c r="E8">
        <v>100</v>
      </c>
      <c r="F8">
        <v>81</v>
      </c>
      <c r="G8" t="s">
        <v>313</v>
      </c>
      <c r="H8" t="s">
        <v>318</v>
      </c>
      <c r="I8" t="s">
        <v>327</v>
      </c>
      <c r="J8" t="s">
        <v>328</v>
      </c>
      <c r="K8" t="s">
        <v>329</v>
      </c>
      <c r="L8">
        <v>20</v>
      </c>
      <c r="M8">
        <v>1</v>
      </c>
      <c r="N8">
        <v>23954</v>
      </c>
      <c r="O8" t="s">
        <v>330</v>
      </c>
      <c r="P8">
        <v>11</v>
      </c>
      <c r="Q8">
        <v>107.86799999999999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23.001880610000001</v>
      </c>
      <c r="AO8">
        <v>0</v>
      </c>
      <c r="AP8">
        <v>-2.5000000000000001E-3</v>
      </c>
      <c r="AQ8">
        <v>0</v>
      </c>
      <c r="AR8">
        <v>1.7837651699999999</v>
      </c>
      <c r="AS8">
        <v>0</v>
      </c>
      <c r="AT8">
        <v>0</v>
      </c>
      <c r="AU8">
        <v>0</v>
      </c>
      <c r="AV8">
        <v>0</v>
      </c>
      <c r="AW8">
        <v>0.30151134499999999</v>
      </c>
      <c r="AX8">
        <v>0</v>
      </c>
      <c r="AY8">
        <v>0</v>
      </c>
      <c r="AZ8">
        <v>0</v>
      </c>
      <c r="BA8">
        <v>0</v>
      </c>
      <c r="BB8">
        <v>0.74025974000000005</v>
      </c>
      <c r="BC8">
        <v>1.7402597399999999</v>
      </c>
      <c r="BD8">
        <v>9.1136933000000003E-2</v>
      </c>
      <c r="BE8">
        <v>2.1437685119999998</v>
      </c>
      <c r="BF8">
        <v>0.158601936</v>
      </c>
      <c r="BG8" t="s">
        <v>331</v>
      </c>
      <c r="BH8" t="s">
        <v>298</v>
      </c>
      <c r="BI8" t="s">
        <v>299</v>
      </c>
      <c r="BJ8" t="s">
        <v>300</v>
      </c>
      <c r="BK8" t="s">
        <v>301</v>
      </c>
      <c r="BL8" t="s">
        <v>332</v>
      </c>
      <c r="BM8" t="s">
        <v>7</v>
      </c>
      <c r="BN8" t="s">
        <v>327</v>
      </c>
      <c r="BO8" t="s">
        <v>333</v>
      </c>
      <c r="BP8" t="s">
        <v>305</v>
      </c>
      <c r="BQ8">
        <v>24</v>
      </c>
      <c r="BR8">
        <v>48</v>
      </c>
      <c r="BS8">
        <v>72</v>
      </c>
      <c r="BT8">
        <v>30</v>
      </c>
      <c r="BU8">
        <v>2</v>
      </c>
      <c r="BV8" t="s">
        <v>334</v>
      </c>
      <c r="BW8" t="s">
        <v>335</v>
      </c>
      <c r="BX8">
        <v>12.57843074</v>
      </c>
      <c r="BY8">
        <v>12.57843074</v>
      </c>
      <c r="BZ8">
        <v>1.0081054000000001E-2</v>
      </c>
      <c r="CA8">
        <v>-1.755830655</v>
      </c>
      <c r="CB8">
        <v>0.113063794</v>
      </c>
      <c r="CC8">
        <v>47.05</v>
      </c>
      <c r="CD8">
        <v>585.60799999999995</v>
      </c>
      <c r="CE8">
        <v>542.26400000000001</v>
      </c>
      <c r="CF8">
        <v>585.28573640000002</v>
      </c>
      <c r="CG8">
        <v>234</v>
      </c>
      <c r="CH8">
        <v>0</v>
      </c>
      <c r="CI8">
        <v>0.24869966299999999</v>
      </c>
      <c r="CJ8">
        <v>-0.39356728200000002</v>
      </c>
      <c r="CK8">
        <v>0.39356728200000002</v>
      </c>
      <c r="CL8">
        <v>0.24869966299999999</v>
      </c>
      <c r="CM8">
        <v>0.85</v>
      </c>
      <c r="CN8">
        <v>1.45</v>
      </c>
      <c r="CO8">
        <v>2.0499999999999998</v>
      </c>
      <c r="CP8">
        <v>16.724194829999998</v>
      </c>
      <c r="CQ8">
        <v>9.8307395950000007</v>
      </c>
      <c r="CR8">
        <v>2.5220861999999999</v>
      </c>
      <c r="CS8">
        <v>-2.4851513490000001</v>
      </c>
      <c r="CT8">
        <v>2.3166432119999998</v>
      </c>
      <c r="CU8">
        <v>-2.6926105169999999</v>
      </c>
      <c r="CV8">
        <v>5.8039593849999997</v>
      </c>
      <c r="CW8">
        <v>-0.33223803000000002</v>
      </c>
      <c r="CX8">
        <v>2.9237616019999999</v>
      </c>
      <c r="CY8">
        <v>1.847903729</v>
      </c>
      <c r="CZ8">
        <v>815.05427139999995</v>
      </c>
      <c r="DA8">
        <v>29.886022390000001</v>
      </c>
      <c r="DB8">
        <v>21.701489509999998</v>
      </c>
      <c r="DC8">
        <v>21.701489509999998</v>
      </c>
      <c r="DD8">
        <v>18.851880730000001</v>
      </c>
      <c r="DE8">
        <v>13.06511719</v>
      </c>
      <c r="DF8">
        <v>13.06511719</v>
      </c>
      <c r="DG8">
        <v>10.334214770000001</v>
      </c>
      <c r="DH8">
        <v>10.334214770000001</v>
      </c>
      <c r="DI8">
        <v>7.5089399930000003</v>
      </c>
      <c r="DJ8">
        <v>7.5089399930000003</v>
      </c>
      <c r="DK8">
        <v>5.0670823079999998</v>
      </c>
      <c r="DL8">
        <v>5.0670823079999998</v>
      </c>
      <c r="DM8">
        <v>-1.17</v>
      </c>
      <c r="DN8">
        <v>351840389.60000002</v>
      </c>
      <c r="DO8">
        <v>33.333530439999997</v>
      </c>
      <c r="DP8">
        <v>14.33513454</v>
      </c>
      <c r="DQ8">
        <v>7.0610653809999997</v>
      </c>
      <c r="DR8">
        <v>229.26454000000001</v>
      </c>
      <c r="DS8">
        <v>88.051129489999994</v>
      </c>
      <c r="DT8">
        <v>67.143630270000003</v>
      </c>
      <c r="DU8">
        <v>12.58005346</v>
      </c>
      <c r="DV8">
        <v>5.9071797290000001</v>
      </c>
      <c r="DW8">
        <v>0</v>
      </c>
      <c r="DX8">
        <v>0</v>
      </c>
      <c r="DY8">
        <v>4.7945371840000002</v>
      </c>
      <c r="DZ8">
        <v>0</v>
      </c>
      <c r="EA8">
        <v>0</v>
      </c>
      <c r="EB8">
        <v>0</v>
      </c>
      <c r="EC8">
        <v>0</v>
      </c>
      <c r="ED8">
        <v>19.386399650000001</v>
      </c>
      <c r="EE8">
        <v>12.58659724</v>
      </c>
      <c r="EF8">
        <v>18.690563619999999</v>
      </c>
      <c r="EG8">
        <v>64.594208159999994</v>
      </c>
      <c r="EH8">
        <v>5.9071797290000001</v>
      </c>
      <c r="EI8">
        <v>0</v>
      </c>
      <c r="EJ8">
        <v>5.3167886040000001</v>
      </c>
      <c r="EK8">
        <v>22.93466991</v>
      </c>
      <c r="EL8">
        <v>110.6908495</v>
      </c>
      <c r="EM8">
        <v>19.696394779999999</v>
      </c>
      <c r="EN8">
        <v>0</v>
      </c>
      <c r="EO8">
        <v>0</v>
      </c>
      <c r="EP8">
        <v>0</v>
      </c>
      <c r="EQ8">
        <v>28.251458509999999</v>
      </c>
      <c r="ER8">
        <v>0</v>
      </c>
      <c r="ES8">
        <v>0</v>
      </c>
      <c r="ET8">
        <v>0</v>
      </c>
      <c r="EU8">
        <v>164.30499990000001</v>
      </c>
      <c r="EV8">
        <v>23.741989</v>
      </c>
      <c r="EW8">
        <v>0</v>
      </c>
      <c r="EX8">
        <v>12.841643250000001</v>
      </c>
      <c r="EY8">
        <v>0</v>
      </c>
      <c r="EZ8">
        <v>0</v>
      </c>
      <c r="FA8">
        <v>0</v>
      </c>
      <c r="FB8">
        <v>0</v>
      </c>
      <c r="FC8">
        <v>331.94</v>
      </c>
      <c r="FD8">
        <v>110.3632679</v>
      </c>
      <c r="FE8">
        <v>45.646756340000003</v>
      </c>
      <c r="FF8">
        <v>0</v>
      </c>
      <c r="FG8">
        <v>25.931156059999999</v>
      </c>
      <c r="FH8">
        <v>0</v>
      </c>
      <c r="FI8">
        <v>0</v>
      </c>
      <c r="FJ8">
        <v>0</v>
      </c>
      <c r="FK8">
        <v>0</v>
      </c>
      <c r="FL8">
        <v>0</v>
      </c>
      <c r="FM8">
        <v>5.3167886040000001</v>
      </c>
      <c r="FN8">
        <v>41.882121720000001</v>
      </c>
      <c r="FO8">
        <v>22.508987749999999</v>
      </c>
      <c r="FP8">
        <v>0</v>
      </c>
      <c r="FQ8">
        <v>12.57843074</v>
      </c>
      <c r="FR8">
        <v>84.851569889999993</v>
      </c>
      <c r="FS8">
        <v>23.078158139999999</v>
      </c>
      <c r="FT8">
        <v>-0.84516547099999995</v>
      </c>
      <c r="FU8">
        <v>-3.4543834320000002</v>
      </c>
      <c r="FV8">
        <v>-19.819150480000001</v>
      </c>
      <c r="FW8">
        <v>-0.89844713300000001</v>
      </c>
      <c r="FX8">
        <v>0</v>
      </c>
      <c r="FY8">
        <v>0.409090909</v>
      </c>
      <c r="FZ8">
        <v>40</v>
      </c>
      <c r="GA8">
        <v>17</v>
      </c>
      <c r="GB8">
        <v>18</v>
      </c>
      <c r="GC8">
        <v>1</v>
      </c>
      <c r="GD8">
        <v>0</v>
      </c>
      <c r="GE8">
        <v>3</v>
      </c>
      <c r="GF8">
        <v>0</v>
      </c>
      <c r="GG8">
        <v>0</v>
      </c>
      <c r="GH8">
        <v>1</v>
      </c>
      <c r="GI8">
        <v>17</v>
      </c>
      <c r="GJ8">
        <v>13</v>
      </c>
      <c r="GK8">
        <v>10</v>
      </c>
      <c r="GL8">
        <v>2</v>
      </c>
      <c r="GM8">
        <v>1</v>
      </c>
      <c r="GN8">
        <v>0</v>
      </c>
      <c r="GO8">
        <v>0</v>
      </c>
      <c r="GP8">
        <v>3</v>
      </c>
      <c r="GQ8">
        <v>-8.4242000000000008</v>
      </c>
      <c r="GR8">
        <v>131.42570000000001</v>
      </c>
      <c r="GS8">
        <v>0</v>
      </c>
      <c r="GT8">
        <v>8</v>
      </c>
      <c r="GU8">
        <v>8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1</v>
      </c>
      <c r="HD8">
        <v>1</v>
      </c>
      <c r="HE8">
        <v>0</v>
      </c>
      <c r="HF8">
        <v>0</v>
      </c>
      <c r="HG8">
        <v>0</v>
      </c>
      <c r="HH8">
        <v>0</v>
      </c>
      <c r="HI8">
        <v>1</v>
      </c>
      <c r="HJ8">
        <v>4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4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 t="s">
        <v>336</v>
      </c>
      <c r="KA8">
        <v>3.5269647178391001</v>
      </c>
      <c r="KB8">
        <v>2.9001104831695499</v>
      </c>
      <c r="KC8">
        <v>-1.13752028438866</v>
      </c>
      <c r="KD8">
        <v>8.7021157697859799</v>
      </c>
    </row>
    <row r="9" spans="1:290" x14ac:dyDescent="0.3">
      <c r="A9">
        <v>3</v>
      </c>
      <c r="B9" t="s">
        <v>325</v>
      </c>
      <c r="C9" t="s">
        <v>290</v>
      </c>
      <c r="D9">
        <v>78</v>
      </c>
      <c r="E9">
        <v>86</v>
      </c>
      <c r="F9">
        <v>92</v>
      </c>
      <c r="G9" t="s">
        <v>316</v>
      </c>
      <c r="H9" t="s">
        <v>318</v>
      </c>
      <c r="I9" t="s">
        <v>327</v>
      </c>
      <c r="J9" t="s">
        <v>328</v>
      </c>
      <c r="K9" t="s">
        <v>329</v>
      </c>
      <c r="L9">
        <v>24</v>
      </c>
      <c r="M9">
        <v>1</v>
      </c>
      <c r="N9">
        <v>23954</v>
      </c>
      <c r="O9" t="s">
        <v>330</v>
      </c>
      <c r="P9">
        <v>11</v>
      </c>
      <c r="Q9">
        <v>107.86799999999999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23.001880610000001</v>
      </c>
      <c r="AO9">
        <v>0</v>
      </c>
      <c r="AP9">
        <v>-2.5000000000000001E-3</v>
      </c>
      <c r="AQ9">
        <v>0</v>
      </c>
      <c r="AR9">
        <v>1.7837651699999999</v>
      </c>
      <c r="AS9">
        <v>0</v>
      </c>
      <c r="AT9">
        <v>0</v>
      </c>
      <c r="AU9">
        <v>0</v>
      </c>
      <c r="AV9">
        <v>0</v>
      </c>
      <c r="AW9">
        <v>0.30151134499999999</v>
      </c>
      <c r="AX9">
        <v>0</v>
      </c>
      <c r="AY9">
        <v>0</v>
      </c>
      <c r="AZ9">
        <v>0</v>
      </c>
      <c r="BA9">
        <v>0</v>
      </c>
      <c r="BB9">
        <v>0.74025974000000005</v>
      </c>
      <c r="BC9">
        <v>1.7402597399999999</v>
      </c>
      <c r="BD9">
        <v>9.1136933000000003E-2</v>
      </c>
      <c r="BE9">
        <v>2.1437685119999998</v>
      </c>
      <c r="BF9">
        <v>0.158601936</v>
      </c>
      <c r="BG9" t="s">
        <v>331</v>
      </c>
      <c r="BH9" t="s">
        <v>298</v>
      </c>
      <c r="BI9" t="s">
        <v>299</v>
      </c>
      <c r="BJ9" t="s">
        <v>300</v>
      </c>
      <c r="BK9" t="s">
        <v>301</v>
      </c>
      <c r="BL9" t="s">
        <v>332</v>
      </c>
      <c r="BM9" t="s">
        <v>7</v>
      </c>
      <c r="BN9" t="s">
        <v>327</v>
      </c>
      <c r="BO9" t="s">
        <v>333</v>
      </c>
      <c r="BP9" t="s">
        <v>305</v>
      </c>
      <c r="BQ9">
        <v>24</v>
      </c>
      <c r="BR9">
        <v>48</v>
      </c>
      <c r="BS9">
        <v>72</v>
      </c>
      <c r="BT9">
        <v>30</v>
      </c>
      <c r="BU9">
        <v>2</v>
      </c>
      <c r="BV9" t="s">
        <v>334</v>
      </c>
      <c r="BW9" t="s">
        <v>335</v>
      </c>
      <c r="BX9">
        <v>12.57843074</v>
      </c>
      <c r="BY9">
        <v>12.57843074</v>
      </c>
      <c r="BZ9">
        <v>1.0081054000000001E-2</v>
      </c>
      <c r="CA9">
        <v>-1.755830655</v>
      </c>
      <c r="CB9">
        <v>0.113063794</v>
      </c>
      <c r="CC9">
        <v>47.05</v>
      </c>
      <c r="CD9">
        <v>585.60799999999995</v>
      </c>
      <c r="CE9">
        <v>542.26400000000001</v>
      </c>
      <c r="CF9">
        <v>585.28573640000002</v>
      </c>
      <c r="CG9">
        <v>234</v>
      </c>
      <c r="CH9">
        <v>0</v>
      </c>
      <c r="CI9">
        <v>0.24869966299999999</v>
      </c>
      <c r="CJ9">
        <v>-0.39356728200000002</v>
      </c>
      <c r="CK9">
        <v>0.39356728200000002</v>
      </c>
      <c r="CL9">
        <v>0.24869966299999999</v>
      </c>
      <c r="CM9">
        <v>0.85</v>
      </c>
      <c r="CN9">
        <v>1.45</v>
      </c>
      <c r="CO9">
        <v>2.0499999999999998</v>
      </c>
      <c r="CP9">
        <v>16.724194829999998</v>
      </c>
      <c r="CQ9">
        <v>9.8307395950000007</v>
      </c>
      <c r="CR9">
        <v>2.5220861999999999</v>
      </c>
      <c r="CS9">
        <v>-2.4851513490000001</v>
      </c>
      <c r="CT9">
        <v>2.3166432119999998</v>
      </c>
      <c r="CU9">
        <v>-2.6926105169999999</v>
      </c>
      <c r="CV9">
        <v>5.8039593849999997</v>
      </c>
      <c r="CW9">
        <v>-0.33223803000000002</v>
      </c>
      <c r="CX9">
        <v>2.9237616019999999</v>
      </c>
      <c r="CY9">
        <v>1.847903729</v>
      </c>
      <c r="CZ9">
        <v>815.05427139999995</v>
      </c>
      <c r="DA9">
        <v>29.886022390000001</v>
      </c>
      <c r="DB9">
        <v>21.701489509999998</v>
      </c>
      <c r="DC9">
        <v>21.701489509999998</v>
      </c>
      <c r="DD9">
        <v>18.851880730000001</v>
      </c>
      <c r="DE9">
        <v>13.06511719</v>
      </c>
      <c r="DF9">
        <v>13.06511719</v>
      </c>
      <c r="DG9">
        <v>10.334214770000001</v>
      </c>
      <c r="DH9">
        <v>10.334214770000001</v>
      </c>
      <c r="DI9">
        <v>7.5089399930000003</v>
      </c>
      <c r="DJ9">
        <v>7.5089399930000003</v>
      </c>
      <c r="DK9">
        <v>5.0670823079999998</v>
      </c>
      <c r="DL9">
        <v>5.0670823079999998</v>
      </c>
      <c r="DM9">
        <v>-1.17</v>
      </c>
      <c r="DN9">
        <v>351840389.60000002</v>
      </c>
      <c r="DO9">
        <v>33.333530439999997</v>
      </c>
      <c r="DP9">
        <v>14.33513454</v>
      </c>
      <c r="DQ9">
        <v>7.0610653809999997</v>
      </c>
      <c r="DR9">
        <v>229.26454000000001</v>
      </c>
      <c r="DS9">
        <v>88.051129489999994</v>
      </c>
      <c r="DT9">
        <v>67.143630270000003</v>
      </c>
      <c r="DU9">
        <v>12.58005346</v>
      </c>
      <c r="DV9">
        <v>5.9071797290000001</v>
      </c>
      <c r="DW9">
        <v>0</v>
      </c>
      <c r="DX9">
        <v>0</v>
      </c>
      <c r="DY9">
        <v>4.7945371840000002</v>
      </c>
      <c r="DZ9">
        <v>0</v>
      </c>
      <c r="EA9">
        <v>0</v>
      </c>
      <c r="EB9">
        <v>0</v>
      </c>
      <c r="EC9">
        <v>0</v>
      </c>
      <c r="ED9">
        <v>19.386399650000001</v>
      </c>
      <c r="EE9">
        <v>12.58659724</v>
      </c>
      <c r="EF9">
        <v>18.690563619999999</v>
      </c>
      <c r="EG9">
        <v>64.594208159999994</v>
      </c>
      <c r="EH9">
        <v>5.9071797290000001</v>
      </c>
      <c r="EI9">
        <v>0</v>
      </c>
      <c r="EJ9">
        <v>5.3167886040000001</v>
      </c>
      <c r="EK9">
        <v>22.93466991</v>
      </c>
      <c r="EL9">
        <v>110.6908495</v>
      </c>
      <c r="EM9">
        <v>19.696394779999999</v>
      </c>
      <c r="EN9">
        <v>0</v>
      </c>
      <c r="EO9">
        <v>0</v>
      </c>
      <c r="EP9">
        <v>0</v>
      </c>
      <c r="EQ9">
        <v>28.251458509999999</v>
      </c>
      <c r="ER9">
        <v>0</v>
      </c>
      <c r="ES9">
        <v>0</v>
      </c>
      <c r="ET9">
        <v>0</v>
      </c>
      <c r="EU9">
        <v>164.30499990000001</v>
      </c>
      <c r="EV9">
        <v>23.741989</v>
      </c>
      <c r="EW9">
        <v>0</v>
      </c>
      <c r="EX9">
        <v>12.841643250000001</v>
      </c>
      <c r="EY9">
        <v>0</v>
      </c>
      <c r="EZ9">
        <v>0</v>
      </c>
      <c r="FA9">
        <v>0</v>
      </c>
      <c r="FB9">
        <v>0</v>
      </c>
      <c r="FC9">
        <v>331.94</v>
      </c>
      <c r="FD9">
        <v>110.3632679</v>
      </c>
      <c r="FE9">
        <v>45.646756340000003</v>
      </c>
      <c r="FF9">
        <v>0</v>
      </c>
      <c r="FG9">
        <v>25.931156059999999</v>
      </c>
      <c r="FH9">
        <v>0</v>
      </c>
      <c r="FI9">
        <v>0</v>
      </c>
      <c r="FJ9">
        <v>0</v>
      </c>
      <c r="FK9">
        <v>0</v>
      </c>
      <c r="FL9">
        <v>0</v>
      </c>
      <c r="FM9">
        <v>5.3167886040000001</v>
      </c>
      <c r="FN9">
        <v>41.882121720000001</v>
      </c>
      <c r="FO9">
        <v>22.508987749999999</v>
      </c>
      <c r="FP9">
        <v>0</v>
      </c>
      <c r="FQ9">
        <v>12.57843074</v>
      </c>
      <c r="FR9">
        <v>84.851569889999993</v>
      </c>
      <c r="FS9">
        <v>23.078158139999999</v>
      </c>
      <c r="FT9">
        <v>-0.84516547099999995</v>
      </c>
      <c r="FU9">
        <v>-3.4543834320000002</v>
      </c>
      <c r="FV9">
        <v>-19.819150480000001</v>
      </c>
      <c r="FW9">
        <v>-0.89844713300000001</v>
      </c>
      <c r="FX9">
        <v>0</v>
      </c>
      <c r="FY9">
        <v>0.33333333300000001</v>
      </c>
      <c r="FZ9">
        <v>40</v>
      </c>
      <c r="GA9">
        <v>17</v>
      </c>
      <c r="GB9">
        <v>18</v>
      </c>
      <c r="GC9">
        <v>1</v>
      </c>
      <c r="GD9">
        <v>2</v>
      </c>
      <c r="GE9">
        <v>2</v>
      </c>
      <c r="GF9">
        <v>0</v>
      </c>
      <c r="GG9">
        <v>2</v>
      </c>
      <c r="GH9">
        <v>2</v>
      </c>
      <c r="GI9">
        <v>17</v>
      </c>
      <c r="GJ9">
        <v>13</v>
      </c>
      <c r="GK9">
        <v>18</v>
      </c>
      <c r="GL9">
        <v>8</v>
      </c>
      <c r="GM9">
        <v>1</v>
      </c>
      <c r="GN9">
        <v>1</v>
      </c>
      <c r="GO9">
        <v>1</v>
      </c>
      <c r="GP9">
        <v>3</v>
      </c>
      <c r="GQ9">
        <v>-8.4242000000000008</v>
      </c>
      <c r="GR9">
        <v>131.42570000000001</v>
      </c>
      <c r="GS9">
        <v>0</v>
      </c>
      <c r="GT9">
        <v>8</v>
      </c>
      <c r="GU9">
        <v>8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1</v>
      </c>
      <c r="HE9">
        <v>0</v>
      </c>
      <c r="HF9">
        <v>0</v>
      </c>
      <c r="HG9">
        <v>0</v>
      </c>
      <c r="HH9">
        <v>0</v>
      </c>
      <c r="HI9">
        <v>1</v>
      </c>
      <c r="HJ9">
        <v>4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1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4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 t="s">
        <v>308</v>
      </c>
      <c r="KA9">
        <v>2.9965744619950101</v>
      </c>
      <c r="KB9">
        <v>2.1340920925140301</v>
      </c>
      <c r="KC9">
        <v>-1.6934146338038401</v>
      </c>
      <c r="KD9">
        <v>8.5174958221167394</v>
      </c>
    </row>
    <row r="10" spans="1:290" x14ac:dyDescent="0.3">
      <c r="A10">
        <v>0</v>
      </c>
      <c r="B10" t="s">
        <v>325</v>
      </c>
      <c r="C10" t="s">
        <v>290</v>
      </c>
      <c r="D10">
        <v>78</v>
      </c>
      <c r="E10">
        <v>86</v>
      </c>
      <c r="F10">
        <v>63</v>
      </c>
      <c r="G10" t="s">
        <v>326</v>
      </c>
      <c r="H10" t="s">
        <v>318</v>
      </c>
      <c r="I10" t="s">
        <v>327</v>
      </c>
      <c r="J10" t="s">
        <v>328</v>
      </c>
      <c r="K10" t="s">
        <v>329</v>
      </c>
      <c r="L10">
        <v>24</v>
      </c>
      <c r="M10">
        <v>1</v>
      </c>
      <c r="N10">
        <v>23954</v>
      </c>
      <c r="O10" t="s">
        <v>330</v>
      </c>
      <c r="P10">
        <v>11</v>
      </c>
      <c r="Q10">
        <v>107.86799999999999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23.001880610000001</v>
      </c>
      <c r="AO10">
        <v>0</v>
      </c>
      <c r="AP10">
        <v>-2.5000000000000001E-3</v>
      </c>
      <c r="AQ10">
        <v>0</v>
      </c>
      <c r="AR10">
        <v>1.7837651699999999</v>
      </c>
      <c r="AS10">
        <v>0</v>
      </c>
      <c r="AT10">
        <v>0</v>
      </c>
      <c r="AU10">
        <v>0</v>
      </c>
      <c r="AV10">
        <v>0</v>
      </c>
      <c r="AW10">
        <v>0.30151134499999999</v>
      </c>
      <c r="AX10">
        <v>0</v>
      </c>
      <c r="AY10">
        <v>0</v>
      </c>
      <c r="AZ10">
        <v>0</v>
      </c>
      <c r="BA10">
        <v>0</v>
      </c>
      <c r="BB10">
        <v>0.74025974000000005</v>
      </c>
      <c r="BC10">
        <v>1.7402597399999999</v>
      </c>
      <c r="BD10">
        <v>9.1136933000000003E-2</v>
      </c>
      <c r="BE10">
        <v>2.1437685119999998</v>
      </c>
      <c r="BF10">
        <v>0.158601936</v>
      </c>
      <c r="BG10" t="s">
        <v>331</v>
      </c>
      <c r="BH10" t="s">
        <v>298</v>
      </c>
      <c r="BI10" t="s">
        <v>299</v>
      </c>
      <c r="BJ10" t="s">
        <v>300</v>
      </c>
      <c r="BK10" t="s">
        <v>301</v>
      </c>
      <c r="BL10" t="s">
        <v>332</v>
      </c>
      <c r="BM10" t="s">
        <v>7</v>
      </c>
      <c r="BN10" t="s">
        <v>327</v>
      </c>
      <c r="BO10" t="s">
        <v>333</v>
      </c>
      <c r="BP10" t="s">
        <v>305</v>
      </c>
      <c r="BQ10">
        <v>24</v>
      </c>
      <c r="BR10">
        <v>48</v>
      </c>
      <c r="BS10">
        <v>72</v>
      </c>
      <c r="BT10">
        <v>30</v>
      </c>
      <c r="BU10">
        <v>2</v>
      </c>
      <c r="BV10" t="s">
        <v>334</v>
      </c>
      <c r="BW10" t="s">
        <v>335</v>
      </c>
      <c r="BX10">
        <v>12.57843074</v>
      </c>
      <c r="BY10">
        <v>12.57843074</v>
      </c>
      <c r="BZ10">
        <v>1.0081054000000001E-2</v>
      </c>
      <c r="CA10">
        <v>-1.755830655</v>
      </c>
      <c r="CB10">
        <v>0.113063794</v>
      </c>
      <c r="CC10">
        <v>47.05</v>
      </c>
      <c r="CD10">
        <v>585.60799999999995</v>
      </c>
      <c r="CE10">
        <v>542.26400000000001</v>
      </c>
      <c r="CF10">
        <v>585.28573640000002</v>
      </c>
      <c r="CG10">
        <v>234</v>
      </c>
      <c r="CH10">
        <v>0</v>
      </c>
      <c r="CI10">
        <v>0.24869966299999999</v>
      </c>
      <c r="CJ10">
        <v>-0.39356728200000002</v>
      </c>
      <c r="CK10">
        <v>0.39356728200000002</v>
      </c>
      <c r="CL10">
        <v>0.24869966299999999</v>
      </c>
      <c r="CM10">
        <v>0.85</v>
      </c>
      <c r="CN10">
        <v>1.45</v>
      </c>
      <c r="CO10">
        <v>2.0499999999999998</v>
      </c>
      <c r="CP10">
        <v>16.724194829999998</v>
      </c>
      <c r="CQ10">
        <v>9.8307395950000007</v>
      </c>
      <c r="CR10">
        <v>2.5220861999999999</v>
      </c>
      <c r="CS10">
        <v>-2.4851513490000001</v>
      </c>
      <c r="CT10">
        <v>2.3166432119999998</v>
      </c>
      <c r="CU10">
        <v>-2.6926105169999999</v>
      </c>
      <c r="CV10">
        <v>5.8039593849999997</v>
      </c>
      <c r="CW10">
        <v>-0.33223803000000002</v>
      </c>
      <c r="CX10">
        <v>2.9237616019999999</v>
      </c>
      <c r="CY10">
        <v>1.847903729</v>
      </c>
      <c r="CZ10">
        <v>815.05427139999995</v>
      </c>
      <c r="DA10">
        <v>29.886022390000001</v>
      </c>
      <c r="DB10">
        <v>21.701489509999998</v>
      </c>
      <c r="DC10">
        <v>21.701489509999998</v>
      </c>
      <c r="DD10">
        <v>18.851880730000001</v>
      </c>
      <c r="DE10">
        <v>13.06511719</v>
      </c>
      <c r="DF10">
        <v>13.06511719</v>
      </c>
      <c r="DG10">
        <v>10.334214770000001</v>
      </c>
      <c r="DH10">
        <v>10.334214770000001</v>
      </c>
      <c r="DI10">
        <v>7.5089399930000003</v>
      </c>
      <c r="DJ10">
        <v>7.5089399930000003</v>
      </c>
      <c r="DK10">
        <v>5.0670823079999998</v>
      </c>
      <c r="DL10">
        <v>5.0670823079999998</v>
      </c>
      <c r="DM10">
        <v>-1.17</v>
      </c>
      <c r="DN10">
        <v>351840389.60000002</v>
      </c>
      <c r="DO10">
        <v>33.333530439999997</v>
      </c>
      <c r="DP10">
        <v>14.33513454</v>
      </c>
      <c r="DQ10">
        <v>7.0610653809999997</v>
      </c>
      <c r="DR10">
        <v>229.26454000000001</v>
      </c>
      <c r="DS10">
        <v>88.051129489999994</v>
      </c>
      <c r="DT10">
        <v>67.143630270000003</v>
      </c>
      <c r="DU10">
        <v>12.58005346</v>
      </c>
      <c r="DV10">
        <v>5.9071797290000001</v>
      </c>
      <c r="DW10">
        <v>0</v>
      </c>
      <c r="DX10">
        <v>0</v>
      </c>
      <c r="DY10">
        <v>4.7945371840000002</v>
      </c>
      <c r="DZ10">
        <v>0</v>
      </c>
      <c r="EA10">
        <v>0</v>
      </c>
      <c r="EB10">
        <v>0</v>
      </c>
      <c r="EC10">
        <v>0</v>
      </c>
      <c r="ED10">
        <v>19.386399650000001</v>
      </c>
      <c r="EE10">
        <v>12.58659724</v>
      </c>
      <c r="EF10">
        <v>18.690563619999999</v>
      </c>
      <c r="EG10">
        <v>64.594208159999994</v>
      </c>
      <c r="EH10">
        <v>5.9071797290000001</v>
      </c>
      <c r="EI10">
        <v>0</v>
      </c>
      <c r="EJ10">
        <v>5.3167886040000001</v>
      </c>
      <c r="EK10">
        <v>22.93466991</v>
      </c>
      <c r="EL10">
        <v>110.6908495</v>
      </c>
      <c r="EM10">
        <v>19.696394779999999</v>
      </c>
      <c r="EN10">
        <v>0</v>
      </c>
      <c r="EO10">
        <v>0</v>
      </c>
      <c r="EP10">
        <v>0</v>
      </c>
      <c r="EQ10">
        <v>28.251458509999999</v>
      </c>
      <c r="ER10">
        <v>0</v>
      </c>
      <c r="ES10">
        <v>0</v>
      </c>
      <c r="ET10">
        <v>0</v>
      </c>
      <c r="EU10">
        <v>164.30499990000001</v>
      </c>
      <c r="EV10">
        <v>23.741989</v>
      </c>
      <c r="EW10">
        <v>0</v>
      </c>
      <c r="EX10">
        <v>12.841643250000001</v>
      </c>
      <c r="EY10">
        <v>0</v>
      </c>
      <c r="EZ10">
        <v>0</v>
      </c>
      <c r="FA10">
        <v>0</v>
      </c>
      <c r="FB10">
        <v>0</v>
      </c>
      <c r="FC10">
        <v>331.94</v>
      </c>
      <c r="FD10">
        <v>110.3632679</v>
      </c>
      <c r="FE10">
        <v>45.646756340000003</v>
      </c>
      <c r="FF10">
        <v>0</v>
      </c>
      <c r="FG10">
        <v>25.931156059999999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5.3167886040000001</v>
      </c>
      <c r="FN10">
        <v>41.882121720000001</v>
      </c>
      <c r="FO10">
        <v>22.508987749999999</v>
      </c>
      <c r="FP10">
        <v>0</v>
      </c>
      <c r="FQ10">
        <v>12.57843074</v>
      </c>
      <c r="FR10">
        <v>84.851569889999993</v>
      </c>
      <c r="FS10">
        <v>23.078158139999999</v>
      </c>
      <c r="FT10">
        <v>-0.84516547099999995</v>
      </c>
      <c r="FU10">
        <v>-3.4543834320000002</v>
      </c>
      <c r="FV10">
        <v>-19.819150480000001</v>
      </c>
      <c r="FW10">
        <v>-0.89844713300000001</v>
      </c>
      <c r="FX10">
        <v>0</v>
      </c>
      <c r="FY10">
        <v>1</v>
      </c>
      <c r="FZ10">
        <v>40</v>
      </c>
      <c r="GA10">
        <v>17</v>
      </c>
      <c r="GB10">
        <v>18</v>
      </c>
      <c r="GC10">
        <v>1</v>
      </c>
      <c r="GD10">
        <v>2</v>
      </c>
      <c r="GE10">
        <v>3</v>
      </c>
      <c r="GF10">
        <v>0</v>
      </c>
      <c r="GG10">
        <v>0</v>
      </c>
      <c r="GH10">
        <v>0</v>
      </c>
      <c r="GI10">
        <v>17</v>
      </c>
      <c r="GJ10">
        <v>13</v>
      </c>
      <c r="GK10">
        <v>15</v>
      </c>
      <c r="GL10">
        <v>6</v>
      </c>
      <c r="GM10">
        <v>1</v>
      </c>
      <c r="GN10">
        <v>2</v>
      </c>
      <c r="GO10">
        <v>3</v>
      </c>
      <c r="GP10">
        <v>3</v>
      </c>
      <c r="GQ10">
        <v>-8.4242000000000008</v>
      </c>
      <c r="GR10">
        <v>131.42570000000001</v>
      </c>
      <c r="GS10">
        <v>0</v>
      </c>
      <c r="GT10">
        <v>8</v>
      </c>
      <c r="GU10">
        <v>8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4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4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 t="s">
        <v>340</v>
      </c>
      <c r="KA10">
        <v>4.7446512717381299</v>
      </c>
      <c r="KB10">
        <v>2.85148930549621</v>
      </c>
      <c r="KC10">
        <v>-1.4675837934040501</v>
      </c>
      <c r="KD10">
        <v>10.5313081640424</v>
      </c>
    </row>
    <row r="11" spans="1:290" x14ac:dyDescent="0.3">
      <c r="A11">
        <v>1</v>
      </c>
      <c r="B11" t="s">
        <v>325</v>
      </c>
      <c r="C11" t="s">
        <v>315</v>
      </c>
      <c r="D11">
        <v>78</v>
      </c>
      <c r="E11">
        <v>94</v>
      </c>
      <c r="F11">
        <v>81</v>
      </c>
      <c r="G11" t="s">
        <v>326</v>
      </c>
      <c r="H11" t="s">
        <v>292</v>
      </c>
      <c r="I11" t="s">
        <v>327</v>
      </c>
      <c r="J11" t="s">
        <v>328</v>
      </c>
      <c r="K11" t="s">
        <v>329</v>
      </c>
      <c r="L11">
        <v>24</v>
      </c>
      <c r="M11">
        <v>1</v>
      </c>
      <c r="N11">
        <v>23954</v>
      </c>
      <c r="O11" t="s">
        <v>330</v>
      </c>
      <c r="P11">
        <v>11</v>
      </c>
      <c r="Q11">
        <v>107.86799999999999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23.001880610000001</v>
      </c>
      <c r="AO11">
        <v>0</v>
      </c>
      <c r="AP11">
        <v>-2.5000000000000001E-3</v>
      </c>
      <c r="AQ11">
        <v>0</v>
      </c>
      <c r="AR11">
        <v>1.7837651699999999</v>
      </c>
      <c r="AS11">
        <v>0</v>
      </c>
      <c r="AT11">
        <v>0</v>
      </c>
      <c r="AU11">
        <v>0</v>
      </c>
      <c r="AV11">
        <v>0</v>
      </c>
      <c r="AW11">
        <v>0.30151134499999999</v>
      </c>
      <c r="AX11">
        <v>0</v>
      </c>
      <c r="AY11">
        <v>0</v>
      </c>
      <c r="AZ11">
        <v>0</v>
      </c>
      <c r="BA11">
        <v>0</v>
      </c>
      <c r="BB11">
        <v>0.74025974000000005</v>
      </c>
      <c r="BC11">
        <v>1.7402597399999999</v>
      </c>
      <c r="BD11">
        <v>9.1136933000000003E-2</v>
      </c>
      <c r="BE11">
        <v>2.1437685119999998</v>
      </c>
      <c r="BF11">
        <v>0.158601936</v>
      </c>
      <c r="BG11" t="s">
        <v>331</v>
      </c>
      <c r="BH11" t="s">
        <v>298</v>
      </c>
      <c r="BI11" t="s">
        <v>299</v>
      </c>
      <c r="BJ11" t="s">
        <v>300</v>
      </c>
      <c r="BK11" t="s">
        <v>301</v>
      </c>
      <c r="BL11" t="s">
        <v>332</v>
      </c>
      <c r="BM11" t="s">
        <v>7</v>
      </c>
      <c r="BN11" t="s">
        <v>327</v>
      </c>
      <c r="BO11" t="s">
        <v>333</v>
      </c>
      <c r="BP11" t="s">
        <v>305</v>
      </c>
      <c r="BQ11">
        <v>24</v>
      </c>
      <c r="BR11">
        <v>48</v>
      </c>
      <c r="BS11">
        <v>72</v>
      </c>
      <c r="BT11">
        <v>30</v>
      </c>
      <c r="BU11">
        <v>2</v>
      </c>
      <c r="BV11" t="s">
        <v>334</v>
      </c>
      <c r="BW11" t="s">
        <v>335</v>
      </c>
      <c r="BX11">
        <v>12.57843074</v>
      </c>
      <c r="BY11">
        <v>12.57843074</v>
      </c>
      <c r="BZ11">
        <v>1.0081054000000001E-2</v>
      </c>
      <c r="CA11">
        <v>-1.755830655</v>
      </c>
      <c r="CB11">
        <v>0.113063794</v>
      </c>
      <c r="CC11">
        <v>47.05</v>
      </c>
      <c r="CD11">
        <v>585.60799999999995</v>
      </c>
      <c r="CE11">
        <v>542.26400000000001</v>
      </c>
      <c r="CF11">
        <v>585.28573640000002</v>
      </c>
      <c r="CG11">
        <v>234</v>
      </c>
      <c r="CH11">
        <v>0</v>
      </c>
      <c r="CI11">
        <v>0.24869966299999999</v>
      </c>
      <c r="CJ11">
        <v>-0.39356728200000002</v>
      </c>
      <c r="CK11">
        <v>0.39356728200000002</v>
      </c>
      <c r="CL11">
        <v>0.24869966299999999</v>
      </c>
      <c r="CM11">
        <v>0.85</v>
      </c>
      <c r="CN11">
        <v>1.45</v>
      </c>
      <c r="CO11">
        <v>2.0499999999999998</v>
      </c>
      <c r="CP11">
        <v>16.724194829999998</v>
      </c>
      <c r="CQ11">
        <v>9.8307395950000007</v>
      </c>
      <c r="CR11">
        <v>2.5220861999999999</v>
      </c>
      <c r="CS11">
        <v>-2.4851513490000001</v>
      </c>
      <c r="CT11">
        <v>2.3166432119999998</v>
      </c>
      <c r="CU11">
        <v>-2.6926105169999999</v>
      </c>
      <c r="CV11">
        <v>5.8039593849999997</v>
      </c>
      <c r="CW11">
        <v>-0.33223803000000002</v>
      </c>
      <c r="CX11">
        <v>2.9237616019999999</v>
      </c>
      <c r="CY11">
        <v>1.847903729</v>
      </c>
      <c r="CZ11">
        <v>815.05427139999995</v>
      </c>
      <c r="DA11">
        <v>29.886022390000001</v>
      </c>
      <c r="DB11">
        <v>21.701489509999998</v>
      </c>
      <c r="DC11">
        <v>21.701489509999998</v>
      </c>
      <c r="DD11">
        <v>18.851880730000001</v>
      </c>
      <c r="DE11">
        <v>13.06511719</v>
      </c>
      <c r="DF11">
        <v>13.06511719</v>
      </c>
      <c r="DG11">
        <v>10.334214770000001</v>
      </c>
      <c r="DH11">
        <v>10.334214770000001</v>
      </c>
      <c r="DI11">
        <v>7.5089399930000003</v>
      </c>
      <c r="DJ11">
        <v>7.5089399930000003</v>
      </c>
      <c r="DK11">
        <v>5.0670823079999998</v>
      </c>
      <c r="DL11">
        <v>5.0670823079999998</v>
      </c>
      <c r="DM11">
        <v>-1.17</v>
      </c>
      <c r="DN11">
        <v>351840389.60000002</v>
      </c>
      <c r="DO11">
        <v>33.333530439999997</v>
      </c>
      <c r="DP11">
        <v>14.33513454</v>
      </c>
      <c r="DQ11">
        <v>7.0610653809999997</v>
      </c>
      <c r="DR11">
        <v>229.26454000000001</v>
      </c>
      <c r="DS11">
        <v>88.051129489999994</v>
      </c>
      <c r="DT11">
        <v>67.143630270000003</v>
      </c>
      <c r="DU11">
        <v>12.58005346</v>
      </c>
      <c r="DV11">
        <v>5.9071797290000001</v>
      </c>
      <c r="DW11">
        <v>0</v>
      </c>
      <c r="DX11">
        <v>0</v>
      </c>
      <c r="DY11">
        <v>4.7945371840000002</v>
      </c>
      <c r="DZ11">
        <v>0</v>
      </c>
      <c r="EA11">
        <v>0</v>
      </c>
      <c r="EB11">
        <v>0</v>
      </c>
      <c r="EC11">
        <v>0</v>
      </c>
      <c r="ED11">
        <v>19.386399650000001</v>
      </c>
      <c r="EE11">
        <v>12.58659724</v>
      </c>
      <c r="EF11">
        <v>18.690563619999999</v>
      </c>
      <c r="EG11">
        <v>64.594208159999994</v>
      </c>
      <c r="EH11">
        <v>5.9071797290000001</v>
      </c>
      <c r="EI11">
        <v>0</v>
      </c>
      <c r="EJ11">
        <v>5.3167886040000001</v>
      </c>
      <c r="EK11">
        <v>22.93466991</v>
      </c>
      <c r="EL11">
        <v>110.6908495</v>
      </c>
      <c r="EM11">
        <v>19.696394779999999</v>
      </c>
      <c r="EN11">
        <v>0</v>
      </c>
      <c r="EO11">
        <v>0</v>
      </c>
      <c r="EP11">
        <v>0</v>
      </c>
      <c r="EQ11">
        <v>28.251458509999999</v>
      </c>
      <c r="ER11">
        <v>0</v>
      </c>
      <c r="ES11">
        <v>0</v>
      </c>
      <c r="ET11">
        <v>0</v>
      </c>
      <c r="EU11">
        <v>164.30499990000001</v>
      </c>
      <c r="EV11">
        <v>23.741989</v>
      </c>
      <c r="EW11">
        <v>0</v>
      </c>
      <c r="EX11">
        <v>12.841643250000001</v>
      </c>
      <c r="EY11">
        <v>0</v>
      </c>
      <c r="EZ11">
        <v>0</v>
      </c>
      <c r="FA11">
        <v>0</v>
      </c>
      <c r="FB11">
        <v>0</v>
      </c>
      <c r="FC11">
        <v>331.94</v>
      </c>
      <c r="FD11">
        <v>110.3632679</v>
      </c>
      <c r="FE11">
        <v>45.646756340000003</v>
      </c>
      <c r="FF11">
        <v>0</v>
      </c>
      <c r="FG11">
        <v>25.931156059999999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5.3167886040000001</v>
      </c>
      <c r="FN11">
        <v>41.882121720000001</v>
      </c>
      <c r="FO11">
        <v>22.508987749999999</v>
      </c>
      <c r="FP11">
        <v>0</v>
      </c>
      <c r="FQ11">
        <v>12.57843074</v>
      </c>
      <c r="FR11">
        <v>84.851569889999993</v>
      </c>
      <c r="FS11">
        <v>23.078158139999999</v>
      </c>
      <c r="FT11">
        <v>-0.84516547099999995</v>
      </c>
      <c r="FU11">
        <v>-3.4543834320000002</v>
      </c>
      <c r="FV11">
        <v>-19.819150480000001</v>
      </c>
      <c r="FW11">
        <v>-0.89844713300000001</v>
      </c>
      <c r="FX11">
        <v>0</v>
      </c>
      <c r="FY11">
        <v>0.38461538499999998</v>
      </c>
      <c r="FZ11">
        <v>40</v>
      </c>
      <c r="GA11">
        <v>17</v>
      </c>
      <c r="GB11">
        <v>18</v>
      </c>
      <c r="GC11">
        <v>1</v>
      </c>
      <c r="GD11">
        <v>2</v>
      </c>
      <c r="GE11">
        <v>2</v>
      </c>
      <c r="GF11">
        <v>0</v>
      </c>
      <c r="GG11">
        <v>1</v>
      </c>
      <c r="GH11">
        <v>3</v>
      </c>
      <c r="GI11">
        <v>17</v>
      </c>
      <c r="GJ11">
        <v>13</v>
      </c>
      <c r="GK11">
        <v>10</v>
      </c>
      <c r="GL11">
        <v>7</v>
      </c>
      <c r="GM11">
        <v>1</v>
      </c>
      <c r="GN11">
        <v>2</v>
      </c>
      <c r="GO11">
        <v>2</v>
      </c>
      <c r="GP11">
        <v>3</v>
      </c>
      <c r="GQ11">
        <v>-8.4242000000000008</v>
      </c>
      <c r="GR11">
        <v>131.42570000000001</v>
      </c>
      <c r="GS11">
        <v>0</v>
      </c>
      <c r="GT11">
        <v>8</v>
      </c>
      <c r="GU11">
        <v>8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1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1</v>
      </c>
      <c r="HJ11">
        <v>4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4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 t="s">
        <v>341</v>
      </c>
      <c r="KA11">
        <v>5.8436449206842997</v>
      </c>
      <c r="KB11">
        <v>2.1340920925140301</v>
      </c>
      <c r="KC11">
        <v>-1.07114815764578</v>
      </c>
      <c r="KD11">
        <v>10.1200333284899</v>
      </c>
    </row>
    <row r="12" spans="1:290" x14ac:dyDescent="0.3">
      <c r="A12">
        <v>2</v>
      </c>
      <c r="B12" t="s">
        <v>325</v>
      </c>
      <c r="C12" t="s">
        <v>290</v>
      </c>
      <c r="D12">
        <v>7</v>
      </c>
      <c r="E12">
        <v>88</v>
      </c>
      <c r="F12">
        <v>81</v>
      </c>
      <c r="G12" t="s">
        <v>313</v>
      </c>
      <c r="H12" t="s">
        <v>292</v>
      </c>
      <c r="I12" t="s">
        <v>327</v>
      </c>
      <c r="J12" t="s">
        <v>328</v>
      </c>
      <c r="K12" t="s">
        <v>329</v>
      </c>
      <c r="L12">
        <v>24</v>
      </c>
      <c r="M12">
        <v>1</v>
      </c>
      <c r="N12">
        <v>23954</v>
      </c>
      <c r="O12" t="s">
        <v>330</v>
      </c>
      <c r="P12">
        <v>11</v>
      </c>
      <c r="Q12">
        <v>107.86799999999999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23.001880610000001</v>
      </c>
      <c r="AO12">
        <v>0</v>
      </c>
      <c r="AP12">
        <v>-2.5000000000000001E-3</v>
      </c>
      <c r="AQ12">
        <v>0</v>
      </c>
      <c r="AR12">
        <v>1.7837651699999999</v>
      </c>
      <c r="AS12">
        <v>0</v>
      </c>
      <c r="AT12">
        <v>0</v>
      </c>
      <c r="AU12">
        <v>0</v>
      </c>
      <c r="AV12">
        <v>0</v>
      </c>
      <c r="AW12">
        <v>0.30151134499999999</v>
      </c>
      <c r="AX12">
        <v>0</v>
      </c>
      <c r="AY12">
        <v>0</v>
      </c>
      <c r="AZ12">
        <v>0</v>
      </c>
      <c r="BA12">
        <v>0</v>
      </c>
      <c r="BB12">
        <v>0.74025974000000005</v>
      </c>
      <c r="BC12">
        <v>1.7402597399999999</v>
      </c>
      <c r="BD12">
        <v>9.1136933000000003E-2</v>
      </c>
      <c r="BE12">
        <v>2.1437685119999998</v>
      </c>
      <c r="BF12">
        <v>0.158601936</v>
      </c>
      <c r="BG12" t="s">
        <v>331</v>
      </c>
      <c r="BH12" t="s">
        <v>298</v>
      </c>
      <c r="BI12" t="s">
        <v>299</v>
      </c>
      <c r="BJ12" t="s">
        <v>300</v>
      </c>
      <c r="BK12" t="s">
        <v>301</v>
      </c>
      <c r="BL12" t="s">
        <v>332</v>
      </c>
      <c r="BM12" t="s">
        <v>7</v>
      </c>
      <c r="BN12" t="s">
        <v>327</v>
      </c>
      <c r="BO12" t="s">
        <v>333</v>
      </c>
      <c r="BP12" t="s">
        <v>305</v>
      </c>
      <c r="BQ12">
        <v>24</v>
      </c>
      <c r="BR12">
        <v>48</v>
      </c>
      <c r="BS12">
        <v>72</v>
      </c>
      <c r="BT12">
        <v>30</v>
      </c>
      <c r="BU12">
        <v>2</v>
      </c>
      <c r="BV12" t="s">
        <v>334</v>
      </c>
      <c r="BW12" t="s">
        <v>335</v>
      </c>
      <c r="BX12">
        <v>12.57843074</v>
      </c>
      <c r="BY12">
        <v>12.57843074</v>
      </c>
      <c r="BZ12">
        <v>1.0081054000000001E-2</v>
      </c>
      <c r="CA12">
        <v>-1.755830655</v>
      </c>
      <c r="CB12">
        <v>0.113063794</v>
      </c>
      <c r="CC12">
        <v>47.05</v>
      </c>
      <c r="CD12">
        <v>585.60799999999995</v>
      </c>
      <c r="CE12">
        <v>542.26400000000001</v>
      </c>
      <c r="CF12">
        <v>585.28573640000002</v>
      </c>
      <c r="CG12">
        <v>234</v>
      </c>
      <c r="CH12">
        <v>0</v>
      </c>
      <c r="CI12">
        <v>0.24869966299999999</v>
      </c>
      <c r="CJ12">
        <v>-0.39356728200000002</v>
      </c>
      <c r="CK12">
        <v>0.39356728200000002</v>
      </c>
      <c r="CL12">
        <v>0.24869966299999999</v>
      </c>
      <c r="CM12">
        <v>0.85</v>
      </c>
      <c r="CN12">
        <v>1.45</v>
      </c>
      <c r="CO12">
        <v>2.0499999999999998</v>
      </c>
      <c r="CP12">
        <v>16.724194829999998</v>
      </c>
      <c r="CQ12">
        <v>9.8307395950000007</v>
      </c>
      <c r="CR12">
        <v>2.5220861999999999</v>
      </c>
      <c r="CS12">
        <v>-2.4851513490000001</v>
      </c>
      <c r="CT12">
        <v>2.3166432119999998</v>
      </c>
      <c r="CU12">
        <v>-2.6926105169999999</v>
      </c>
      <c r="CV12">
        <v>5.8039593849999997</v>
      </c>
      <c r="CW12">
        <v>-0.33223803000000002</v>
      </c>
      <c r="CX12">
        <v>2.9237616019999999</v>
      </c>
      <c r="CY12">
        <v>1.847903729</v>
      </c>
      <c r="CZ12">
        <v>815.05427139999995</v>
      </c>
      <c r="DA12">
        <v>29.886022390000001</v>
      </c>
      <c r="DB12">
        <v>21.701489509999998</v>
      </c>
      <c r="DC12">
        <v>21.701489509999998</v>
      </c>
      <c r="DD12">
        <v>18.851880730000001</v>
      </c>
      <c r="DE12">
        <v>13.06511719</v>
      </c>
      <c r="DF12">
        <v>13.06511719</v>
      </c>
      <c r="DG12">
        <v>10.334214770000001</v>
      </c>
      <c r="DH12">
        <v>10.334214770000001</v>
      </c>
      <c r="DI12">
        <v>7.5089399930000003</v>
      </c>
      <c r="DJ12">
        <v>7.5089399930000003</v>
      </c>
      <c r="DK12">
        <v>5.0670823079999998</v>
      </c>
      <c r="DL12">
        <v>5.0670823079999998</v>
      </c>
      <c r="DM12">
        <v>-1.17</v>
      </c>
      <c r="DN12">
        <v>351840389.60000002</v>
      </c>
      <c r="DO12">
        <v>33.333530439999997</v>
      </c>
      <c r="DP12">
        <v>14.33513454</v>
      </c>
      <c r="DQ12">
        <v>7.0610653809999997</v>
      </c>
      <c r="DR12">
        <v>229.26454000000001</v>
      </c>
      <c r="DS12">
        <v>88.051129489999994</v>
      </c>
      <c r="DT12">
        <v>67.143630270000003</v>
      </c>
      <c r="DU12">
        <v>12.58005346</v>
      </c>
      <c r="DV12">
        <v>5.9071797290000001</v>
      </c>
      <c r="DW12">
        <v>0</v>
      </c>
      <c r="DX12">
        <v>0</v>
      </c>
      <c r="DY12">
        <v>4.7945371840000002</v>
      </c>
      <c r="DZ12">
        <v>0</v>
      </c>
      <c r="EA12">
        <v>0</v>
      </c>
      <c r="EB12">
        <v>0</v>
      </c>
      <c r="EC12">
        <v>0</v>
      </c>
      <c r="ED12">
        <v>19.386399650000001</v>
      </c>
      <c r="EE12">
        <v>12.58659724</v>
      </c>
      <c r="EF12">
        <v>18.690563619999999</v>
      </c>
      <c r="EG12">
        <v>64.594208159999994</v>
      </c>
      <c r="EH12">
        <v>5.9071797290000001</v>
      </c>
      <c r="EI12">
        <v>0</v>
      </c>
      <c r="EJ12">
        <v>5.3167886040000001</v>
      </c>
      <c r="EK12">
        <v>22.93466991</v>
      </c>
      <c r="EL12">
        <v>110.6908495</v>
      </c>
      <c r="EM12">
        <v>19.696394779999999</v>
      </c>
      <c r="EN12">
        <v>0</v>
      </c>
      <c r="EO12">
        <v>0</v>
      </c>
      <c r="EP12">
        <v>0</v>
      </c>
      <c r="EQ12">
        <v>28.251458509999999</v>
      </c>
      <c r="ER12">
        <v>0</v>
      </c>
      <c r="ES12">
        <v>0</v>
      </c>
      <c r="ET12">
        <v>0</v>
      </c>
      <c r="EU12">
        <v>164.30499990000001</v>
      </c>
      <c r="EV12">
        <v>23.741989</v>
      </c>
      <c r="EW12">
        <v>0</v>
      </c>
      <c r="EX12">
        <v>12.841643250000001</v>
      </c>
      <c r="EY12">
        <v>0</v>
      </c>
      <c r="EZ12">
        <v>0</v>
      </c>
      <c r="FA12">
        <v>0</v>
      </c>
      <c r="FB12">
        <v>0</v>
      </c>
      <c r="FC12">
        <v>331.94</v>
      </c>
      <c r="FD12">
        <v>110.3632679</v>
      </c>
      <c r="FE12">
        <v>45.646756340000003</v>
      </c>
      <c r="FF12">
        <v>0</v>
      </c>
      <c r="FG12">
        <v>25.931156059999999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5.3167886040000001</v>
      </c>
      <c r="FN12">
        <v>41.882121720000001</v>
      </c>
      <c r="FO12">
        <v>22.508987749999999</v>
      </c>
      <c r="FP12">
        <v>0</v>
      </c>
      <c r="FQ12">
        <v>12.57843074</v>
      </c>
      <c r="FR12">
        <v>84.851569889999993</v>
      </c>
      <c r="FS12">
        <v>23.078158139999999</v>
      </c>
      <c r="FT12">
        <v>-0.84516547099999995</v>
      </c>
      <c r="FU12">
        <v>-3.4543834320000002</v>
      </c>
      <c r="FV12">
        <v>-19.819150480000001</v>
      </c>
      <c r="FW12">
        <v>-0.89844713300000001</v>
      </c>
      <c r="FX12">
        <v>0</v>
      </c>
      <c r="FY12">
        <v>0.409090909</v>
      </c>
      <c r="FZ12">
        <v>40</v>
      </c>
      <c r="GA12">
        <v>17</v>
      </c>
      <c r="GB12">
        <v>18</v>
      </c>
      <c r="GC12">
        <v>1</v>
      </c>
      <c r="GD12">
        <v>0</v>
      </c>
      <c r="GE12">
        <v>3</v>
      </c>
      <c r="GF12">
        <v>0</v>
      </c>
      <c r="GG12">
        <v>0</v>
      </c>
      <c r="GH12">
        <v>1</v>
      </c>
      <c r="GI12">
        <v>17</v>
      </c>
      <c r="GJ12">
        <v>13</v>
      </c>
      <c r="GK12">
        <v>11</v>
      </c>
      <c r="GL12">
        <v>2</v>
      </c>
      <c r="GM12">
        <v>1</v>
      </c>
      <c r="GN12">
        <v>0</v>
      </c>
      <c r="GO12">
        <v>0</v>
      </c>
      <c r="GP12">
        <v>3</v>
      </c>
      <c r="GQ12">
        <v>-8.4242000000000008</v>
      </c>
      <c r="GR12">
        <v>131.42570000000001</v>
      </c>
      <c r="GS12">
        <v>0</v>
      </c>
      <c r="GT12">
        <v>8</v>
      </c>
      <c r="GU12">
        <v>8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1</v>
      </c>
      <c r="HD12">
        <v>1</v>
      </c>
      <c r="HE12">
        <v>0</v>
      </c>
      <c r="HF12">
        <v>0</v>
      </c>
      <c r="HG12">
        <v>0</v>
      </c>
      <c r="HH12">
        <v>0</v>
      </c>
      <c r="HI12">
        <v>1</v>
      </c>
      <c r="HJ12">
        <v>4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4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 t="s">
        <v>336</v>
      </c>
      <c r="KA12">
        <v>5.12070190564845</v>
      </c>
      <c r="KB12">
        <v>2.9001104831695499</v>
      </c>
      <c r="KC12">
        <v>-0.63079944800274601</v>
      </c>
      <c r="KD12">
        <v>9.2824112848234996</v>
      </c>
    </row>
    <row r="13" spans="1:290" x14ac:dyDescent="0.3">
      <c r="A13">
        <v>3</v>
      </c>
      <c r="B13" t="s">
        <v>325</v>
      </c>
      <c r="C13" t="s">
        <v>312</v>
      </c>
      <c r="D13">
        <v>91</v>
      </c>
      <c r="E13">
        <v>91</v>
      </c>
      <c r="F13">
        <v>81</v>
      </c>
      <c r="G13" t="s">
        <v>326</v>
      </c>
      <c r="H13" t="s">
        <v>318</v>
      </c>
      <c r="I13" t="s">
        <v>327</v>
      </c>
      <c r="J13" t="s">
        <v>328</v>
      </c>
      <c r="K13" t="s">
        <v>329</v>
      </c>
      <c r="L13">
        <v>24</v>
      </c>
      <c r="M13">
        <v>1</v>
      </c>
      <c r="N13">
        <v>23954</v>
      </c>
      <c r="O13" t="s">
        <v>330</v>
      </c>
      <c r="P13">
        <v>11</v>
      </c>
      <c r="Q13">
        <v>107.86799999999999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23.001880610000001</v>
      </c>
      <c r="AO13">
        <v>0</v>
      </c>
      <c r="AP13">
        <v>-2.5000000000000001E-3</v>
      </c>
      <c r="AQ13">
        <v>0</v>
      </c>
      <c r="AR13">
        <v>1.7837651699999999</v>
      </c>
      <c r="AS13">
        <v>0</v>
      </c>
      <c r="AT13">
        <v>0</v>
      </c>
      <c r="AU13">
        <v>0</v>
      </c>
      <c r="AV13">
        <v>0</v>
      </c>
      <c r="AW13">
        <v>0.30151134499999999</v>
      </c>
      <c r="AX13">
        <v>0</v>
      </c>
      <c r="AY13">
        <v>0</v>
      </c>
      <c r="AZ13">
        <v>0</v>
      </c>
      <c r="BA13">
        <v>0</v>
      </c>
      <c r="BB13">
        <v>0.74025974000000005</v>
      </c>
      <c r="BC13">
        <v>1.7402597399999999</v>
      </c>
      <c r="BD13">
        <v>9.1136933000000003E-2</v>
      </c>
      <c r="BE13">
        <v>2.1437685119999998</v>
      </c>
      <c r="BF13">
        <v>0.158601936</v>
      </c>
      <c r="BG13" t="s">
        <v>331</v>
      </c>
      <c r="BH13" t="s">
        <v>298</v>
      </c>
      <c r="BI13" t="s">
        <v>299</v>
      </c>
      <c r="BJ13" t="s">
        <v>300</v>
      </c>
      <c r="BK13" t="s">
        <v>301</v>
      </c>
      <c r="BL13" t="s">
        <v>332</v>
      </c>
      <c r="BM13" t="s">
        <v>7</v>
      </c>
      <c r="BN13" t="s">
        <v>327</v>
      </c>
      <c r="BO13" t="s">
        <v>333</v>
      </c>
      <c r="BP13" t="s">
        <v>305</v>
      </c>
      <c r="BQ13">
        <v>24</v>
      </c>
      <c r="BR13">
        <v>48</v>
      </c>
      <c r="BS13">
        <v>72</v>
      </c>
      <c r="BT13">
        <v>30</v>
      </c>
      <c r="BU13">
        <v>2</v>
      </c>
      <c r="BV13" t="s">
        <v>334</v>
      </c>
      <c r="BW13" t="s">
        <v>335</v>
      </c>
      <c r="BX13">
        <v>12.57843074</v>
      </c>
      <c r="BY13">
        <v>12.57843074</v>
      </c>
      <c r="BZ13">
        <v>1.0081054000000001E-2</v>
      </c>
      <c r="CA13">
        <v>-1.755830655</v>
      </c>
      <c r="CB13">
        <v>0.113063794</v>
      </c>
      <c r="CC13">
        <v>47.05</v>
      </c>
      <c r="CD13">
        <v>585.60799999999995</v>
      </c>
      <c r="CE13">
        <v>542.26400000000001</v>
      </c>
      <c r="CF13">
        <v>585.28573640000002</v>
      </c>
      <c r="CG13">
        <v>234</v>
      </c>
      <c r="CH13">
        <v>0</v>
      </c>
      <c r="CI13">
        <v>0.24869966299999999</v>
      </c>
      <c r="CJ13">
        <v>-0.39356728200000002</v>
      </c>
      <c r="CK13">
        <v>0.39356728200000002</v>
      </c>
      <c r="CL13">
        <v>0.24869966299999999</v>
      </c>
      <c r="CM13">
        <v>0.85</v>
      </c>
      <c r="CN13">
        <v>1.45</v>
      </c>
      <c r="CO13">
        <v>2.0499999999999998</v>
      </c>
      <c r="CP13">
        <v>16.724194829999998</v>
      </c>
      <c r="CQ13">
        <v>9.8307395950000007</v>
      </c>
      <c r="CR13">
        <v>2.5220861999999999</v>
      </c>
      <c r="CS13">
        <v>-2.4851513490000001</v>
      </c>
      <c r="CT13">
        <v>2.3166432119999998</v>
      </c>
      <c r="CU13">
        <v>-2.6926105169999999</v>
      </c>
      <c r="CV13">
        <v>5.8039593849999997</v>
      </c>
      <c r="CW13">
        <v>-0.33223803000000002</v>
      </c>
      <c r="CX13">
        <v>2.9237616019999999</v>
      </c>
      <c r="CY13">
        <v>1.847903729</v>
      </c>
      <c r="CZ13">
        <v>815.05427139999995</v>
      </c>
      <c r="DA13">
        <v>29.886022390000001</v>
      </c>
      <c r="DB13">
        <v>21.701489509999998</v>
      </c>
      <c r="DC13">
        <v>21.701489509999998</v>
      </c>
      <c r="DD13">
        <v>18.851880730000001</v>
      </c>
      <c r="DE13">
        <v>13.06511719</v>
      </c>
      <c r="DF13">
        <v>13.06511719</v>
      </c>
      <c r="DG13">
        <v>10.334214770000001</v>
      </c>
      <c r="DH13">
        <v>10.334214770000001</v>
      </c>
      <c r="DI13">
        <v>7.5089399930000003</v>
      </c>
      <c r="DJ13">
        <v>7.5089399930000003</v>
      </c>
      <c r="DK13">
        <v>5.0670823079999998</v>
      </c>
      <c r="DL13">
        <v>5.0670823079999998</v>
      </c>
      <c r="DM13">
        <v>-1.17</v>
      </c>
      <c r="DN13">
        <v>351840389.60000002</v>
      </c>
      <c r="DO13">
        <v>33.333530439999997</v>
      </c>
      <c r="DP13">
        <v>14.33513454</v>
      </c>
      <c r="DQ13">
        <v>7.0610653809999997</v>
      </c>
      <c r="DR13">
        <v>229.26454000000001</v>
      </c>
      <c r="DS13">
        <v>88.051129489999994</v>
      </c>
      <c r="DT13">
        <v>67.143630270000003</v>
      </c>
      <c r="DU13">
        <v>12.58005346</v>
      </c>
      <c r="DV13">
        <v>5.9071797290000001</v>
      </c>
      <c r="DW13">
        <v>0</v>
      </c>
      <c r="DX13">
        <v>0</v>
      </c>
      <c r="DY13">
        <v>4.7945371840000002</v>
      </c>
      <c r="DZ13">
        <v>0</v>
      </c>
      <c r="EA13">
        <v>0</v>
      </c>
      <c r="EB13">
        <v>0</v>
      </c>
      <c r="EC13">
        <v>0</v>
      </c>
      <c r="ED13">
        <v>19.386399650000001</v>
      </c>
      <c r="EE13">
        <v>12.58659724</v>
      </c>
      <c r="EF13">
        <v>18.690563619999999</v>
      </c>
      <c r="EG13">
        <v>64.594208159999994</v>
      </c>
      <c r="EH13">
        <v>5.9071797290000001</v>
      </c>
      <c r="EI13">
        <v>0</v>
      </c>
      <c r="EJ13">
        <v>5.3167886040000001</v>
      </c>
      <c r="EK13">
        <v>22.93466991</v>
      </c>
      <c r="EL13">
        <v>110.6908495</v>
      </c>
      <c r="EM13">
        <v>19.696394779999999</v>
      </c>
      <c r="EN13">
        <v>0</v>
      </c>
      <c r="EO13">
        <v>0</v>
      </c>
      <c r="EP13">
        <v>0</v>
      </c>
      <c r="EQ13">
        <v>28.251458509999999</v>
      </c>
      <c r="ER13">
        <v>0</v>
      </c>
      <c r="ES13">
        <v>0</v>
      </c>
      <c r="ET13">
        <v>0</v>
      </c>
      <c r="EU13">
        <v>164.30499990000001</v>
      </c>
      <c r="EV13">
        <v>23.741989</v>
      </c>
      <c r="EW13">
        <v>0</v>
      </c>
      <c r="EX13">
        <v>12.841643250000001</v>
      </c>
      <c r="EY13">
        <v>0</v>
      </c>
      <c r="EZ13">
        <v>0</v>
      </c>
      <c r="FA13">
        <v>0</v>
      </c>
      <c r="FB13">
        <v>0</v>
      </c>
      <c r="FC13">
        <v>331.94</v>
      </c>
      <c r="FD13">
        <v>110.3632679</v>
      </c>
      <c r="FE13">
        <v>45.646756340000003</v>
      </c>
      <c r="FF13">
        <v>0</v>
      </c>
      <c r="FG13">
        <v>25.931156059999999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5.3167886040000001</v>
      </c>
      <c r="FN13">
        <v>41.882121720000001</v>
      </c>
      <c r="FO13">
        <v>22.508987749999999</v>
      </c>
      <c r="FP13">
        <v>0</v>
      </c>
      <c r="FQ13">
        <v>12.57843074</v>
      </c>
      <c r="FR13">
        <v>84.851569889999993</v>
      </c>
      <c r="FS13">
        <v>23.078158139999999</v>
      </c>
      <c r="FT13">
        <v>-0.84516547099999995</v>
      </c>
      <c r="FU13">
        <v>-3.4543834320000002</v>
      </c>
      <c r="FV13">
        <v>-19.819150480000001</v>
      </c>
      <c r="FW13">
        <v>-0.89844713300000001</v>
      </c>
      <c r="FX13">
        <v>0</v>
      </c>
      <c r="FY13">
        <v>0.58333333300000001</v>
      </c>
      <c r="FZ13">
        <v>40</v>
      </c>
      <c r="GA13">
        <v>17</v>
      </c>
      <c r="GB13">
        <v>18</v>
      </c>
      <c r="GC13">
        <v>1</v>
      </c>
      <c r="GD13">
        <v>2</v>
      </c>
      <c r="GE13">
        <v>2</v>
      </c>
      <c r="GF13">
        <v>0</v>
      </c>
      <c r="GG13">
        <v>0</v>
      </c>
      <c r="GH13">
        <v>0</v>
      </c>
      <c r="GI13">
        <v>17</v>
      </c>
      <c r="GJ13">
        <v>13</v>
      </c>
      <c r="GK13">
        <v>8</v>
      </c>
      <c r="GL13">
        <v>7</v>
      </c>
      <c r="GM13">
        <v>1</v>
      </c>
      <c r="GN13">
        <v>1</v>
      </c>
      <c r="GO13">
        <v>1</v>
      </c>
      <c r="GP13">
        <v>3</v>
      </c>
      <c r="GQ13">
        <v>-8.4242000000000008</v>
      </c>
      <c r="GR13">
        <v>131.42570000000001</v>
      </c>
      <c r="GS13">
        <v>0</v>
      </c>
      <c r="GT13">
        <v>8</v>
      </c>
      <c r="GU13">
        <v>8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1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4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4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 t="s">
        <v>308</v>
      </c>
      <c r="KA13">
        <v>6.1399180205091399</v>
      </c>
      <c r="KB13">
        <v>3.0933454036712602</v>
      </c>
      <c r="KC13">
        <v>6.4625624264007905E-2</v>
      </c>
      <c r="KD13">
        <v>9.1040121756523895</v>
      </c>
    </row>
    <row r="14" spans="1:290" x14ac:dyDescent="0.3">
      <c r="A14">
        <v>4</v>
      </c>
      <c r="B14" t="s">
        <v>325</v>
      </c>
      <c r="C14" t="s">
        <v>337</v>
      </c>
      <c r="D14">
        <v>78</v>
      </c>
      <c r="E14">
        <v>86</v>
      </c>
      <c r="F14">
        <v>81</v>
      </c>
      <c r="G14" t="s">
        <v>326</v>
      </c>
      <c r="H14" t="s">
        <v>318</v>
      </c>
      <c r="I14" t="s">
        <v>327</v>
      </c>
      <c r="J14" t="s">
        <v>328</v>
      </c>
      <c r="K14" t="s">
        <v>329</v>
      </c>
      <c r="L14">
        <v>24</v>
      </c>
      <c r="M14">
        <v>1</v>
      </c>
      <c r="N14">
        <v>23954</v>
      </c>
      <c r="O14" t="s">
        <v>330</v>
      </c>
      <c r="P14">
        <v>11</v>
      </c>
      <c r="Q14">
        <v>107.86799999999999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23.001880610000001</v>
      </c>
      <c r="AO14">
        <v>0</v>
      </c>
      <c r="AP14">
        <v>-2.5000000000000001E-3</v>
      </c>
      <c r="AQ14">
        <v>0</v>
      </c>
      <c r="AR14">
        <v>1.7837651699999999</v>
      </c>
      <c r="AS14">
        <v>0</v>
      </c>
      <c r="AT14">
        <v>0</v>
      </c>
      <c r="AU14">
        <v>0</v>
      </c>
      <c r="AV14">
        <v>0</v>
      </c>
      <c r="AW14">
        <v>0.30151134499999999</v>
      </c>
      <c r="AX14">
        <v>0</v>
      </c>
      <c r="AY14">
        <v>0</v>
      </c>
      <c r="AZ14">
        <v>0</v>
      </c>
      <c r="BA14">
        <v>0</v>
      </c>
      <c r="BB14">
        <v>0.74025974000000005</v>
      </c>
      <c r="BC14">
        <v>1.7402597399999999</v>
      </c>
      <c r="BD14">
        <v>9.1136933000000003E-2</v>
      </c>
      <c r="BE14">
        <v>2.1437685119999998</v>
      </c>
      <c r="BF14">
        <v>0.158601936</v>
      </c>
      <c r="BG14" t="s">
        <v>331</v>
      </c>
      <c r="BH14" t="s">
        <v>298</v>
      </c>
      <c r="BI14" t="s">
        <v>299</v>
      </c>
      <c r="BJ14" t="s">
        <v>300</v>
      </c>
      <c r="BK14" t="s">
        <v>301</v>
      </c>
      <c r="BL14" t="s">
        <v>332</v>
      </c>
      <c r="BM14" t="s">
        <v>7</v>
      </c>
      <c r="BN14" t="s">
        <v>327</v>
      </c>
      <c r="BO14" t="s">
        <v>333</v>
      </c>
      <c r="BP14" t="s">
        <v>305</v>
      </c>
      <c r="BQ14">
        <v>24</v>
      </c>
      <c r="BR14">
        <v>48</v>
      </c>
      <c r="BS14">
        <v>72</v>
      </c>
      <c r="BT14">
        <v>30</v>
      </c>
      <c r="BU14">
        <v>2</v>
      </c>
      <c r="BV14" t="s">
        <v>334</v>
      </c>
      <c r="BW14" t="s">
        <v>335</v>
      </c>
      <c r="BX14">
        <v>12.57843074</v>
      </c>
      <c r="BY14">
        <v>12.57843074</v>
      </c>
      <c r="BZ14">
        <v>1.0081054000000001E-2</v>
      </c>
      <c r="CA14">
        <v>-1.755830655</v>
      </c>
      <c r="CB14">
        <v>0.113063794</v>
      </c>
      <c r="CC14">
        <v>47.05</v>
      </c>
      <c r="CD14">
        <v>585.60799999999995</v>
      </c>
      <c r="CE14">
        <v>542.26400000000001</v>
      </c>
      <c r="CF14">
        <v>585.28573640000002</v>
      </c>
      <c r="CG14">
        <v>234</v>
      </c>
      <c r="CH14">
        <v>0</v>
      </c>
      <c r="CI14">
        <v>0.24869966299999999</v>
      </c>
      <c r="CJ14">
        <v>-0.39356728200000002</v>
      </c>
      <c r="CK14">
        <v>0.39356728200000002</v>
      </c>
      <c r="CL14">
        <v>0.24869966299999999</v>
      </c>
      <c r="CM14">
        <v>0.85</v>
      </c>
      <c r="CN14">
        <v>1.45</v>
      </c>
      <c r="CO14">
        <v>2.0499999999999998</v>
      </c>
      <c r="CP14">
        <v>16.724194829999998</v>
      </c>
      <c r="CQ14">
        <v>9.8307395950000007</v>
      </c>
      <c r="CR14">
        <v>2.5220861999999999</v>
      </c>
      <c r="CS14">
        <v>-2.4851513490000001</v>
      </c>
      <c r="CT14">
        <v>2.3166432119999998</v>
      </c>
      <c r="CU14">
        <v>-2.6926105169999999</v>
      </c>
      <c r="CV14">
        <v>5.8039593849999997</v>
      </c>
      <c r="CW14">
        <v>-0.33223803000000002</v>
      </c>
      <c r="CX14">
        <v>2.9237616019999999</v>
      </c>
      <c r="CY14">
        <v>1.847903729</v>
      </c>
      <c r="CZ14">
        <v>815.05427139999995</v>
      </c>
      <c r="DA14">
        <v>29.886022390000001</v>
      </c>
      <c r="DB14">
        <v>21.701489509999998</v>
      </c>
      <c r="DC14">
        <v>21.701489509999998</v>
      </c>
      <c r="DD14">
        <v>18.851880730000001</v>
      </c>
      <c r="DE14">
        <v>13.06511719</v>
      </c>
      <c r="DF14">
        <v>13.06511719</v>
      </c>
      <c r="DG14">
        <v>10.334214770000001</v>
      </c>
      <c r="DH14">
        <v>10.334214770000001</v>
      </c>
      <c r="DI14">
        <v>7.5089399930000003</v>
      </c>
      <c r="DJ14">
        <v>7.5089399930000003</v>
      </c>
      <c r="DK14">
        <v>5.0670823079999998</v>
      </c>
      <c r="DL14">
        <v>5.0670823079999998</v>
      </c>
      <c r="DM14">
        <v>-1.17</v>
      </c>
      <c r="DN14">
        <v>351840389.60000002</v>
      </c>
      <c r="DO14">
        <v>33.333530439999997</v>
      </c>
      <c r="DP14">
        <v>14.33513454</v>
      </c>
      <c r="DQ14">
        <v>7.0610653809999997</v>
      </c>
      <c r="DR14">
        <v>229.26454000000001</v>
      </c>
      <c r="DS14">
        <v>88.051129489999994</v>
      </c>
      <c r="DT14">
        <v>67.143630270000003</v>
      </c>
      <c r="DU14">
        <v>12.58005346</v>
      </c>
      <c r="DV14">
        <v>5.9071797290000001</v>
      </c>
      <c r="DW14">
        <v>0</v>
      </c>
      <c r="DX14">
        <v>0</v>
      </c>
      <c r="DY14">
        <v>4.7945371840000002</v>
      </c>
      <c r="DZ14">
        <v>0</v>
      </c>
      <c r="EA14">
        <v>0</v>
      </c>
      <c r="EB14">
        <v>0</v>
      </c>
      <c r="EC14">
        <v>0</v>
      </c>
      <c r="ED14">
        <v>19.386399650000001</v>
      </c>
      <c r="EE14">
        <v>12.58659724</v>
      </c>
      <c r="EF14">
        <v>18.690563619999999</v>
      </c>
      <c r="EG14">
        <v>64.594208159999994</v>
      </c>
      <c r="EH14">
        <v>5.9071797290000001</v>
      </c>
      <c r="EI14">
        <v>0</v>
      </c>
      <c r="EJ14">
        <v>5.3167886040000001</v>
      </c>
      <c r="EK14">
        <v>22.93466991</v>
      </c>
      <c r="EL14">
        <v>110.6908495</v>
      </c>
      <c r="EM14">
        <v>19.696394779999999</v>
      </c>
      <c r="EN14">
        <v>0</v>
      </c>
      <c r="EO14">
        <v>0</v>
      </c>
      <c r="EP14">
        <v>0</v>
      </c>
      <c r="EQ14">
        <v>28.251458509999999</v>
      </c>
      <c r="ER14">
        <v>0</v>
      </c>
      <c r="ES14">
        <v>0</v>
      </c>
      <c r="ET14">
        <v>0</v>
      </c>
      <c r="EU14">
        <v>164.30499990000001</v>
      </c>
      <c r="EV14">
        <v>23.741989</v>
      </c>
      <c r="EW14">
        <v>0</v>
      </c>
      <c r="EX14">
        <v>12.841643250000001</v>
      </c>
      <c r="EY14">
        <v>0</v>
      </c>
      <c r="EZ14">
        <v>0</v>
      </c>
      <c r="FA14">
        <v>0</v>
      </c>
      <c r="FB14">
        <v>0</v>
      </c>
      <c r="FC14">
        <v>331.94</v>
      </c>
      <c r="FD14">
        <v>110.3632679</v>
      </c>
      <c r="FE14">
        <v>45.646756340000003</v>
      </c>
      <c r="FF14">
        <v>0</v>
      </c>
      <c r="FG14">
        <v>25.931156059999999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5.3167886040000001</v>
      </c>
      <c r="FN14">
        <v>41.882121720000001</v>
      </c>
      <c r="FO14">
        <v>22.508987749999999</v>
      </c>
      <c r="FP14">
        <v>0</v>
      </c>
      <c r="FQ14">
        <v>12.57843074</v>
      </c>
      <c r="FR14">
        <v>84.851569889999993</v>
      </c>
      <c r="FS14">
        <v>23.078158139999999</v>
      </c>
      <c r="FT14">
        <v>-0.84516547099999995</v>
      </c>
      <c r="FU14">
        <v>-3.4543834320000002</v>
      </c>
      <c r="FV14">
        <v>-19.819150480000001</v>
      </c>
      <c r="FW14">
        <v>-0.89844713300000001</v>
      </c>
      <c r="FX14">
        <v>0</v>
      </c>
      <c r="FY14">
        <v>0.41176470599999998</v>
      </c>
      <c r="FZ14">
        <v>40</v>
      </c>
      <c r="GA14">
        <v>17</v>
      </c>
      <c r="GB14">
        <v>18</v>
      </c>
      <c r="GC14">
        <v>1</v>
      </c>
      <c r="GD14">
        <v>1</v>
      </c>
      <c r="GE14">
        <v>2</v>
      </c>
      <c r="GF14">
        <v>0</v>
      </c>
      <c r="GG14">
        <v>1</v>
      </c>
      <c r="GH14">
        <v>2</v>
      </c>
      <c r="GI14">
        <v>17</v>
      </c>
      <c r="GJ14">
        <v>13</v>
      </c>
      <c r="GK14">
        <v>7</v>
      </c>
      <c r="GL14">
        <v>3</v>
      </c>
      <c r="GM14">
        <v>1</v>
      </c>
      <c r="GN14">
        <v>1</v>
      </c>
      <c r="GO14">
        <v>2</v>
      </c>
      <c r="GP14">
        <v>3</v>
      </c>
      <c r="GQ14">
        <v>-8.4242000000000008</v>
      </c>
      <c r="GR14">
        <v>131.42570000000001</v>
      </c>
      <c r="GS14">
        <v>0</v>
      </c>
      <c r="GT14">
        <v>8</v>
      </c>
      <c r="GU14">
        <v>8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1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1</v>
      </c>
      <c r="HJ14">
        <v>4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4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 t="s">
        <v>310</v>
      </c>
      <c r="KA14">
        <v>5.00708624659707</v>
      </c>
      <c r="KB14">
        <v>2.9001104831695499</v>
      </c>
      <c r="KC14">
        <v>-0.56040650580185203</v>
      </c>
      <c r="KD14">
        <v>9.0280097413703295</v>
      </c>
    </row>
    <row r="15" spans="1:290" x14ac:dyDescent="0.3">
      <c r="A15">
        <v>5</v>
      </c>
      <c r="B15" t="s">
        <v>325</v>
      </c>
      <c r="C15" t="s">
        <v>290</v>
      </c>
      <c r="D15">
        <v>78</v>
      </c>
      <c r="E15">
        <v>52</v>
      </c>
      <c r="F15">
        <v>81</v>
      </c>
      <c r="G15" t="s">
        <v>316</v>
      </c>
      <c r="H15" t="s">
        <v>318</v>
      </c>
      <c r="I15" t="s">
        <v>327</v>
      </c>
      <c r="J15" t="s">
        <v>328</v>
      </c>
      <c r="K15" t="s">
        <v>329</v>
      </c>
      <c r="L15">
        <v>18</v>
      </c>
      <c r="M15">
        <v>1</v>
      </c>
      <c r="N15">
        <v>23954</v>
      </c>
      <c r="O15" t="s">
        <v>330</v>
      </c>
      <c r="P15">
        <v>11</v>
      </c>
      <c r="Q15">
        <v>107.86799999999999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23.001880610000001</v>
      </c>
      <c r="AO15">
        <v>0</v>
      </c>
      <c r="AP15">
        <v>-2.5000000000000001E-3</v>
      </c>
      <c r="AQ15">
        <v>0</v>
      </c>
      <c r="AR15">
        <v>1.7837651699999999</v>
      </c>
      <c r="AS15">
        <v>0</v>
      </c>
      <c r="AT15">
        <v>0</v>
      </c>
      <c r="AU15">
        <v>0</v>
      </c>
      <c r="AV15">
        <v>0</v>
      </c>
      <c r="AW15">
        <v>0.30151134499999999</v>
      </c>
      <c r="AX15">
        <v>0</v>
      </c>
      <c r="AY15">
        <v>0</v>
      </c>
      <c r="AZ15">
        <v>0</v>
      </c>
      <c r="BA15">
        <v>0</v>
      </c>
      <c r="BB15">
        <v>0.74025974000000005</v>
      </c>
      <c r="BC15">
        <v>1.7402597399999999</v>
      </c>
      <c r="BD15">
        <v>9.1136933000000003E-2</v>
      </c>
      <c r="BE15">
        <v>2.1437685119999998</v>
      </c>
      <c r="BF15">
        <v>0.158601936</v>
      </c>
      <c r="BG15" t="s">
        <v>331</v>
      </c>
      <c r="BH15" t="s">
        <v>298</v>
      </c>
      <c r="BI15" t="s">
        <v>299</v>
      </c>
      <c r="BJ15" t="s">
        <v>300</v>
      </c>
      <c r="BK15" t="s">
        <v>301</v>
      </c>
      <c r="BL15" t="s">
        <v>332</v>
      </c>
      <c r="BM15" t="s">
        <v>7</v>
      </c>
      <c r="BN15" t="s">
        <v>327</v>
      </c>
      <c r="BO15" t="s">
        <v>333</v>
      </c>
      <c r="BP15" t="s">
        <v>305</v>
      </c>
      <c r="BQ15">
        <v>24</v>
      </c>
      <c r="BR15">
        <v>48</v>
      </c>
      <c r="BS15">
        <v>72</v>
      </c>
      <c r="BT15">
        <v>30</v>
      </c>
      <c r="BU15">
        <v>2</v>
      </c>
      <c r="BV15" t="s">
        <v>334</v>
      </c>
      <c r="BW15" t="s">
        <v>335</v>
      </c>
      <c r="BX15">
        <v>12.57843074</v>
      </c>
      <c r="BY15">
        <v>12.57843074</v>
      </c>
      <c r="BZ15">
        <v>1.0081054000000001E-2</v>
      </c>
      <c r="CA15">
        <v>-1.755830655</v>
      </c>
      <c r="CB15">
        <v>0.113063794</v>
      </c>
      <c r="CC15">
        <v>47.05</v>
      </c>
      <c r="CD15">
        <v>585.60799999999995</v>
      </c>
      <c r="CE15">
        <v>542.26400000000001</v>
      </c>
      <c r="CF15">
        <v>585.28573640000002</v>
      </c>
      <c r="CG15">
        <v>234</v>
      </c>
      <c r="CH15">
        <v>0</v>
      </c>
      <c r="CI15">
        <v>0.24869966299999999</v>
      </c>
      <c r="CJ15">
        <v>-0.39356728200000002</v>
      </c>
      <c r="CK15">
        <v>0.39356728200000002</v>
      </c>
      <c r="CL15">
        <v>0.24869966299999999</v>
      </c>
      <c r="CM15">
        <v>0.85</v>
      </c>
      <c r="CN15">
        <v>1.45</v>
      </c>
      <c r="CO15">
        <v>2.0499999999999998</v>
      </c>
      <c r="CP15">
        <v>16.724194829999998</v>
      </c>
      <c r="CQ15">
        <v>9.8307395950000007</v>
      </c>
      <c r="CR15">
        <v>2.5220861999999999</v>
      </c>
      <c r="CS15">
        <v>-2.4851513490000001</v>
      </c>
      <c r="CT15">
        <v>2.3166432119999998</v>
      </c>
      <c r="CU15">
        <v>-2.6926105169999999</v>
      </c>
      <c r="CV15">
        <v>5.8039593849999997</v>
      </c>
      <c r="CW15">
        <v>-0.33223803000000002</v>
      </c>
      <c r="CX15">
        <v>2.9237616019999999</v>
      </c>
      <c r="CY15">
        <v>1.847903729</v>
      </c>
      <c r="CZ15">
        <v>815.05427139999995</v>
      </c>
      <c r="DA15">
        <v>29.886022390000001</v>
      </c>
      <c r="DB15">
        <v>21.701489509999998</v>
      </c>
      <c r="DC15">
        <v>21.701489509999998</v>
      </c>
      <c r="DD15">
        <v>18.851880730000001</v>
      </c>
      <c r="DE15">
        <v>13.06511719</v>
      </c>
      <c r="DF15">
        <v>13.06511719</v>
      </c>
      <c r="DG15">
        <v>10.334214770000001</v>
      </c>
      <c r="DH15">
        <v>10.334214770000001</v>
      </c>
      <c r="DI15">
        <v>7.5089399930000003</v>
      </c>
      <c r="DJ15">
        <v>7.5089399930000003</v>
      </c>
      <c r="DK15">
        <v>5.0670823079999998</v>
      </c>
      <c r="DL15">
        <v>5.0670823079999998</v>
      </c>
      <c r="DM15">
        <v>-1.17</v>
      </c>
      <c r="DN15">
        <v>351840389.60000002</v>
      </c>
      <c r="DO15">
        <v>33.333530439999997</v>
      </c>
      <c r="DP15">
        <v>14.33513454</v>
      </c>
      <c r="DQ15">
        <v>7.0610653809999997</v>
      </c>
      <c r="DR15">
        <v>229.26454000000001</v>
      </c>
      <c r="DS15">
        <v>88.051129489999994</v>
      </c>
      <c r="DT15">
        <v>67.143630270000003</v>
      </c>
      <c r="DU15">
        <v>12.58005346</v>
      </c>
      <c r="DV15">
        <v>5.9071797290000001</v>
      </c>
      <c r="DW15">
        <v>0</v>
      </c>
      <c r="DX15">
        <v>0</v>
      </c>
      <c r="DY15">
        <v>4.7945371840000002</v>
      </c>
      <c r="DZ15">
        <v>0</v>
      </c>
      <c r="EA15">
        <v>0</v>
      </c>
      <c r="EB15">
        <v>0</v>
      </c>
      <c r="EC15">
        <v>0</v>
      </c>
      <c r="ED15">
        <v>19.386399650000001</v>
      </c>
      <c r="EE15">
        <v>12.58659724</v>
      </c>
      <c r="EF15">
        <v>18.690563619999999</v>
      </c>
      <c r="EG15">
        <v>64.594208159999994</v>
      </c>
      <c r="EH15">
        <v>5.9071797290000001</v>
      </c>
      <c r="EI15">
        <v>0</v>
      </c>
      <c r="EJ15">
        <v>5.3167886040000001</v>
      </c>
      <c r="EK15">
        <v>22.93466991</v>
      </c>
      <c r="EL15">
        <v>110.6908495</v>
      </c>
      <c r="EM15">
        <v>19.696394779999999</v>
      </c>
      <c r="EN15">
        <v>0</v>
      </c>
      <c r="EO15">
        <v>0</v>
      </c>
      <c r="EP15">
        <v>0</v>
      </c>
      <c r="EQ15">
        <v>28.251458509999999</v>
      </c>
      <c r="ER15">
        <v>0</v>
      </c>
      <c r="ES15">
        <v>0</v>
      </c>
      <c r="ET15">
        <v>0</v>
      </c>
      <c r="EU15">
        <v>164.30499990000001</v>
      </c>
      <c r="EV15">
        <v>23.741989</v>
      </c>
      <c r="EW15">
        <v>0</v>
      </c>
      <c r="EX15">
        <v>12.841643250000001</v>
      </c>
      <c r="EY15">
        <v>0</v>
      </c>
      <c r="EZ15">
        <v>0</v>
      </c>
      <c r="FA15">
        <v>0</v>
      </c>
      <c r="FB15">
        <v>0</v>
      </c>
      <c r="FC15">
        <v>331.94</v>
      </c>
      <c r="FD15">
        <v>110.3632679</v>
      </c>
      <c r="FE15">
        <v>45.646756340000003</v>
      </c>
      <c r="FF15">
        <v>0</v>
      </c>
      <c r="FG15">
        <v>25.931156059999999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5.3167886040000001</v>
      </c>
      <c r="FN15">
        <v>41.882121720000001</v>
      </c>
      <c r="FO15">
        <v>22.508987749999999</v>
      </c>
      <c r="FP15">
        <v>0</v>
      </c>
      <c r="FQ15">
        <v>12.57843074</v>
      </c>
      <c r="FR15">
        <v>84.851569889999993</v>
      </c>
      <c r="FS15">
        <v>23.078158139999999</v>
      </c>
      <c r="FT15">
        <v>-0.84516547099999995</v>
      </c>
      <c r="FU15">
        <v>-3.4543834320000002</v>
      </c>
      <c r="FV15">
        <v>-19.819150480000001</v>
      </c>
      <c r="FW15">
        <v>-0.89844713300000001</v>
      </c>
      <c r="FX15">
        <v>0</v>
      </c>
      <c r="FY15">
        <v>1</v>
      </c>
      <c r="FZ15">
        <v>40</v>
      </c>
      <c r="GA15">
        <v>17</v>
      </c>
      <c r="GB15">
        <v>18</v>
      </c>
      <c r="GC15">
        <v>1</v>
      </c>
      <c r="GD15">
        <v>2</v>
      </c>
      <c r="GE15">
        <v>3</v>
      </c>
      <c r="GF15">
        <v>0</v>
      </c>
      <c r="GG15">
        <v>0</v>
      </c>
      <c r="GH15">
        <v>0</v>
      </c>
      <c r="GI15">
        <v>17</v>
      </c>
      <c r="GJ15">
        <v>13</v>
      </c>
      <c r="GK15">
        <v>15</v>
      </c>
      <c r="GL15">
        <v>6</v>
      </c>
      <c r="GM15">
        <v>1</v>
      </c>
      <c r="GN15">
        <v>2</v>
      </c>
      <c r="GO15">
        <v>3</v>
      </c>
      <c r="GP15">
        <v>3</v>
      </c>
      <c r="GQ15">
        <v>-8.4242000000000008</v>
      </c>
      <c r="GR15">
        <v>131.42570000000001</v>
      </c>
      <c r="GS15">
        <v>0</v>
      </c>
      <c r="GT15">
        <v>8</v>
      </c>
      <c r="GU15">
        <v>8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1</v>
      </c>
      <c r="HE15">
        <v>0</v>
      </c>
      <c r="HF15">
        <v>0</v>
      </c>
      <c r="HG15">
        <v>0</v>
      </c>
      <c r="HH15">
        <v>0</v>
      </c>
      <c r="HI15">
        <v>1</v>
      </c>
      <c r="HJ15">
        <v>4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4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 t="s">
        <v>340</v>
      </c>
      <c r="KA15">
        <v>5.12070190564845</v>
      </c>
      <c r="KB15">
        <v>2.85148930549621</v>
      </c>
      <c r="KC15">
        <v>-0.499218395026507</v>
      </c>
      <c r="KD15">
        <v>8.9706280011976798</v>
      </c>
    </row>
    <row r="16" spans="1:290" x14ac:dyDescent="0.3">
      <c r="A16">
        <v>6</v>
      </c>
      <c r="B16" t="s">
        <v>325</v>
      </c>
      <c r="C16" t="s">
        <v>290</v>
      </c>
      <c r="D16">
        <v>78</v>
      </c>
      <c r="E16">
        <v>86</v>
      </c>
      <c r="F16">
        <v>87</v>
      </c>
      <c r="G16" t="s">
        <v>326</v>
      </c>
      <c r="H16" t="s">
        <v>318</v>
      </c>
      <c r="I16" t="s">
        <v>327</v>
      </c>
      <c r="J16" t="s">
        <v>328</v>
      </c>
      <c r="K16" t="s">
        <v>329</v>
      </c>
      <c r="L16">
        <v>24</v>
      </c>
      <c r="M16">
        <v>1</v>
      </c>
      <c r="N16">
        <v>23954</v>
      </c>
      <c r="O16" t="s">
        <v>330</v>
      </c>
      <c r="P16">
        <v>11</v>
      </c>
      <c r="Q16">
        <v>107.86799999999999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23.001880610000001</v>
      </c>
      <c r="AO16">
        <v>0</v>
      </c>
      <c r="AP16">
        <v>-2.5000000000000001E-3</v>
      </c>
      <c r="AQ16">
        <v>0</v>
      </c>
      <c r="AR16">
        <v>1.7837651699999999</v>
      </c>
      <c r="AS16">
        <v>0</v>
      </c>
      <c r="AT16">
        <v>0</v>
      </c>
      <c r="AU16">
        <v>0</v>
      </c>
      <c r="AV16">
        <v>0</v>
      </c>
      <c r="AW16">
        <v>0.30151134499999999</v>
      </c>
      <c r="AX16">
        <v>0</v>
      </c>
      <c r="AY16">
        <v>0</v>
      </c>
      <c r="AZ16">
        <v>0</v>
      </c>
      <c r="BA16">
        <v>0</v>
      </c>
      <c r="BB16">
        <v>0.74025974000000005</v>
      </c>
      <c r="BC16">
        <v>1.7402597399999999</v>
      </c>
      <c r="BD16">
        <v>9.1136933000000003E-2</v>
      </c>
      <c r="BE16">
        <v>2.1437685119999998</v>
      </c>
      <c r="BF16">
        <v>0.158601936</v>
      </c>
      <c r="BG16" t="s">
        <v>331</v>
      </c>
      <c r="BH16" t="s">
        <v>298</v>
      </c>
      <c r="BI16" t="s">
        <v>299</v>
      </c>
      <c r="BJ16" t="s">
        <v>300</v>
      </c>
      <c r="BK16" t="s">
        <v>301</v>
      </c>
      <c r="BL16" t="s">
        <v>332</v>
      </c>
      <c r="BM16" t="s">
        <v>7</v>
      </c>
      <c r="BN16" t="s">
        <v>327</v>
      </c>
      <c r="BO16" t="s">
        <v>333</v>
      </c>
      <c r="BP16" t="s">
        <v>305</v>
      </c>
      <c r="BQ16">
        <v>24</v>
      </c>
      <c r="BR16">
        <v>48</v>
      </c>
      <c r="BS16">
        <v>72</v>
      </c>
      <c r="BT16">
        <v>30</v>
      </c>
      <c r="BU16">
        <v>2</v>
      </c>
      <c r="BV16" t="s">
        <v>334</v>
      </c>
      <c r="BW16" t="s">
        <v>335</v>
      </c>
      <c r="BX16">
        <v>12.57843074</v>
      </c>
      <c r="BY16">
        <v>12.57843074</v>
      </c>
      <c r="BZ16">
        <v>1.0081054000000001E-2</v>
      </c>
      <c r="CA16">
        <v>-1.755830655</v>
      </c>
      <c r="CB16">
        <v>0.113063794</v>
      </c>
      <c r="CC16">
        <v>47.05</v>
      </c>
      <c r="CD16">
        <v>585.60799999999995</v>
      </c>
      <c r="CE16">
        <v>542.26400000000001</v>
      </c>
      <c r="CF16">
        <v>585.28573640000002</v>
      </c>
      <c r="CG16">
        <v>234</v>
      </c>
      <c r="CH16">
        <v>0</v>
      </c>
      <c r="CI16">
        <v>0.24869966299999999</v>
      </c>
      <c r="CJ16">
        <v>-0.39356728200000002</v>
      </c>
      <c r="CK16">
        <v>0.39356728200000002</v>
      </c>
      <c r="CL16">
        <v>0.24869966299999999</v>
      </c>
      <c r="CM16">
        <v>0.85</v>
      </c>
      <c r="CN16">
        <v>1.45</v>
      </c>
      <c r="CO16">
        <v>2.0499999999999998</v>
      </c>
      <c r="CP16">
        <v>16.724194829999998</v>
      </c>
      <c r="CQ16">
        <v>9.8307395950000007</v>
      </c>
      <c r="CR16">
        <v>2.5220861999999999</v>
      </c>
      <c r="CS16">
        <v>-2.4851513490000001</v>
      </c>
      <c r="CT16">
        <v>2.3166432119999998</v>
      </c>
      <c r="CU16">
        <v>-2.6926105169999999</v>
      </c>
      <c r="CV16">
        <v>5.8039593849999997</v>
      </c>
      <c r="CW16">
        <v>-0.33223803000000002</v>
      </c>
      <c r="CX16">
        <v>2.9237616019999999</v>
      </c>
      <c r="CY16">
        <v>1.847903729</v>
      </c>
      <c r="CZ16">
        <v>815.05427139999995</v>
      </c>
      <c r="DA16">
        <v>29.886022390000001</v>
      </c>
      <c r="DB16">
        <v>21.701489509999998</v>
      </c>
      <c r="DC16">
        <v>21.701489509999998</v>
      </c>
      <c r="DD16">
        <v>18.851880730000001</v>
      </c>
      <c r="DE16">
        <v>13.06511719</v>
      </c>
      <c r="DF16">
        <v>13.06511719</v>
      </c>
      <c r="DG16">
        <v>10.334214770000001</v>
      </c>
      <c r="DH16">
        <v>10.334214770000001</v>
      </c>
      <c r="DI16">
        <v>7.5089399930000003</v>
      </c>
      <c r="DJ16">
        <v>7.5089399930000003</v>
      </c>
      <c r="DK16">
        <v>5.0670823079999998</v>
      </c>
      <c r="DL16">
        <v>5.0670823079999998</v>
      </c>
      <c r="DM16">
        <v>-1.17</v>
      </c>
      <c r="DN16">
        <v>351840389.60000002</v>
      </c>
      <c r="DO16">
        <v>33.333530439999997</v>
      </c>
      <c r="DP16">
        <v>14.33513454</v>
      </c>
      <c r="DQ16">
        <v>7.0610653809999997</v>
      </c>
      <c r="DR16">
        <v>229.26454000000001</v>
      </c>
      <c r="DS16">
        <v>88.051129489999994</v>
      </c>
      <c r="DT16">
        <v>67.143630270000003</v>
      </c>
      <c r="DU16">
        <v>12.58005346</v>
      </c>
      <c r="DV16">
        <v>5.9071797290000001</v>
      </c>
      <c r="DW16">
        <v>0</v>
      </c>
      <c r="DX16">
        <v>0</v>
      </c>
      <c r="DY16">
        <v>4.7945371840000002</v>
      </c>
      <c r="DZ16">
        <v>0</v>
      </c>
      <c r="EA16">
        <v>0</v>
      </c>
      <c r="EB16">
        <v>0</v>
      </c>
      <c r="EC16">
        <v>0</v>
      </c>
      <c r="ED16">
        <v>19.386399650000001</v>
      </c>
      <c r="EE16">
        <v>12.58659724</v>
      </c>
      <c r="EF16">
        <v>18.690563619999999</v>
      </c>
      <c r="EG16">
        <v>64.594208159999994</v>
      </c>
      <c r="EH16">
        <v>5.9071797290000001</v>
      </c>
      <c r="EI16">
        <v>0</v>
      </c>
      <c r="EJ16">
        <v>5.3167886040000001</v>
      </c>
      <c r="EK16">
        <v>22.93466991</v>
      </c>
      <c r="EL16">
        <v>110.6908495</v>
      </c>
      <c r="EM16">
        <v>19.696394779999999</v>
      </c>
      <c r="EN16">
        <v>0</v>
      </c>
      <c r="EO16">
        <v>0</v>
      </c>
      <c r="EP16">
        <v>0</v>
      </c>
      <c r="EQ16">
        <v>28.251458509999999</v>
      </c>
      <c r="ER16">
        <v>0</v>
      </c>
      <c r="ES16">
        <v>0</v>
      </c>
      <c r="ET16">
        <v>0</v>
      </c>
      <c r="EU16">
        <v>164.30499990000001</v>
      </c>
      <c r="EV16">
        <v>23.741989</v>
      </c>
      <c r="EW16">
        <v>0</v>
      </c>
      <c r="EX16">
        <v>12.841643250000001</v>
      </c>
      <c r="EY16">
        <v>0</v>
      </c>
      <c r="EZ16">
        <v>0</v>
      </c>
      <c r="FA16">
        <v>0</v>
      </c>
      <c r="FB16">
        <v>0</v>
      </c>
      <c r="FC16">
        <v>331.94</v>
      </c>
      <c r="FD16">
        <v>110.3632679</v>
      </c>
      <c r="FE16">
        <v>45.646756340000003</v>
      </c>
      <c r="FF16">
        <v>0</v>
      </c>
      <c r="FG16">
        <v>25.931156059999999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5.3167886040000001</v>
      </c>
      <c r="FN16">
        <v>41.882121720000001</v>
      </c>
      <c r="FO16">
        <v>22.508987749999999</v>
      </c>
      <c r="FP16">
        <v>0</v>
      </c>
      <c r="FQ16">
        <v>12.57843074</v>
      </c>
      <c r="FR16">
        <v>84.851569889999993</v>
      </c>
      <c r="FS16">
        <v>23.078158139999999</v>
      </c>
      <c r="FT16">
        <v>-0.84516547099999995</v>
      </c>
      <c r="FU16">
        <v>-3.4543834320000002</v>
      </c>
      <c r="FV16">
        <v>-19.819150480000001</v>
      </c>
      <c r="FW16">
        <v>-0.89844713300000001</v>
      </c>
      <c r="FX16">
        <v>0</v>
      </c>
      <c r="FY16">
        <v>1</v>
      </c>
      <c r="FZ16">
        <v>40</v>
      </c>
      <c r="GA16">
        <v>17</v>
      </c>
      <c r="GB16">
        <v>18</v>
      </c>
      <c r="GC16">
        <v>1</v>
      </c>
      <c r="GD16">
        <v>2</v>
      </c>
      <c r="GE16">
        <v>3</v>
      </c>
      <c r="GF16">
        <v>0</v>
      </c>
      <c r="GG16">
        <v>0</v>
      </c>
      <c r="GH16">
        <v>0</v>
      </c>
      <c r="GI16">
        <v>17</v>
      </c>
      <c r="GJ16">
        <v>13</v>
      </c>
      <c r="GK16">
        <v>15</v>
      </c>
      <c r="GL16">
        <v>6</v>
      </c>
      <c r="GM16">
        <v>1</v>
      </c>
      <c r="GN16">
        <v>2</v>
      </c>
      <c r="GO16">
        <v>3</v>
      </c>
      <c r="GP16">
        <v>3</v>
      </c>
      <c r="GQ16">
        <v>-8.4242000000000008</v>
      </c>
      <c r="GR16">
        <v>131.42570000000001</v>
      </c>
      <c r="GS16">
        <v>0</v>
      </c>
      <c r="GT16">
        <v>8</v>
      </c>
      <c r="GU16">
        <v>8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1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1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4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 t="s">
        <v>340</v>
      </c>
      <c r="KA16">
        <v>4.9816566286224804</v>
      </c>
      <c r="KB16">
        <v>2.85148930549621</v>
      </c>
      <c r="KC16">
        <v>-0.53371807803658999</v>
      </c>
      <c r="KD16">
        <v>8.90058209019187</v>
      </c>
    </row>
    <row r="17" spans="1:290" x14ac:dyDescent="0.3">
      <c r="A17">
        <v>0</v>
      </c>
      <c r="B17" t="s">
        <v>325</v>
      </c>
      <c r="C17" t="s">
        <v>290</v>
      </c>
      <c r="D17">
        <v>78</v>
      </c>
      <c r="E17">
        <v>86</v>
      </c>
      <c r="F17">
        <v>81</v>
      </c>
      <c r="G17" t="s">
        <v>338</v>
      </c>
      <c r="H17" t="s">
        <v>292</v>
      </c>
      <c r="I17" t="s">
        <v>327</v>
      </c>
      <c r="J17" t="s">
        <v>328</v>
      </c>
      <c r="K17" t="s">
        <v>329</v>
      </c>
      <c r="L17">
        <v>20</v>
      </c>
      <c r="M17">
        <v>1</v>
      </c>
      <c r="N17">
        <v>23954</v>
      </c>
      <c r="O17" t="s">
        <v>330</v>
      </c>
      <c r="P17">
        <v>11</v>
      </c>
      <c r="Q17">
        <v>107.86799999999999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23.001880610000001</v>
      </c>
      <c r="AO17">
        <v>0</v>
      </c>
      <c r="AP17">
        <v>-2.5000000000000001E-3</v>
      </c>
      <c r="AQ17">
        <v>0</v>
      </c>
      <c r="AR17">
        <v>1.7837651699999999</v>
      </c>
      <c r="AS17">
        <v>0</v>
      </c>
      <c r="AT17">
        <v>0</v>
      </c>
      <c r="AU17">
        <v>0</v>
      </c>
      <c r="AV17">
        <v>0</v>
      </c>
      <c r="AW17">
        <v>0.30151134499999999</v>
      </c>
      <c r="AX17">
        <v>0</v>
      </c>
      <c r="AY17">
        <v>0</v>
      </c>
      <c r="AZ17">
        <v>0</v>
      </c>
      <c r="BA17">
        <v>0</v>
      </c>
      <c r="BB17">
        <v>0.74025974000000005</v>
      </c>
      <c r="BC17">
        <v>1.7402597399999999</v>
      </c>
      <c r="BD17">
        <v>9.1136933000000003E-2</v>
      </c>
      <c r="BE17">
        <v>2.1437685119999998</v>
      </c>
      <c r="BF17">
        <v>0.158601936</v>
      </c>
      <c r="BG17" t="s">
        <v>331</v>
      </c>
      <c r="BH17" t="s">
        <v>298</v>
      </c>
      <c r="BI17" t="s">
        <v>299</v>
      </c>
      <c r="BJ17" t="s">
        <v>300</v>
      </c>
      <c r="BK17" t="s">
        <v>301</v>
      </c>
      <c r="BL17" t="s">
        <v>332</v>
      </c>
      <c r="BM17" t="s">
        <v>7</v>
      </c>
      <c r="BN17" t="s">
        <v>327</v>
      </c>
      <c r="BO17" t="s">
        <v>333</v>
      </c>
      <c r="BP17" t="s">
        <v>305</v>
      </c>
      <c r="BQ17">
        <v>24</v>
      </c>
      <c r="BR17">
        <v>48</v>
      </c>
      <c r="BS17">
        <v>72</v>
      </c>
      <c r="BT17">
        <v>30</v>
      </c>
      <c r="BU17">
        <v>2</v>
      </c>
      <c r="BV17" t="s">
        <v>334</v>
      </c>
      <c r="BW17" t="s">
        <v>335</v>
      </c>
      <c r="BX17">
        <v>12.57843074</v>
      </c>
      <c r="BY17">
        <v>12.57843074</v>
      </c>
      <c r="BZ17">
        <v>1.0081054000000001E-2</v>
      </c>
      <c r="CA17">
        <v>-1.755830655</v>
      </c>
      <c r="CB17">
        <v>0.113063794</v>
      </c>
      <c r="CC17">
        <v>47.05</v>
      </c>
      <c r="CD17">
        <v>585.60799999999995</v>
      </c>
      <c r="CE17">
        <v>542.26400000000001</v>
      </c>
      <c r="CF17">
        <v>585.28573640000002</v>
      </c>
      <c r="CG17">
        <v>234</v>
      </c>
      <c r="CH17">
        <v>0</v>
      </c>
      <c r="CI17">
        <v>0.24869966299999999</v>
      </c>
      <c r="CJ17">
        <v>-0.39356728200000002</v>
      </c>
      <c r="CK17">
        <v>0.39356728200000002</v>
      </c>
      <c r="CL17">
        <v>0.24869966299999999</v>
      </c>
      <c r="CM17">
        <v>0.85</v>
      </c>
      <c r="CN17">
        <v>1.45</v>
      </c>
      <c r="CO17">
        <v>2.0499999999999998</v>
      </c>
      <c r="CP17">
        <v>16.724194829999998</v>
      </c>
      <c r="CQ17">
        <v>9.8307395950000007</v>
      </c>
      <c r="CR17">
        <v>2.5220861999999999</v>
      </c>
      <c r="CS17">
        <v>-2.4851513490000001</v>
      </c>
      <c r="CT17">
        <v>2.3166432119999998</v>
      </c>
      <c r="CU17">
        <v>-2.6926105169999999</v>
      </c>
      <c r="CV17">
        <v>5.8039593849999997</v>
      </c>
      <c r="CW17">
        <v>-0.33223803000000002</v>
      </c>
      <c r="CX17">
        <v>2.9237616019999999</v>
      </c>
      <c r="CY17">
        <v>1.847903729</v>
      </c>
      <c r="CZ17">
        <v>815.05427139999995</v>
      </c>
      <c r="DA17">
        <v>29.886022390000001</v>
      </c>
      <c r="DB17">
        <v>21.701489509999998</v>
      </c>
      <c r="DC17">
        <v>21.701489509999998</v>
      </c>
      <c r="DD17">
        <v>18.851880730000001</v>
      </c>
      <c r="DE17">
        <v>13.06511719</v>
      </c>
      <c r="DF17">
        <v>13.06511719</v>
      </c>
      <c r="DG17">
        <v>10.334214770000001</v>
      </c>
      <c r="DH17">
        <v>10.334214770000001</v>
      </c>
      <c r="DI17">
        <v>7.5089399930000003</v>
      </c>
      <c r="DJ17">
        <v>7.5089399930000003</v>
      </c>
      <c r="DK17">
        <v>5.0670823079999998</v>
      </c>
      <c r="DL17">
        <v>5.0670823079999998</v>
      </c>
      <c r="DM17">
        <v>-1.17</v>
      </c>
      <c r="DN17">
        <v>351840389.60000002</v>
      </c>
      <c r="DO17">
        <v>33.333530439999997</v>
      </c>
      <c r="DP17">
        <v>14.33513454</v>
      </c>
      <c r="DQ17">
        <v>7.0610653809999997</v>
      </c>
      <c r="DR17">
        <v>229.26454000000001</v>
      </c>
      <c r="DS17">
        <v>88.051129489999994</v>
      </c>
      <c r="DT17">
        <v>67.143630270000003</v>
      </c>
      <c r="DU17">
        <v>12.58005346</v>
      </c>
      <c r="DV17">
        <v>5.9071797290000001</v>
      </c>
      <c r="DW17">
        <v>0</v>
      </c>
      <c r="DX17">
        <v>0</v>
      </c>
      <c r="DY17">
        <v>4.7945371840000002</v>
      </c>
      <c r="DZ17">
        <v>0</v>
      </c>
      <c r="EA17">
        <v>0</v>
      </c>
      <c r="EB17">
        <v>0</v>
      </c>
      <c r="EC17">
        <v>0</v>
      </c>
      <c r="ED17">
        <v>19.386399650000001</v>
      </c>
      <c r="EE17">
        <v>12.58659724</v>
      </c>
      <c r="EF17">
        <v>18.690563619999999</v>
      </c>
      <c r="EG17">
        <v>64.594208159999994</v>
      </c>
      <c r="EH17">
        <v>5.9071797290000001</v>
      </c>
      <c r="EI17">
        <v>0</v>
      </c>
      <c r="EJ17">
        <v>5.3167886040000001</v>
      </c>
      <c r="EK17">
        <v>22.93466991</v>
      </c>
      <c r="EL17">
        <v>110.6908495</v>
      </c>
      <c r="EM17">
        <v>19.696394779999999</v>
      </c>
      <c r="EN17">
        <v>0</v>
      </c>
      <c r="EO17">
        <v>0</v>
      </c>
      <c r="EP17">
        <v>0</v>
      </c>
      <c r="EQ17">
        <v>28.251458509999999</v>
      </c>
      <c r="ER17">
        <v>0</v>
      </c>
      <c r="ES17">
        <v>0</v>
      </c>
      <c r="ET17">
        <v>0</v>
      </c>
      <c r="EU17">
        <v>164.30499990000001</v>
      </c>
      <c r="EV17">
        <v>23.741989</v>
      </c>
      <c r="EW17">
        <v>0</v>
      </c>
      <c r="EX17">
        <v>12.841643250000001</v>
      </c>
      <c r="EY17">
        <v>0</v>
      </c>
      <c r="EZ17">
        <v>0</v>
      </c>
      <c r="FA17">
        <v>0</v>
      </c>
      <c r="FB17">
        <v>0</v>
      </c>
      <c r="FC17">
        <v>331.94</v>
      </c>
      <c r="FD17">
        <v>110.3632679</v>
      </c>
      <c r="FE17">
        <v>45.646756340000003</v>
      </c>
      <c r="FF17">
        <v>0</v>
      </c>
      <c r="FG17">
        <v>25.931156059999999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5.3167886040000001</v>
      </c>
      <c r="FN17">
        <v>41.882121720000001</v>
      </c>
      <c r="FO17">
        <v>22.508987749999999</v>
      </c>
      <c r="FP17">
        <v>0</v>
      </c>
      <c r="FQ17">
        <v>12.57843074</v>
      </c>
      <c r="FR17">
        <v>84.851569889999993</v>
      </c>
      <c r="FS17">
        <v>23.078158139999999</v>
      </c>
      <c r="FT17">
        <v>-0.84516547099999995</v>
      </c>
      <c r="FU17">
        <v>-3.4543834320000002</v>
      </c>
      <c r="FV17">
        <v>-19.819150480000001</v>
      </c>
      <c r="FW17">
        <v>-0.89844713300000001</v>
      </c>
      <c r="FX17">
        <v>0</v>
      </c>
      <c r="FY17">
        <v>0.41176470599999998</v>
      </c>
      <c r="FZ17">
        <v>40</v>
      </c>
      <c r="GA17">
        <v>17</v>
      </c>
      <c r="GB17">
        <v>18</v>
      </c>
      <c r="GC17">
        <v>1</v>
      </c>
      <c r="GD17">
        <v>1</v>
      </c>
      <c r="GE17">
        <v>2</v>
      </c>
      <c r="GF17">
        <v>0</v>
      </c>
      <c r="GG17">
        <v>1</v>
      </c>
      <c r="GH17">
        <v>2</v>
      </c>
      <c r="GI17">
        <v>17</v>
      </c>
      <c r="GJ17">
        <v>13</v>
      </c>
      <c r="GK17">
        <v>7</v>
      </c>
      <c r="GL17">
        <v>3</v>
      </c>
      <c r="GM17">
        <v>1</v>
      </c>
      <c r="GN17">
        <v>1</v>
      </c>
      <c r="GO17">
        <v>2</v>
      </c>
      <c r="GP17">
        <v>3</v>
      </c>
      <c r="GQ17">
        <v>-8.4242000000000008</v>
      </c>
      <c r="GR17">
        <v>131.42570000000001</v>
      </c>
      <c r="GS17">
        <v>0</v>
      </c>
      <c r="GT17">
        <v>8</v>
      </c>
      <c r="GU17">
        <v>8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4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4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 t="s">
        <v>310</v>
      </c>
      <c r="KA17">
        <v>3.4775245103669499</v>
      </c>
      <c r="KB17">
        <v>2.9001104831695499</v>
      </c>
      <c r="KC17">
        <v>-2.06834735531393</v>
      </c>
      <c r="KD17">
        <v>10.5143297041643</v>
      </c>
    </row>
    <row r="18" spans="1:290" x14ac:dyDescent="0.3">
      <c r="A18">
        <v>1</v>
      </c>
      <c r="B18" t="s">
        <v>325</v>
      </c>
      <c r="C18" t="s">
        <v>290</v>
      </c>
      <c r="D18">
        <v>78</v>
      </c>
      <c r="E18">
        <v>85</v>
      </c>
      <c r="F18">
        <v>81</v>
      </c>
      <c r="G18" t="s">
        <v>326</v>
      </c>
      <c r="H18" t="s">
        <v>292</v>
      </c>
      <c r="I18" t="s">
        <v>327</v>
      </c>
      <c r="J18" t="s">
        <v>328</v>
      </c>
      <c r="K18" t="s">
        <v>329</v>
      </c>
      <c r="L18">
        <v>24</v>
      </c>
      <c r="M18">
        <v>1</v>
      </c>
      <c r="N18">
        <v>23954</v>
      </c>
      <c r="O18" t="s">
        <v>330</v>
      </c>
      <c r="P18">
        <v>11</v>
      </c>
      <c r="Q18">
        <v>107.86799999999999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23.001880610000001</v>
      </c>
      <c r="AO18">
        <v>0</v>
      </c>
      <c r="AP18">
        <v>-2.5000000000000001E-3</v>
      </c>
      <c r="AQ18">
        <v>0</v>
      </c>
      <c r="AR18">
        <v>1.7837651699999999</v>
      </c>
      <c r="AS18">
        <v>0</v>
      </c>
      <c r="AT18">
        <v>0</v>
      </c>
      <c r="AU18">
        <v>0</v>
      </c>
      <c r="AV18">
        <v>0</v>
      </c>
      <c r="AW18">
        <v>0.30151134499999999</v>
      </c>
      <c r="AX18">
        <v>0</v>
      </c>
      <c r="AY18">
        <v>0</v>
      </c>
      <c r="AZ18">
        <v>0</v>
      </c>
      <c r="BA18">
        <v>0</v>
      </c>
      <c r="BB18">
        <v>0.74025974000000005</v>
      </c>
      <c r="BC18">
        <v>1.7402597399999999</v>
      </c>
      <c r="BD18">
        <v>9.1136933000000003E-2</v>
      </c>
      <c r="BE18">
        <v>2.1437685119999998</v>
      </c>
      <c r="BF18">
        <v>0.158601936</v>
      </c>
      <c r="BG18" t="s">
        <v>331</v>
      </c>
      <c r="BH18" t="s">
        <v>298</v>
      </c>
      <c r="BI18" t="s">
        <v>299</v>
      </c>
      <c r="BJ18" t="s">
        <v>300</v>
      </c>
      <c r="BK18" t="s">
        <v>301</v>
      </c>
      <c r="BL18" t="s">
        <v>332</v>
      </c>
      <c r="BM18" t="s">
        <v>7</v>
      </c>
      <c r="BN18" t="s">
        <v>327</v>
      </c>
      <c r="BO18" t="s">
        <v>333</v>
      </c>
      <c r="BP18" t="s">
        <v>305</v>
      </c>
      <c r="BQ18">
        <v>24</v>
      </c>
      <c r="BR18">
        <v>48</v>
      </c>
      <c r="BS18">
        <v>72</v>
      </c>
      <c r="BT18">
        <v>30</v>
      </c>
      <c r="BU18">
        <v>2</v>
      </c>
      <c r="BV18" t="s">
        <v>334</v>
      </c>
      <c r="BW18" t="s">
        <v>335</v>
      </c>
      <c r="BX18">
        <v>12.57843074</v>
      </c>
      <c r="BY18">
        <v>12.57843074</v>
      </c>
      <c r="BZ18">
        <v>1.0081054000000001E-2</v>
      </c>
      <c r="CA18">
        <v>-1.755830655</v>
      </c>
      <c r="CB18">
        <v>0.113063794</v>
      </c>
      <c r="CC18">
        <v>47.05</v>
      </c>
      <c r="CD18">
        <v>585.60799999999995</v>
      </c>
      <c r="CE18">
        <v>542.26400000000001</v>
      </c>
      <c r="CF18">
        <v>585.28573640000002</v>
      </c>
      <c r="CG18">
        <v>234</v>
      </c>
      <c r="CH18">
        <v>0</v>
      </c>
      <c r="CI18">
        <v>0.24869966299999999</v>
      </c>
      <c r="CJ18">
        <v>-0.39356728200000002</v>
      </c>
      <c r="CK18">
        <v>0.39356728200000002</v>
      </c>
      <c r="CL18">
        <v>0.24869966299999999</v>
      </c>
      <c r="CM18">
        <v>0.85</v>
      </c>
      <c r="CN18">
        <v>1.45</v>
      </c>
      <c r="CO18">
        <v>2.0499999999999998</v>
      </c>
      <c r="CP18">
        <v>16.724194829999998</v>
      </c>
      <c r="CQ18">
        <v>9.8307395950000007</v>
      </c>
      <c r="CR18">
        <v>2.5220861999999999</v>
      </c>
      <c r="CS18">
        <v>-2.4851513490000001</v>
      </c>
      <c r="CT18">
        <v>2.3166432119999998</v>
      </c>
      <c r="CU18">
        <v>-2.6926105169999999</v>
      </c>
      <c r="CV18">
        <v>5.8039593849999997</v>
      </c>
      <c r="CW18">
        <v>-0.33223803000000002</v>
      </c>
      <c r="CX18">
        <v>2.9237616019999999</v>
      </c>
      <c r="CY18">
        <v>1.847903729</v>
      </c>
      <c r="CZ18">
        <v>815.05427139999995</v>
      </c>
      <c r="DA18">
        <v>29.886022390000001</v>
      </c>
      <c r="DB18">
        <v>21.701489509999998</v>
      </c>
      <c r="DC18">
        <v>21.701489509999998</v>
      </c>
      <c r="DD18">
        <v>18.851880730000001</v>
      </c>
      <c r="DE18">
        <v>13.06511719</v>
      </c>
      <c r="DF18">
        <v>13.06511719</v>
      </c>
      <c r="DG18">
        <v>10.334214770000001</v>
      </c>
      <c r="DH18">
        <v>10.334214770000001</v>
      </c>
      <c r="DI18">
        <v>7.5089399930000003</v>
      </c>
      <c r="DJ18">
        <v>7.5089399930000003</v>
      </c>
      <c r="DK18">
        <v>5.0670823079999998</v>
      </c>
      <c r="DL18">
        <v>5.0670823079999998</v>
      </c>
      <c r="DM18">
        <v>-1.17</v>
      </c>
      <c r="DN18">
        <v>351840389.60000002</v>
      </c>
      <c r="DO18">
        <v>33.333530439999997</v>
      </c>
      <c r="DP18">
        <v>14.33513454</v>
      </c>
      <c r="DQ18">
        <v>7.0610653809999997</v>
      </c>
      <c r="DR18">
        <v>229.26454000000001</v>
      </c>
      <c r="DS18">
        <v>88.051129489999994</v>
      </c>
      <c r="DT18">
        <v>67.143630270000003</v>
      </c>
      <c r="DU18">
        <v>12.58005346</v>
      </c>
      <c r="DV18">
        <v>5.9071797290000001</v>
      </c>
      <c r="DW18">
        <v>0</v>
      </c>
      <c r="DX18">
        <v>0</v>
      </c>
      <c r="DY18">
        <v>4.7945371840000002</v>
      </c>
      <c r="DZ18">
        <v>0</v>
      </c>
      <c r="EA18">
        <v>0</v>
      </c>
      <c r="EB18">
        <v>0</v>
      </c>
      <c r="EC18">
        <v>0</v>
      </c>
      <c r="ED18">
        <v>19.386399650000001</v>
      </c>
      <c r="EE18">
        <v>12.58659724</v>
      </c>
      <c r="EF18">
        <v>18.690563619999999</v>
      </c>
      <c r="EG18">
        <v>64.594208159999994</v>
      </c>
      <c r="EH18">
        <v>5.9071797290000001</v>
      </c>
      <c r="EI18">
        <v>0</v>
      </c>
      <c r="EJ18">
        <v>5.3167886040000001</v>
      </c>
      <c r="EK18">
        <v>22.93466991</v>
      </c>
      <c r="EL18">
        <v>110.6908495</v>
      </c>
      <c r="EM18">
        <v>19.696394779999999</v>
      </c>
      <c r="EN18">
        <v>0</v>
      </c>
      <c r="EO18">
        <v>0</v>
      </c>
      <c r="EP18">
        <v>0</v>
      </c>
      <c r="EQ18">
        <v>28.251458509999999</v>
      </c>
      <c r="ER18">
        <v>0</v>
      </c>
      <c r="ES18">
        <v>0</v>
      </c>
      <c r="ET18">
        <v>0</v>
      </c>
      <c r="EU18">
        <v>164.30499990000001</v>
      </c>
      <c r="EV18">
        <v>23.741989</v>
      </c>
      <c r="EW18">
        <v>0</v>
      </c>
      <c r="EX18">
        <v>12.841643250000001</v>
      </c>
      <c r="EY18">
        <v>0</v>
      </c>
      <c r="EZ18">
        <v>0</v>
      </c>
      <c r="FA18">
        <v>0</v>
      </c>
      <c r="FB18">
        <v>0</v>
      </c>
      <c r="FC18">
        <v>331.94</v>
      </c>
      <c r="FD18">
        <v>110.3632679</v>
      </c>
      <c r="FE18">
        <v>45.646756340000003</v>
      </c>
      <c r="FF18">
        <v>0</v>
      </c>
      <c r="FG18">
        <v>25.931156059999999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5.3167886040000001</v>
      </c>
      <c r="FN18">
        <v>41.882121720000001</v>
      </c>
      <c r="FO18">
        <v>22.508987749999999</v>
      </c>
      <c r="FP18">
        <v>0</v>
      </c>
      <c r="FQ18">
        <v>12.57843074</v>
      </c>
      <c r="FR18">
        <v>84.851569889999993</v>
      </c>
      <c r="FS18">
        <v>23.078158139999999</v>
      </c>
      <c r="FT18">
        <v>-0.84516547099999995</v>
      </c>
      <c r="FU18">
        <v>-3.4543834320000002</v>
      </c>
      <c r="FV18">
        <v>-19.819150480000001</v>
      </c>
      <c r="FW18">
        <v>-0.89844713300000001</v>
      </c>
      <c r="FX18">
        <v>0</v>
      </c>
      <c r="FY18">
        <v>0.31818181800000001</v>
      </c>
      <c r="FZ18">
        <v>40</v>
      </c>
      <c r="GA18">
        <v>17</v>
      </c>
      <c r="GB18">
        <v>18</v>
      </c>
      <c r="GC18">
        <v>1</v>
      </c>
      <c r="GD18">
        <v>2</v>
      </c>
      <c r="GE18">
        <v>2</v>
      </c>
      <c r="GF18">
        <v>0</v>
      </c>
      <c r="GG18">
        <v>2</v>
      </c>
      <c r="GH18">
        <v>2</v>
      </c>
      <c r="GI18">
        <v>17</v>
      </c>
      <c r="GJ18">
        <v>13</v>
      </c>
      <c r="GK18">
        <v>15</v>
      </c>
      <c r="GL18">
        <v>9</v>
      </c>
      <c r="GM18">
        <v>1</v>
      </c>
      <c r="GN18">
        <v>1</v>
      </c>
      <c r="GO18">
        <v>1</v>
      </c>
      <c r="GP18">
        <v>3</v>
      </c>
      <c r="GQ18">
        <v>-8.4242000000000008</v>
      </c>
      <c r="GR18">
        <v>131.42570000000001</v>
      </c>
      <c r="GS18">
        <v>0</v>
      </c>
      <c r="GT18">
        <v>8</v>
      </c>
      <c r="GU18">
        <v>8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1</v>
      </c>
      <c r="HJ18">
        <v>4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4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 t="s">
        <v>308</v>
      </c>
      <c r="KA18">
        <v>4.3820586177699097</v>
      </c>
      <c r="KB18">
        <v>3.0933454036712602</v>
      </c>
      <c r="KC18">
        <v>-1.2464151901266201</v>
      </c>
      <c r="KD18">
        <v>9.9682344016944207</v>
      </c>
    </row>
    <row r="19" spans="1:290" x14ac:dyDescent="0.3">
      <c r="A19">
        <v>2</v>
      </c>
      <c r="B19" t="s">
        <v>325</v>
      </c>
      <c r="C19" t="s">
        <v>342</v>
      </c>
      <c r="D19">
        <v>70</v>
      </c>
      <c r="E19">
        <v>86</v>
      </c>
      <c r="F19">
        <v>81</v>
      </c>
      <c r="G19" t="s">
        <v>326</v>
      </c>
      <c r="H19" t="s">
        <v>318</v>
      </c>
      <c r="I19" t="s">
        <v>327</v>
      </c>
      <c r="J19" t="s">
        <v>328</v>
      </c>
      <c r="K19" t="s">
        <v>329</v>
      </c>
      <c r="L19">
        <v>24</v>
      </c>
      <c r="M19">
        <v>1</v>
      </c>
      <c r="N19">
        <v>23954</v>
      </c>
      <c r="O19" t="s">
        <v>330</v>
      </c>
      <c r="P19">
        <v>11</v>
      </c>
      <c r="Q19">
        <v>107.86799999999999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23.001880610000001</v>
      </c>
      <c r="AO19">
        <v>0</v>
      </c>
      <c r="AP19">
        <v>-2.5000000000000001E-3</v>
      </c>
      <c r="AQ19">
        <v>0</v>
      </c>
      <c r="AR19">
        <v>1.7837651699999999</v>
      </c>
      <c r="AS19">
        <v>0</v>
      </c>
      <c r="AT19">
        <v>0</v>
      </c>
      <c r="AU19">
        <v>0</v>
      </c>
      <c r="AV19">
        <v>0</v>
      </c>
      <c r="AW19">
        <v>0.30151134499999999</v>
      </c>
      <c r="AX19">
        <v>0</v>
      </c>
      <c r="AY19">
        <v>0</v>
      </c>
      <c r="AZ19">
        <v>0</v>
      </c>
      <c r="BA19">
        <v>0</v>
      </c>
      <c r="BB19">
        <v>0.74025974000000005</v>
      </c>
      <c r="BC19">
        <v>1.7402597399999999</v>
      </c>
      <c r="BD19">
        <v>9.1136933000000003E-2</v>
      </c>
      <c r="BE19">
        <v>2.1437685119999998</v>
      </c>
      <c r="BF19">
        <v>0.158601936</v>
      </c>
      <c r="BG19" t="s">
        <v>331</v>
      </c>
      <c r="BH19" t="s">
        <v>298</v>
      </c>
      <c r="BI19" t="s">
        <v>299</v>
      </c>
      <c r="BJ19" t="s">
        <v>300</v>
      </c>
      <c r="BK19" t="s">
        <v>301</v>
      </c>
      <c r="BL19" t="s">
        <v>332</v>
      </c>
      <c r="BM19" t="s">
        <v>7</v>
      </c>
      <c r="BN19" t="s">
        <v>327</v>
      </c>
      <c r="BO19" t="s">
        <v>333</v>
      </c>
      <c r="BP19" t="s">
        <v>305</v>
      </c>
      <c r="BQ19">
        <v>24</v>
      </c>
      <c r="BR19">
        <v>48</v>
      </c>
      <c r="BS19">
        <v>72</v>
      </c>
      <c r="BT19">
        <v>30</v>
      </c>
      <c r="BU19">
        <v>2</v>
      </c>
      <c r="BV19" t="s">
        <v>334</v>
      </c>
      <c r="BW19" t="s">
        <v>335</v>
      </c>
      <c r="BX19">
        <v>12.57843074</v>
      </c>
      <c r="BY19">
        <v>12.57843074</v>
      </c>
      <c r="BZ19">
        <v>1.0081054000000001E-2</v>
      </c>
      <c r="CA19">
        <v>-1.755830655</v>
      </c>
      <c r="CB19">
        <v>0.113063794</v>
      </c>
      <c r="CC19">
        <v>47.05</v>
      </c>
      <c r="CD19">
        <v>585.60799999999995</v>
      </c>
      <c r="CE19">
        <v>542.26400000000001</v>
      </c>
      <c r="CF19">
        <v>585.28573640000002</v>
      </c>
      <c r="CG19">
        <v>234</v>
      </c>
      <c r="CH19">
        <v>0</v>
      </c>
      <c r="CI19">
        <v>0.24869966299999999</v>
      </c>
      <c r="CJ19">
        <v>-0.39356728200000002</v>
      </c>
      <c r="CK19">
        <v>0.39356728200000002</v>
      </c>
      <c r="CL19">
        <v>0.24869966299999999</v>
      </c>
      <c r="CM19">
        <v>0.85</v>
      </c>
      <c r="CN19">
        <v>1.45</v>
      </c>
      <c r="CO19">
        <v>2.0499999999999998</v>
      </c>
      <c r="CP19">
        <v>16.724194829999998</v>
      </c>
      <c r="CQ19">
        <v>9.8307395950000007</v>
      </c>
      <c r="CR19">
        <v>2.5220861999999999</v>
      </c>
      <c r="CS19">
        <v>-2.4851513490000001</v>
      </c>
      <c r="CT19">
        <v>2.3166432119999998</v>
      </c>
      <c r="CU19">
        <v>-2.6926105169999999</v>
      </c>
      <c r="CV19">
        <v>5.8039593849999997</v>
      </c>
      <c r="CW19">
        <v>-0.33223803000000002</v>
      </c>
      <c r="CX19">
        <v>2.9237616019999999</v>
      </c>
      <c r="CY19">
        <v>1.847903729</v>
      </c>
      <c r="CZ19">
        <v>815.05427139999995</v>
      </c>
      <c r="DA19">
        <v>29.886022390000001</v>
      </c>
      <c r="DB19">
        <v>21.701489509999998</v>
      </c>
      <c r="DC19">
        <v>21.701489509999998</v>
      </c>
      <c r="DD19">
        <v>18.851880730000001</v>
      </c>
      <c r="DE19">
        <v>13.06511719</v>
      </c>
      <c r="DF19">
        <v>13.06511719</v>
      </c>
      <c r="DG19">
        <v>10.334214770000001</v>
      </c>
      <c r="DH19">
        <v>10.334214770000001</v>
      </c>
      <c r="DI19">
        <v>7.5089399930000003</v>
      </c>
      <c r="DJ19">
        <v>7.5089399930000003</v>
      </c>
      <c r="DK19">
        <v>5.0670823079999998</v>
      </c>
      <c r="DL19">
        <v>5.0670823079999998</v>
      </c>
      <c r="DM19">
        <v>-1.17</v>
      </c>
      <c r="DN19">
        <v>351840389.60000002</v>
      </c>
      <c r="DO19">
        <v>33.333530439999997</v>
      </c>
      <c r="DP19">
        <v>14.33513454</v>
      </c>
      <c r="DQ19">
        <v>7.0610653809999997</v>
      </c>
      <c r="DR19">
        <v>229.26454000000001</v>
      </c>
      <c r="DS19">
        <v>88.051129489999994</v>
      </c>
      <c r="DT19">
        <v>67.143630270000003</v>
      </c>
      <c r="DU19">
        <v>12.58005346</v>
      </c>
      <c r="DV19">
        <v>5.9071797290000001</v>
      </c>
      <c r="DW19">
        <v>0</v>
      </c>
      <c r="DX19">
        <v>0</v>
      </c>
      <c r="DY19">
        <v>4.7945371840000002</v>
      </c>
      <c r="DZ19">
        <v>0</v>
      </c>
      <c r="EA19">
        <v>0</v>
      </c>
      <c r="EB19">
        <v>0</v>
      </c>
      <c r="EC19">
        <v>0</v>
      </c>
      <c r="ED19">
        <v>19.386399650000001</v>
      </c>
      <c r="EE19">
        <v>12.58659724</v>
      </c>
      <c r="EF19">
        <v>18.690563619999999</v>
      </c>
      <c r="EG19">
        <v>64.594208159999994</v>
      </c>
      <c r="EH19">
        <v>5.9071797290000001</v>
      </c>
      <c r="EI19">
        <v>0</v>
      </c>
      <c r="EJ19">
        <v>5.3167886040000001</v>
      </c>
      <c r="EK19">
        <v>22.93466991</v>
      </c>
      <c r="EL19">
        <v>110.6908495</v>
      </c>
      <c r="EM19">
        <v>19.696394779999999</v>
      </c>
      <c r="EN19">
        <v>0</v>
      </c>
      <c r="EO19">
        <v>0</v>
      </c>
      <c r="EP19">
        <v>0</v>
      </c>
      <c r="EQ19">
        <v>28.251458509999999</v>
      </c>
      <c r="ER19">
        <v>0</v>
      </c>
      <c r="ES19">
        <v>0</v>
      </c>
      <c r="ET19">
        <v>0</v>
      </c>
      <c r="EU19">
        <v>164.30499990000001</v>
      </c>
      <c r="EV19">
        <v>23.741989</v>
      </c>
      <c r="EW19">
        <v>0</v>
      </c>
      <c r="EX19">
        <v>12.841643250000001</v>
      </c>
      <c r="EY19">
        <v>0</v>
      </c>
      <c r="EZ19">
        <v>0</v>
      </c>
      <c r="FA19">
        <v>0</v>
      </c>
      <c r="FB19">
        <v>0</v>
      </c>
      <c r="FC19">
        <v>331.94</v>
      </c>
      <c r="FD19">
        <v>110.3632679</v>
      </c>
      <c r="FE19">
        <v>45.646756340000003</v>
      </c>
      <c r="FF19">
        <v>0</v>
      </c>
      <c r="FG19">
        <v>25.931156059999999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5.3167886040000001</v>
      </c>
      <c r="FN19">
        <v>41.882121720000001</v>
      </c>
      <c r="FO19">
        <v>22.508987749999999</v>
      </c>
      <c r="FP19">
        <v>0</v>
      </c>
      <c r="FQ19">
        <v>12.57843074</v>
      </c>
      <c r="FR19">
        <v>84.851569889999993</v>
      </c>
      <c r="FS19">
        <v>23.078158139999999</v>
      </c>
      <c r="FT19">
        <v>-0.84516547099999995</v>
      </c>
      <c r="FU19">
        <v>-3.4543834320000002</v>
      </c>
      <c r="FV19">
        <v>-19.819150480000001</v>
      </c>
      <c r="FW19">
        <v>-0.89844713300000001</v>
      </c>
      <c r="FX19">
        <v>0</v>
      </c>
      <c r="FY19">
        <v>0.4375</v>
      </c>
      <c r="FZ19">
        <v>40</v>
      </c>
      <c r="GA19">
        <v>17</v>
      </c>
      <c r="GB19">
        <v>18</v>
      </c>
      <c r="GC19">
        <v>1</v>
      </c>
      <c r="GD19">
        <v>2</v>
      </c>
      <c r="GE19">
        <v>2</v>
      </c>
      <c r="GF19">
        <v>0</v>
      </c>
      <c r="GG19">
        <v>0</v>
      </c>
      <c r="GH19">
        <v>1</v>
      </c>
      <c r="GI19">
        <v>17</v>
      </c>
      <c r="GJ19">
        <v>13</v>
      </c>
      <c r="GK19">
        <v>8</v>
      </c>
      <c r="GL19">
        <v>4</v>
      </c>
      <c r="GM19">
        <v>1</v>
      </c>
      <c r="GN19">
        <v>2</v>
      </c>
      <c r="GO19">
        <v>2</v>
      </c>
      <c r="GP19">
        <v>3</v>
      </c>
      <c r="GQ19">
        <v>-8.4242000000000008</v>
      </c>
      <c r="GR19">
        <v>131.42570000000001</v>
      </c>
      <c r="GS19">
        <v>0</v>
      </c>
      <c r="GT19">
        <v>8</v>
      </c>
      <c r="GU19">
        <v>8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4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4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 t="s">
        <v>339</v>
      </c>
      <c r="KA19">
        <v>6.8403533977494302</v>
      </c>
      <c r="KB19">
        <v>2.1340920925140301</v>
      </c>
      <c r="KC19">
        <v>-0.32444927215851299</v>
      </c>
      <c r="KD19">
        <v>9.6233440345804997</v>
      </c>
    </row>
    <row r="20" spans="1:290" x14ac:dyDescent="0.3">
      <c r="A20">
        <v>3</v>
      </c>
      <c r="B20" t="s">
        <v>325</v>
      </c>
      <c r="C20" t="s">
        <v>337</v>
      </c>
      <c r="D20">
        <v>78</v>
      </c>
      <c r="E20">
        <v>73</v>
      </c>
      <c r="F20">
        <v>81</v>
      </c>
      <c r="G20" t="s">
        <v>291</v>
      </c>
      <c r="H20" t="s">
        <v>318</v>
      </c>
      <c r="I20" t="s">
        <v>327</v>
      </c>
      <c r="J20" t="s">
        <v>328</v>
      </c>
      <c r="K20" t="s">
        <v>329</v>
      </c>
      <c r="L20">
        <v>24</v>
      </c>
      <c r="M20">
        <v>0</v>
      </c>
      <c r="N20">
        <v>23954</v>
      </c>
      <c r="O20" t="s">
        <v>330</v>
      </c>
      <c r="P20">
        <v>11</v>
      </c>
      <c r="Q20">
        <v>107.86799999999999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23.001880610000001</v>
      </c>
      <c r="AO20">
        <v>0</v>
      </c>
      <c r="AP20">
        <v>-2.5000000000000001E-3</v>
      </c>
      <c r="AQ20">
        <v>0</v>
      </c>
      <c r="AR20">
        <v>1.7837651699999999</v>
      </c>
      <c r="AS20">
        <v>0</v>
      </c>
      <c r="AT20">
        <v>0</v>
      </c>
      <c r="AU20">
        <v>0</v>
      </c>
      <c r="AV20">
        <v>0</v>
      </c>
      <c r="AW20">
        <v>0.30151134499999999</v>
      </c>
      <c r="AX20">
        <v>0</v>
      </c>
      <c r="AY20">
        <v>0</v>
      </c>
      <c r="AZ20">
        <v>0</v>
      </c>
      <c r="BA20">
        <v>0</v>
      </c>
      <c r="BB20">
        <v>0.74025974000000005</v>
      </c>
      <c r="BC20">
        <v>1.7402597399999999</v>
      </c>
      <c r="BD20">
        <v>9.1136933000000003E-2</v>
      </c>
      <c r="BE20">
        <v>2.1437685119999998</v>
      </c>
      <c r="BF20">
        <v>0.158601936</v>
      </c>
      <c r="BG20" t="s">
        <v>331</v>
      </c>
      <c r="BH20" t="s">
        <v>298</v>
      </c>
      <c r="BI20" t="s">
        <v>299</v>
      </c>
      <c r="BJ20" t="s">
        <v>300</v>
      </c>
      <c r="BK20" t="s">
        <v>301</v>
      </c>
      <c r="BL20" t="s">
        <v>332</v>
      </c>
      <c r="BM20" t="s">
        <v>7</v>
      </c>
      <c r="BN20" t="s">
        <v>327</v>
      </c>
      <c r="BO20" t="s">
        <v>333</v>
      </c>
      <c r="BP20" t="s">
        <v>305</v>
      </c>
      <c r="BQ20">
        <v>24</v>
      </c>
      <c r="BR20">
        <v>48</v>
      </c>
      <c r="BS20">
        <v>72</v>
      </c>
      <c r="BT20">
        <v>30</v>
      </c>
      <c r="BU20">
        <v>2</v>
      </c>
      <c r="BV20" t="s">
        <v>334</v>
      </c>
      <c r="BW20" t="s">
        <v>335</v>
      </c>
      <c r="BX20">
        <v>12.57843074</v>
      </c>
      <c r="BY20">
        <v>12.57843074</v>
      </c>
      <c r="BZ20">
        <v>1.0081054000000001E-2</v>
      </c>
      <c r="CA20">
        <v>-1.755830655</v>
      </c>
      <c r="CB20">
        <v>0.113063794</v>
      </c>
      <c r="CC20">
        <v>47.05</v>
      </c>
      <c r="CD20">
        <v>585.60799999999995</v>
      </c>
      <c r="CE20">
        <v>542.26400000000001</v>
      </c>
      <c r="CF20">
        <v>585.28573640000002</v>
      </c>
      <c r="CG20">
        <v>234</v>
      </c>
      <c r="CH20">
        <v>0</v>
      </c>
      <c r="CI20">
        <v>0.24869966299999999</v>
      </c>
      <c r="CJ20">
        <v>-0.39356728200000002</v>
      </c>
      <c r="CK20">
        <v>0.39356728200000002</v>
      </c>
      <c r="CL20">
        <v>0.24869966299999999</v>
      </c>
      <c r="CM20">
        <v>0.85</v>
      </c>
      <c r="CN20">
        <v>1.45</v>
      </c>
      <c r="CO20">
        <v>2.0499999999999998</v>
      </c>
      <c r="CP20">
        <v>16.724194829999998</v>
      </c>
      <c r="CQ20">
        <v>9.8307395950000007</v>
      </c>
      <c r="CR20">
        <v>2.5220861999999999</v>
      </c>
      <c r="CS20">
        <v>-2.4851513490000001</v>
      </c>
      <c r="CT20">
        <v>2.3166432119999998</v>
      </c>
      <c r="CU20">
        <v>-2.6926105169999999</v>
      </c>
      <c r="CV20">
        <v>5.8039593849999997</v>
      </c>
      <c r="CW20">
        <v>-0.33223803000000002</v>
      </c>
      <c r="CX20">
        <v>2.9237616019999999</v>
      </c>
      <c r="CY20">
        <v>1.847903729</v>
      </c>
      <c r="CZ20">
        <v>815.05427139999995</v>
      </c>
      <c r="DA20">
        <v>29.886022390000001</v>
      </c>
      <c r="DB20">
        <v>21.701489509999998</v>
      </c>
      <c r="DC20">
        <v>21.701489509999998</v>
      </c>
      <c r="DD20">
        <v>18.851880730000001</v>
      </c>
      <c r="DE20">
        <v>13.06511719</v>
      </c>
      <c r="DF20">
        <v>13.06511719</v>
      </c>
      <c r="DG20">
        <v>10.334214770000001</v>
      </c>
      <c r="DH20">
        <v>10.334214770000001</v>
      </c>
      <c r="DI20">
        <v>7.5089399930000003</v>
      </c>
      <c r="DJ20">
        <v>7.5089399930000003</v>
      </c>
      <c r="DK20">
        <v>5.0670823079999998</v>
      </c>
      <c r="DL20">
        <v>5.0670823079999998</v>
      </c>
      <c r="DM20">
        <v>-1.17</v>
      </c>
      <c r="DN20">
        <v>351840389.60000002</v>
      </c>
      <c r="DO20">
        <v>33.333530439999997</v>
      </c>
      <c r="DP20">
        <v>14.33513454</v>
      </c>
      <c r="DQ20">
        <v>7.0610653809999997</v>
      </c>
      <c r="DR20">
        <v>229.26454000000001</v>
      </c>
      <c r="DS20">
        <v>88.051129489999994</v>
      </c>
      <c r="DT20">
        <v>67.143630270000003</v>
      </c>
      <c r="DU20">
        <v>12.58005346</v>
      </c>
      <c r="DV20">
        <v>5.9071797290000001</v>
      </c>
      <c r="DW20">
        <v>0</v>
      </c>
      <c r="DX20">
        <v>0</v>
      </c>
      <c r="DY20">
        <v>4.7945371840000002</v>
      </c>
      <c r="DZ20">
        <v>0</v>
      </c>
      <c r="EA20">
        <v>0</v>
      </c>
      <c r="EB20">
        <v>0</v>
      </c>
      <c r="EC20">
        <v>0</v>
      </c>
      <c r="ED20">
        <v>19.386399650000001</v>
      </c>
      <c r="EE20">
        <v>12.58659724</v>
      </c>
      <c r="EF20">
        <v>18.690563619999999</v>
      </c>
      <c r="EG20">
        <v>64.594208159999994</v>
      </c>
      <c r="EH20">
        <v>5.9071797290000001</v>
      </c>
      <c r="EI20">
        <v>0</v>
      </c>
      <c r="EJ20">
        <v>5.3167886040000001</v>
      </c>
      <c r="EK20">
        <v>22.93466991</v>
      </c>
      <c r="EL20">
        <v>110.6908495</v>
      </c>
      <c r="EM20">
        <v>19.696394779999999</v>
      </c>
      <c r="EN20">
        <v>0</v>
      </c>
      <c r="EO20">
        <v>0</v>
      </c>
      <c r="EP20">
        <v>0</v>
      </c>
      <c r="EQ20">
        <v>28.251458509999999</v>
      </c>
      <c r="ER20">
        <v>0</v>
      </c>
      <c r="ES20">
        <v>0</v>
      </c>
      <c r="ET20">
        <v>0</v>
      </c>
      <c r="EU20">
        <v>164.30499990000001</v>
      </c>
      <c r="EV20">
        <v>23.741989</v>
      </c>
      <c r="EW20">
        <v>0</v>
      </c>
      <c r="EX20">
        <v>12.841643250000001</v>
      </c>
      <c r="EY20">
        <v>0</v>
      </c>
      <c r="EZ20">
        <v>0</v>
      </c>
      <c r="FA20">
        <v>0</v>
      </c>
      <c r="FB20">
        <v>0</v>
      </c>
      <c r="FC20">
        <v>331.94</v>
      </c>
      <c r="FD20">
        <v>110.3632679</v>
      </c>
      <c r="FE20">
        <v>45.646756340000003</v>
      </c>
      <c r="FF20">
        <v>0</v>
      </c>
      <c r="FG20">
        <v>25.931156059999999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5.3167886040000001</v>
      </c>
      <c r="FN20">
        <v>41.882121720000001</v>
      </c>
      <c r="FO20">
        <v>22.508987749999999</v>
      </c>
      <c r="FP20">
        <v>0</v>
      </c>
      <c r="FQ20">
        <v>12.57843074</v>
      </c>
      <c r="FR20">
        <v>84.851569889999993</v>
      </c>
      <c r="FS20">
        <v>23.078158139999999</v>
      </c>
      <c r="FT20">
        <v>-0.84516547099999995</v>
      </c>
      <c r="FU20">
        <v>-3.4543834320000002</v>
      </c>
      <c r="FV20">
        <v>-19.819150480000001</v>
      </c>
      <c r="FW20">
        <v>-0.89844713300000001</v>
      </c>
      <c r="FX20">
        <v>0</v>
      </c>
      <c r="FY20">
        <v>0.41176470599999998</v>
      </c>
      <c r="FZ20">
        <v>40</v>
      </c>
      <c r="GA20">
        <v>17</v>
      </c>
      <c r="GB20">
        <v>18</v>
      </c>
      <c r="GC20">
        <v>1</v>
      </c>
      <c r="GD20">
        <v>1</v>
      </c>
      <c r="GE20">
        <v>2</v>
      </c>
      <c r="GF20">
        <v>0</v>
      </c>
      <c r="GG20">
        <v>1</v>
      </c>
      <c r="GH20">
        <v>2</v>
      </c>
      <c r="GI20">
        <v>17</v>
      </c>
      <c r="GJ20">
        <v>13</v>
      </c>
      <c r="GK20">
        <v>7</v>
      </c>
      <c r="GL20">
        <v>3</v>
      </c>
      <c r="GM20">
        <v>1</v>
      </c>
      <c r="GN20">
        <v>1</v>
      </c>
      <c r="GO20">
        <v>2</v>
      </c>
      <c r="GP20">
        <v>3</v>
      </c>
      <c r="GQ20">
        <v>-8.4242000000000008</v>
      </c>
      <c r="GR20">
        <v>131.42570000000001</v>
      </c>
      <c r="GS20">
        <v>0</v>
      </c>
      <c r="GT20">
        <v>8</v>
      </c>
      <c r="GU20">
        <v>8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4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4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 t="s">
        <v>310</v>
      </c>
      <c r="KA20">
        <v>5.5739374016602596</v>
      </c>
      <c r="KB20">
        <v>2.9001104831695499</v>
      </c>
      <c r="KC20">
        <v>-0.42853189034600297</v>
      </c>
      <c r="KD20">
        <v>9.3311116655218207</v>
      </c>
    </row>
    <row r="21" spans="1:290" x14ac:dyDescent="0.3">
      <c r="A21">
        <v>4</v>
      </c>
      <c r="B21" t="s">
        <v>325</v>
      </c>
      <c r="C21" t="s">
        <v>343</v>
      </c>
      <c r="D21">
        <v>22</v>
      </c>
      <c r="E21">
        <v>86</v>
      </c>
      <c r="F21">
        <v>81</v>
      </c>
      <c r="G21" t="s">
        <v>326</v>
      </c>
      <c r="H21" t="s">
        <v>318</v>
      </c>
      <c r="I21" t="s">
        <v>327</v>
      </c>
      <c r="J21" t="s">
        <v>328</v>
      </c>
      <c r="K21" t="s">
        <v>329</v>
      </c>
      <c r="L21">
        <v>24</v>
      </c>
      <c r="M21">
        <v>1</v>
      </c>
      <c r="N21">
        <v>23954</v>
      </c>
      <c r="O21" t="s">
        <v>330</v>
      </c>
      <c r="P21">
        <v>11</v>
      </c>
      <c r="Q21">
        <v>107.86799999999999</v>
      </c>
      <c r="R21">
        <v>0</v>
      </c>
      <c r="S21">
        <v>0</v>
      </c>
      <c r="T21">
        <v>2</v>
      </c>
      <c r="U21">
        <v>0</v>
      </c>
      <c r="V21">
        <v>0</v>
      </c>
      <c r="W21">
        <v>1</v>
      </c>
      <c r="X21">
        <v>1</v>
      </c>
      <c r="Y21">
        <v>7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23.001880610000001</v>
      </c>
      <c r="AO21">
        <v>0</v>
      </c>
      <c r="AP21">
        <v>-2.5000000000000001E-3</v>
      </c>
      <c r="AQ21">
        <v>0</v>
      </c>
      <c r="AR21">
        <v>1.7837651699999999</v>
      </c>
      <c r="AS21">
        <v>0</v>
      </c>
      <c r="AT21">
        <v>0</v>
      </c>
      <c r="AU21">
        <v>0</v>
      </c>
      <c r="AV21">
        <v>0</v>
      </c>
      <c r="AW21">
        <v>0.30151134499999999</v>
      </c>
      <c r="AX21">
        <v>0</v>
      </c>
      <c r="AY21">
        <v>0</v>
      </c>
      <c r="AZ21">
        <v>0</v>
      </c>
      <c r="BA21">
        <v>0</v>
      </c>
      <c r="BB21">
        <v>0.74025974000000005</v>
      </c>
      <c r="BC21">
        <v>1.7402597399999999</v>
      </c>
      <c r="BD21">
        <v>9.1136933000000003E-2</v>
      </c>
      <c r="BE21">
        <v>2.1437685119999998</v>
      </c>
      <c r="BF21">
        <v>0.158601936</v>
      </c>
      <c r="BG21" t="s">
        <v>331</v>
      </c>
      <c r="BH21" t="s">
        <v>298</v>
      </c>
      <c r="BI21" t="s">
        <v>299</v>
      </c>
      <c r="BJ21" t="s">
        <v>300</v>
      </c>
      <c r="BK21" t="s">
        <v>301</v>
      </c>
      <c r="BL21" t="s">
        <v>332</v>
      </c>
      <c r="BM21" t="s">
        <v>7</v>
      </c>
      <c r="BN21" t="s">
        <v>327</v>
      </c>
      <c r="BO21" t="s">
        <v>333</v>
      </c>
      <c r="BP21" t="s">
        <v>305</v>
      </c>
      <c r="BQ21">
        <v>24</v>
      </c>
      <c r="BR21">
        <v>48</v>
      </c>
      <c r="BS21">
        <v>72</v>
      </c>
      <c r="BT21">
        <v>30</v>
      </c>
      <c r="BU21">
        <v>2</v>
      </c>
      <c r="BV21" t="s">
        <v>334</v>
      </c>
      <c r="BW21" t="s">
        <v>335</v>
      </c>
      <c r="BX21">
        <v>12.57843074</v>
      </c>
      <c r="BY21">
        <v>12.57843074</v>
      </c>
      <c r="BZ21">
        <v>1.0081054000000001E-2</v>
      </c>
      <c r="CA21">
        <v>-1.755830655</v>
      </c>
      <c r="CB21">
        <v>0.113063794</v>
      </c>
      <c r="CC21">
        <v>47.05</v>
      </c>
      <c r="CD21">
        <v>585.60799999999995</v>
      </c>
      <c r="CE21">
        <v>542.26400000000001</v>
      </c>
      <c r="CF21">
        <v>585.28573640000002</v>
      </c>
      <c r="CG21">
        <v>234</v>
      </c>
      <c r="CH21">
        <v>0</v>
      </c>
      <c r="CI21">
        <v>0.24869966299999999</v>
      </c>
      <c r="CJ21">
        <v>-0.39356728200000002</v>
      </c>
      <c r="CK21">
        <v>0.39356728200000002</v>
      </c>
      <c r="CL21">
        <v>0.24869966299999999</v>
      </c>
      <c r="CM21">
        <v>0.85</v>
      </c>
      <c r="CN21">
        <v>1.45</v>
      </c>
      <c r="CO21">
        <v>2.0499999999999998</v>
      </c>
      <c r="CP21">
        <v>16.724194829999998</v>
      </c>
      <c r="CQ21">
        <v>9.8307395950000007</v>
      </c>
      <c r="CR21">
        <v>2.5220861999999999</v>
      </c>
      <c r="CS21">
        <v>-2.4851513490000001</v>
      </c>
      <c r="CT21">
        <v>2.3166432119999998</v>
      </c>
      <c r="CU21">
        <v>-2.6926105169999999</v>
      </c>
      <c r="CV21">
        <v>5.8039593849999997</v>
      </c>
      <c r="CW21">
        <v>-0.33223803000000002</v>
      </c>
      <c r="CX21">
        <v>2.9237616019999999</v>
      </c>
      <c r="CY21">
        <v>1.847903729</v>
      </c>
      <c r="CZ21">
        <v>815.05427139999995</v>
      </c>
      <c r="DA21">
        <v>29.886022390000001</v>
      </c>
      <c r="DB21">
        <v>21.701489509999998</v>
      </c>
      <c r="DC21">
        <v>21.701489509999998</v>
      </c>
      <c r="DD21">
        <v>18.851880730000001</v>
      </c>
      <c r="DE21">
        <v>13.06511719</v>
      </c>
      <c r="DF21">
        <v>13.06511719</v>
      </c>
      <c r="DG21">
        <v>10.334214770000001</v>
      </c>
      <c r="DH21">
        <v>10.334214770000001</v>
      </c>
      <c r="DI21">
        <v>7.5089399930000003</v>
      </c>
      <c r="DJ21">
        <v>7.5089399930000003</v>
      </c>
      <c r="DK21">
        <v>5.0670823079999998</v>
      </c>
      <c r="DL21">
        <v>5.0670823079999998</v>
      </c>
      <c r="DM21">
        <v>-1.17</v>
      </c>
      <c r="DN21">
        <v>351840389.60000002</v>
      </c>
      <c r="DO21">
        <v>33.333530439999997</v>
      </c>
      <c r="DP21">
        <v>14.33513454</v>
      </c>
      <c r="DQ21">
        <v>7.0610653809999997</v>
      </c>
      <c r="DR21">
        <v>229.26454000000001</v>
      </c>
      <c r="DS21">
        <v>88.051129489999994</v>
      </c>
      <c r="DT21">
        <v>67.143630270000003</v>
      </c>
      <c r="DU21">
        <v>12.58005346</v>
      </c>
      <c r="DV21">
        <v>5.9071797290000001</v>
      </c>
      <c r="DW21">
        <v>0</v>
      </c>
      <c r="DX21">
        <v>0</v>
      </c>
      <c r="DY21">
        <v>4.7945371840000002</v>
      </c>
      <c r="DZ21">
        <v>0</v>
      </c>
      <c r="EA21">
        <v>0</v>
      </c>
      <c r="EB21">
        <v>0</v>
      </c>
      <c r="EC21">
        <v>0</v>
      </c>
      <c r="ED21">
        <v>19.386399650000001</v>
      </c>
      <c r="EE21">
        <v>12.58659724</v>
      </c>
      <c r="EF21">
        <v>18.690563619999999</v>
      </c>
      <c r="EG21">
        <v>64.594208159999994</v>
      </c>
      <c r="EH21">
        <v>5.9071797290000001</v>
      </c>
      <c r="EI21">
        <v>0</v>
      </c>
      <c r="EJ21">
        <v>5.3167886040000001</v>
      </c>
      <c r="EK21">
        <v>22.93466991</v>
      </c>
      <c r="EL21">
        <v>110.6908495</v>
      </c>
      <c r="EM21">
        <v>19.696394779999999</v>
      </c>
      <c r="EN21">
        <v>0</v>
      </c>
      <c r="EO21">
        <v>0</v>
      </c>
      <c r="EP21">
        <v>0</v>
      </c>
      <c r="EQ21">
        <v>28.251458509999999</v>
      </c>
      <c r="ER21">
        <v>0</v>
      </c>
      <c r="ES21">
        <v>0</v>
      </c>
      <c r="ET21">
        <v>0</v>
      </c>
      <c r="EU21">
        <v>164.30499990000001</v>
      </c>
      <c r="EV21">
        <v>23.741989</v>
      </c>
      <c r="EW21">
        <v>0</v>
      </c>
      <c r="EX21">
        <v>12.841643250000001</v>
      </c>
      <c r="EY21">
        <v>0</v>
      </c>
      <c r="EZ21">
        <v>0</v>
      </c>
      <c r="FA21">
        <v>0</v>
      </c>
      <c r="FB21">
        <v>0</v>
      </c>
      <c r="FC21">
        <v>331.94</v>
      </c>
      <c r="FD21">
        <v>110.3632679</v>
      </c>
      <c r="FE21">
        <v>45.646756340000003</v>
      </c>
      <c r="FF21">
        <v>0</v>
      </c>
      <c r="FG21">
        <v>25.931156059999999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5.3167886040000001</v>
      </c>
      <c r="FN21">
        <v>41.882121720000001</v>
      </c>
      <c r="FO21">
        <v>22.508987749999999</v>
      </c>
      <c r="FP21">
        <v>0</v>
      </c>
      <c r="FQ21">
        <v>12.57843074</v>
      </c>
      <c r="FR21">
        <v>84.851569889999993</v>
      </c>
      <c r="FS21">
        <v>23.078158139999999</v>
      </c>
      <c r="FT21">
        <v>-0.84516547099999995</v>
      </c>
      <c r="FU21">
        <v>-3.4543834320000002</v>
      </c>
      <c r="FV21">
        <v>-19.819150480000001</v>
      </c>
      <c r="FW21">
        <v>-0.89844713300000001</v>
      </c>
      <c r="FX21">
        <v>0</v>
      </c>
      <c r="FY21">
        <v>1</v>
      </c>
      <c r="FZ21">
        <v>40</v>
      </c>
      <c r="GA21">
        <v>17</v>
      </c>
      <c r="GB21">
        <v>18</v>
      </c>
      <c r="GC21">
        <v>1</v>
      </c>
      <c r="GD21">
        <v>2</v>
      </c>
      <c r="GE21">
        <v>3</v>
      </c>
      <c r="GF21">
        <v>0</v>
      </c>
      <c r="GG21">
        <v>0</v>
      </c>
      <c r="GH21">
        <v>0</v>
      </c>
      <c r="GI21">
        <v>17</v>
      </c>
      <c r="GJ21">
        <v>13</v>
      </c>
      <c r="GK21">
        <v>12</v>
      </c>
      <c r="GL21">
        <v>7</v>
      </c>
      <c r="GM21">
        <v>1</v>
      </c>
      <c r="GN21">
        <v>2</v>
      </c>
      <c r="GO21">
        <v>3</v>
      </c>
      <c r="GP21">
        <v>3</v>
      </c>
      <c r="GQ21">
        <v>-8.4242000000000008</v>
      </c>
      <c r="GR21">
        <v>131.42570000000001</v>
      </c>
      <c r="GS21">
        <v>0</v>
      </c>
      <c r="GT21">
        <v>8</v>
      </c>
      <c r="GU21">
        <v>8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1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1</v>
      </c>
      <c r="HJ21">
        <v>4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4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 t="s">
        <v>311</v>
      </c>
      <c r="KA21">
        <v>6.1762414294248398</v>
      </c>
      <c r="KB21">
        <v>3.0933454036712602</v>
      </c>
      <c r="KC21">
        <v>-1.4995674358518901E-2</v>
      </c>
      <c r="KD21">
        <v>9.2995781818131409</v>
      </c>
    </row>
    <row r="22" spans="1:290" x14ac:dyDescent="0.3">
      <c r="A22">
        <v>5</v>
      </c>
      <c r="B22" t="s">
        <v>325</v>
      </c>
      <c r="C22" t="s">
        <v>344</v>
      </c>
      <c r="D22">
        <v>78</v>
      </c>
      <c r="E22">
        <v>94</v>
      </c>
      <c r="F22">
        <v>81</v>
      </c>
      <c r="G22" t="s">
        <v>326</v>
      </c>
      <c r="H22" t="s">
        <v>318</v>
      </c>
      <c r="I22" t="s">
        <v>327</v>
      </c>
      <c r="J22" t="s">
        <v>328</v>
      </c>
      <c r="K22" t="s">
        <v>329</v>
      </c>
      <c r="L22">
        <v>24</v>
      </c>
      <c r="M22">
        <v>0</v>
      </c>
      <c r="N22">
        <v>23954</v>
      </c>
      <c r="O22" t="s">
        <v>330</v>
      </c>
      <c r="P22">
        <v>11</v>
      </c>
      <c r="Q22">
        <v>107.86799999999999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23.001880610000001</v>
      </c>
      <c r="AO22">
        <v>0</v>
      </c>
      <c r="AP22">
        <v>-2.5000000000000001E-3</v>
      </c>
      <c r="AQ22">
        <v>0</v>
      </c>
      <c r="AR22">
        <v>1.7837651699999999</v>
      </c>
      <c r="AS22">
        <v>0</v>
      </c>
      <c r="AT22">
        <v>0</v>
      </c>
      <c r="AU22">
        <v>0</v>
      </c>
      <c r="AV22">
        <v>0</v>
      </c>
      <c r="AW22">
        <v>0.30151134499999999</v>
      </c>
      <c r="AX22">
        <v>0</v>
      </c>
      <c r="AY22">
        <v>0</v>
      </c>
      <c r="AZ22">
        <v>0</v>
      </c>
      <c r="BA22">
        <v>0</v>
      </c>
      <c r="BB22">
        <v>0.74025974000000005</v>
      </c>
      <c r="BC22">
        <v>1.7402597399999999</v>
      </c>
      <c r="BD22">
        <v>9.1136933000000003E-2</v>
      </c>
      <c r="BE22">
        <v>2.1437685119999998</v>
      </c>
      <c r="BF22">
        <v>0.158601936</v>
      </c>
      <c r="BG22" t="s">
        <v>331</v>
      </c>
      <c r="BH22" t="s">
        <v>298</v>
      </c>
      <c r="BI22" t="s">
        <v>299</v>
      </c>
      <c r="BJ22" t="s">
        <v>300</v>
      </c>
      <c r="BK22" t="s">
        <v>301</v>
      </c>
      <c r="BL22" t="s">
        <v>332</v>
      </c>
      <c r="BM22" t="s">
        <v>7</v>
      </c>
      <c r="BN22" t="s">
        <v>327</v>
      </c>
      <c r="BO22" t="s">
        <v>333</v>
      </c>
      <c r="BP22" t="s">
        <v>305</v>
      </c>
      <c r="BQ22">
        <v>24</v>
      </c>
      <c r="BR22">
        <v>48</v>
      </c>
      <c r="BS22">
        <v>72</v>
      </c>
      <c r="BT22">
        <v>30</v>
      </c>
      <c r="BU22">
        <v>2</v>
      </c>
      <c r="BV22" t="s">
        <v>334</v>
      </c>
      <c r="BW22" t="s">
        <v>335</v>
      </c>
      <c r="BX22">
        <v>12.57843074</v>
      </c>
      <c r="BY22">
        <v>12.57843074</v>
      </c>
      <c r="BZ22">
        <v>1.0081054000000001E-2</v>
      </c>
      <c r="CA22">
        <v>-1.755830655</v>
      </c>
      <c r="CB22">
        <v>0.113063794</v>
      </c>
      <c r="CC22">
        <v>47.05</v>
      </c>
      <c r="CD22">
        <v>585.60799999999995</v>
      </c>
      <c r="CE22">
        <v>542.26400000000001</v>
      </c>
      <c r="CF22">
        <v>585.28573640000002</v>
      </c>
      <c r="CG22">
        <v>234</v>
      </c>
      <c r="CH22">
        <v>0</v>
      </c>
      <c r="CI22">
        <v>0.24869966299999999</v>
      </c>
      <c r="CJ22">
        <v>-0.39356728200000002</v>
      </c>
      <c r="CK22">
        <v>0.39356728200000002</v>
      </c>
      <c r="CL22">
        <v>0.24869966299999999</v>
      </c>
      <c r="CM22">
        <v>0.85</v>
      </c>
      <c r="CN22">
        <v>1.45</v>
      </c>
      <c r="CO22">
        <v>2.0499999999999998</v>
      </c>
      <c r="CP22">
        <v>16.724194829999998</v>
      </c>
      <c r="CQ22">
        <v>9.8307395950000007</v>
      </c>
      <c r="CR22">
        <v>2.5220861999999999</v>
      </c>
      <c r="CS22">
        <v>-2.4851513490000001</v>
      </c>
      <c r="CT22">
        <v>2.3166432119999998</v>
      </c>
      <c r="CU22">
        <v>-2.6926105169999999</v>
      </c>
      <c r="CV22">
        <v>5.8039593849999997</v>
      </c>
      <c r="CW22">
        <v>-0.33223803000000002</v>
      </c>
      <c r="CX22">
        <v>2.9237616019999999</v>
      </c>
      <c r="CY22">
        <v>1.847903729</v>
      </c>
      <c r="CZ22">
        <v>815.05427139999995</v>
      </c>
      <c r="DA22">
        <v>29.886022390000001</v>
      </c>
      <c r="DB22">
        <v>21.701489509999998</v>
      </c>
      <c r="DC22">
        <v>21.701489509999998</v>
      </c>
      <c r="DD22">
        <v>18.851880730000001</v>
      </c>
      <c r="DE22">
        <v>13.06511719</v>
      </c>
      <c r="DF22">
        <v>13.06511719</v>
      </c>
      <c r="DG22">
        <v>10.334214770000001</v>
      </c>
      <c r="DH22">
        <v>10.334214770000001</v>
      </c>
      <c r="DI22">
        <v>7.5089399930000003</v>
      </c>
      <c r="DJ22">
        <v>7.5089399930000003</v>
      </c>
      <c r="DK22">
        <v>5.0670823079999998</v>
      </c>
      <c r="DL22">
        <v>5.0670823079999998</v>
      </c>
      <c r="DM22">
        <v>-1.17</v>
      </c>
      <c r="DN22">
        <v>351840389.60000002</v>
      </c>
      <c r="DO22">
        <v>33.333530439999997</v>
      </c>
      <c r="DP22">
        <v>14.33513454</v>
      </c>
      <c r="DQ22">
        <v>7.0610653809999997</v>
      </c>
      <c r="DR22">
        <v>229.26454000000001</v>
      </c>
      <c r="DS22">
        <v>88.051129489999994</v>
      </c>
      <c r="DT22">
        <v>67.143630270000003</v>
      </c>
      <c r="DU22">
        <v>12.58005346</v>
      </c>
      <c r="DV22">
        <v>5.9071797290000001</v>
      </c>
      <c r="DW22">
        <v>0</v>
      </c>
      <c r="DX22">
        <v>0</v>
      </c>
      <c r="DY22">
        <v>4.7945371840000002</v>
      </c>
      <c r="DZ22">
        <v>0</v>
      </c>
      <c r="EA22">
        <v>0</v>
      </c>
      <c r="EB22">
        <v>0</v>
      </c>
      <c r="EC22">
        <v>0</v>
      </c>
      <c r="ED22">
        <v>19.386399650000001</v>
      </c>
      <c r="EE22">
        <v>12.58659724</v>
      </c>
      <c r="EF22">
        <v>18.690563619999999</v>
      </c>
      <c r="EG22">
        <v>64.594208159999994</v>
      </c>
      <c r="EH22">
        <v>5.9071797290000001</v>
      </c>
      <c r="EI22">
        <v>0</v>
      </c>
      <c r="EJ22">
        <v>5.3167886040000001</v>
      </c>
      <c r="EK22">
        <v>22.93466991</v>
      </c>
      <c r="EL22">
        <v>110.6908495</v>
      </c>
      <c r="EM22">
        <v>19.696394779999999</v>
      </c>
      <c r="EN22">
        <v>0</v>
      </c>
      <c r="EO22">
        <v>0</v>
      </c>
      <c r="EP22">
        <v>0</v>
      </c>
      <c r="EQ22">
        <v>28.251458509999999</v>
      </c>
      <c r="ER22">
        <v>0</v>
      </c>
      <c r="ES22">
        <v>0</v>
      </c>
      <c r="ET22">
        <v>0</v>
      </c>
      <c r="EU22">
        <v>164.30499990000001</v>
      </c>
      <c r="EV22">
        <v>23.741989</v>
      </c>
      <c r="EW22">
        <v>0</v>
      </c>
      <c r="EX22">
        <v>12.841643250000001</v>
      </c>
      <c r="EY22">
        <v>0</v>
      </c>
      <c r="EZ22">
        <v>0</v>
      </c>
      <c r="FA22">
        <v>0</v>
      </c>
      <c r="FB22">
        <v>0</v>
      </c>
      <c r="FC22">
        <v>331.94</v>
      </c>
      <c r="FD22">
        <v>110.3632679</v>
      </c>
      <c r="FE22">
        <v>45.646756340000003</v>
      </c>
      <c r="FF22">
        <v>0</v>
      </c>
      <c r="FG22">
        <v>25.931156059999999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5.3167886040000001</v>
      </c>
      <c r="FN22">
        <v>41.882121720000001</v>
      </c>
      <c r="FO22">
        <v>22.508987749999999</v>
      </c>
      <c r="FP22">
        <v>0</v>
      </c>
      <c r="FQ22">
        <v>12.57843074</v>
      </c>
      <c r="FR22">
        <v>84.851569889999993</v>
      </c>
      <c r="FS22">
        <v>23.078158139999999</v>
      </c>
      <c r="FT22">
        <v>-0.84516547099999995</v>
      </c>
      <c r="FU22">
        <v>-3.4543834320000002</v>
      </c>
      <c r="FV22">
        <v>-19.819150480000001</v>
      </c>
      <c r="FW22">
        <v>-0.89844713300000001</v>
      </c>
      <c r="FX22">
        <v>0</v>
      </c>
      <c r="FY22">
        <v>0.409090909</v>
      </c>
      <c r="FZ22">
        <v>40</v>
      </c>
      <c r="GA22">
        <v>17</v>
      </c>
      <c r="GB22">
        <v>18</v>
      </c>
      <c r="GC22">
        <v>1</v>
      </c>
      <c r="GD22">
        <v>0</v>
      </c>
      <c r="GE22">
        <v>3</v>
      </c>
      <c r="GF22">
        <v>0</v>
      </c>
      <c r="GG22">
        <v>0</v>
      </c>
      <c r="GH22">
        <v>1</v>
      </c>
      <c r="GI22">
        <v>17</v>
      </c>
      <c r="GJ22">
        <v>13</v>
      </c>
      <c r="GK22">
        <v>10</v>
      </c>
      <c r="GL22">
        <v>2</v>
      </c>
      <c r="GM22">
        <v>1</v>
      </c>
      <c r="GN22">
        <v>0</v>
      </c>
      <c r="GO22">
        <v>0</v>
      </c>
      <c r="GP22">
        <v>3</v>
      </c>
      <c r="GQ22">
        <v>-8.4242000000000008</v>
      </c>
      <c r="GR22">
        <v>131.42570000000001</v>
      </c>
      <c r="GS22">
        <v>0</v>
      </c>
      <c r="GT22">
        <v>8</v>
      </c>
      <c r="GU22">
        <v>8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1</v>
      </c>
      <c r="HD22">
        <v>1</v>
      </c>
      <c r="HE22">
        <v>0</v>
      </c>
      <c r="HF22">
        <v>0</v>
      </c>
      <c r="HG22">
        <v>0</v>
      </c>
      <c r="HH22">
        <v>0</v>
      </c>
      <c r="HI22">
        <v>1</v>
      </c>
      <c r="HJ22">
        <v>4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1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4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 t="s">
        <v>336</v>
      </c>
      <c r="KA22">
        <v>5.8860232587834798</v>
      </c>
      <c r="KB22">
        <v>1.88705623149871</v>
      </c>
      <c r="KC22">
        <v>-0.71441215680368098</v>
      </c>
      <c r="KD22">
        <v>9.2019038038895609</v>
      </c>
    </row>
    <row r="23" spans="1:290" x14ac:dyDescent="0.3">
      <c r="A23">
        <v>6</v>
      </c>
      <c r="B23" t="s">
        <v>325</v>
      </c>
      <c r="C23" t="s">
        <v>290</v>
      </c>
      <c r="D23">
        <v>78</v>
      </c>
      <c r="E23">
        <v>99</v>
      </c>
      <c r="F23">
        <v>90</v>
      </c>
      <c r="G23" t="s">
        <v>326</v>
      </c>
      <c r="H23" t="s">
        <v>318</v>
      </c>
      <c r="I23" t="s">
        <v>327</v>
      </c>
      <c r="J23" t="s">
        <v>328</v>
      </c>
      <c r="K23" t="s">
        <v>329</v>
      </c>
      <c r="L23">
        <v>20</v>
      </c>
      <c r="M23">
        <v>1</v>
      </c>
      <c r="N23">
        <v>23954</v>
      </c>
      <c r="O23" t="s">
        <v>330</v>
      </c>
      <c r="P23">
        <v>11</v>
      </c>
      <c r="Q23">
        <v>107.86799999999999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23.001880610000001</v>
      </c>
      <c r="AO23">
        <v>0</v>
      </c>
      <c r="AP23">
        <v>-2.5000000000000001E-3</v>
      </c>
      <c r="AQ23">
        <v>0</v>
      </c>
      <c r="AR23">
        <v>1.7837651699999999</v>
      </c>
      <c r="AS23">
        <v>0</v>
      </c>
      <c r="AT23">
        <v>0</v>
      </c>
      <c r="AU23">
        <v>0</v>
      </c>
      <c r="AV23">
        <v>0</v>
      </c>
      <c r="AW23">
        <v>0.30151134499999999</v>
      </c>
      <c r="AX23">
        <v>0</v>
      </c>
      <c r="AY23">
        <v>0</v>
      </c>
      <c r="AZ23">
        <v>0</v>
      </c>
      <c r="BA23">
        <v>0</v>
      </c>
      <c r="BB23">
        <v>0.74025974000000005</v>
      </c>
      <c r="BC23">
        <v>1.7402597399999999</v>
      </c>
      <c r="BD23">
        <v>9.1136933000000003E-2</v>
      </c>
      <c r="BE23">
        <v>2.1437685119999998</v>
      </c>
      <c r="BF23">
        <v>0.158601936</v>
      </c>
      <c r="BG23" t="s">
        <v>331</v>
      </c>
      <c r="BH23" t="s">
        <v>298</v>
      </c>
      <c r="BI23" t="s">
        <v>299</v>
      </c>
      <c r="BJ23" t="s">
        <v>300</v>
      </c>
      <c r="BK23" t="s">
        <v>301</v>
      </c>
      <c r="BL23" t="s">
        <v>332</v>
      </c>
      <c r="BM23" t="s">
        <v>7</v>
      </c>
      <c r="BN23" t="s">
        <v>327</v>
      </c>
      <c r="BO23" t="s">
        <v>333</v>
      </c>
      <c r="BP23" t="s">
        <v>305</v>
      </c>
      <c r="BQ23">
        <v>24</v>
      </c>
      <c r="BR23">
        <v>48</v>
      </c>
      <c r="BS23">
        <v>72</v>
      </c>
      <c r="BT23">
        <v>30</v>
      </c>
      <c r="BU23">
        <v>2</v>
      </c>
      <c r="BV23" t="s">
        <v>334</v>
      </c>
      <c r="BW23" t="s">
        <v>335</v>
      </c>
      <c r="BX23">
        <v>12.57843074</v>
      </c>
      <c r="BY23">
        <v>12.57843074</v>
      </c>
      <c r="BZ23">
        <v>1.0081054000000001E-2</v>
      </c>
      <c r="CA23">
        <v>-1.755830655</v>
      </c>
      <c r="CB23">
        <v>0.113063794</v>
      </c>
      <c r="CC23">
        <v>47.05</v>
      </c>
      <c r="CD23">
        <v>585.60799999999995</v>
      </c>
      <c r="CE23">
        <v>542.26400000000001</v>
      </c>
      <c r="CF23">
        <v>585.28573640000002</v>
      </c>
      <c r="CG23">
        <v>234</v>
      </c>
      <c r="CH23">
        <v>0</v>
      </c>
      <c r="CI23">
        <v>0.24869966299999999</v>
      </c>
      <c r="CJ23">
        <v>-0.39356728200000002</v>
      </c>
      <c r="CK23">
        <v>0.39356728200000002</v>
      </c>
      <c r="CL23">
        <v>0.24869966299999999</v>
      </c>
      <c r="CM23">
        <v>0.85</v>
      </c>
      <c r="CN23">
        <v>1.45</v>
      </c>
      <c r="CO23">
        <v>2.0499999999999998</v>
      </c>
      <c r="CP23">
        <v>16.724194829999998</v>
      </c>
      <c r="CQ23">
        <v>9.8307395950000007</v>
      </c>
      <c r="CR23">
        <v>2.5220861999999999</v>
      </c>
      <c r="CS23">
        <v>-2.4851513490000001</v>
      </c>
      <c r="CT23">
        <v>2.3166432119999998</v>
      </c>
      <c r="CU23">
        <v>-2.6926105169999999</v>
      </c>
      <c r="CV23">
        <v>5.8039593849999997</v>
      </c>
      <c r="CW23">
        <v>-0.33223803000000002</v>
      </c>
      <c r="CX23">
        <v>2.9237616019999999</v>
      </c>
      <c r="CY23">
        <v>1.847903729</v>
      </c>
      <c r="CZ23">
        <v>815.05427139999995</v>
      </c>
      <c r="DA23">
        <v>29.886022390000001</v>
      </c>
      <c r="DB23">
        <v>21.701489509999998</v>
      </c>
      <c r="DC23">
        <v>21.701489509999998</v>
      </c>
      <c r="DD23">
        <v>18.851880730000001</v>
      </c>
      <c r="DE23">
        <v>13.06511719</v>
      </c>
      <c r="DF23">
        <v>13.06511719</v>
      </c>
      <c r="DG23">
        <v>10.334214770000001</v>
      </c>
      <c r="DH23">
        <v>10.334214770000001</v>
      </c>
      <c r="DI23">
        <v>7.5089399930000003</v>
      </c>
      <c r="DJ23">
        <v>7.5089399930000003</v>
      </c>
      <c r="DK23">
        <v>5.0670823079999998</v>
      </c>
      <c r="DL23">
        <v>5.0670823079999998</v>
      </c>
      <c r="DM23">
        <v>-1.17</v>
      </c>
      <c r="DN23">
        <v>351840389.60000002</v>
      </c>
      <c r="DO23">
        <v>33.333530439999997</v>
      </c>
      <c r="DP23">
        <v>14.33513454</v>
      </c>
      <c r="DQ23">
        <v>7.0610653809999997</v>
      </c>
      <c r="DR23">
        <v>229.26454000000001</v>
      </c>
      <c r="DS23">
        <v>88.051129489999994</v>
      </c>
      <c r="DT23">
        <v>67.143630270000003</v>
      </c>
      <c r="DU23">
        <v>12.58005346</v>
      </c>
      <c r="DV23">
        <v>5.9071797290000001</v>
      </c>
      <c r="DW23">
        <v>0</v>
      </c>
      <c r="DX23">
        <v>0</v>
      </c>
      <c r="DY23">
        <v>4.7945371840000002</v>
      </c>
      <c r="DZ23">
        <v>0</v>
      </c>
      <c r="EA23">
        <v>0</v>
      </c>
      <c r="EB23">
        <v>0</v>
      </c>
      <c r="EC23">
        <v>0</v>
      </c>
      <c r="ED23">
        <v>19.386399650000001</v>
      </c>
      <c r="EE23">
        <v>12.58659724</v>
      </c>
      <c r="EF23">
        <v>18.690563619999999</v>
      </c>
      <c r="EG23">
        <v>64.594208159999994</v>
      </c>
      <c r="EH23">
        <v>5.9071797290000001</v>
      </c>
      <c r="EI23">
        <v>0</v>
      </c>
      <c r="EJ23">
        <v>5.3167886040000001</v>
      </c>
      <c r="EK23">
        <v>22.93466991</v>
      </c>
      <c r="EL23">
        <v>110.6908495</v>
      </c>
      <c r="EM23">
        <v>19.696394779999999</v>
      </c>
      <c r="EN23">
        <v>0</v>
      </c>
      <c r="EO23">
        <v>0</v>
      </c>
      <c r="EP23">
        <v>0</v>
      </c>
      <c r="EQ23">
        <v>28.251458509999999</v>
      </c>
      <c r="ER23">
        <v>0</v>
      </c>
      <c r="ES23">
        <v>0</v>
      </c>
      <c r="ET23">
        <v>0</v>
      </c>
      <c r="EU23">
        <v>164.30499990000001</v>
      </c>
      <c r="EV23">
        <v>23.741989</v>
      </c>
      <c r="EW23">
        <v>0</v>
      </c>
      <c r="EX23">
        <v>12.841643250000001</v>
      </c>
      <c r="EY23">
        <v>0</v>
      </c>
      <c r="EZ23">
        <v>0</v>
      </c>
      <c r="FA23">
        <v>0</v>
      </c>
      <c r="FB23">
        <v>0</v>
      </c>
      <c r="FC23">
        <v>331.94</v>
      </c>
      <c r="FD23">
        <v>110.3632679</v>
      </c>
      <c r="FE23">
        <v>45.646756340000003</v>
      </c>
      <c r="FF23">
        <v>0</v>
      </c>
      <c r="FG23">
        <v>25.931156059999999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5.3167886040000001</v>
      </c>
      <c r="FN23">
        <v>41.882121720000001</v>
      </c>
      <c r="FO23">
        <v>22.508987749999999</v>
      </c>
      <c r="FP23">
        <v>0</v>
      </c>
      <c r="FQ23">
        <v>12.57843074</v>
      </c>
      <c r="FR23">
        <v>84.851569889999993</v>
      </c>
      <c r="FS23">
        <v>23.078158139999999</v>
      </c>
      <c r="FT23">
        <v>-0.84516547099999995</v>
      </c>
      <c r="FU23">
        <v>-3.4543834320000002</v>
      </c>
      <c r="FV23">
        <v>-19.819150480000001</v>
      </c>
      <c r="FW23">
        <v>-0.89844713300000001</v>
      </c>
      <c r="FX23">
        <v>0</v>
      </c>
      <c r="FY23">
        <v>0.42424242400000001</v>
      </c>
      <c r="FZ23">
        <v>40</v>
      </c>
      <c r="GA23">
        <v>17</v>
      </c>
      <c r="GB23">
        <v>18</v>
      </c>
      <c r="GC23">
        <v>1</v>
      </c>
      <c r="GD23">
        <v>7</v>
      </c>
      <c r="GE23">
        <v>7</v>
      </c>
      <c r="GF23">
        <v>0</v>
      </c>
      <c r="GG23">
        <v>0</v>
      </c>
      <c r="GH23">
        <v>5</v>
      </c>
      <c r="GI23">
        <v>17</v>
      </c>
      <c r="GJ23">
        <v>13</v>
      </c>
      <c r="GK23">
        <v>35</v>
      </c>
      <c r="GL23">
        <v>13</v>
      </c>
      <c r="GM23">
        <v>1</v>
      </c>
      <c r="GN23">
        <v>2</v>
      </c>
      <c r="GO23">
        <v>2</v>
      </c>
      <c r="GP23">
        <v>3</v>
      </c>
      <c r="GQ23">
        <v>-8.4242000000000008</v>
      </c>
      <c r="GR23">
        <v>131.42570000000001</v>
      </c>
      <c r="GS23">
        <v>0</v>
      </c>
      <c r="GT23">
        <v>8</v>
      </c>
      <c r="GU23">
        <v>8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</v>
      </c>
      <c r="HD23">
        <v>1</v>
      </c>
      <c r="HE23">
        <v>0</v>
      </c>
      <c r="HF23">
        <v>0</v>
      </c>
      <c r="HG23">
        <v>0</v>
      </c>
      <c r="HH23">
        <v>0</v>
      </c>
      <c r="HI23">
        <v>1</v>
      </c>
      <c r="HJ23">
        <v>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4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 t="s">
        <v>345</v>
      </c>
      <c r="KA23">
        <v>3.3788737794482402</v>
      </c>
      <c r="KB23">
        <v>3.0933454036712602</v>
      </c>
      <c r="KC23">
        <v>-1.2254755743164301</v>
      </c>
      <c r="KD23">
        <v>8.9231703317523792</v>
      </c>
    </row>
    <row r="24" spans="1:290" x14ac:dyDescent="0.3">
      <c r="A24">
        <v>7</v>
      </c>
      <c r="B24" t="s">
        <v>325</v>
      </c>
      <c r="C24" t="s">
        <v>312</v>
      </c>
      <c r="D24">
        <v>78</v>
      </c>
      <c r="E24">
        <v>76</v>
      </c>
      <c r="F24">
        <v>81</v>
      </c>
      <c r="G24" t="s">
        <v>326</v>
      </c>
      <c r="H24" t="s">
        <v>318</v>
      </c>
      <c r="I24" t="s">
        <v>327</v>
      </c>
      <c r="J24" t="s">
        <v>328</v>
      </c>
      <c r="K24" t="s">
        <v>329</v>
      </c>
      <c r="L24">
        <v>24</v>
      </c>
      <c r="M24">
        <v>1</v>
      </c>
      <c r="N24">
        <v>23954</v>
      </c>
      <c r="O24" t="s">
        <v>330</v>
      </c>
      <c r="P24">
        <v>11</v>
      </c>
      <c r="Q24">
        <v>107.86799999999999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23.001880610000001</v>
      </c>
      <c r="AO24">
        <v>0</v>
      </c>
      <c r="AP24">
        <v>-2.5000000000000001E-3</v>
      </c>
      <c r="AQ24">
        <v>0</v>
      </c>
      <c r="AR24">
        <v>1.7837651699999999</v>
      </c>
      <c r="AS24">
        <v>0</v>
      </c>
      <c r="AT24">
        <v>0</v>
      </c>
      <c r="AU24">
        <v>0</v>
      </c>
      <c r="AV24">
        <v>0</v>
      </c>
      <c r="AW24">
        <v>0.30151134499999999</v>
      </c>
      <c r="AX24">
        <v>0</v>
      </c>
      <c r="AY24">
        <v>0</v>
      </c>
      <c r="AZ24">
        <v>0</v>
      </c>
      <c r="BA24">
        <v>0</v>
      </c>
      <c r="BB24">
        <v>0.74025974000000005</v>
      </c>
      <c r="BC24">
        <v>1.7402597399999999</v>
      </c>
      <c r="BD24">
        <v>9.1136933000000003E-2</v>
      </c>
      <c r="BE24">
        <v>2.1437685119999998</v>
      </c>
      <c r="BF24">
        <v>0.158601936</v>
      </c>
      <c r="BG24" t="s">
        <v>331</v>
      </c>
      <c r="BH24" t="s">
        <v>298</v>
      </c>
      <c r="BI24" t="s">
        <v>299</v>
      </c>
      <c r="BJ24" t="s">
        <v>300</v>
      </c>
      <c r="BK24" t="s">
        <v>301</v>
      </c>
      <c r="BL24" t="s">
        <v>332</v>
      </c>
      <c r="BM24" t="s">
        <v>7</v>
      </c>
      <c r="BN24" t="s">
        <v>327</v>
      </c>
      <c r="BO24" t="s">
        <v>333</v>
      </c>
      <c r="BP24" t="s">
        <v>305</v>
      </c>
      <c r="BQ24">
        <v>24</v>
      </c>
      <c r="BR24">
        <v>48</v>
      </c>
      <c r="BS24">
        <v>72</v>
      </c>
      <c r="BT24">
        <v>30</v>
      </c>
      <c r="BU24">
        <v>2</v>
      </c>
      <c r="BV24" t="s">
        <v>334</v>
      </c>
      <c r="BW24" t="s">
        <v>335</v>
      </c>
      <c r="BX24">
        <v>12.57843074</v>
      </c>
      <c r="BY24">
        <v>12.57843074</v>
      </c>
      <c r="BZ24">
        <v>1.0081054000000001E-2</v>
      </c>
      <c r="CA24">
        <v>-1.755830655</v>
      </c>
      <c r="CB24">
        <v>0.113063794</v>
      </c>
      <c r="CC24">
        <v>47.05</v>
      </c>
      <c r="CD24">
        <v>585.60799999999995</v>
      </c>
      <c r="CE24">
        <v>542.26400000000001</v>
      </c>
      <c r="CF24">
        <v>585.28573640000002</v>
      </c>
      <c r="CG24">
        <v>234</v>
      </c>
      <c r="CH24">
        <v>0</v>
      </c>
      <c r="CI24">
        <v>0.24869966299999999</v>
      </c>
      <c r="CJ24">
        <v>-0.39356728200000002</v>
      </c>
      <c r="CK24">
        <v>0.39356728200000002</v>
      </c>
      <c r="CL24">
        <v>0.24869966299999999</v>
      </c>
      <c r="CM24">
        <v>0.85</v>
      </c>
      <c r="CN24">
        <v>1.45</v>
      </c>
      <c r="CO24">
        <v>2.0499999999999998</v>
      </c>
      <c r="CP24">
        <v>16.724194829999998</v>
      </c>
      <c r="CQ24">
        <v>9.8307395950000007</v>
      </c>
      <c r="CR24">
        <v>2.5220861999999999</v>
      </c>
      <c r="CS24">
        <v>-2.4851513490000001</v>
      </c>
      <c r="CT24">
        <v>2.3166432119999998</v>
      </c>
      <c r="CU24">
        <v>-2.6926105169999999</v>
      </c>
      <c r="CV24">
        <v>5.8039593849999997</v>
      </c>
      <c r="CW24">
        <v>-0.33223803000000002</v>
      </c>
      <c r="CX24">
        <v>2.9237616019999999</v>
      </c>
      <c r="CY24">
        <v>1.847903729</v>
      </c>
      <c r="CZ24">
        <v>815.05427139999995</v>
      </c>
      <c r="DA24">
        <v>29.886022390000001</v>
      </c>
      <c r="DB24">
        <v>21.701489509999998</v>
      </c>
      <c r="DC24">
        <v>21.701489509999998</v>
      </c>
      <c r="DD24">
        <v>18.851880730000001</v>
      </c>
      <c r="DE24">
        <v>13.06511719</v>
      </c>
      <c r="DF24">
        <v>13.06511719</v>
      </c>
      <c r="DG24">
        <v>10.334214770000001</v>
      </c>
      <c r="DH24">
        <v>10.334214770000001</v>
      </c>
      <c r="DI24">
        <v>7.5089399930000003</v>
      </c>
      <c r="DJ24">
        <v>7.5089399930000003</v>
      </c>
      <c r="DK24">
        <v>5.0670823079999998</v>
      </c>
      <c r="DL24">
        <v>5.0670823079999998</v>
      </c>
      <c r="DM24">
        <v>-1.17</v>
      </c>
      <c r="DN24">
        <v>351840389.60000002</v>
      </c>
      <c r="DO24">
        <v>33.333530439999997</v>
      </c>
      <c r="DP24">
        <v>14.33513454</v>
      </c>
      <c r="DQ24">
        <v>7.0610653809999997</v>
      </c>
      <c r="DR24">
        <v>229.26454000000001</v>
      </c>
      <c r="DS24">
        <v>88.051129489999994</v>
      </c>
      <c r="DT24">
        <v>67.143630270000003</v>
      </c>
      <c r="DU24">
        <v>12.58005346</v>
      </c>
      <c r="DV24">
        <v>5.9071797290000001</v>
      </c>
      <c r="DW24">
        <v>0</v>
      </c>
      <c r="DX24">
        <v>0</v>
      </c>
      <c r="DY24">
        <v>4.7945371840000002</v>
      </c>
      <c r="DZ24">
        <v>0</v>
      </c>
      <c r="EA24">
        <v>0</v>
      </c>
      <c r="EB24">
        <v>0</v>
      </c>
      <c r="EC24">
        <v>0</v>
      </c>
      <c r="ED24">
        <v>19.386399650000001</v>
      </c>
      <c r="EE24">
        <v>12.58659724</v>
      </c>
      <c r="EF24">
        <v>18.690563619999999</v>
      </c>
      <c r="EG24">
        <v>64.594208159999994</v>
      </c>
      <c r="EH24">
        <v>5.9071797290000001</v>
      </c>
      <c r="EI24">
        <v>0</v>
      </c>
      <c r="EJ24">
        <v>5.3167886040000001</v>
      </c>
      <c r="EK24">
        <v>22.93466991</v>
      </c>
      <c r="EL24">
        <v>110.6908495</v>
      </c>
      <c r="EM24">
        <v>19.696394779999999</v>
      </c>
      <c r="EN24">
        <v>0</v>
      </c>
      <c r="EO24">
        <v>0</v>
      </c>
      <c r="EP24">
        <v>0</v>
      </c>
      <c r="EQ24">
        <v>28.251458509999999</v>
      </c>
      <c r="ER24">
        <v>0</v>
      </c>
      <c r="ES24">
        <v>0</v>
      </c>
      <c r="ET24">
        <v>0</v>
      </c>
      <c r="EU24">
        <v>164.30499990000001</v>
      </c>
      <c r="EV24">
        <v>23.741989</v>
      </c>
      <c r="EW24">
        <v>0</v>
      </c>
      <c r="EX24">
        <v>12.841643250000001</v>
      </c>
      <c r="EY24">
        <v>0</v>
      </c>
      <c r="EZ24">
        <v>0</v>
      </c>
      <c r="FA24">
        <v>0</v>
      </c>
      <c r="FB24">
        <v>0</v>
      </c>
      <c r="FC24">
        <v>331.94</v>
      </c>
      <c r="FD24">
        <v>110.3632679</v>
      </c>
      <c r="FE24">
        <v>45.646756340000003</v>
      </c>
      <c r="FF24">
        <v>0</v>
      </c>
      <c r="FG24">
        <v>25.931156059999999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5.3167886040000001</v>
      </c>
      <c r="FN24">
        <v>41.882121720000001</v>
      </c>
      <c r="FO24">
        <v>22.508987749999999</v>
      </c>
      <c r="FP24">
        <v>0</v>
      </c>
      <c r="FQ24">
        <v>12.57843074</v>
      </c>
      <c r="FR24">
        <v>84.851569889999993</v>
      </c>
      <c r="FS24">
        <v>23.078158139999999</v>
      </c>
      <c r="FT24">
        <v>-0.84516547099999995</v>
      </c>
      <c r="FU24">
        <v>-3.4543834320000002</v>
      </c>
      <c r="FV24">
        <v>-19.819150480000001</v>
      </c>
      <c r="FW24">
        <v>-0.89844713300000001</v>
      </c>
      <c r="FX24">
        <v>0</v>
      </c>
      <c r="FY24">
        <v>0.58333333300000001</v>
      </c>
      <c r="FZ24">
        <v>40</v>
      </c>
      <c r="GA24">
        <v>17</v>
      </c>
      <c r="GB24">
        <v>18</v>
      </c>
      <c r="GC24">
        <v>1</v>
      </c>
      <c r="GD24">
        <v>2</v>
      </c>
      <c r="GE24">
        <v>2</v>
      </c>
      <c r="GF24">
        <v>0</v>
      </c>
      <c r="GG24">
        <v>0</v>
      </c>
      <c r="GH24">
        <v>0</v>
      </c>
      <c r="GI24">
        <v>17</v>
      </c>
      <c r="GJ24">
        <v>13</v>
      </c>
      <c r="GK24">
        <v>8</v>
      </c>
      <c r="GL24">
        <v>7</v>
      </c>
      <c r="GM24">
        <v>1</v>
      </c>
      <c r="GN24">
        <v>1</v>
      </c>
      <c r="GO24">
        <v>1</v>
      </c>
      <c r="GP24">
        <v>3</v>
      </c>
      <c r="GQ24">
        <v>-8.4242000000000008</v>
      </c>
      <c r="GR24">
        <v>131.42570000000001</v>
      </c>
      <c r="GS24">
        <v>0</v>
      </c>
      <c r="GT24">
        <v>8</v>
      </c>
      <c r="GU24">
        <v>8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1</v>
      </c>
      <c r="HE24">
        <v>0</v>
      </c>
      <c r="HF24">
        <v>0</v>
      </c>
      <c r="HG24">
        <v>0</v>
      </c>
      <c r="HH24">
        <v>0</v>
      </c>
      <c r="HI24">
        <v>1</v>
      </c>
      <c r="HJ24">
        <v>4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1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4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 t="s">
        <v>308</v>
      </c>
      <c r="KA24">
        <v>5.7901799917608399</v>
      </c>
      <c r="KB24">
        <v>3.0933454036712602</v>
      </c>
      <c r="KC24">
        <v>3.2216814887132399E-2</v>
      </c>
      <c r="KD24">
        <v>8.8190917656578396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A0A8-1878-4FFF-863A-6AD381F2AA7B}">
  <dimension ref="A1:S11"/>
  <sheetViews>
    <sheetView workbookViewId="0">
      <selection activeCell="S2" sqref="S2:S11"/>
    </sheetView>
  </sheetViews>
  <sheetFormatPr defaultRowHeight="14.4" x14ac:dyDescent="0.3"/>
  <cols>
    <col min="16" max="19" width="8.88671875" style="2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285</v>
      </c>
      <c r="M1" t="s">
        <v>286</v>
      </c>
      <c r="N1" t="s">
        <v>287</v>
      </c>
      <c r="O1" t="s">
        <v>288</v>
      </c>
      <c r="P1" s="2" t="s">
        <v>322</v>
      </c>
      <c r="Q1" s="2" t="s">
        <v>323</v>
      </c>
      <c r="R1" s="2" t="s">
        <v>324</v>
      </c>
      <c r="S1" s="2" t="s">
        <v>321</v>
      </c>
    </row>
    <row r="2" spans="1:19" s="1" customFormat="1" x14ac:dyDescent="0.3">
      <c r="A2" s="1" t="s">
        <v>325</v>
      </c>
      <c r="B2" s="1" t="s">
        <v>290</v>
      </c>
      <c r="C2" s="1">
        <v>78</v>
      </c>
      <c r="D2" s="1">
        <v>86</v>
      </c>
      <c r="E2" s="1">
        <v>63</v>
      </c>
      <c r="F2" s="1" t="s">
        <v>326</v>
      </c>
      <c r="G2" s="1" t="s">
        <v>318</v>
      </c>
      <c r="H2" s="1" t="s">
        <v>327</v>
      </c>
      <c r="I2" s="1" t="s">
        <v>328</v>
      </c>
      <c r="J2" s="1">
        <v>24</v>
      </c>
      <c r="K2" s="1">
        <v>1</v>
      </c>
      <c r="L2" s="1">
        <v>4.7446512717381299</v>
      </c>
      <c r="M2" s="1">
        <v>2.85148930549621</v>
      </c>
      <c r="N2" s="1">
        <v>-1.4675837934040501</v>
      </c>
      <c r="O2" s="1">
        <v>10.5313081640424</v>
      </c>
      <c r="P2" s="1">
        <f t="shared" ref="P2:P11" si="0">EXP(L2)</f>
        <v>114.96770602331212</v>
      </c>
      <c r="Q2" s="1">
        <f t="shared" ref="Q2:Q11" si="1">EXP(M2)</f>
        <v>17.313547811018303</v>
      </c>
      <c r="R2" s="1">
        <f t="shared" ref="R2:R11" si="2">EXP(N2)</f>
        <v>0.23048170436022378</v>
      </c>
      <c r="S2" s="12">
        <f t="shared" ref="S2:S11" si="3">R2/P2+R2/Q2</f>
        <v>1.5316968636463861E-2</v>
      </c>
    </row>
    <row r="3" spans="1:19" x14ac:dyDescent="0.3">
      <c r="A3" t="s">
        <v>325</v>
      </c>
      <c r="B3" t="s">
        <v>290</v>
      </c>
      <c r="C3">
        <v>78</v>
      </c>
      <c r="D3">
        <v>86</v>
      </c>
      <c r="E3">
        <v>81</v>
      </c>
      <c r="F3" t="s">
        <v>338</v>
      </c>
      <c r="G3" t="s">
        <v>292</v>
      </c>
      <c r="H3" t="s">
        <v>327</v>
      </c>
      <c r="I3" t="s">
        <v>328</v>
      </c>
      <c r="J3">
        <v>20</v>
      </c>
      <c r="K3">
        <v>1</v>
      </c>
      <c r="L3">
        <v>3.4775245103669499</v>
      </c>
      <c r="M3">
        <v>2.9001104831695499</v>
      </c>
      <c r="N3">
        <v>-2.06834735531393</v>
      </c>
      <c r="O3">
        <v>10.5143297041643</v>
      </c>
      <c r="P3" s="2">
        <f t="shared" si="0"/>
        <v>32.379467745737962</v>
      </c>
      <c r="Q3" s="2">
        <f t="shared" si="1"/>
        <v>18.176153417553056</v>
      </c>
      <c r="R3" s="2">
        <f t="shared" si="2"/>
        <v>0.12639449438307671</v>
      </c>
      <c r="S3" s="13">
        <f t="shared" si="3"/>
        <v>1.0857402109809578E-2</v>
      </c>
    </row>
    <row r="4" spans="1:19" x14ac:dyDescent="0.3">
      <c r="A4" t="s">
        <v>325</v>
      </c>
      <c r="B4" t="s">
        <v>315</v>
      </c>
      <c r="C4">
        <v>78</v>
      </c>
      <c r="D4">
        <v>94</v>
      </c>
      <c r="E4">
        <v>81</v>
      </c>
      <c r="F4" t="s">
        <v>326</v>
      </c>
      <c r="G4" t="s">
        <v>292</v>
      </c>
      <c r="H4" t="s">
        <v>327</v>
      </c>
      <c r="I4" t="s">
        <v>328</v>
      </c>
      <c r="J4">
        <v>24</v>
      </c>
      <c r="K4">
        <v>1</v>
      </c>
      <c r="L4">
        <v>5.8436449206842997</v>
      </c>
      <c r="M4">
        <v>2.1340920925140301</v>
      </c>
      <c r="N4">
        <v>-1.07114815764578</v>
      </c>
      <c r="O4">
        <v>10.1200333284899</v>
      </c>
      <c r="P4" s="2">
        <f t="shared" si="0"/>
        <v>345.03467550274246</v>
      </c>
      <c r="Q4" s="2">
        <f t="shared" si="1"/>
        <v>8.4493717755289826</v>
      </c>
      <c r="R4" s="2">
        <f t="shared" si="2"/>
        <v>0.34261491556859086</v>
      </c>
      <c r="S4" s="13">
        <f t="shared" si="3"/>
        <v>4.1542145433676958E-2</v>
      </c>
    </row>
    <row r="5" spans="1:19" x14ac:dyDescent="0.3">
      <c r="A5" t="s">
        <v>325</v>
      </c>
      <c r="B5" t="s">
        <v>290</v>
      </c>
      <c r="C5">
        <v>78</v>
      </c>
      <c r="D5">
        <v>85</v>
      </c>
      <c r="E5">
        <v>81</v>
      </c>
      <c r="F5" t="s">
        <v>326</v>
      </c>
      <c r="G5" t="s">
        <v>292</v>
      </c>
      <c r="H5" t="s">
        <v>327</v>
      </c>
      <c r="I5" t="s">
        <v>328</v>
      </c>
      <c r="J5">
        <v>24</v>
      </c>
      <c r="K5">
        <v>1</v>
      </c>
      <c r="L5">
        <v>4.3820586177699097</v>
      </c>
      <c r="M5">
        <v>3.0933454036712602</v>
      </c>
      <c r="N5">
        <v>-1.2464151901266201</v>
      </c>
      <c r="O5">
        <v>9.9682344016944207</v>
      </c>
      <c r="P5" s="2">
        <f t="shared" si="0"/>
        <v>80.002558688599422</v>
      </c>
      <c r="Q5" s="2">
        <f t="shared" si="1"/>
        <v>22.050723291076388</v>
      </c>
      <c r="R5" s="2">
        <f t="shared" si="2"/>
        <v>0.28753370520327576</v>
      </c>
      <c r="S5" s="13">
        <f t="shared" si="3"/>
        <v>1.6633705966922905E-2</v>
      </c>
    </row>
    <row r="6" spans="1:19" x14ac:dyDescent="0.3">
      <c r="A6" t="s">
        <v>325</v>
      </c>
      <c r="B6" t="s">
        <v>342</v>
      </c>
      <c r="C6">
        <v>70</v>
      </c>
      <c r="D6">
        <v>86</v>
      </c>
      <c r="E6">
        <v>81</v>
      </c>
      <c r="F6" t="s">
        <v>326</v>
      </c>
      <c r="G6" t="s">
        <v>318</v>
      </c>
      <c r="H6" t="s">
        <v>327</v>
      </c>
      <c r="I6" t="s">
        <v>328</v>
      </c>
      <c r="J6">
        <v>24</v>
      </c>
      <c r="K6">
        <v>1</v>
      </c>
      <c r="L6">
        <v>6.8403533977494302</v>
      </c>
      <c r="M6">
        <v>2.1340920925140301</v>
      </c>
      <c r="N6">
        <v>-0.32444927215851299</v>
      </c>
      <c r="O6">
        <v>9.6233440345804997</v>
      </c>
      <c r="P6" s="2">
        <f t="shared" si="0"/>
        <v>934.81943944732484</v>
      </c>
      <c r="Q6" s="2">
        <f t="shared" si="1"/>
        <v>8.4493717755289826</v>
      </c>
      <c r="R6" s="2">
        <f t="shared" si="2"/>
        <v>0.72292537916376687</v>
      </c>
      <c r="S6" s="13">
        <f t="shared" si="3"/>
        <v>8.6332991899633948E-2</v>
      </c>
    </row>
    <row r="7" spans="1:19" x14ac:dyDescent="0.3">
      <c r="A7" t="s">
        <v>325</v>
      </c>
      <c r="B7" t="s">
        <v>344</v>
      </c>
      <c r="C7">
        <v>78</v>
      </c>
      <c r="D7">
        <v>94</v>
      </c>
      <c r="E7">
        <v>81</v>
      </c>
      <c r="F7" t="s">
        <v>326</v>
      </c>
      <c r="G7" t="s">
        <v>318</v>
      </c>
      <c r="H7" t="s">
        <v>327</v>
      </c>
      <c r="I7" t="s">
        <v>328</v>
      </c>
      <c r="J7">
        <v>24</v>
      </c>
      <c r="K7">
        <v>0</v>
      </c>
      <c r="L7">
        <v>5.8860232587834798</v>
      </c>
      <c r="M7">
        <v>1.88705623149871</v>
      </c>
      <c r="N7">
        <v>-0.71441215680368098</v>
      </c>
      <c r="O7">
        <v>9.2019038038895609</v>
      </c>
      <c r="P7" s="2">
        <f t="shared" si="0"/>
        <v>359.97092301432531</v>
      </c>
      <c r="Q7" s="2">
        <f t="shared" si="1"/>
        <v>6.5999114448718759</v>
      </c>
      <c r="R7" s="2">
        <f t="shared" si="2"/>
        <v>0.48947976459002934</v>
      </c>
      <c r="S7" s="13">
        <f t="shared" si="3"/>
        <v>7.5524371635779491E-2</v>
      </c>
    </row>
    <row r="8" spans="1:19" x14ac:dyDescent="0.3">
      <c r="A8" t="s">
        <v>325</v>
      </c>
      <c r="B8" t="s">
        <v>290</v>
      </c>
      <c r="C8">
        <v>78</v>
      </c>
      <c r="D8">
        <v>99</v>
      </c>
      <c r="E8">
        <v>90</v>
      </c>
      <c r="F8" t="s">
        <v>326</v>
      </c>
      <c r="G8" t="s">
        <v>318</v>
      </c>
      <c r="H8" t="s">
        <v>327</v>
      </c>
      <c r="I8" t="s">
        <v>328</v>
      </c>
      <c r="J8">
        <v>20</v>
      </c>
      <c r="K8">
        <v>1</v>
      </c>
      <c r="L8">
        <v>3.3788737794482402</v>
      </c>
      <c r="M8">
        <v>3.0933454036712602</v>
      </c>
      <c r="N8">
        <v>-1.2254755743164301</v>
      </c>
      <c r="O8">
        <v>8.9231703317523792</v>
      </c>
      <c r="P8" s="2">
        <f t="shared" si="0"/>
        <v>29.337711766792641</v>
      </c>
      <c r="Q8" s="2">
        <f t="shared" si="1"/>
        <v>22.050723291076388</v>
      </c>
      <c r="R8" s="2">
        <f t="shared" si="2"/>
        <v>0.29361802992046604</v>
      </c>
      <c r="S8" s="13">
        <f t="shared" si="3"/>
        <v>2.3323785337556233E-2</v>
      </c>
    </row>
    <row r="9" spans="1:19" x14ac:dyDescent="0.3">
      <c r="A9" t="s">
        <v>325</v>
      </c>
      <c r="B9" t="s">
        <v>290</v>
      </c>
      <c r="C9">
        <v>78</v>
      </c>
      <c r="D9">
        <v>86</v>
      </c>
      <c r="E9">
        <v>87</v>
      </c>
      <c r="F9" t="s">
        <v>326</v>
      </c>
      <c r="G9" t="s">
        <v>318</v>
      </c>
      <c r="H9" t="s">
        <v>327</v>
      </c>
      <c r="I9" t="s">
        <v>328</v>
      </c>
      <c r="J9">
        <v>24</v>
      </c>
      <c r="K9">
        <v>1</v>
      </c>
      <c r="L9">
        <v>4.9816566286224804</v>
      </c>
      <c r="M9">
        <v>2.85148930549621</v>
      </c>
      <c r="N9">
        <v>-0.53371807803658999</v>
      </c>
      <c r="O9">
        <v>8.90058209019187</v>
      </c>
      <c r="P9" s="2">
        <f t="shared" si="0"/>
        <v>145.71557840965778</v>
      </c>
      <c r="Q9" s="2">
        <f t="shared" si="1"/>
        <v>17.313547811018303</v>
      </c>
      <c r="R9" s="2">
        <f t="shared" si="2"/>
        <v>0.58642055389899772</v>
      </c>
      <c r="S9" s="13">
        <f t="shared" si="3"/>
        <v>3.7895036488247123E-2</v>
      </c>
    </row>
    <row r="10" spans="1:19" x14ac:dyDescent="0.3">
      <c r="A10" t="s">
        <v>325</v>
      </c>
      <c r="B10" t="s">
        <v>337</v>
      </c>
      <c r="C10">
        <v>9</v>
      </c>
      <c r="D10">
        <v>62</v>
      </c>
      <c r="E10">
        <v>49</v>
      </c>
      <c r="F10" t="s">
        <v>338</v>
      </c>
      <c r="G10" t="s">
        <v>318</v>
      </c>
      <c r="H10" t="s">
        <v>327</v>
      </c>
      <c r="I10" t="s">
        <v>328</v>
      </c>
      <c r="J10">
        <v>20</v>
      </c>
      <c r="K10">
        <v>1</v>
      </c>
      <c r="L10">
        <v>4.8519635696130603</v>
      </c>
      <c r="M10">
        <v>3.0933454036712602</v>
      </c>
      <c r="N10">
        <v>-0.363942824742638</v>
      </c>
      <c r="O10">
        <v>8.6731946227696</v>
      </c>
      <c r="P10" s="2">
        <f t="shared" si="0"/>
        <v>127.99146341343474</v>
      </c>
      <c r="Q10" s="2">
        <f t="shared" si="1"/>
        <v>22.050723291076388</v>
      </c>
      <c r="R10" s="2">
        <f t="shared" si="2"/>
        <v>0.69493092646163346</v>
      </c>
      <c r="S10" s="13">
        <f t="shared" si="3"/>
        <v>3.6944617989407361E-2</v>
      </c>
    </row>
    <row r="11" spans="1:19" x14ac:dyDescent="0.3">
      <c r="A11" t="s">
        <v>325</v>
      </c>
      <c r="B11" t="s">
        <v>290</v>
      </c>
      <c r="C11">
        <v>78</v>
      </c>
      <c r="D11">
        <v>86</v>
      </c>
      <c r="E11">
        <v>92</v>
      </c>
      <c r="F11" t="s">
        <v>316</v>
      </c>
      <c r="G11" t="s">
        <v>318</v>
      </c>
      <c r="H11" t="s">
        <v>327</v>
      </c>
      <c r="I11" t="s">
        <v>328</v>
      </c>
      <c r="J11">
        <v>24</v>
      </c>
      <c r="K11">
        <v>1</v>
      </c>
      <c r="L11">
        <v>2.9965744619950101</v>
      </c>
      <c r="M11">
        <v>2.1340920925140301</v>
      </c>
      <c r="N11">
        <v>-1.6934146338038401</v>
      </c>
      <c r="O11">
        <v>8.5174958221167394</v>
      </c>
      <c r="P11" s="2">
        <f t="shared" si="0"/>
        <v>20.016850863625667</v>
      </c>
      <c r="Q11" s="2">
        <f t="shared" si="1"/>
        <v>8.4493717755289826</v>
      </c>
      <c r="R11" s="2">
        <f t="shared" si="2"/>
        <v>0.18389053188890089</v>
      </c>
      <c r="S11" s="13">
        <f t="shared" si="3"/>
        <v>3.0950597507503036E-2</v>
      </c>
    </row>
  </sheetData>
  <autoFilter ref="A1:S11" xr:uid="{E482A0A8-1878-4FFF-863A-6AD381F2AA7B}">
    <sortState xmlns:xlrd2="http://schemas.microsoft.com/office/spreadsheetml/2017/richdata2" ref="A2:S11">
      <sortCondition descending="1" ref="O1:O11"/>
    </sortState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AD3B-74DA-4BFC-B1FC-4EA5244F6029}">
  <dimension ref="A1:KI26"/>
  <sheetViews>
    <sheetView topLeftCell="JX1" workbookViewId="0">
      <selection activeCell="A2" sqref="A2:XFD2"/>
    </sheetView>
  </sheetViews>
  <sheetFormatPr defaultRowHeight="14.4" x14ac:dyDescent="0.3"/>
  <sheetData>
    <row r="1" spans="1:295" x14ac:dyDescent="0.3">
      <c r="B1" t="s">
        <v>0</v>
      </c>
      <c r="C1" t="s">
        <v>1</v>
      </c>
      <c r="D1" t="s">
        <v>346</v>
      </c>
      <c r="E1" t="s">
        <v>347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348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349</v>
      </c>
      <c r="BL1" t="s">
        <v>350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182</v>
      </c>
      <c r="GH1" t="s">
        <v>183</v>
      </c>
      <c r="GI1" t="s">
        <v>184</v>
      </c>
      <c r="GJ1" t="s">
        <v>185</v>
      </c>
      <c r="GK1" t="s">
        <v>186</v>
      </c>
      <c r="GL1" t="s">
        <v>187</v>
      </c>
      <c r="GM1" t="s">
        <v>188</v>
      </c>
      <c r="GN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212</v>
      </c>
      <c r="HL1" t="s">
        <v>213</v>
      </c>
      <c r="HM1" t="s">
        <v>214</v>
      </c>
      <c r="HN1" t="s">
        <v>215</v>
      </c>
      <c r="HO1" t="s">
        <v>216</v>
      </c>
      <c r="HP1" t="s">
        <v>217</v>
      </c>
      <c r="HQ1" t="s">
        <v>218</v>
      </c>
      <c r="HR1" t="s">
        <v>219</v>
      </c>
      <c r="HS1" t="s">
        <v>220</v>
      </c>
      <c r="HT1" t="s">
        <v>221</v>
      </c>
      <c r="HU1" t="s">
        <v>222</v>
      </c>
      <c r="HV1" t="s">
        <v>223</v>
      </c>
      <c r="HW1" t="s">
        <v>224</v>
      </c>
      <c r="HX1" t="s">
        <v>225</v>
      </c>
      <c r="HY1" t="s">
        <v>226</v>
      </c>
      <c r="HZ1" t="s">
        <v>227</v>
      </c>
      <c r="IA1" t="s">
        <v>228</v>
      </c>
      <c r="IB1" t="s">
        <v>229</v>
      </c>
      <c r="IC1" t="s">
        <v>230</v>
      </c>
      <c r="ID1" t="s">
        <v>231</v>
      </c>
      <c r="IE1" t="s">
        <v>232</v>
      </c>
      <c r="IF1" t="s">
        <v>233</v>
      </c>
      <c r="IG1" t="s">
        <v>234</v>
      </c>
      <c r="IH1" t="s">
        <v>235</v>
      </c>
      <c r="II1" t="s">
        <v>236</v>
      </c>
      <c r="IJ1" t="s">
        <v>237</v>
      </c>
      <c r="IK1" t="s">
        <v>238</v>
      </c>
      <c r="IL1" t="s">
        <v>239</v>
      </c>
      <c r="IM1" t="s">
        <v>240</v>
      </c>
      <c r="IN1" t="s">
        <v>241</v>
      </c>
      <c r="IO1" t="s">
        <v>242</v>
      </c>
      <c r="IP1" t="s">
        <v>243</v>
      </c>
      <c r="IQ1" t="s">
        <v>244</v>
      </c>
      <c r="IR1" t="s">
        <v>245</v>
      </c>
      <c r="IS1" t="s">
        <v>246</v>
      </c>
      <c r="IT1" t="s">
        <v>247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256</v>
      </c>
      <c r="JD1" t="s">
        <v>257</v>
      </c>
      <c r="JE1" t="s">
        <v>258</v>
      </c>
      <c r="JF1" t="s">
        <v>259</v>
      </c>
      <c r="JG1" t="s">
        <v>260</v>
      </c>
      <c r="JH1" t="s">
        <v>261</v>
      </c>
      <c r="JI1" t="s">
        <v>262</v>
      </c>
      <c r="JJ1" t="s">
        <v>263</v>
      </c>
      <c r="JK1" t="s">
        <v>264</v>
      </c>
      <c r="JL1" t="s">
        <v>265</v>
      </c>
      <c r="JM1" t="s">
        <v>266</v>
      </c>
      <c r="JN1" t="s">
        <v>267</v>
      </c>
      <c r="JO1" t="s">
        <v>268</v>
      </c>
      <c r="JP1" t="s">
        <v>269</v>
      </c>
      <c r="JQ1" t="s">
        <v>270</v>
      </c>
      <c r="JR1" t="s">
        <v>271</v>
      </c>
      <c r="JS1" t="s">
        <v>272</v>
      </c>
      <c r="JT1" t="s">
        <v>273</v>
      </c>
      <c r="JU1" t="s">
        <v>274</v>
      </c>
      <c r="JV1" t="s">
        <v>275</v>
      </c>
      <c r="JW1" t="s">
        <v>276</v>
      </c>
      <c r="JX1" t="s">
        <v>277</v>
      </c>
      <c r="JY1" t="s">
        <v>278</v>
      </c>
      <c r="JZ1" t="s">
        <v>279</v>
      </c>
      <c r="KA1" t="s">
        <v>280</v>
      </c>
      <c r="KB1" t="s">
        <v>281</v>
      </c>
      <c r="KC1" t="s">
        <v>282</v>
      </c>
      <c r="KD1" t="s">
        <v>283</v>
      </c>
      <c r="KE1" t="s">
        <v>284</v>
      </c>
      <c r="KF1" t="s">
        <v>351</v>
      </c>
      <c r="KG1" t="s">
        <v>352</v>
      </c>
      <c r="KH1" t="s">
        <v>353</v>
      </c>
      <c r="KI1" t="s">
        <v>288</v>
      </c>
    </row>
    <row r="2" spans="1:295" s="1" customFormat="1" x14ac:dyDescent="0.3">
      <c r="A2" s="1">
        <v>0</v>
      </c>
      <c r="B2" s="1" t="s">
        <v>354</v>
      </c>
      <c r="C2" s="1" t="s">
        <v>355</v>
      </c>
      <c r="D2" s="1">
        <v>30</v>
      </c>
      <c r="E2" s="1">
        <v>344</v>
      </c>
      <c r="F2" s="1">
        <v>80</v>
      </c>
      <c r="G2" s="1">
        <v>100</v>
      </c>
      <c r="H2" s="1">
        <v>100</v>
      </c>
      <c r="I2" s="1" t="s">
        <v>316</v>
      </c>
      <c r="J2" s="1" t="s">
        <v>356</v>
      </c>
      <c r="K2" s="1" t="s">
        <v>357</v>
      </c>
      <c r="L2" s="1" t="s">
        <v>358</v>
      </c>
      <c r="M2" s="1" t="s">
        <v>359</v>
      </c>
      <c r="O2" s="1">
        <v>48</v>
      </c>
      <c r="P2" s="1">
        <v>1</v>
      </c>
      <c r="Q2" s="1">
        <v>14806</v>
      </c>
      <c r="R2" s="1" t="s">
        <v>360</v>
      </c>
      <c r="S2" s="1">
        <v>8</v>
      </c>
      <c r="T2" s="1">
        <v>81.388999999999996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2</v>
      </c>
      <c r="AA2" s="1">
        <v>2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22.604961360000001</v>
      </c>
      <c r="AR2" s="1">
        <v>17.07</v>
      </c>
      <c r="AS2" s="1">
        <v>-0.12130000000000001</v>
      </c>
      <c r="AT2" s="1">
        <v>0.6865</v>
      </c>
      <c r="AU2" s="1">
        <v>4.082482905</v>
      </c>
      <c r="AV2" s="1">
        <v>1.5</v>
      </c>
      <c r="AW2" s="1">
        <v>0</v>
      </c>
      <c r="AX2" s="1">
        <v>0</v>
      </c>
      <c r="AY2" s="1">
        <v>0</v>
      </c>
      <c r="AZ2" s="1">
        <v>1.1153550720000001</v>
      </c>
      <c r="BA2" s="1">
        <v>0.28867513500000003</v>
      </c>
      <c r="BB2" s="1">
        <v>0</v>
      </c>
      <c r="BC2" s="1">
        <v>0</v>
      </c>
      <c r="BD2" s="1">
        <v>0</v>
      </c>
      <c r="BE2" s="1">
        <v>0.42337662300000001</v>
      </c>
      <c r="BF2" s="1">
        <v>2.4233766229999998</v>
      </c>
      <c r="BG2" s="1">
        <v>1.423376623</v>
      </c>
      <c r="BH2" s="1">
        <v>0.78533981399999997</v>
      </c>
      <c r="BI2" s="1">
        <v>1.724688818</v>
      </c>
      <c r="BJ2" s="1" t="s">
        <v>361</v>
      </c>
      <c r="BM2" s="1" t="s">
        <v>298</v>
      </c>
      <c r="BN2" s="1" t="s">
        <v>299</v>
      </c>
      <c r="BO2" s="1" t="s">
        <v>300</v>
      </c>
      <c r="BP2" s="1" t="s">
        <v>301</v>
      </c>
      <c r="BQ2" s="1" t="s">
        <v>302</v>
      </c>
      <c r="BR2" s="1" t="s">
        <v>7</v>
      </c>
      <c r="BS2" s="1" t="s">
        <v>362</v>
      </c>
      <c r="BT2" s="1" t="s">
        <v>304</v>
      </c>
      <c r="BU2" s="1" t="s">
        <v>305</v>
      </c>
      <c r="BV2" s="1">
        <v>168</v>
      </c>
      <c r="BW2" s="1">
        <v>252</v>
      </c>
      <c r="BX2" s="1">
        <v>336</v>
      </c>
      <c r="BY2" s="1">
        <v>37</v>
      </c>
      <c r="BZ2" s="1">
        <v>2</v>
      </c>
      <c r="CA2" s="1" t="s">
        <v>363</v>
      </c>
      <c r="CB2" s="1" t="s">
        <v>364</v>
      </c>
      <c r="CC2" s="1">
        <v>12.916804920000001</v>
      </c>
      <c r="CD2" s="1">
        <v>12.916804920000001</v>
      </c>
      <c r="CE2" s="1">
        <v>0.101970967</v>
      </c>
      <c r="CF2" s="1">
        <v>-1.306214252</v>
      </c>
      <c r="CG2" s="1">
        <v>0.13068027300000001</v>
      </c>
      <c r="CH2" s="1">
        <v>19.555555559999998</v>
      </c>
      <c r="CI2" s="1">
        <v>554.59199999999998</v>
      </c>
      <c r="CJ2" s="1">
        <v>536.44799999999998</v>
      </c>
      <c r="CK2" s="1">
        <v>554.04605790000005</v>
      </c>
      <c r="CL2" s="1">
        <v>190</v>
      </c>
      <c r="CM2" s="1">
        <v>0</v>
      </c>
      <c r="CN2" s="1">
        <v>0.35215850199999998</v>
      </c>
      <c r="CO2" s="1">
        <v>-0.48830378299999999</v>
      </c>
      <c r="CP2" s="1">
        <v>0.48830378299999999</v>
      </c>
      <c r="CQ2" s="1">
        <v>0.35215850199999998</v>
      </c>
      <c r="CR2" s="1">
        <v>1.388888889</v>
      </c>
      <c r="CS2" s="1">
        <v>2.138888889</v>
      </c>
      <c r="CT2" s="1">
        <v>2.7777777779999999</v>
      </c>
      <c r="CU2" s="1">
        <v>32.168025759999999</v>
      </c>
      <c r="CV2" s="1">
        <v>10.025648260000001</v>
      </c>
      <c r="CW2" s="1">
        <v>2.5404031539999998</v>
      </c>
      <c r="CX2" s="1">
        <v>-2.4900725000000001</v>
      </c>
      <c r="CY2" s="1">
        <v>2.4107769239999999</v>
      </c>
      <c r="CZ2" s="1">
        <v>-2.7068024639999999</v>
      </c>
      <c r="DA2" s="1">
        <v>8.0055131759999991</v>
      </c>
      <c r="DB2" s="1">
        <v>-0.14974008</v>
      </c>
      <c r="DC2" s="1">
        <v>3.266455922</v>
      </c>
      <c r="DD2" s="1">
        <v>1.507133729</v>
      </c>
      <c r="DE2" s="1">
        <v>1370.6364799999999</v>
      </c>
      <c r="DF2" s="1">
        <v>26.145535410000001</v>
      </c>
      <c r="DG2" s="1">
        <v>18.567309730000002</v>
      </c>
      <c r="DH2" s="1">
        <v>21.016799469999999</v>
      </c>
      <c r="DI2" s="1">
        <v>17.116299959999999</v>
      </c>
      <c r="DJ2" s="1">
        <v>9.9245500510000006</v>
      </c>
      <c r="DK2" s="1">
        <v>12.83855621</v>
      </c>
      <c r="DL2" s="1">
        <v>7.2471234679999998</v>
      </c>
      <c r="DM2" s="1">
        <v>10.184295580000001</v>
      </c>
      <c r="DN2" s="1">
        <v>4.984157927</v>
      </c>
      <c r="DO2" s="1">
        <v>8.1041913660000002</v>
      </c>
      <c r="DP2" s="1">
        <v>3.4103600379999999</v>
      </c>
      <c r="DQ2" s="1">
        <v>6.3505667389999996</v>
      </c>
      <c r="DR2" s="1">
        <v>-3.64</v>
      </c>
      <c r="DS2" s="1">
        <v>86964842.010000005</v>
      </c>
      <c r="DT2" s="1">
        <v>25.452831840000002</v>
      </c>
      <c r="DU2" s="1">
        <v>10.15191439</v>
      </c>
      <c r="DV2" s="1">
        <v>4.7329847760000003</v>
      </c>
      <c r="DW2" s="1">
        <v>213.95718629999999</v>
      </c>
      <c r="DX2" s="1">
        <v>26.10109945</v>
      </c>
      <c r="DY2" s="1">
        <v>29.916478489999999</v>
      </c>
      <c r="DZ2" s="1">
        <v>15.99967996</v>
      </c>
      <c r="EA2" s="1">
        <v>0</v>
      </c>
      <c r="EB2" s="1">
        <v>17.694347799999999</v>
      </c>
      <c r="EC2" s="1">
        <v>11.528572179999999</v>
      </c>
      <c r="ED2" s="1">
        <v>19.283521279999999</v>
      </c>
      <c r="EE2" s="1">
        <v>14.460318640000001</v>
      </c>
      <c r="EF2" s="1">
        <v>4.9839785210000001</v>
      </c>
      <c r="EG2" s="1">
        <v>28.197352639999998</v>
      </c>
      <c r="EH2" s="1">
        <v>16.91759768</v>
      </c>
      <c r="EI2" s="1">
        <v>5.5731045300000002</v>
      </c>
      <c r="EJ2" s="1">
        <v>23.933441970000001</v>
      </c>
      <c r="EK2" s="1">
        <v>0</v>
      </c>
      <c r="EL2" s="1">
        <v>29.434254930000002</v>
      </c>
      <c r="EM2" s="1">
        <v>63.487464009999997</v>
      </c>
      <c r="EN2" s="1">
        <v>0</v>
      </c>
      <c r="EO2" s="1">
        <v>29.965140120000001</v>
      </c>
      <c r="EP2" s="1">
        <v>12.20338471</v>
      </c>
      <c r="EQ2" s="1">
        <v>16.57215012</v>
      </c>
      <c r="ER2" s="1">
        <v>24.349172230000001</v>
      </c>
      <c r="ES2" s="1">
        <v>32.697938690000001</v>
      </c>
      <c r="ET2" s="1">
        <v>0</v>
      </c>
      <c r="EU2" s="1">
        <v>5.8799883360000003</v>
      </c>
      <c r="EV2" s="1">
        <v>16.609722980000001</v>
      </c>
      <c r="EW2" s="1">
        <v>5.1315584799999998</v>
      </c>
      <c r="EX2" s="1">
        <v>5.8799883360000003</v>
      </c>
      <c r="EY2" s="1">
        <v>34.860555779999999</v>
      </c>
      <c r="EZ2" s="1">
        <v>88.387974450000002</v>
      </c>
      <c r="FA2" s="1">
        <v>26.268872120000001</v>
      </c>
      <c r="FB2" s="1">
        <v>0</v>
      </c>
      <c r="FC2" s="1">
        <v>5.6939279950000001</v>
      </c>
      <c r="FD2" s="1">
        <v>31.756893009999999</v>
      </c>
      <c r="FE2" s="1">
        <v>0</v>
      </c>
      <c r="FF2" s="1">
        <v>0</v>
      </c>
      <c r="FG2" s="1">
        <v>0</v>
      </c>
      <c r="FH2" s="1">
        <v>215.22</v>
      </c>
      <c r="FI2" s="1">
        <v>40.63863362</v>
      </c>
      <c r="FJ2" s="1">
        <v>29.391203529999999</v>
      </c>
      <c r="FK2" s="1">
        <v>0</v>
      </c>
      <c r="FL2" s="1">
        <v>38.89635449</v>
      </c>
      <c r="FM2" s="1">
        <v>5.5731045300000002</v>
      </c>
      <c r="FN2" s="1">
        <v>27.998580560000001</v>
      </c>
      <c r="FO2" s="1">
        <v>35.981220180000001</v>
      </c>
      <c r="FP2" s="1">
        <v>0</v>
      </c>
      <c r="FQ2" s="1">
        <v>0</v>
      </c>
      <c r="FR2" s="1">
        <v>25.53914018</v>
      </c>
      <c r="FS2" s="1">
        <v>10.57125606</v>
      </c>
      <c r="FT2" s="1">
        <v>1.191105992</v>
      </c>
      <c r="FU2" s="1">
        <v>3.409793021</v>
      </c>
      <c r="FV2" s="1">
        <v>62.942298299999997</v>
      </c>
      <c r="FW2" s="1">
        <v>30.329080560000001</v>
      </c>
      <c r="FX2" s="1">
        <v>4.9368402500000004</v>
      </c>
      <c r="FY2" s="1">
        <v>-3.0399098630000001</v>
      </c>
      <c r="FZ2" s="1">
        <v>-0.99270505799999997</v>
      </c>
      <c r="GA2" s="1">
        <v>0</v>
      </c>
      <c r="GB2" s="1">
        <v>0</v>
      </c>
      <c r="GC2" s="1">
        <v>2.7234967970000001</v>
      </c>
      <c r="GD2" s="1">
        <v>0.4375</v>
      </c>
      <c r="GE2" s="1">
        <v>36</v>
      </c>
      <c r="GF2" s="1">
        <v>5</v>
      </c>
      <c r="GG2" s="1">
        <v>15</v>
      </c>
      <c r="GH2" s="1">
        <v>0</v>
      </c>
      <c r="GI2" s="1">
        <v>2</v>
      </c>
      <c r="GJ2" s="1">
        <v>2</v>
      </c>
      <c r="GK2" s="1">
        <v>0</v>
      </c>
      <c r="GL2" s="1">
        <v>0</v>
      </c>
      <c r="GM2" s="1">
        <v>1</v>
      </c>
      <c r="GN2" s="1">
        <v>15</v>
      </c>
      <c r="GO2" s="1">
        <v>4</v>
      </c>
      <c r="GP2" s="1">
        <v>9</v>
      </c>
      <c r="GQ2" s="1">
        <v>4</v>
      </c>
      <c r="GR2" s="1">
        <v>0</v>
      </c>
      <c r="GS2" s="1">
        <v>2</v>
      </c>
      <c r="GT2" s="1">
        <v>2</v>
      </c>
      <c r="GU2" s="1">
        <v>4</v>
      </c>
      <c r="GV2" s="1">
        <v>-1.1990000000000001</v>
      </c>
      <c r="GW2" s="1">
        <v>129.4187</v>
      </c>
      <c r="GX2" s="1">
        <v>1</v>
      </c>
      <c r="GY2" s="1">
        <v>0</v>
      </c>
      <c r="GZ2" s="1">
        <v>0</v>
      </c>
      <c r="HA2" s="1">
        <v>1</v>
      </c>
      <c r="HB2" s="1">
        <v>0</v>
      </c>
      <c r="HC2" s="1">
        <v>4</v>
      </c>
      <c r="HD2" s="1">
        <v>0</v>
      </c>
      <c r="HE2" s="1">
        <v>1</v>
      </c>
      <c r="HF2" s="1">
        <v>1</v>
      </c>
      <c r="HG2" s="1">
        <v>1</v>
      </c>
      <c r="HH2" s="1">
        <v>3</v>
      </c>
      <c r="HI2" s="1">
        <v>2</v>
      </c>
      <c r="HJ2" s="1">
        <v>0</v>
      </c>
      <c r="HK2" s="1">
        <v>0</v>
      </c>
      <c r="HL2" s="1">
        <v>0</v>
      </c>
      <c r="HM2" s="1">
        <v>6</v>
      </c>
      <c r="HN2" s="1">
        <v>1</v>
      </c>
      <c r="HO2" s="1">
        <v>1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2</v>
      </c>
      <c r="HZ2" s="1">
        <v>0</v>
      </c>
      <c r="IA2" s="1">
        <v>1</v>
      </c>
      <c r="IB2" s="1">
        <v>1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1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1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1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2</v>
      </c>
      <c r="JV2" s="1">
        <v>0</v>
      </c>
      <c r="JW2" s="1">
        <v>0</v>
      </c>
      <c r="JX2" s="1">
        <v>0</v>
      </c>
      <c r="JY2" s="1">
        <v>0</v>
      </c>
      <c r="JZ2" s="1">
        <v>1</v>
      </c>
      <c r="KA2" s="1">
        <v>0</v>
      </c>
      <c r="KB2" s="1">
        <v>0</v>
      </c>
      <c r="KC2" s="1">
        <v>0</v>
      </c>
      <c r="KD2" s="1">
        <v>0</v>
      </c>
      <c r="KE2" s="1" t="s">
        <v>308</v>
      </c>
      <c r="KF2" s="1">
        <v>6.7201899290468301</v>
      </c>
      <c r="KG2" s="1">
        <v>15.563667288972001</v>
      </c>
      <c r="KH2" s="1">
        <v>17.5566687571588</v>
      </c>
      <c r="KI2" s="1">
        <v>12.8294802962987</v>
      </c>
    </row>
    <row r="3" spans="1:295" x14ac:dyDescent="0.3">
      <c r="A3">
        <v>1</v>
      </c>
      <c r="B3" t="s">
        <v>354</v>
      </c>
      <c r="C3" t="s">
        <v>365</v>
      </c>
      <c r="D3">
        <v>30</v>
      </c>
      <c r="E3">
        <v>421</v>
      </c>
      <c r="F3">
        <v>91</v>
      </c>
      <c r="G3">
        <v>97</v>
      </c>
      <c r="H3">
        <v>100</v>
      </c>
      <c r="I3" t="s">
        <v>366</v>
      </c>
      <c r="J3" t="s">
        <v>356</v>
      </c>
      <c r="K3" t="s">
        <v>357</v>
      </c>
      <c r="L3" t="s">
        <v>358</v>
      </c>
      <c r="M3" t="s">
        <v>367</v>
      </c>
      <c r="O3">
        <v>18</v>
      </c>
      <c r="P3">
        <v>1</v>
      </c>
      <c r="Q3">
        <v>14806</v>
      </c>
      <c r="R3" t="s">
        <v>360</v>
      </c>
      <c r="S3">
        <v>8</v>
      </c>
      <c r="T3">
        <v>81.388999999999996</v>
      </c>
      <c r="U3">
        <v>1</v>
      </c>
      <c r="V3">
        <v>0</v>
      </c>
      <c r="W3">
        <v>0</v>
      </c>
      <c r="X3">
        <v>0</v>
      </c>
      <c r="Y3">
        <v>1</v>
      </c>
      <c r="Z3">
        <v>2</v>
      </c>
      <c r="AA3">
        <v>2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22.604961360000001</v>
      </c>
      <c r="AR3">
        <v>17.07</v>
      </c>
      <c r="AS3">
        <v>-0.12130000000000001</v>
      </c>
      <c r="AT3">
        <v>0.6865</v>
      </c>
      <c r="AU3">
        <v>4.082482905</v>
      </c>
      <c r="AV3">
        <v>1.5</v>
      </c>
      <c r="AW3">
        <v>0</v>
      </c>
      <c r="AX3">
        <v>0</v>
      </c>
      <c r="AY3">
        <v>0</v>
      </c>
      <c r="AZ3">
        <v>1.1153550720000001</v>
      </c>
      <c r="BA3">
        <v>0.28867513500000003</v>
      </c>
      <c r="BB3">
        <v>0</v>
      </c>
      <c r="BC3">
        <v>0</v>
      </c>
      <c r="BD3">
        <v>0</v>
      </c>
      <c r="BE3">
        <v>0.42337662300000001</v>
      </c>
      <c r="BF3">
        <v>2.4233766229999998</v>
      </c>
      <c r="BG3">
        <v>1.423376623</v>
      </c>
      <c r="BH3">
        <v>0.78533981399999997</v>
      </c>
      <c r="BI3">
        <v>1.724688818</v>
      </c>
      <c r="BJ3" t="s">
        <v>361</v>
      </c>
      <c r="BM3" t="s">
        <v>298</v>
      </c>
      <c r="BN3" t="s">
        <v>299</v>
      </c>
      <c r="BO3" t="s">
        <v>300</v>
      </c>
      <c r="BP3" t="s">
        <v>301</v>
      </c>
      <c r="BQ3" t="s">
        <v>302</v>
      </c>
      <c r="BR3" t="s">
        <v>7</v>
      </c>
      <c r="BS3" t="s">
        <v>362</v>
      </c>
      <c r="BT3" t="s">
        <v>304</v>
      </c>
      <c r="BU3" t="s">
        <v>305</v>
      </c>
      <c r="BV3">
        <v>168</v>
      </c>
      <c r="BW3">
        <v>252</v>
      </c>
      <c r="BX3">
        <v>336</v>
      </c>
      <c r="BY3">
        <v>37</v>
      </c>
      <c r="BZ3">
        <v>2</v>
      </c>
      <c r="CA3" t="s">
        <v>363</v>
      </c>
      <c r="CB3" t="s">
        <v>364</v>
      </c>
      <c r="CC3">
        <v>12.916804920000001</v>
      </c>
      <c r="CD3">
        <v>12.916804920000001</v>
      </c>
      <c r="CE3">
        <v>0.101970967</v>
      </c>
      <c r="CF3">
        <v>-1.306214252</v>
      </c>
      <c r="CG3">
        <v>0.13068027300000001</v>
      </c>
      <c r="CH3">
        <v>19.555555559999998</v>
      </c>
      <c r="CI3">
        <v>554.59199999999998</v>
      </c>
      <c r="CJ3">
        <v>536.44799999999998</v>
      </c>
      <c r="CK3">
        <v>554.04605790000005</v>
      </c>
      <c r="CL3">
        <v>190</v>
      </c>
      <c r="CM3">
        <v>0</v>
      </c>
      <c r="CN3">
        <v>0.35215850199999998</v>
      </c>
      <c r="CO3">
        <v>-0.48830378299999999</v>
      </c>
      <c r="CP3">
        <v>0.48830378299999999</v>
      </c>
      <c r="CQ3">
        <v>0.35215850199999998</v>
      </c>
      <c r="CR3">
        <v>1.388888889</v>
      </c>
      <c r="CS3">
        <v>2.138888889</v>
      </c>
      <c r="CT3">
        <v>2.7777777779999999</v>
      </c>
      <c r="CU3">
        <v>32.168025759999999</v>
      </c>
      <c r="CV3">
        <v>10.025648260000001</v>
      </c>
      <c r="CW3">
        <v>2.5404031539999998</v>
      </c>
      <c r="CX3">
        <v>-2.4900725000000001</v>
      </c>
      <c r="CY3">
        <v>2.4107769239999999</v>
      </c>
      <c r="CZ3">
        <v>-2.7068024639999999</v>
      </c>
      <c r="DA3">
        <v>8.0055131759999991</v>
      </c>
      <c r="DB3">
        <v>-0.14974008</v>
      </c>
      <c r="DC3">
        <v>3.266455922</v>
      </c>
      <c r="DD3">
        <v>1.507133729</v>
      </c>
      <c r="DE3">
        <v>1370.6364799999999</v>
      </c>
      <c r="DF3">
        <v>26.145535410000001</v>
      </c>
      <c r="DG3">
        <v>18.567309730000002</v>
      </c>
      <c r="DH3">
        <v>21.016799469999999</v>
      </c>
      <c r="DI3">
        <v>17.116299959999999</v>
      </c>
      <c r="DJ3">
        <v>9.9245500510000006</v>
      </c>
      <c r="DK3">
        <v>12.83855621</v>
      </c>
      <c r="DL3">
        <v>7.2471234679999998</v>
      </c>
      <c r="DM3">
        <v>10.184295580000001</v>
      </c>
      <c r="DN3">
        <v>4.984157927</v>
      </c>
      <c r="DO3">
        <v>8.1041913660000002</v>
      </c>
      <c r="DP3">
        <v>3.4103600379999999</v>
      </c>
      <c r="DQ3">
        <v>6.3505667389999996</v>
      </c>
      <c r="DR3">
        <v>-3.64</v>
      </c>
      <c r="DS3">
        <v>86964842.010000005</v>
      </c>
      <c r="DT3">
        <v>25.452831840000002</v>
      </c>
      <c r="DU3">
        <v>10.15191439</v>
      </c>
      <c r="DV3">
        <v>4.7329847760000003</v>
      </c>
      <c r="DW3">
        <v>213.95718629999999</v>
      </c>
      <c r="DX3">
        <v>26.10109945</v>
      </c>
      <c r="DY3">
        <v>29.916478489999999</v>
      </c>
      <c r="DZ3">
        <v>15.99967996</v>
      </c>
      <c r="EA3">
        <v>0</v>
      </c>
      <c r="EB3">
        <v>17.694347799999999</v>
      </c>
      <c r="EC3">
        <v>11.528572179999999</v>
      </c>
      <c r="ED3">
        <v>19.283521279999999</v>
      </c>
      <c r="EE3">
        <v>14.460318640000001</v>
      </c>
      <c r="EF3">
        <v>4.9839785210000001</v>
      </c>
      <c r="EG3">
        <v>28.197352639999998</v>
      </c>
      <c r="EH3">
        <v>16.91759768</v>
      </c>
      <c r="EI3">
        <v>5.5731045300000002</v>
      </c>
      <c r="EJ3">
        <v>23.933441970000001</v>
      </c>
      <c r="EK3">
        <v>0</v>
      </c>
      <c r="EL3">
        <v>29.434254930000002</v>
      </c>
      <c r="EM3">
        <v>63.487464009999997</v>
      </c>
      <c r="EN3">
        <v>0</v>
      </c>
      <c r="EO3">
        <v>29.965140120000001</v>
      </c>
      <c r="EP3">
        <v>12.20338471</v>
      </c>
      <c r="EQ3">
        <v>16.57215012</v>
      </c>
      <c r="ER3">
        <v>24.349172230000001</v>
      </c>
      <c r="ES3">
        <v>32.697938690000001</v>
      </c>
      <c r="ET3">
        <v>0</v>
      </c>
      <c r="EU3">
        <v>5.8799883360000003</v>
      </c>
      <c r="EV3">
        <v>16.609722980000001</v>
      </c>
      <c r="EW3">
        <v>5.1315584799999998</v>
      </c>
      <c r="EX3">
        <v>5.8799883360000003</v>
      </c>
      <c r="EY3">
        <v>34.860555779999999</v>
      </c>
      <c r="EZ3">
        <v>88.387974450000002</v>
      </c>
      <c r="FA3">
        <v>26.268872120000001</v>
      </c>
      <c r="FB3">
        <v>0</v>
      </c>
      <c r="FC3">
        <v>5.6939279950000001</v>
      </c>
      <c r="FD3">
        <v>31.756893009999999</v>
      </c>
      <c r="FE3">
        <v>0</v>
      </c>
      <c r="FF3">
        <v>0</v>
      </c>
      <c r="FG3">
        <v>0</v>
      </c>
      <c r="FH3">
        <v>215.22</v>
      </c>
      <c r="FI3">
        <v>40.63863362</v>
      </c>
      <c r="FJ3">
        <v>29.391203529999999</v>
      </c>
      <c r="FK3">
        <v>0</v>
      </c>
      <c r="FL3">
        <v>38.89635449</v>
      </c>
      <c r="FM3">
        <v>5.5731045300000002</v>
      </c>
      <c r="FN3">
        <v>27.998580560000001</v>
      </c>
      <c r="FO3">
        <v>35.981220180000001</v>
      </c>
      <c r="FP3">
        <v>0</v>
      </c>
      <c r="FQ3">
        <v>0</v>
      </c>
      <c r="FR3">
        <v>25.53914018</v>
      </c>
      <c r="FS3">
        <v>10.57125606</v>
      </c>
      <c r="FT3">
        <v>1.191105992</v>
      </c>
      <c r="FU3">
        <v>3.409793021</v>
      </c>
      <c r="FV3">
        <v>62.942298299999997</v>
      </c>
      <c r="FW3">
        <v>30.329080560000001</v>
      </c>
      <c r="FX3">
        <v>4.9368402500000004</v>
      </c>
      <c r="FY3">
        <v>-3.0399098630000001</v>
      </c>
      <c r="FZ3">
        <v>-0.99270505799999997</v>
      </c>
      <c r="GA3">
        <v>0</v>
      </c>
      <c r="GB3">
        <v>0</v>
      </c>
      <c r="GC3">
        <v>2.7234967970000001</v>
      </c>
      <c r="GD3">
        <v>0.94594594600000004</v>
      </c>
      <c r="GE3">
        <v>36</v>
      </c>
      <c r="GF3">
        <v>5</v>
      </c>
      <c r="GG3">
        <v>15</v>
      </c>
      <c r="GH3">
        <v>0</v>
      </c>
      <c r="GI3">
        <v>3</v>
      </c>
      <c r="GJ3">
        <v>3</v>
      </c>
      <c r="GK3">
        <v>0</v>
      </c>
      <c r="GL3">
        <v>0</v>
      </c>
      <c r="GM3">
        <v>0</v>
      </c>
      <c r="GN3">
        <v>15</v>
      </c>
      <c r="GO3">
        <v>4</v>
      </c>
      <c r="GP3">
        <v>14</v>
      </c>
      <c r="GQ3">
        <v>7</v>
      </c>
      <c r="GR3">
        <v>0</v>
      </c>
      <c r="GS3">
        <v>3</v>
      </c>
      <c r="GT3">
        <v>3</v>
      </c>
      <c r="GU3">
        <v>4</v>
      </c>
      <c r="GV3">
        <v>-1.1990000000000001</v>
      </c>
      <c r="GW3">
        <v>129.4187</v>
      </c>
      <c r="GX3">
        <v>1</v>
      </c>
      <c r="GY3">
        <v>0</v>
      </c>
      <c r="GZ3">
        <v>0</v>
      </c>
      <c r="HA3">
        <v>1</v>
      </c>
      <c r="HB3">
        <v>0</v>
      </c>
      <c r="HC3">
        <v>4</v>
      </c>
      <c r="HD3">
        <v>0</v>
      </c>
      <c r="HE3">
        <v>1</v>
      </c>
      <c r="HF3">
        <v>1</v>
      </c>
      <c r="HG3">
        <v>1</v>
      </c>
      <c r="HH3">
        <v>3</v>
      </c>
      <c r="HI3">
        <v>2</v>
      </c>
      <c r="HJ3">
        <v>0</v>
      </c>
      <c r="HK3">
        <v>0</v>
      </c>
      <c r="HL3">
        <v>0</v>
      </c>
      <c r="HM3">
        <v>6</v>
      </c>
      <c r="HN3">
        <v>1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2</v>
      </c>
      <c r="HZ3">
        <v>0</v>
      </c>
      <c r="IA3">
        <v>1</v>
      </c>
      <c r="IB3">
        <v>1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1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2</v>
      </c>
      <c r="JV3">
        <v>0</v>
      </c>
      <c r="JW3">
        <v>0</v>
      </c>
      <c r="JX3">
        <v>0</v>
      </c>
      <c r="JY3">
        <v>0</v>
      </c>
      <c r="JZ3">
        <v>1</v>
      </c>
      <c r="KA3">
        <v>0</v>
      </c>
      <c r="KB3">
        <v>0</v>
      </c>
      <c r="KC3">
        <v>0</v>
      </c>
      <c r="KD3">
        <v>0</v>
      </c>
      <c r="KE3" t="s">
        <v>340</v>
      </c>
      <c r="KF3">
        <v>6.9689235247890498</v>
      </c>
      <c r="KG3">
        <v>15.563667288972001</v>
      </c>
      <c r="KH3">
        <v>17.538745027996999</v>
      </c>
      <c r="KI3">
        <v>12.544899242233001</v>
      </c>
    </row>
    <row r="4" spans="1:295" x14ac:dyDescent="0.3">
      <c r="A4">
        <v>2</v>
      </c>
      <c r="B4" t="s">
        <v>354</v>
      </c>
      <c r="C4" t="s">
        <v>368</v>
      </c>
      <c r="D4">
        <v>30</v>
      </c>
      <c r="E4">
        <v>203</v>
      </c>
      <c r="F4">
        <v>100</v>
      </c>
      <c r="G4">
        <v>89</v>
      </c>
      <c r="H4">
        <v>100</v>
      </c>
      <c r="I4" t="s">
        <v>316</v>
      </c>
      <c r="J4" t="s">
        <v>369</v>
      </c>
      <c r="K4" t="s">
        <v>357</v>
      </c>
      <c r="L4" t="s">
        <v>358</v>
      </c>
      <c r="M4" t="s">
        <v>295</v>
      </c>
      <c r="O4">
        <v>24</v>
      </c>
      <c r="P4">
        <v>1</v>
      </c>
      <c r="Q4">
        <v>14806</v>
      </c>
      <c r="R4" t="s">
        <v>360</v>
      </c>
      <c r="S4">
        <v>8</v>
      </c>
      <c r="T4">
        <v>81.388999999999996</v>
      </c>
      <c r="U4">
        <v>1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22.604961360000001</v>
      </c>
      <c r="AR4">
        <v>17.07</v>
      </c>
      <c r="AS4">
        <v>-0.12130000000000001</v>
      </c>
      <c r="AT4">
        <v>0.6865</v>
      </c>
      <c r="AU4">
        <v>4.082482905</v>
      </c>
      <c r="AV4">
        <v>1.5</v>
      </c>
      <c r="AW4">
        <v>0</v>
      </c>
      <c r="AX4">
        <v>0</v>
      </c>
      <c r="AY4">
        <v>0</v>
      </c>
      <c r="AZ4">
        <v>1.1153550720000001</v>
      </c>
      <c r="BA4">
        <v>0.28867513500000003</v>
      </c>
      <c r="BB4">
        <v>0</v>
      </c>
      <c r="BC4">
        <v>0</v>
      </c>
      <c r="BD4">
        <v>0</v>
      </c>
      <c r="BE4">
        <v>0.42337662300000001</v>
      </c>
      <c r="BF4">
        <v>2.4233766229999998</v>
      </c>
      <c r="BG4">
        <v>1.423376623</v>
      </c>
      <c r="BH4">
        <v>0.78533981399999997</v>
      </c>
      <c r="BI4">
        <v>1.724688818</v>
      </c>
      <c r="BJ4" t="s">
        <v>361</v>
      </c>
      <c r="BM4" t="s">
        <v>298</v>
      </c>
      <c r="BN4" t="s">
        <v>299</v>
      </c>
      <c r="BO4" t="s">
        <v>300</v>
      </c>
      <c r="BP4" t="s">
        <v>301</v>
      </c>
      <c r="BQ4" t="s">
        <v>302</v>
      </c>
      <c r="BR4" t="s">
        <v>7</v>
      </c>
      <c r="BS4" t="s">
        <v>362</v>
      </c>
      <c r="BT4" t="s">
        <v>304</v>
      </c>
      <c r="BU4" t="s">
        <v>305</v>
      </c>
      <c r="BV4">
        <v>168</v>
      </c>
      <c r="BW4">
        <v>252</v>
      </c>
      <c r="BX4">
        <v>336</v>
      </c>
      <c r="BY4">
        <v>37</v>
      </c>
      <c r="BZ4">
        <v>2</v>
      </c>
      <c r="CA4" t="s">
        <v>363</v>
      </c>
      <c r="CB4" t="s">
        <v>364</v>
      </c>
      <c r="CC4">
        <v>12.916804920000001</v>
      </c>
      <c r="CD4">
        <v>12.916804920000001</v>
      </c>
      <c r="CE4">
        <v>0.101970967</v>
      </c>
      <c r="CF4">
        <v>-1.306214252</v>
      </c>
      <c r="CG4">
        <v>0.13068027300000001</v>
      </c>
      <c r="CH4">
        <v>19.555555559999998</v>
      </c>
      <c r="CI4">
        <v>554.59199999999998</v>
      </c>
      <c r="CJ4">
        <v>536.44799999999998</v>
      </c>
      <c r="CK4">
        <v>554.04605790000005</v>
      </c>
      <c r="CL4">
        <v>190</v>
      </c>
      <c r="CM4">
        <v>0</v>
      </c>
      <c r="CN4">
        <v>0.35215850199999998</v>
      </c>
      <c r="CO4">
        <v>-0.48830378299999999</v>
      </c>
      <c r="CP4">
        <v>0.48830378299999999</v>
      </c>
      <c r="CQ4">
        <v>0.35215850199999998</v>
      </c>
      <c r="CR4">
        <v>1.388888889</v>
      </c>
      <c r="CS4">
        <v>2.138888889</v>
      </c>
      <c r="CT4">
        <v>2.7777777779999999</v>
      </c>
      <c r="CU4">
        <v>32.168025759999999</v>
      </c>
      <c r="CV4">
        <v>10.025648260000001</v>
      </c>
      <c r="CW4">
        <v>2.5404031539999998</v>
      </c>
      <c r="CX4">
        <v>-2.4900725000000001</v>
      </c>
      <c r="CY4">
        <v>2.4107769239999999</v>
      </c>
      <c r="CZ4">
        <v>-2.7068024639999999</v>
      </c>
      <c r="DA4">
        <v>8.0055131759999991</v>
      </c>
      <c r="DB4">
        <v>-0.14974008</v>
      </c>
      <c r="DC4">
        <v>3.266455922</v>
      </c>
      <c r="DD4">
        <v>1.507133729</v>
      </c>
      <c r="DE4">
        <v>1370.6364799999999</v>
      </c>
      <c r="DF4">
        <v>26.145535410000001</v>
      </c>
      <c r="DG4">
        <v>18.567309730000002</v>
      </c>
      <c r="DH4">
        <v>21.016799469999999</v>
      </c>
      <c r="DI4">
        <v>17.116299959999999</v>
      </c>
      <c r="DJ4">
        <v>9.9245500510000006</v>
      </c>
      <c r="DK4">
        <v>12.83855621</v>
      </c>
      <c r="DL4">
        <v>7.2471234679999998</v>
      </c>
      <c r="DM4">
        <v>10.184295580000001</v>
      </c>
      <c r="DN4">
        <v>4.984157927</v>
      </c>
      <c r="DO4">
        <v>8.1041913660000002</v>
      </c>
      <c r="DP4">
        <v>3.4103600379999999</v>
      </c>
      <c r="DQ4">
        <v>6.3505667389999996</v>
      </c>
      <c r="DR4">
        <v>-3.64</v>
      </c>
      <c r="DS4">
        <v>86964842.010000005</v>
      </c>
      <c r="DT4">
        <v>25.452831840000002</v>
      </c>
      <c r="DU4">
        <v>10.15191439</v>
      </c>
      <c r="DV4">
        <v>4.7329847760000003</v>
      </c>
      <c r="DW4">
        <v>213.95718629999999</v>
      </c>
      <c r="DX4">
        <v>26.10109945</v>
      </c>
      <c r="DY4">
        <v>29.916478489999999</v>
      </c>
      <c r="DZ4">
        <v>15.99967996</v>
      </c>
      <c r="EA4">
        <v>0</v>
      </c>
      <c r="EB4">
        <v>17.694347799999999</v>
      </c>
      <c r="EC4">
        <v>11.528572179999999</v>
      </c>
      <c r="ED4">
        <v>19.283521279999999</v>
      </c>
      <c r="EE4">
        <v>14.460318640000001</v>
      </c>
      <c r="EF4">
        <v>4.9839785210000001</v>
      </c>
      <c r="EG4">
        <v>28.197352639999998</v>
      </c>
      <c r="EH4">
        <v>16.91759768</v>
      </c>
      <c r="EI4">
        <v>5.5731045300000002</v>
      </c>
      <c r="EJ4">
        <v>23.933441970000001</v>
      </c>
      <c r="EK4">
        <v>0</v>
      </c>
      <c r="EL4">
        <v>29.434254930000002</v>
      </c>
      <c r="EM4">
        <v>63.487464009999997</v>
      </c>
      <c r="EN4">
        <v>0</v>
      </c>
      <c r="EO4">
        <v>29.965140120000001</v>
      </c>
      <c r="EP4">
        <v>12.20338471</v>
      </c>
      <c r="EQ4">
        <v>16.57215012</v>
      </c>
      <c r="ER4">
        <v>24.349172230000001</v>
      </c>
      <c r="ES4">
        <v>32.697938690000001</v>
      </c>
      <c r="ET4">
        <v>0</v>
      </c>
      <c r="EU4">
        <v>5.8799883360000003</v>
      </c>
      <c r="EV4">
        <v>16.609722980000001</v>
      </c>
      <c r="EW4">
        <v>5.1315584799999998</v>
      </c>
      <c r="EX4">
        <v>5.8799883360000003</v>
      </c>
      <c r="EY4">
        <v>34.860555779999999</v>
      </c>
      <c r="EZ4">
        <v>88.387974450000002</v>
      </c>
      <c r="FA4">
        <v>26.268872120000001</v>
      </c>
      <c r="FB4">
        <v>0</v>
      </c>
      <c r="FC4">
        <v>5.6939279950000001</v>
      </c>
      <c r="FD4">
        <v>31.756893009999999</v>
      </c>
      <c r="FE4">
        <v>0</v>
      </c>
      <c r="FF4">
        <v>0</v>
      </c>
      <c r="FG4">
        <v>0</v>
      </c>
      <c r="FH4">
        <v>215.22</v>
      </c>
      <c r="FI4">
        <v>40.63863362</v>
      </c>
      <c r="FJ4">
        <v>29.391203529999999</v>
      </c>
      <c r="FK4">
        <v>0</v>
      </c>
      <c r="FL4">
        <v>38.89635449</v>
      </c>
      <c r="FM4">
        <v>5.5731045300000002</v>
      </c>
      <c r="FN4">
        <v>27.998580560000001</v>
      </c>
      <c r="FO4">
        <v>35.981220180000001</v>
      </c>
      <c r="FP4">
        <v>0</v>
      </c>
      <c r="FQ4">
        <v>0</v>
      </c>
      <c r="FR4">
        <v>25.53914018</v>
      </c>
      <c r="FS4">
        <v>10.57125606</v>
      </c>
      <c r="FT4">
        <v>1.191105992</v>
      </c>
      <c r="FU4">
        <v>3.409793021</v>
      </c>
      <c r="FV4">
        <v>62.942298299999997</v>
      </c>
      <c r="FW4">
        <v>30.329080560000001</v>
      </c>
      <c r="FX4">
        <v>4.9368402500000004</v>
      </c>
      <c r="FY4">
        <v>-3.0399098630000001</v>
      </c>
      <c r="FZ4">
        <v>-0.99270505799999997</v>
      </c>
      <c r="GA4">
        <v>0</v>
      </c>
      <c r="GB4">
        <v>0</v>
      </c>
      <c r="GC4">
        <v>2.7234967970000001</v>
      </c>
      <c r="GD4">
        <v>0.41176470599999998</v>
      </c>
      <c r="GE4">
        <v>36</v>
      </c>
      <c r="GF4">
        <v>5</v>
      </c>
      <c r="GG4">
        <v>15</v>
      </c>
      <c r="GH4">
        <v>0</v>
      </c>
      <c r="GI4">
        <v>1</v>
      </c>
      <c r="GJ4">
        <v>3</v>
      </c>
      <c r="GK4">
        <v>0</v>
      </c>
      <c r="GL4">
        <v>1</v>
      </c>
      <c r="GM4">
        <v>0</v>
      </c>
      <c r="GN4">
        <v>15</v>
      </c>
      <c r="GO4">
        <v>4</v>
      </c>
      <c r="GP4">
        <v>7</v>
      </c>
      <c r="GQ4">
        <v>7</v>
      </c>
      <c r="GR4">
        <v>0</v>
      </c>
      <c r="GS4">
        <v>1</v>
      </c>
      <c r="GT4">
        <v>3</v>
      </c>
      <c r="GU4">
        <v>4</v>
      </c>
      <c r="GV4">
        <v>-1.1990000000000001</v>
      </c>
      <c r="GW4">
        <v>129.4187</v>
      </c>
      <c r="GX4">
        <v>1</v>
      </c>
      <c r="GY4">
        <v>0</v>
      </c>
      <c r="GZ4">
        <v>0</v>
      </c>
      <c r="HA4">
        <v>1</v>
      </c>
      <c r="HB4">
        <v>0</v>
      </c>
      <c r="HC4">
        <v>4</v>
      </c>
      <c r="HD4">
        <v>0</v>
      </c>
      <c r="HE4">
        <v>1</v>
      </c>
      <c r="HF4">
        <v>1</v>
      </c>
      <c r="HG4">
        <v>1</v>
      </c>
      <c r="HH4">
        <v>3</v>
      </c>
      <c r="HI4">
        <v>2</v>
      </c>
      <c r="HJ4">
        <v>0</v>
      </c>
      <c r="HK4">
        <v>0</v>
      </c>
      <c r="HL4">
        <v>0</v>
      </c>
      <c r="HM4">
        <v>6</v>
      </c>
      <c r="HN4">
        <v>1</v>
      </c>
      <c r="HO4">
        <v>1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2</v>
      </c>
      <c r="HZ4">
        <v>0</v>
      </c>
      <c r="IA4">
        <v>1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1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2</v>
      </c>
      <c r="JV4">
        <v>0</v>
      </c>
      <c r="JW4">
        <v>0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0</v>
      </c>
      <c r="KE4" t="s">
        <v>310</v>
      </c>
      <c r="KF4">
        <v>7.0915613087131701</v>
      </c>
      <c r="KG4">
        <v>15.563667288972001</v>
      </c>
      <c r="KH4">
        <v>17.538745027996999</v>
      </c>
      <c r="KI4">
        <v>12.422261458308901</v>
      </c>
    </row>
    <row r="5" spans="1:295" x14ac:dyDescent="0.3">
      <c r="A5">
        <v>3</v>
      </c>
      <c r="B5" t="s">
        <v>354</v>
      </c>
      <c r="C5" t="s">
        <v>368</v>
      </c>
      <c r="D5">
        <v>30</v>
      </c>
      <c r="E5">
        <v>344</v>
      </c>
      <c r="F5">
        <v>100</v>
      </c>
      <c r="G5">
        <v>100</v>
      </c>
      <c r="H5">
        <v>100</v>
      </c>
      <c r="I5" t="s">
        <v>366</v>
      </c>
      <c r="J5" t="s">
        <v>369</v>
      </c>
      <c r="K5" t="s">
        <v>357</v>
      </c>
      <c r="L5" t="s">
        <v>358</v>
      </c>
      <c r="M5" t="s">
        <v>359</v>
      </c>
      <c r="O5">
        <v>48</v>
      </c>
      <c r="P5">
        <v>0</v>
      </c>
      <c r="Q5">
        <v>14806</v>
      </c>
      <c r="R5" t="s">
        <v>360</v>
      </c>
      <c r="S5">
        <v>8</v>
      </c>
      <c r="T5">
        <v>81.388999999999996</v>
      </c>
      <c r="U5">
        <v>1</v>
      </c>
      <c r="V5">
        <v>0</v>
      </c>
      <c r="W5">
        <v>0</v>
      </c>
      <c r="X5">
        <v>0</v>
      </c>
      <c r="Y5">
        <v>1</v>
      </c>
      <c r="Z5">
        <v>2</v>
      </c>
      <c r="AA5">
        <v>2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22.604961360000001</v>
      </c>
      <c r="AR5">
        <v>17.07</v>
      </c>
      <c r="AS5">
        <v>-0.12130000000000001</v>
      </c>
      <c r="AT5">
        <v>0.6865</v>
      </c>
      <c r="AU5">
        <v>4.082482905</v>
      </c>
      <c r="AV5">
        <v>1.5</v>
      </c>
      <c r="AW5">
        <v>0</v>
      </c>
      <c r="AX5">
        <v>0</v>
      </c>
      <c r="AY5">
        <v>0</v>
      </c>
      <c r="AZ5">
        <v>1.1153550720000001</v>
      </c>
      <c r="BA5">
        <v>0.28867513500000003</v>
      </c>
      <c r="BB5">
        <v>0</v>
      </c>
      <c r="BC5">
        <v>0</v>
      </c>
      <c r="BD5">
        <v>0</v>
      </c>
      <c r="BE5">
        <v>0.42337662300000001</v>
      </c>
      <c r="BF5">
        <v>2.4233766229999998</v>
      </c>
      <c r="BG5">
        <v>1.423376623</v>
      </c>
      <c r="BH5">
        <v>0.78533981399999997</v>
      </c>
      <c r="BI5">
        <v>1.724688818</v>
      </c>
      <c r="BJ5" t="s">
        <v>361</v>
      </c>
      <c r="BM5" t="s">
        <v>298</v>
      </c>
      <c r="BN5" t="s">
        <v>299</v>
      </c>
      <c r="BO5" t="s">
        <v>300</v>
      </c>
      <c r="BP5" t="s">
        <v>301</v>
      </c>
      <c r="BQ5" t="s">
        <v>302</v>
      </c>
      <c r="BR5" t="s">
        <v>7</v>
      </c>
      <c r="BS5" t="s">
        <v>362</v>
      </c>
      <c r="BT5" t="s">
        <v>304</v>
      </c>
      <c r="BU5" t="s">
        <v>305</v>
      </c>
      <c r="BV5">
        <v>168</v>
      </c>
      <c r="BW5">
        <v>252</v>
      </c>
      <c r="BX5">
        <v>336</v>
      </c>
      <c r="BY5">
        <v>37</v>
      </c>
      <c r="BZ5">
        <v>2</v>
      </c>
      <c r="CA5" t="s">
        <v>363</v>
      </c>
      <c r="CB5" t="s">
        <v>364</v>
      </c>
      <c r="CC5">
        <v>12.916804920000001</v>
      </c>
      <c r="CD5">
        <v>12.916804920000001</v>
      </c>
      <c r="CE5">
        <v>0.101970967</v>
      </c>
      <c r="CF5">
        <v>-1.306214252</v>
      </c>
      <c r="CG5">
        <v>0.13068027300000001</v>
      </c>
      <c r="CH5">
        <v>19.555555559999998</v>
      </c>
      <c r="CI5">
        <v>554.59199999999998</v>
      </c>
      <c r="CJ5">
        <v>536.44799999999998</v>
      </c>
      <c r="CK5">
        <v>554.04605790000005</v>
      </c>
      <c r="CL5">
        <v>190</v>
      </c>
      <c r="CM5">
        <v>0</v>
      </c>
      <c r="CN5">
        <v>0.35215850199999998</v>
      </c>
      <c r="CO5">
        <v>-0.48830378299999999</v>
      </c>
      <c r="CP5">
        <v>0.48830378299999999</v>
      </c>
      <c r="CQ5">
        <v>0.35215850199999998</v>
      </c>
      <c r="CR5">
        <v>1.388888889</v>
      </c>
      <c r="CS5">
        <v>2.138888889</v>
      </c>
      <c r="CT5">
        <v>2.7777777779999999</v>
      </c>
      <c r="CU5">
        <v>32.168025759999999</v>
      </c>
      <c r="CV5">
        <v>10.025648260000001</v>
      </c>
      <c r="CW5">
        <v>2.5404031539999998</v>
      </c>
      <c r="CX5">
        <v>-2.4900725000000001</v>
      </c>
      <c r="CY5">
        <v>2.4107769239999999</v>
      </c>
      <c r="CZ5">
        <v>-2.7068024639999999</v>
      </c>
      <c r="DA5">
        <v>8.0055131759999991</v>
      </c>
      <c r="DB5">
        <v>-0.14974008</v>
      </c>
      <c r="DC5">
        <v>3.266455922</v>
      </c>
      <c r="DD5">
        <v>1.507133729</v>
      </c>
      <c r="DE5">
        <v>1370.6364799999999</v>
      </c>
      <c r="DF5">
        <v>26.145535410000001</v>
      </c>
      <c r="DG5">
        <v>18.567309730000002</v>
      </c>
      <c r="DH5">
        <v>21.016799469999999</v>
      </c>
      <c r="DI5">
        <v>17.116299959999999</v>
      </c>
      <c r="DJ5">
        <v>9.9245500510000006</v>
      </c>
      <c r="DK5">
        <v>12.83855621</v>
      </c>
      <c r="DL5">
        <v>7.2471234679999998</v>
      </c>
      <c r="DM5">
        <v>10.184295580000001</v>
      </c>
      <c r="DN5">
        <v>4.984157927</v>
      </c>
      <c r="DO5">
        <v>8.1041913660000002</v>
      </c>
      <c r="DP5">
        <v>3.4103600379999999</v>
      </c>
      <c r="DQ5">
        <v>6.3505667389999996</v>
      </c>
      <c r="DR5">
        <v>-3.64</v>
      </c>
      <c r="DS5">
        <v>86964842.010000005</v>
      </c>
      <c r="DT5">
        <v>25.452831840000002</v>
      </c>
      <c r="DU5">
        <v>10.15191439</v>
      </c>
      <c r="DV5">
        <v>4.7329847760000003</v>
      </c>
      <c r="DW5">
        <v>213.95718629999999</v>
      </c>
      <c r="DX5">
        <v>26.10109945</v>
      </c>
      <c r="DY5">
        <v>29.916478489999999</v>
      </c>
      <c r="DZ5">
        <v>15.99967996</v>
      </c>
      <c r="EA5">
        <v>0</v>
      </c>
      <c r="EB5">
        <v>17.694347799999999</v>
      </c>
      <c r="EC5">
        <v>11.528572179999999</v>
      </c>
      <c r="ED5">
        <v>19.283521279999999</v>
      </c>
      <c r="EE5">
        <v>14.460318640000001</v>
      </c>
      <c r="EF5">
        <v>4.9839785210000001</v>
      </c>
      <c r="EG5">
        <v>28.197352639999998</v>
      </c>
      <c r="EH5">
        <v>16.91759768</v>
      </c>
      <c r="EI5">
        <v>5.5731045300000002</v>
      </c>
      <c r="EJ5">
        <v>23.933441970000001</v>
      </c>
      <c r="EK5">
        <v>0</v>
      </c>
      <c r="EL5">
        <v>29.434254930000002</v>
      </c>
      <c r="EM5">
        <v>63.487464009999997</v>
      </c>
      <c r="EN5">
        <v>0</v>
      </c>
      <c r="EO5">
        <v>29.965140120000001</v>
      </c>
      <c r="EP5">
        <v>12.20338471</v>
      </c>
      <c r="EQ5">
        <v>16.57215012</v>
      </c>
      <c r="ER5">
        <v>24.349172230000001</v>
      </c>
      <c r="ES5">
        <v>32.697938690000001</v>
      </c>
      <c r="ET5">
        <v>0</v>
      </c>
      <c r="EU5">
        <v>5.8799883360000003</v>
      </c>
      <c r="EV5">
        <v>16.609722980000001</v>
      </c>
      <c r="EW5">
        <v>5.1315584799999998</v>
      </c>
      <c r="EX5">
        <v>5.8799883360000003</v>
      </c>
      <c r="EY5">
        <v>34.860555779999999</v>
      </c>
      <c r="EZ5">
        <v>88.387974450000002</v>
      </c>
      <c r="FA5">
        <v>26.268872120000001</v>
      </c>
      <c r="FB5">
        <v>0</v>
      </c>
      <c r="FC5">
        <v>5.6939279950000001</v>
      </c>
      <c r="FD5">
        <v>31.756893009999999</v>
      </c>
      <c r="FE5">
        <v>0</v>
      </c>
      <c r="FF5">
        <v>0</v>
      </c>
      <c r="FG5">
        <v>0</v>
      </c>
      <c r="FH5">
        <v>215.22</v>
      </c>
      <c r="FI5">
        <v>40.63863362</v>
      </c>
      <c r="FJ5">
        <v>29.391203529999999</v>
      </c>
      <c r="FK5">
        <v>0</v>
      </c>
      <c r="FL5">
        <v>38.89635449</v>
      </c>
      <c r="FM5">
        <v>5.5731045300000002</v>
      </c>
      <c r="FN5">
        <v>27.998580560000001</v>
      </c>
      <c r="FO5">
        <v>35.981220180000001</v>
      </c>
      <c r="FP5">
        <v>0</v>
      </c>
      <c r="FQ5">
        <v>0</v>
      </c>
      <c r="FR5">
        <v>25.53914018</v>
      </c>
      <c r="FS5">
        <v>10.57125606</v>
      </c>
      <c r="FT5">
        <v>1.191105992</v>
      </c>
      <c r="FU5">
        <v>3.409793021</v>
      </c>
      <c r="FV5">
        <v>62.942298299999997</v>
      </c>
      <c r="FW5">
        <v>30.329080560000001</v>
      </c>
      <c r="FX5">
        <v>4.9368402500000004</v>
      </c>
      <c r="FY5">
        <v>-3.0399098630000001</v>
      </c>
      <c r="FZ5">
        <v>-0.99270505799999997</v>
      </c>
      <c r="GA5">
        <v>0</v>
      </c>
      <c r="GB5">
        <v>0</v>
      </c>
      <c r="GC5">
        <v>2.7234967970000001</v>
      </c>
      <c r="GD5">
        <v>0.41176470599999998</v>
      </c>
      <c r="GE5">
        <v>36</v>
      </c>
      <c r="GF5">
        <v>5</v>
      </c>
      <c r="GG5">
        <v>15</v>
      </c>
      <c r="GH5">
        <v>0</v>
      </c>
      <c r="GI5">
        <v>1</v>
      </c>
      <c r="GJ5">
        <v>2</v>
      </c>
      <c r="GK5">
        <v>0</v>
      </c>
      <c r="GL5">
        <v>1</v>
      </c>
      <c r="GM5">
        <v>2</v>
      </c>
      <c r="GN5">
        <v>15</v>
      </c>
      <c r="GO5">
        <v>4</v>
      </c>
      <c r="GP5">
        <v>7</v>
      </c>
      <c r="GQ5">
        <v>3</v>
      </c>
      <c r="GR5">
        <v>0</v>
      </c>
      <c r="GS5">
        <v>1</v>
      </c>
      <c r="GT5">
        <v>2</v>
      </c>
      <c r="GU5">
        <v>4</v>
      </c>
      <c r="GV5">
        <v>-1.1990000000000001</v>
      </c>
      <c r="GW5">
        <v>129.4187</v>
      </c>
      <c r="GX5">
        <v>1</v>
      </c>
      <c r="GY5">
        <v>0</v>
      </c>
      <c r="GZ5">
        <v>0</v>
      </c>
      <c r="HA5">
        <v>1</v>
      </c>
      <c r="HB5">
        <v>0</v>
      </c>
      <c r="HC5">
        <v>4</v>
      </c>
      <c r="HD5">
        <v>0</v>
      </c>
      <c r="HE5">
        <v>1</v>
      </c>
      <c r="HF5">
        <v>1</v>
      </c>
      <c r="HG5">
        <v>1</v>
      </c>
      <c r="HH5">
        <v>3</v>
      </c>
      <c r="HI5">
        <v>2</v>
      </c>
      <c r="HJ5">
        <v>0</v>
      </c>
      <c r="HK5">
        <v>0</v>
      </c>
      <c r="HL5">
        <v>0</v>
      </c>
      <c r="HM5">
        <v>6</v>
      </c>
      <c r="HN5">
        <v>1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2</v>
      </c>
      <c r="HZ5">
        <v>0</v>
      </c>
      <c r="IA5">
        <v>1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2</v>
      </c>
      <c r="JV5">
        <v>0</v>
      </c>
      <c r="JW5">
        <v>0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0</v>
      </c>
      <c r="KE5" t="s">
        <v>310</v>
      </c>
      <c r="KF5">
        <v>6.9689235247890498</v>
      </c>
      <c r="KG5">
        <v>15.8250779827843</v>
      </c>
      <c r="KH5">
        <v>17.5440503967694</v>
      </c>
      <c r="KI5">
        <v>12.2940992859654</v>
      </c>
    </row>
    <row r="6" spans="1:295" x14ac:dyDescent="0.3">
      <c r="A6">
        <v>4</v>
      </c>
      <c r="B6" t="s">
        <v>354</v>
      </c>
      <c r="C6" t="s">
        <v>368</v>
      </c>
      <c r="D6">
        <v>10</v>
      </c>
      <c r="E6">
        <v>11</v>
      </c>
      <c r="F6">
        <v>92</v>
      </c>
      <c r="G6">
        <v>90</v>
      </c>
      <c r="H6">
        <v>31</v>
      </c>
      <c r="I6" t="s">
        <v>316</v>
      </c>
      <c r="J6" t="s">
        <v>369</v>
      </c>
      <c r="K6" t="s">
        <v>357</v>
      </c>
      <c r="L6" t="s">
        <v>358</v>
      </c>
      <c r="M6" t="s">
        <v>359</v>
      </c>
      <c r="N6" t="s">
        <v>370</v>
      </c>
      <c r="O6">
        <v>48</v>
      </c>
      <c r="P6">
        <v>0</v>
      </c>
      <c r="Q6">
        <v>14806</v>
      </c>
      <c r="R6" t="s">
        <v>360</v>
      </c>
      <c r="S6">
        <v>8</v>
      </c>
      <c r="T6">
        <v>81.388999999999996</v>
      </c>
      <c r="U6">
        <v>1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22.604961360000001</v>
      </c>
      <c r="AR6">
        <v>17.07</v>
      </c>
      <c r="AS6">
        <v>-0.12130000000000001</v>
      </c>
      <c r="AT6">
        <v>0.6865</v>
      </c>
      <c r="AU6">
        <v>4.082482905</v>
      </c>
      <c r="AV6">
        <v>1.5</v>
      </c>
      <c r="AW6">
        <v>0</v>
      </c>
      <c r="AX6">
        <v>0</v>
      </c>
      <c r="AY6">
        <v>0</v>
      </c>
      <c r="AZ6">
        <v>1.1153550720000001</v>
      </c>
      <c r="BA6">
        <v>0.28867513500000003</v>
      </c>
      <c r="BB6">
        <v>0</v>
      </c>
      <c r="BC6">
        <v>0</v>
      </c>
      <c r="BD6">
        <v>0</v>
      </c>
      <c r="BE6">
        <v>0.42337662300000001</v>
      </c>
      <c r="BF6">
        <v>2.4233766229999998</v>
      </c>
      <c r="BG6">
        <v>1.423376623</v>
      </c>
      <c r="BH6">
        <v>0.78533981399999997</v>
      </c>
      <c r="BI6">
        <v>1.724688818</v>
      </c>
      <c r="BJ6" t="s">
        <v>361</v>
      </c>
      <c r="BM6" t="s">
        <v>298</v>
      </c>
      <c r="BN6" t="s">
        <v>299</v>
      </c>
      <c r="BO6" t="s">
        <v>300</v>
      </c>
      <c r="BP6" t="s">
        <v>301</v>
      </c>
      <c r="BQ6" t="s">
        <v>302</v>
      </c>
      <c r="BR6" t="s">
        <v>7</v>
      </c>
      <c r="BS6" t="s">
        <v>362</v>
      </c>
      <c r="BT6" t="s">
        <v>304</v>
      </c>
      <c r="BU6" t="s">
        <v>305</v>
      </c>
      <c r="BV6">
        <v>168</v>
      </c>
      <c r="BW6">
        <v>252</v>
      </c>
      <c r="BX6">
        <v>336</v>
      </c>
      <c r="BY6">
        <v>37</v>
      </c>
      <c r="BZ6">
        <v>2</v>
      </c>
      <c r="CA6" t="s">
        <v>363</v>
      </c>
      <c r="CB6" t="s">
        <v>364</v>
      </c>
      <c r="CC6">
        <v>12.916804920000001</v>
      </c>
      <c r="CD6">
        <v>12.916804920000001</v>
      </c>
      <c r="CE6">
        <v>0.101970967</v>
      </c>
      <c r="CF6">
        <v>-1.306214252</v>
      </c>
      <c r="CG6">
        <v>0.13068027300000001</v>
      </c>
      <c r="CH6">
        <v>19.555555559999998</v>
      </c>
      <c r="CI6">
        <v>554.59199999999998</v>
      </c>
      <c r="CJ6">
        <v>536.44799999999998</v>
      </c>
      <c r="CK6">
        <v>554.04605790000005</v>
      </c>
      <c r="CL6">
        <v>190</v>
      </c>
      <c r="CM6">
        <v>0</v>
      </c>
      <c r="CN6">
        <v>0.35215850199999998</v>
      </c>
      <c r="CO6">
        <v>-0.48830378299999999</v>
      </c>
      <c r="CP6">
        <v>0.48830378299999999</v>
      </c>
      <c r="CQ6">
        <v>0.35215850199999998</v>
      </c>
      <c r="CR6">
        <v>1.388888889</v>
      </c>
      <c r="CS6">
        <v>2.138888889</v>
      </c>
      <c r="CT6">
        <v>2.7777777779999999</v>
      </c>
      <c r="CU6">
        <v>32.168025759999999</v>
      </c>
      <c r="CV6">
        <v>10.025648260000001</v>
      </c>
      <c r="CW6">
        <v>2.5404031539999998</v>
      </c>
      <c r="CX6">
        <v>-2.4900725000000001</v>
      </c>
      <c r="CY6">
        <v>2.4107769239999999</v>
      </c>
      <c r="CZ6">
        <v>-2.7068024639999999</v>
      </c>
      <c r="DA6">
        <v>8.0055131759999991</v>
      </c>
      <c r="DB6">
        <v>-0.14974008</v>
      </c>
      <c r="DC6">
        <v>3.266455922</v>
      </c>
      <c r="DD6">
        <v>1.507133729</v>
      </c>
      <c r="DE6">
        <v>1370.6364799999999</v>
      </c>
      <c r="DF6">
        <v>26.145535410000001</v>
      </c>
      <c r="DG6">
        <v>18.567309730000002</v>
      </c>
      <c r="DH6">
        <v>21.016799469999999</v>
      </c>
      <c r="DI6">
        <v>17.116299959999999</v>
      </c>
      <c r="DJ6">
        <v>9.9245500510000006</v>
      </c>
      <c r="DK6">
        <v>12.83855621</v>
      </c>
      <c r="DL6">
        <v>7.2471234679999998</v>
      </c>
      <c r="DM6">
        <v>10.184295580000001</v>
      </c>
      <c r="DN6">
        <v>4.984157927</v>
      </c>
      <c r="DO6">
        <v>8.1041913660000002</v>
      </c>
      <c r="DP6">
        <v>3.4103600379999999</v>
      </c>
      <c r="DQ6">
        <v>6.3505667389999996</v>
      </c>
      <c r="DR6">
        <v>-3.64</v>
      </c>
      <c r="DS6">
        <v>86964842.010000005</v>
      </c>
      <c r="DT6">
        <v>25.452831840000002</v>
      </c>
      <c r="DU6">
        <v>10.15191439</v>
      </c>
      <c r="DV6">
        <v>4.7329847760000003</v>
      </c>
      <c r="DW6">
        <v>213.95718629999999</v>
      </c>
      <c r="DX6">
        <v>26.10109945</v>
      </c>
      <c r="DY6">
        <v>29.916478489999999</v>
      </c>
      <c r="DZ6">
        <v>15.99967996</v>
      </c>
      <c r="EA6">
        <v>0</v>
      </c>
      <c r="EB6">
        <v>17.694347799999999</v>
      </c>
      <c r="EC6">
        <v>11.528572179999999</v>
      </c>
      <c r="ED6">
        <v>19.283521279999999</v>
      </c>
      <c r="EE6">
        <v>14.460318640000001</v>
      </c>
      <c r="EF6">
        <v>4.9839785210000001</v>
      </c>
      <c r="EG6">
        <v>28.197352639999998</v>
      </c>
      <c r="EH6">
        <v>16.91759768</v>
      </c>
      <c r="EI6">
        <v>5.5731045300000002</v>
      </c>
      <c r="EJ6">
        <v>23.933441970000001</v>
      </c>
      <c r="EK6">
        <v>0</v>
      </c>
      <c r="EL6">
        <v>29.434254930000002</v>
      </c>
      <c r="EM6">
        <v>63.487464009999997</v>
      </c>
      <c r="EN6">
        <v>0</v>
      </c>
      <c r="EO6">
        <v>29.965140120000001</v>
      </c>
      <c r="EP6">
        <v>12.20338471</v>
      </c>
      <c r="EQ6">
        <v>16.57215012</v>
      </c>
      <c r="ER6">
        <v>24.349172230000001</v>
      </c>
      <c r="ES6">
        <v>32.697938690000001</v>
      </c>
      <c r="ET6">
        <v>0</v>
      </c>
      <c r="EU6">
        <v>5.8799883360000003</v>
      </c>
      <c r="EV6">
        <v>16.609722980000001</v>
      </c>
      <c r="EW6">
        <v>5.1315584799999998</v>
      </c>
      <c r="EX6">
        <v>5.8799883360000003</v>
      </c>
      <c r="EY6">
        <v>34.860555779999999</v>
      </c>
      <c r="EZ6">
        <v>88.387974450000002</v>
      </c>
      <c r="FA6">
        <v>26.268872120000001</v>
      </c>
      <c r="FB6">
        <v>0</v>
      </c>
      <c r="FC6">
        <v>5.6939279950000001</v>
      </c>
      <c r="FD6">
        <v>31.756893009999999</v>
      </c>
      <c r="FE6">
        <v>0</v>
      </c>
      <c r="FF6">
        <v>0</v>
      </c>
      <c r="FG6">
        <v>0</v>
      </c>
      <c r="FH6">
        <v>215.22</v>
      </c>
      <c r="FI6">
        <v>40.63863362</v>
      </c>
      <c r="FJ6">
        <v>29.391203529999999</v>
      </c>
      <c r="FK6">
        <v>0</v>
      </c>
      <c r="FL6">
        <v>38.89635449</v>
      </c>
      <c r="FM6">
        <v>5.5731045300000002</v>
      </c>
      <c r="FN6">
        <v>27.998580560000001</v>
      </c>
      <c r="FO6">
        <v>35.981220180000001</v>
      </c>
      <c r="FP6">
        <v>0</v>
      </c>
      <c r="FQ6">
        <v>0</v>
      </c>
      <c r="FR6">
        <v>25.53914018</v>
      </c>
      <c r="FS6">
        <v>10.57125606</v>
      </c>
      <c r="FT6">
        <v>1.191105992</v>
      </c>
      <c r="FU6">
        <v>3.409793021</v>
      </c>
      <c r="FV6">
        <v>62.942298299999997</v>
      </c>
      <c r="FW6">
        <v>30.329080560000001</v>
      </c>
      <c r="FX6">
        <v>4.9368402500000004</v>
      </c>
      <c r="FY6">
        <v>-3.0399098630000001</v>
      </c>
      <c r="FZ6">
        <v>-0.99270505799999997</v>
      </c>
      <c r="GA6">
        <v>0</v>
      </c>
      <c r="GB6">
        <v>0</v>
      </c>
      <c r="GC6">
        <v>2.7234967970000001</v>
      </c>
      <c r="GD6">
        <v>0.44444444399999999</v>
      </c>
      <c r="GE6">
        <v>36</v>
      </c>
      <c r="GF6">
        <v>5</v>
      </c>
      <c r="GG6">
        <v>15</v>
      </c>
      <c r="GH6">
        <v>0</v>
      </c>
      <c r="GI6">
        <v>2</v>
      </c>
      <c r="GJ6">
        <v>2</v>
      </c>
      <c r="GK6">
        <v>0</v>
      </c>
      <c r="GL6">
        <v>1</v>
      </c>
      <c r="GM6">
        <v>2</v>
      </c>
      <c r="GN6">
        <v>15</v>
      </c>
      <c r="GO6">
        <v>4</v>
      </c>
      <c r="GP6">
        <v>8</v>
      </c>
      <c r="GQ6">
        <v>2</v>
      </c>
      <c r="GR6">
        <v>0</v>
      </c>
      <c r="GS6">
        <v>1</v>
      </c>
      <c r="GT6">
        <v>1</v>
      </c>
      <c r="GU6">
        <v>4</v>
      </c>
      <c r="GV6">
        <v>-1.1990000000000001</v>
      </c>
      <c r="GW6">
        <v>129.4187</v>
      </c>
      <c r="GX6">
        <v>1</v>
      </c>
      <c r="GY6">
        <v>0</v>
      </c>
      <c r="GZ6">
        <v>0</v>
      </c>
      <c r="HA6">
        <v>1</v>
      </c>
      <c r="HB6">
        <v>0</v>
      </c>
      <c r="HC6">
        <v>4</v>
      </c>
      <c r="HD6">
        <v>0</v>
      </c>
      <c r="HE6">
        <v>1</v>
      </c>
      <c r="HF6">
        <v>1</v>
      </c>
      <c r="HG6">
        <v>1</v>
      </c>
      <c r="HH6">
        <v>3</v>
      </c>
      <c r="HI6">
        <v>2</v>
      </c>
      <c r="HJ6">
        <v>0</v>
      </c>
      <c r="HK6">
        <v>0</v>
      </c>
      <c r="HL6">
        <v>0</v>
      </c>
      <c r="HM6">
        <v>6</v>
      </c>
      <c r="HN6">
        <v>1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2</v>
      </c>
      <c r="HZ6">
        <v>0</v>
      </c>
      <c r="IA6">
        <v>1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1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2</v>
      </c>
      <c r="JV6">
        <v>0</v>
      </c>
      <c r="JW6">
        <v>0</v>
      </c>
      <c r="JX6">
        <v>0</v>
      </c>
      <c r="JY6">
        <v>0</v>
      </c>
      <c r="JZ6">
        <v>1</v>
      </c>
      <c r="KA6">
        <v>0</v>
      </c>
      <c r="KB6">
        <v>0</v>
      </c>
      <c r="KC6">
        <v>0</v>
      </c>
      <c r="KD6">
        <v>0</v>
      </c>
      <c r="KE6" t="s">
        <v>310</v>
      </c>
      <c r="KF6">
        <v>7.0915613087131701</v>
      </c>
      <c r="KG6">
        <v>15.8250779827843</v>
      </c>
      <c r="KH6">
        <v>17.5440503967694</v>
      </c>
      <c r="KI6">
        <v>12.1714615020413</v>
      </c>
    </row>
    <row r="7" spans="1:295" x14ac:dyDescent="0.3">
      <c r="A7">
        <v>5</v>
      </c>
      <c r="B7" t="s">
        <v>354</v>
      </c>
      <c r="C7" t="s">
        <v>371</v>
      </c>
      <c r="D7">
        <v>2</v>
      </c>
      <c r="E7">
        <v>246</v>
      </c>
      <c r="F7">
        <v>80</v>
      </c>
      <c r="G7">
        <v>99</v>
      </c>
      <c r="H7">
        <v>98</v>
      </c>
      <c r="I7" t="s">
        <v>372</v>
      </c>
      <c r="J7" t="s">
        <v>356</v>
      </c>
      <c r="K7" t="s">
        <v>357</v>
      </c>
      <c r="L7" t="s">
        <v>358</v>
      </c>
      <c r="M7" t="s">
        <v>367</v>
      </c>
      <c r="O7">
        <v>48</v>
      </c>
      <c r="P7">
        <v>1</v>
      </c>
      <c r="Q7">
        <v>14806</v>
      </c>
      <c r="R7" t="s">
        <v>360</v>
      </c>
      <c r="S7">
        <v>8</v>
      </c>
      <c r="T7">
        <v>81.388999999999996</v>
      </c>
      <c r="U7">
        <v>1</v>
      </c>
      <c r="V7">
        <v>0</v>
      </c>
      <c r="W7">
        <v>0</v>
      </c>
      <c r="X7">
        <v>0</v>
      </c>
      <c r="Y7">
        <v>1</v>
      </c>
      <c r="Z7">
        <v>2</v>
      </c>
      <c r="AA7">
        <v>2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22.604961360000001</v>
      </c>
      <c r="AR7">
        <v>17.07</v>
      </c>
      <c r="AS7">
        <v>-0.12130000000000001</v>
      </c>
      <c r="AT7">
        <v>0.6865</v>
      </c>
      <c r="AU7">
        <v>4.082482905</v>
      </c>
      <c r="AV7">
        <v>1.5</v>
      </c>
      <c r="AW7">
        <v>0</v>
      </c>
      <c r="AX7">
        <v>0</v>
      </c>
      <c r="AY7">
        <v>0</v>
      </c>
      <c r="AZ7">
        <v>1.1153550720000001</v>
      </c>
      <c r="BA7">
        <v>0.28867513500000003</v>
      </c>
      <c r="BB7">
        <v>0</v>
      </c>
      <c r="BC7">
        <v>0</v>
      </c>
      <c r="BD7">
        <v>0</v>
      </c>
      <c r="BE7">
        <v>0.42337662300000001</v>
      </c>
      <c r="BF7">
        <v>2.4233766229999998</v>
      </c>
      <c r="BG7">
        <v>1.423376623</v>
      </c>
      <c r="BH7">
        <v>0.78533981399999997</v>
      </c>
      <c r="BI7">
        <v>1.724688818</v>
      </c>
      <c r="BJ7" t="s">
        <v>361</v>
      </c>
      <c r="BM7" t="s">
        <v>298</v>
      </c>
      <c r="BN7" t="s">
        <v>299</v>
      </c>
      <c r="BO7" t="s">
        <v>300</v>
      </c>
      <c r="BP7" t="s">
        <v>301</v>
      </c>
      <c r="BQ7" t="s">
        <v>302</v>
      </c>
      <c r="BR7" t="s">
        <v>7</v>
      </c>
      <c r="BS7" t="s">
        <v>362</v>
      </c>
      <c r="BT7" t="s">
        <v>304</v>
      </c>
      <c r="BU7" t="s">
        <v>305</v>
      </c>
      <c r="BV7">
        <v>168</v>
      </c>
      <c r="BW7">
        <v>252</v>
      </c>
      <c r="BX7">
        <v>336</v>
      </c>
      <c r="BY7">
        <v>37</v>
      </c>
      <c r="BZ7">
        <v>2</v>
      </c>
      <c r="CA7" t="s">
        <v>363</v>
      </c>
      <c r="CB7" t="s">
        <v>364</v>
      </c>
      <c r="CC7">
        <v>12.916804920000001</v>
      </c>
      <c r="CD7">
        <v>12.916804920000001</v>
      </c>
      <c r="CE7">
        <v>0.101970967</v>
      </c>
      <c r="CF7">
        <v>-1.306214252</v>
      </c>
      <c r="CG7">
        <v>0.13068027300000001</v>
      </c>
      <c r="CH7">
        <v>19.555555559999998</v>
      </c>
      <c r="CI7">
        <v>554.59199999999998</v>
      </c>
      <c r="CJ7">
        <v>536.44799999999998</v>
      </c>
      <c r="CK7">
        <v>554.04605790000005</v>
      </c>
      <c r="CL7">
        <v>190</v>
      </c>
      <c r="CM7">
        <v>0</v>
      </c>
      <c r="CN7">
        <v>0.35215850199999998</v>
      </c>
      <c r="CO7">
        <v>-0.48830378299999999</v>
      </c>
      <c r="CP7">
        <v>0.48830378299999999</v>
      </c>
      <c r="CQ7">
        <v>0.35215850199999998</v>
      </c>
      <c r="CR7">
        <v>1.388888889</v>
      </c>
      <c r="CS7">
        <v>2.138888889</v>
      </c>
      <c r="CT7">
        <v>2.7777777779999999</v>
      </c>
      <c r="CU7">
        <v>32.168025759999999</v>
      </c>
      <c r="CV7">
        <v>10.025648260000001</v>
      </c>
      <c r="CW7">
        <v>2.5404031539999998</v>
      </c>
      <c r="CX7">
        <v>-2.4900725000000001</v>
      </c>
      <c r="CY7">
        <v>2.4107769239999999</v>
      </c>
      <c r="CZ7">
        <v>-2.7068024639999999</v>
      </c>
      <c r="DA7">
        <v>8.0055131759999991</v>
      </c>
      <c r="DB7">
        <v>-0.14974008</v>
      </c>
      <c r="DC7">
        <v>3.266455922</v>
      </c>
      <c r="DD7">
        <v>1.507133729</v>
      </c>
      <c r="DE7">
        <v>1370.6364799999999</v>
      </c>
      <c r="DF7">
        <v>26.145535410000001</v>
      </c>
      <c r="DG7">
        <v>18.567309730000002</v>
      </c>
      <c r="DH7">
        <v>21.016799469999999</v>
      </c>
      <c r="DI7">
        <v>17.116299959999999</v>
      </c>
      <c r="DJ7">
        <v>9.9245500510000006</v>
      </c>
      <c r="DK7">
        <v>12.83855621</v>
      </c>
      <c r="DL7">
        <v>7.2471234679999998</v>
      </c>
      <c r="DM7">
        <v>10.184295580000001</v>
      </c>
      <c r="DN7">
        <v>4.984157927</v>
      </c>
      <c r="DO7">
        <v>8.1041913660000002</v>
      </c>
      <c r="DP7">
        <v>3.4103600379999999</v>
      </c>
      <c r="DQ7">
        <v>6.3505667389999996</v>
      </c>
      <c r="DR7">
        <v>-3.64</v>
      </c>
      <c r="DS7">
        <v>86964842.010000005</v>
      </c>
      <c r="DT7">
        <v>25.452831840000002</v>
      </c>
      <c r="DU7">
        <v>10.15191439</v>
      </c>
      <c r="DV7">
        <v>4.7329847760000003</v>
      </c>
      <c r="DW7">
        <v>213.95718629999999</v>
      </c>
      <c r="DX7">
        <v>26.10109945</v>
      </c>
      <c r="DY7">
        <v>29.916478489999999</v>
      </c>
      <c r="DZ7">
        <v>15.99967996</v>
      </c>
      <c r="EA7">
        <v>0</v>
      </c>
      <c r="EB7">
        <v>17.694347799999999</v>
      </c>
      <c r="EC7">
        <v>11.528572179999999</v>
      </c>
      <c r="ED7">
        <v>19.283521279999999</v>
      </c>
      <c r="EE7">
        <v>14.460318640000001</v>
      </c>
      <c r="EF7">
        <v>4.9839785210000001</v>
      </c>
      <c r="EG7">
        <v>28.197352639999998</v>
      </c>
      <c r="EH7">
        <v>16.91759768</v>
      </c>
      <c r="EI7">
        <v>5.5731045300000002</v>
      </c>
      <c r="EJ7">
        <v>23.933441970000001</v>
      </c>
      <c r="EK7">
        <v>0</v>
      </c>
      <c r="EL7">
        <v>29.434254930000002</v>
      </c>
      <c r="EM7">
        <v>63.487464009999997</v>
      </c>
      <c r="EN7">
        <v>0</v>
      </c>
      <c r="EO7">
        <v>29.965140120000001</v>
      </c>
      <c r="EP7">
        <v>12.20338471</v>
      </c>
      <c r="EQ7">
        <v>16.57215012</v>
      </c>
      <c r="ER7">
        <v>24.349172230000001</v>
      </c>
      <c r="ES7">
        <v>32.697938690000001</v>
      </c>
      <c r="ET7">
        <v>0</v>
      </c>
      <c r="EU7">
        <v>5.8799883360000003</v>
      </c>
      <c r="EV7">
        <v>16.609722980000001</v>
      </c>
      <c r="EW7">
        <v>5.1315584799999998</v>
      </c>
      <c r="EX7">
        <v>5.8799883360000003</v>
      </c>
      <c r="EY7">
        <v>34.860555779999999</v>
      </c>
      <c r="EZ7">
        <v>88.387974450000002</v>
      </c>
      <c r="FA7">
        <v>26.268872120000001</v>
      </c>
      <c r="FB7">
        <v>0</v>
      </c>
      <c r="FC7">
        <v>5.6939279950000001</v>
      </c>
      <c r="FD7">
        <v>31.756893009999999</v>
      </c>
      <c r="FE7">
        <v>0</v>
      </c>
      <c r="FF7">
        <v>0</v>
      </c>
      <c r="FG7">
        <v>0</v>
      </c>
      <c r="FH7">
        <v>215.22</v>
      </c>
      <c r="FI7">
        <v>40.63863362</v>
      </c>
      <c r="FJ7">
        <v>29.391203529999999</v>
      </c>
      <c r="FK7">
        <v>0</v>
      </c>
      <c r="FL7">
        <v>38.89635449</v>
      </c>
      <c r="FM7">
        <v>5.5731045300000002</v>
      </c>
      <c r="FN7">
        <v>27.998580560000001</v>
      </c>
      <c r="FO7">
        <v>35.981220180000001</v>
      </c>
      <c r="FP7">
        <v>0</v>
      </c>
      <c r="FQ7">
        <v>0</v>
      </c>
      <c r="FR7">
        <v>25.53914018</v>
      </c>
      <c r="FS7">
        <v>10.57125606</v>
      </c>
      <c r="FT7">
        <v>1.191105992</v>
      </c>
      <c r="FU7">
        <v>3.409793021</v>
      </c>
      <c r="FV7">
        <v>62.942298299999997</v>
      </c>
      <c r="FW7">
        <v>30.329080560000001</v>
      </c>
      <c r="FX7">
        <v>4.9368402500000004</v>
      </c>
      <c r="FY7">
        <v>-3.0399098630000001</v>
      </c>
      <c r="FZ7">
        <v>-0.99270505799999997</v>
      </c>
      <c r="GA7">
        <v>0</v>
      </c>
      <c r="GB7">
        <v>0</v>
      </c>
      <c r="GC7">
        <v>2.7234967970000001</v>
      </c>
      <c r="GD7">
        <v>0.94594594600000004</v>
      </c>
      <c r="GE7">
        <v>36</v>
      </c>
      <c r="GF7">
        <v>5</v>
      </c>
      <c r="GG7">
        <v>15</v>
      </c>
      <c r="GH7">
        <v>0</v>
      </c>
      <c r="GI7">
        <v>3</v>
      </c>
      <c r="GJ7">
        <v>2</v>
      </c>
      <c r="GK7">
        <v>0</v>
      </c>
      <c r="GL7">
        <v>0</v>
      </c>
      <c r="GM7">
        <v>2</v>
      </c>
      <c r="GN7">
        <v>15</v>
      </c>
      <c r="GO7">
        <v>4</v>
      </c>
      <c r="GP7">
        <v>14</v>
      </c>
      <c r="GQ7">
        <v>3</v>
      </c>
      <c r="GR7">
        <v>0</v>
      </c>
      <c r="GS7">
        <v>3</v>
      </c>
      <c r="GT7">
        <v>2</v>
      </c>
      <c r="GU7">
        <v>4</v>
      </c>
      <c r="GV7">
        <v>-1.1990000000000001</v>
      </c>
      <c r="GW7">
        <v>129.4187</v>
      </c>
      <c r="GX7">
        <v>1</v>
      </c>
      <c r="GY7">
        <v>0</v>
      </c>
      <c r="GZ7">
        <v>0</v>
      </c>
      <c r="HA7">
        <v>1</v>
      </c>
      <c r="HB7">
        <v>0</v>
      </c>
      <c r="HC7">
        <v>4</v>
      </c>
      <c r="HD7">
        <v>0</v>
      </c>
      <c r="HE7">
        <v>1</v>
      </c>
      <c r="HF7">
        <v>1</v>
      </c>
      <c r="HG7">
        <v>1</v>
      </c>
      <c r="HH7">
        <v>3</v>
      </c>
      <c r="HI7">
        <v>2</v>
      </c>
      <c r="HJ7">
        <v>0</v>
      </c>
      <c r="HK7">
        <v>0</v>
      </c>
      <c r="HL7">
        <v>0</v>
      </c>
      <c r="HM7">
        <v>6</v>
      </c>
      <c r="HN7">
        <v>1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2</v>
      </c>
      <c r="HZ7">
        <v>0</v>
      </c>
      <c r="IA7">
        <v>1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1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2</v>
      </c>
      <c r="JV7">
        <v>0</v>
      </c>
      <c r="JW7">
        <v>0</v>
      </c>
      <c r="JX7">
        <v>0</v>
      </c>
      <c r="JY7">
        <v>0</v>
      </c>
      <c r="JZ7">
        <v>1</v>
      </c>
      <c r="KA7">
        <v>0</v>
      </c>
      <c r="KB7">
        <v>0</v>
      </c>
      <c r="KC7">
        <v>0</v>
      </c>
      <c r="KD7">
        <v>0</v>
      </c>
      <c r="KE7" t="s">
        <v>340</v>
      </c>
      <c r="KF7">
        <v>7.1856070821520603</v>
      </c>
      <c r="KG7">
        <v>15.8250779827843</v>
      </c>
      <c r="KH7">
        <v>17.5440503967694</v>
      </c>
      <c r="KI7">
        <v>12.0774157286024</v>
      </c>
    </row>
    <row r="8" spans="1:295" x14ac:dyDescent="0.3">
      <c r="A8">
        <v>6</v>
      </c>
      <c r="B8" t="s">
        <v>354</v>
      </c>
      <c r="C8" t="s">
        <v>365</v>
      </c>
      <c r="D8">
        <v>100</v>
      </c>
      <c r="E8">
        <v>344</v>
      </c>
      <c r="F8">
        <v>53</v>
      </c>
      <c r="G8">
        <v>85</v>
      </c>
      <c r="H8">
        <v>57</v>
      </c>
      <c r="I8" t="s">
        <v>316</v>
      </c>
      <c r="J8" t="s">
        <v>356</v>
      </c>
      <c r="K8" t="s">
        <v>357</v>
      </c>
      <c r="L8" t="s">
        <v>358</v>
      </c>
      <c r="M8" t="s">
        <v>367</v>
      </c>
      <c r="O8">
        <v>48</v>
      </c>
      <c r="P8">
        <v>1</v>
      </c>
      <c r="Q8">
        <v>14806</v>
      </c>
      <c r="R8" t="s">
        <v>360</v>
      </c>
      <c r="S8">
        <v>8</v>
      </c>
      <c r="T8">
        <v>81.388999999999996</v>
      </c>
      <c r="U8">
        <v>1</v>
      </c>
      <c r="V8">
        <v>0</v>
      </c>
      <c r="W8">
        <v>0</v>
      </c>
      <c r="X8">
        <v>0</v>
      </c>
      <c r="Y8">
        <v>1</v>
      </c>
      <c r="Z8">
        <v>2</v>
      </c>
      <c r="AA8">
        <v>2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22.604961360000001</v>
      </c>
      <c r="AR8">
        <v>17.07</v>
      </c>
      <c r="AS8">
        <v>-0.12130000000000001</v>
      </c>
      <c r="AT8">
        <v>0.6865</v>
      </c>
      <c r="AU8">
        <v>4.082482905</v>
      </c>
      <c r="AV8">
        <v>1.5</v>
      </c>
      <c r="AW8">
        <v>0</v>
      </c>
      <c r="AX8">
        <v>0</v>
      </c>
      <c r="AY8">
        <v>0</v>
      </c>
      <c r="AZ8">
        <v>1.1153550720000001</v>
      </c>
      <c r="BA8">
        <v>0.28867513500000003</v>
      </c>
      <c r="BB8">
        <v>0</v>
      </c>
      <c r="BC8">
        <v>0</v>
      </c>
      <c r="BD8">
        <v>0</v>
      </c>
      <c r="BE8">
        <v>0.42337662300000001</v>
      </c>
      <c r="BF8">
        <v>2.4233766229999998</v>
      </c>
      <c r="BG8">
        <v>1.423376623</v>
      </c>
      <c r="BH8">
        <v>0.78533981399999997</v>
      </c>
      <c r="BI8">
        <v>1.724688818</v>
      </c>
      <c r="BJ8" t="s">
        <v>361</v>
      </c>
      <c r="BM8" t="s">
        <v>298</v>
      </c>
      <c r="BN8" t="s">
        <v>299</v>
      </c>
      <c r="BO8" t="s">
        <v>300</v>
      </c>
      <c r="BP8" t="s">
        <v>301</v>
      </c>
      <c r="BQ8" t="s">
        <v>302</v>
      </c>
      <c r="BR8" t="s">
        <v>7</v>
      </c>
      <c r="BS8" t="s">
        <v>362</v>
      </c>
      <c r="BT8" t="s">
        <v>304</v>
      </c>
      <c r="BU8" t="s">
        <v>305</v>
      </c>
      <c r="BV8">
        <v>168</v>
      </c>
      <c r="BW8">
        <v>252</v>
      </c>
      <c r="BX8">
        <v>336</v>
      </c>
      <c r="BY8">
        <v>37</v>
      </c>
      <c r="BZ8">
        <v>2</v>
      </c>
      <c r="CA8" t="s">
        <v>363</v>
      </c>
      <c r="CB8" t="s">
        <v>364</v>
      </c>
      <c r="CC8">
        <v>12.916804920000001</v>
      </c>
      <c r="CD8">
        <v>12.916804920000001</v>
      </c>
      <c r="CE8">
        <v>0.101970967</v>
      </c>
      <c r="CF8">
        <v>-1.306214252</v>
      </c>
      <c r="CG8">
        <v>0.13068027300000001</v>
      </c>
      <c r="CH8">
        <v>19.555555559999998</v>
      </c>
      <c r="CI8">
        <v>554.59199999999998</v>
      </c>
      <c r="CJ8">
        <v>536.44799999999998</v>
      </c>
      <c r="CK8">
        <v>554.04605790000005</v>
      </c>
      <c r="CL8">
        <v>190</v>
      </c>
      <c r="CM8">
        <v>0</v>
      </c>
      <c r="CN8">
        <v>0.35215850199999998</v>
      </c>
      <c r="CO8">
        <v>-0.48830378299999999</v>
      </c>
      <c r="CP8">
        <v>0.48830378299999999</v>
      </c>
      <c r="CQ8">
        <v>0.35215850199999998</v>
      </c>
      <c r="CR8">
        <v>1.388888889</v>
      </c>
      <c r="CS8">
        <v>2.138888889</v>
      </c>
      <c r="CT8">
        <v>2.7777777779999999</v>
      </c>
      <c r="CU8">
        <v>32.168025759999999</v>
      </c>
      <c r="CV8">
        <v>10.025648260000001</v>
      </c>
      <c r="CW8">
        <v>2.5404031539999998</v>
      </c>
      <c r="CX8">
        <v>-2.4900725000000001</v>
      </c>
      <c r="CY8">
        <v>2.4107769239999999</v>
      </c>
      <c r="CZ8">
        <v>-2.7068024639999999</v>
      </c>
      <c r="DA8">
        <v>8.0055131759999991</v>
      </c>
      <c r="DB8">
        <v>-0.14974008</v>
      </c>
      <c r="DC8">
        <v>3.266455922</v>
      </c>
      <c r="DD8">
        <v>1.507133729</v>
      </c>
      <c r="DE8">
        <v>1370.6364799999999</v>
      </c>
      <c r="DF8">
        <v>26.145535410000001</v>
      </c>
      <c r="DG8">
        <v>18.567309730000002</v>
      </c>
      <c r="DH8">
        <v>21.016799469999999</v>
      </c>
      <c r="DI8">
        <v>17.116299959999999</v>
      </c>
      <c r="DJ8">
        <v>9.9245500510000006</v>
      </c>
      <c r="DK8">
        <v>12.83855621</v>
      </c>
      <c r="DL8">
        <v>7.2471234679999998</v>
      </c>
      <c r="DM8">
        <v>10.184295580000001</v>
      </c>
      <c r="DN8">
        <v>4.984157927</v>
      </c>
      <c r="DO8">
        <v>8.1041913660000002</v>
      </c>
      <c r="DP8">
        <v>3.4103600379999999</v>
      </c>
      <c r="DQ8">
        <v>6.3505667389999996</v>
      </c>
      <c r="DR8">
        <v>-3.64</v>
      </c>
      <c r="DS8">
        <v>86964842.010000005</v>
      </c>
      <c r="DT8">
        <v>25.452831840000002</v>
      </c>
      <c r="DU8">
        <v>10.15191439</v>
      </c>
      <c r="DV8">
        <v>4.7329847760000003</v>
      </c>
      <c r="DW8">
        <v>213.95718629999999</v>
      </c>
      <c r="DX8">
        <v>26.10109945</v>
      </c>
      <c r="DY8">
        <v>29.916478489999999</v>
      </c>
      <c r="DZ8">
        <v>15.99967996</v>
      </c>
      <c r="EA8">
        <v>0</v>
      </c>
      <c r="EB8">
        <v>17.694347799999999</v>
      </c>
      <c r="EC8">
        <v>11.528572179999999</v>
      </c>
      <c r="ED8">
        <v>19.283521279999999</v>
      </c>
      <c r="EE8">
        <v>14.460318640000001</v>
      </c>
      <c r="EF8">
        <v>4.9839785210000001</v>
      </c>
      <c r="EG8">
        <v>28.197352639999998</v>
      </c>
      <c r="EH8">
        <v>16.91759768</v>
      </c>
      <c r="EI8">
        <v>5.5731045300000002</v>
      </c>
      <c r="EJ8">
        <v>23.933441970000001</v>
      </c>
      <c r="EK8">
        <v>0</v>
      </c>
      <c r="EL8">
        <v>29.434254930000002</v>
      </c>
      <c r="EM8">
        <v>63.487464009999997</v>
      </c>
      <c r="EN8">
        <v>0</v>
      </c>
      <c r="EO8">
        <v>29.965140120000001</v>
      </c>
      <c r="EP8">
        <v>12.20338471</v>
      </c>
      <c r="EQ8">
        <v>16.57215012</v>
      </c>
      <c r="ER8">
        <v>24.349172230000001</v>
      </c>
      <c r="ES8">
        <v>32.697938690000001</v>
      </c>
      <c r="ET8">
        <v>0</v>
      </c>
      <c r="EU8">
        <v>5.8799883360000003</v>
      </c>
      <c r="EV8">
        <v>16.609722980000001</v>
      </c>
      <c r="EW8">
        <v>5.1315584799999998</v>
      </c>
      <c r="EX8">
        <v>5.8799883360000003</v>
      </c>
      <c r="EY8">
        <v>34.860555779999999</v>
      </c>
      <c r="EZ8">
        <v>88.387974450000002</v>
      </c>
      <c r="FA8">
        <v>26.268872120000001</v>
      </c>
      <c r="FB8">
        <v>0</v>
      </c>
      <c r="FC8">
        <v>5.6939279950000001</v>
      </c>
      <c r="FD8">
        <v>31.756893009999999</v>
      </c>
      <c r="FE8">
        <v>0</v>
      </c>
      <c r="FF8">
        <v>0</v>
      </c>
      <c r="FG8">
        <v>0</v>
      </c>
      <c r="FH8">
        <v>215.22</v>
      </c>
      <c r="FI8">
        <v>40.63863362</v>
      </c>
      <c r="FJ8">
        <v>29.391203529999999</v>
      </c>
      <c r="FK8">
        <v>0</v>
      </c>
      <c r="FL8">
        <v>38.89635449</v>
      </c>
      <c r="FM8">
        <v>5.5731045300000002</v>
      </c>
      <c r="FN8">
        <v>27.998580560000001</v>
      </c>
      <c r="FO8">
        <v>35.981220180000001</v>
      </c>
      <c r="FP8">
        <v>0</v>
      </c>
      <c r="FQ8">
        <v>0</v>
      </c>
      <c r="FR8">
        <v>25.53914018</v>
      </c>
      <c r="FS8">
        <v>10.57125606</v>
      </c>
      <c r="FT8">
        <v>1.191105992</v>
      </c>
      <c r="FU8">
        <v>3.409793021</v>
      </c>
      <c r="FV8">
        <v>62.942298299999997</v>
      </c>
      <c r="FW8">
        <v>30.329080560000001</v>
      </c>
      <c r="FX8">
        <v>4.9368402500000004</v>
      </c>
      <c r="FY8">
        <v>-3.0399098630000001</v>
      </c>
      <c r="FZ8">
        <v>-0.99270505799999997</v>
      </c>
      <c r="GA8">
        <v>0</v>
      </c>
      <c r="GB8">
        <v>0</v>
      </c>
      <c r="GC8">
        <v>2.7234967970000001</v>
      </c>
      <c r="GD8">
        <v>0.94594594600000004</v>
      </c>
      <c r="GE8">
        <v>36</v>
      </c>
      <c r="GF8">
        <v>5</v>
      </c>
      <c r="GG8">
        <v>15</v>
      </c>
      <c r="GH8">
        <v>0</v>
      </c>
      <c r="GI8">
        <v>3</v>
      </c>
      <c r="GJ8">
        <v>2</v>
      </c>
      <c r="GK8">
        <v>0</v>
      </c>
      <c r="GL8">
        <v>0</v>
      </c>
      <c r="GM8">
        <v>2</v>
      </c>
      <c r="GN8">
        <v>15</v>
      </c>
      <c r="GO8">
        <v>4</v>
      </c>
      <c r="GP8">
        <v>14</v>
      </c>
      <c r="GQ8">
        <v>2</v>
      </c>
      <c r="GR8">
        <v>0</v>
      </c>
      <c r="GS8">
        <v>3</v>
      </c>
      <c r="GT8">
        <v>1</v>
      </c>
      <c r="GU8">
        <v>4</v>
      </c>
      <c r="GV8">
        <v>-1.1990000000000001</v>
      </c>
      <c r="GW8">
        <v>129.4187</v>
      </c>
      <c r="GX8">
        <v>1</v>
      </c>
      <c r="GY8">
        <v>0</v>
      </c>
      <c r="GZ8">
        <v>0</v>
      </c>
      <c r="HA8">
        <v>1</v>
      </c>
      <c r="HB8">
        <v>0</v>
      </c>
      <c r="HC8">
        <v>4</v>
      </c>
      <c r="HD8">
        <v>0</v>
      </c>
      <c r="HE8">
        <v>1</v>
      </c>
      <c r="HF8">
        <v>1</v>
      </c>
      <c r="HG8">
        <v>1</v>
      </c>
      <c r="HH8">
        <v>3</v>
      </c>
      <c r="HI8">
        <v>2</v>
      </c>
      <c r="HJ8">
        <v>0</v>
      </c>
      <c r="HK8">
        <v>0</v>
      </c>
      <c r="HL8">
        <v>0</v>
      </c>
      <c r="HM8">
        <v>6</v>
      </c>
      <c r="HN8">
        <v>1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2</v>
      </c>
      <c r="HZ8">
        <v>0</v>
      </c>
      <c r="IA8">
        <v>1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1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2</v>
      </c>
      <c r="JV8">
        <v>0</v>
      </c>
      <c r="JW8">
        <v>0</v>
      </c>
      <c r="JX8">
        <v>0</v>
      </c>
      <c r="JY8">
        <v>0</v>
      </c>
      <c r="JZ8">
        <v>1</v>
      </c>
      <c r="KA8">
        <v>0</v>
      </c>
      <c r="KB8">
        <v>0</v>
      </c>
      <c r="KC8">
        <v>0</v>
      </c>
      <c r="KD8">
        <v>0</v>
      </c>
      <c r="KE8" t="s">
        <v>340</v>
      </c>
      <c r="KF8">
        <v>7.1856070821520603</v>
      </c>
      <c r="KG8">
        <v>15.8250779827843</v>
      </c>
      <c r="KH8">
        <v>17.5440503967694</v>
      </c>
      <c r="KI8">
        <v>12.0774157286024</v>
      </c>
    </row>
    <row r="9" spans="1:295" x14ac:dyDescent="0.3">
      <c r="A9">
        <v>0</v>
      </c>
      <c r="B9" t="s">
        <v>354</v>
      </c>
      <c r="C9" t="s">
        <v>373</v>
      </c>
      <c r="D9">
        <v>2</v>
      </c>
      <c r="E9">
        <v>314</v>
      </c>
      <c r="F9">
        <v>97</v>
      </c>
      <c r="G9">
        <v>61</v>
      </c>
      <c r="H9">
        <v>100</v>
      </c>
      <c r="I9" t="s">
        <v>372</v>
      </c>
      <c r="J9" t="s">
        <v>369</v>
      </c>
      <c r="K9" t="s">
        <v>357</v>
      </c>
      <c r="L9" t="s">
        <v>358</v>
      </c>
      <c r="M9" t="s">
        <v>367</v>
      </c>
      <c r="O9">
        <v>20</v>
      </c>
      <c r="P9">
        <v>0</v>
      </c>
      <c r="Q9">
        <v>14806</v>
      </c>
      <c r="R9" t="s">
        <v>360</v>
      </c>
      <c r="S9">
        <v>8</v>
      </c>
      <c r="T9">
        <v>81.388999999999996</v>
      </c>
      <c r="U9">
        <v>1</v>
      </c>
      <c r="V9">
        <v>0</v>
      </c>
      <c r="W9">
        <v>0</v>
      </c>
      <c r="X9">
        <v>0</v>
      </c>
      <c r="Y9">
        <v>1</v>
      </c>
      <c r="Z9">
        <v>2</v>
      </c>
      <c r="AA9">
        <v>2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22.604961360000001</v>
      </c>
      <c r="AR9">
        <v>17.07</v>
      </c>
      <c r="AS9">
        <v>-0.12130000000000001</v>
      </c>
      <c r="AT9">
        <v>0.6865</v>
      </c>
      <c r="AU9">
        <v>4.082482905</v>
      </c>
      <c r="AV9">
        <v>1.5</v>
      </c>
      <c r="AW9">
        <v>0</v>
      </c>
      <c r="AX9">
        <v>0</v>
      </c>
      <c r="AY9">
        <v>0</v>
      </c>
      <c r="AZ9">
        <v>1.1153550720000001</v>
      </c>
      <c r="BA9">
        <v>0.28867513500000003</v>
      </c>
      <c r="BB9">
        <v>0</v>
      </c>
      <c r="BC9">
        <v>0</v>
      </c>
      <c r="BD9">
        <v>0</v>
      </c>
      <c r="BE9">
        <v>0.42337662300000001</v>
      </c>
      <c r="BF9">
        <v>2.4233766229999998</v>
      </c>
      <c r="BG9">
        <v>1.423376623</v>
      </c>
      <c r="BH9">
        <v>0.78533981399999997</v>
      </c>
      <c r="BI9">
        <v>1.724688818</v>
      </c>
      <c r="BJ9" t="s">
        <v>361</v>
      </c>
      <c r="BM9" t="s">
        <v>298</v>
      </c>
      <c r="BN9" t="s">
        <v>299</v>
      </c>
      <c r="BO9" t="s">
        <v>300</v>
      </c>
      <c r="BP9" t="s">
        <v>301</v>
      </c>
      <c r="BQ9" t="s">
        <v>302</v>
      </c>
      <c r="BR9" t="s">
        <v>7</v>
      </c>
      <c r="BS9" t="s">
        <v>362</v>
      </c>
      <c r="BT9" t="s">
        <v>304</v>
      </c>
      <c r="BU9" t="s">
        <v>305</v>
      </c>
      <c r="BV9">
        <v>168</v>
      </c>
      <c r="BW9">
        <v>252</v>
      </c>
      <c r="BX9">
        <v>336</v>
      </c>
      <c r="BY9">
        <v>37</v>
      </c>
      <c r="BZ9">
        <v>2</v>
      </c>
      <c r="CA9" t="s">
        <v>363</v>
      </c>
      <c r="CB9" t="s">
        <v>364</v>
      </c>
      <c r="CC9">
        <v>12.916804920000001</v>
      </c>
      <c r="CD9">
        <v>12.916804920000001</v>
      </c>
      <c r="CE9">
        <v>0.101970967</v>
      </c>
      <c r="CF9">
        <v>-1.306214252</v>
      </c>
      <c r="CG9">
        <v>0.13068027300000001</v>
      </c>
      <c r="CH9">
        <v>19.555555559999998</v>
      </c>
      <c r="CI9">
        <v>554.59199999999998</v>
      </c>
      <c r="CJ9">
        <v>536.44799999999998</v>
      </c>
      <c r="CK9">
        <v>554.04605790000005</v>
      </c>
      <c r="CL9">
        <v>190</v>
      </c>
      <c r="CM9">
        <v>0</v>
      </c>
      <c r="CN9">
        <v>0.35215850199999998</v>
      </c>
      <c r="CO9">
        <v>-0.48830378299999999</v>
      </c>
      <c r="CP9">
        <v>0.48830378299999999</v>
      </c>
      <c r="CQ9">
        <v>0.35215850199999998</v>
      </c>
      <c r="CR9">
        <v>1.388888889</v>
      </c>
      <c r="CS9">
        <v>2.138888889</v>
      </c>
      <c r="CT9">
        <v>2.7777777779999999</v>
      </c>
      <c r="CU9">
        <v>32.168025759999999</v>
      </c>
      <c r="CV9">
        <v>10.025648260000001</v>
      </c>
      <c r="CW9">
        <v>2.5404031539999998</v>
      </c>
      <c r="CX9">
        <v>-2.4900725000000001</v>
      </c>
      <c r="CY9">
        <v>2.4107769239999999</v>
      </c>
      <c r="CZ9">
        <v>-2.7068024639999999</v>
      </c>
      <c r="DA9">
        <v>8.0055131759999991</v>
      </c>
      <c r="DB9">
        <v>-0.14974008</v>
      </c>
      <c r="DC9">
        <v>3.266455922</v>
      </c>
      <c r="DD9">
        <v>1.507133729</v>
      </c>
      <c r="DE9">
        <v>1370.6364799999999</v>
      </c>
      <c r="DF9">
        <v>26.145535410000001</v>
      </c>
      <c r="DG9">
        <v>18.567309730000002</v>
      </c>
      <c r="DH9">
        <v>21.016799469999999</v>
      </c>
      <c r="DI9">
        <v>17.116299959999999</v>
      </c>
      <c r="DJ9">
        <v>9.9245500510000006</v>
      </c>
      <c r="DK9">
        <v>12.83855621</v>
      </c>
      <c r="DL9">
        <v>7.2471234679999998</v>
      </c>
      <c r="DM9">
        <v>10.184295580000001</v>
      </c>
      <c r="DN9">
        <v>4.984157927</v>
      </c>
      <c r="DO9">
        <v>8.1041913660000002</v>
      </c>
      <c r="DP9">
        <v>3.4103600379999999</v>
      </c>
      <c r="DQ9">
        <v>6.3505667389999996</v>
      </c>
      <c r="DR9">
        <v>-3.64</v>
      </c>
      <c r="DS9">
        <v>86964842.010000005</v>
      </c>
      <c r="DT9">
        <v>25.452831840000002</v>
      </c>
      <c r="DU9">
        <v>10.15191439</v>
      </c>
      <c r="DV9">
        <v>4.7329847760000003</v>
      </c>
      <c r="DW9">
        <v>213.95718629999999</v>
      </c>
      <c r="DX9">
        <v>26.10109945</v>
      </c>
      <c r="DY9">
        <v>29.916478489999999</v>
      </c>
      <c r="DZ9">
        <v>15.99967996</v>
      </c>
      <c r="EA9">
        <v>0</v>
      </c>
      <c r="EB9">
        <v>17.694347799999999</v>
      </c>
      <c r="EC9">
        <v>11.528572179999999</v>
      </c>
      <c r="ED9">
        <v>19.283521279999999</v>
      </c>
      <c r="EE9">
        <v>14.460318640000001</v>
      </c>
      <c r="EF9">
        <v>4.9839785210000001</v>
      </c>
      <c r="EG9">
        <v>28.197352639999998</v>
      </c>
      <c r="EH9">
        <v>16.91759768</v>
      </c>
      <c r="EI9">
        <v>5.5731045300000002</v>
      </c>
      <c r="EJ9">
        <v>23.933441970000001</v>
      </c>
      <c r="EK9">
        <v>0</v>
      </c>
      <c r="EL9">
        <v>29.434254930000002</v>
      </c>
      <c r="EM9">
        <v>63.487464009999997</v>
      </c>
      <c r="EN9">
        <v>0</v>
      </c>
      <c r="EO9">
        <v>29.965140120000001</v>
      </c>
      <c r="EP9">
        <v>12.20338471</v>
      </c>
      <c r="EQ9">
        <v>16.57215012</v>
      </c>
      <c r="ER9">
        <v>24.349172230000001</v>
      </c>
      <c r="ES9">
        <v>32.697938690000001</v>
      </c>
      <c r="ET9">
        <v>0</v>
      </c>
      <c r="EU9">
        <v>5.8799883360000003</v>
      </c>
      <c r="EV9">
        <v>16.609722980000001</v>
      </c>
      <c r="EW9">
        <v>5.1315584799999998</v>
      </c>
      <c r="EX9">
        <v>5.8799883360000003</v>
      </c>
      <c r="EY9">
        <v>34.860555779999999</v>
      </c>
      <c r="EZ9">
        <v>88.387974450000002</v>
      </c>
      <c r="FA9">
        <v>26.268872120000001</v>
      </c>
      <c r="FB9">
        <v>0</v>
      </c>
      <c r="FC9">
        <v>5.6939279950000001</v>
      </c>
      <c r="FD9">
        <v>31.756893009999999</v>
      </c>
      <c r="FE9">
        <v>0</v>
      </c>
      <c r="FF9">
        <v>0</v>
      </c>
      <c r="FG9">
        <v>0</v>
      </c>
      <c r="FH9">
        <v>215.22</v>
      </c>
      <c r="FI9">
        <v>40.63863362</v>
      </c>
      <c r="FJ9">
        <v>29.391203529999999</v>
      </c>
      <c r="FK9">
        <v>0</v>
      </c>
      <c r="FL9">
        <v>38.89635449</v>
      </c>
      <c r="FM9">
        <v>5.5731045300000002</v>
      </c>
      <c r="FN9">
        <v>27.998580560000001</v>
      </c>
      <c r="FO9">
        <v>35.981220180000001</v>
      </c>
      <c r="FP9">
        <v>0</v>
      </c>
      <c r="FQ9">
        <v>0</v>
      </c>
      <c r="FR9">
        <v>25.53914018</v>
      </c>
      <c r="FS9">
        <v>10.57125606</v>
      </c>
      <c r="FT9">
        <v>1.191105992</v>
      </c>
      <c r="FU9">
        <v>3.409793021</v>
      </c>
      <c r="FV9">
        <v>62.942298299999997</v>
      </c>
      <c r="FW9">
        <v>30.329080560000001</v>
      </c>
      <c r="FX9">
        <v>4.9368402500000004</v>
      </c>
      <c r="FY9">
        <v>-3.0399098630000001</v>
      </c>
      <c r="FZ9">
        <v>-0.99270505799999997</v>
      </c>
      <c r="GA9">
        <v>0</v>
      </c>
      <c r="GB9">
        <v>0</v>
      </c>
      <c r="GC9">
        <v>2.7234967970000001</v>
      </c>
      <c r="GD9">
        <v>0.94594594600000004</v>
      </c>
      <c r="GE9">
        <v>36</v>
      </c>
      <c r="GF9">
        <v>5</v>
      </c>
      <c r="GG9">
        <v>15</v>
      </c>
      <c r="GH9">
        <v>0</v>
      </c>
      <c r="GI9">
        <v>3</v>
      </c>
      <c r="GJ9">
        <v>2</v>
      </c>
      <c r="GK9">
        <v>0</v>
      </c>
      <c r="GL9">
        <v>0</v>
      </c>
      <c r="GM9">
        <v>2</v>
      </c>
      <c r="GN9">
        <v>15</v>
      </c>
      <c r="GO9">
        <v>4</v>
      </c>
      <c r="GP9">
        <v>14</v>
      </c>
      <c r="GQ9">
        <v>9</v>
      </c>
      <c r="GR9">
        <v>0</v>
      </c>
      <c r="GS9">
        <v>3</v>
      </c>
      <c r="GT9">
        <v>1</v>
      </c>
      <c r="GU9">
        <v>4</v>
      </c>
      <c r="GV9">
        <v>-1.1990000000000001</v>
      </c>
      <c r="GW9">
        <v>129.4187</v>
      </c>
      <c r="GX9">
        <v>1</v>
      </c>
      <c r="GY9">
        <v>0</v>
      </c>
      <c r="GZ9">
        <v>0</v>
      </c>
      <c r="HA9">
        <v>1</v>
      </c>
      <c r="HB9">
        <v>0</v>
      </c>
      <c r="HC9">
        <v>4</v>
      </c>
      <c r="HD9">
        <v>0</v>
      </c>
      <c r="HE9">
        <v>1</v>
      </c>
      <c r="HF9">
        <v>1</v>
      </c>
      <c r="HG9">
        <v>1</v>
      </c>
      <c r="HH9">
        <v>3</v>
      </c>
      <c r="HI9">
        <v>2</v>
      </c>
      <c r="HJ9">
        <v>0</v>
      </c>
      <c r="HK9">
        <v>0</v>
      </c>
      <c r="HL9">
        <v>0</v>
      </c>
      <c r="HM9">
        <v>6</v>
      </c>
      <c r="HN9">
        <v>1</v>
      </c>
      <c r="HO9">
        <v>1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2</v>
      </c>
      <c r="HZ9">
        <v>0</v>
      </c>
      <c r="IA9">
        <v>1</v>
      </c>
      <c r="IB9">
        <v>1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2</v>
      </c>
      <c r="JV9">
        <v>0</v>
      </c>
      <c r="JW9">
        <v>0</v>
      </c>
      <c r="JX9">
        <v>0</v>
      </c>
      <c r="JY9">
        <v>0</v>
      </c>
      <c r="JZ9">
        <v>1</v>
      </c>
      <c r="KA9">
        <v>0</v>
      </c>
      <c r="KB9">
        <v>0</v>
      </c>
      <c r="KC9">
        <v>0</v>
      </c>
      <c r="KD9">
        <v>0</v>
      </c>
      <c r="KE9" t="s">
        <v>340</v>
      </c>
      <c r="KF9">
        <v>6.3655763102700398</v>
      </c>
      <c r="KG9">
        <v>15.563667288972001</v>
      </c>
      <c r="KH9">
        <v>17.4726215244367</v>
      </c>
      <c r="KI9">
        <v>13.0159994496313</v>
      </c>
    </row>
    <row r="10" spans="1:295" x14ac:dyDescent="0.3">
      <c r="A10">
        <v>1</v>
      </c>
      <c r="B10" t="s">
        <v>354</v>
      </c>
      <c r="C10" t="s">
        <v>374</v>
      </c>
      <c r="D10">
        <v>30</v>
      </c>
      <c r="E10">
        <v>120</v>
      </c>
      <c r="F10">
        <v>47</v>
      </c>
      <c r="G10">
        <v>99</v>
      </c>
      <c r="H10">
        <v>59</v>
      </c>
      <c r="I10" t="s">
        <v>366</v>
      </c>
      <c r="J10" t="s">
        <v>369</v>
      </c>
      <c r="K10" t="s">
        <v>357</v>
      </c>
      <c r="L10" t="s">
        <v>358</v>
      </c>
      <c r="M10" t="s">
        <v>367</v>
      </c>
      <c r="O10">
        <v>24</v>
      </c>
      <c r="P10">
        <v>1</v>
      </c>
      <c r="Q10">
        <v>14806</v>
      </c>
      <c r="R10" t="s">
        <v>360</v>
      </c>
      <c r="S10">
        <v>8</v>
      </c>
      <c r="T10">
        <v>81.388999999999996</v>
      </c>
      <c r="U10">
        <v>1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22.604961360000001</v>
      </c>
      <c r="AR10">
        <v>17.07</v>
      </c>
      <c r="AS10">
        <v>-0.12130000000000001</v>
      </c>
      <c r="AT10">
        <v>0.6865</v>
      </c>
      <c r="AU10">
        <v>4.082482905</v>
      </c>
      <c r="AV10">
        <v>1.5</v>
      </c>
      <c r="AW10">
        <v>0</v>
      </c>
      <c r="AX10">
        <v>0</v>
      </c>
      <c r="AY10">
        <v>0</v>
      </c>
      <c r="AZ10">
        <v>1.1153550720000001</v>
      </c>
      <c r="BA10">
        <v>0.28867513500000003</v>
      </c>
      <c r="BB10">
        <v>0</v>
      </c>
      <c r="BC10">
        <v>0</v>
      </c>
      <c r="BD10">
        <v>0</v>
      </c>
      <c r="BE10">
        <v>0.42337662300000001</v>
      </c>
      <c r="BF10">
        <v>2.4233766229999998</v>
      </c>
      <c r="BG10">
        <v>1.423376623</v>
      </c>
      <c r="BH10">
        <v>0.78533981399999997</v>
      </c>
      <c r="BI10">
        <v>1.724688818</v>
      </c>
      <c r="BJ10" t="s">
        <v>361</v>
      </c>
      <c r="BM10" t="s">
        <v>298</v>
      </c>
      <c r="BN10" t="s">
        <v>299</v>
      </c>
      <c r="BO10" t="s">
        <v>300</v>
      </c>
      <c r="BP10" t="s">
        <v>301</v>
      </c>
      <c r="BQ10" t="s">
        <v>302</v>
      </c>
      <c r="BR10" t="s">
        <v>7</v>
      </c>
      <c r="BS10" t="s">
        <v>362</v>
      </c>
      <c r="BT10" t="s">
        <v>304</v>
      </c>
      <c r="BU10" t="s">
        <v>305</v>
      </c>
      <c r="BV10">
        <v>168</v>
      </c>
      <c r="BW10">
        <v>252</v>
      </c>
      <c r="BX10">
        <v>336</v>
      </c>
      <c r="BY10">
        <v>37</v>
      </c>
      <c r="BZ10">
        <v>2</v>
      </c>
      <c r="CA10" t="s">
        <v>363</v>
      </c>
      <c r="CB10" t="s">
        <v>364</v>
      </c>
      <c r="CC10">
        <v>12.916804920000001</v>
      </c>
      <c r="CD10">
        <v>12.916804920000001</v>
      </c>
      <c r="CE10">
        <v>0.101970967</v>
      </c>
      <c r="CF10">
        <v>-1.306214252</v>
      </c>
      <c r="CG10">
        <v>0.13068027300000001</v>
      </c>
      <c r="CH10">
        <v>19.555555559999998</v>
      </c>
      <c r="CI10">
        <v>554.59199999999998</v>
      </c>
      <c r="CJ10">
        <v>536.44799999999998</v>
      </c>
      <c r="CK10">
        <v>554.04605790000005</v>
      </c>
      <c r="CL10">
        <v>190</v>
      </c>
      <c r="CM10">
        <v>0</v>
      </c>
      <c r="CN10">
        <v>0.35215850199999998</v>
      </c>
      <c r="CO10">
        <v>-0.48830378299999999</v>
      </c>
      <c r="CP10">
        <v>0.48830378299999999</v>
      </c>
      <c r="CQ10">
        <v>0.35215850199999998</v>
      </c>
      <c r="CR10">
        <v>1.388888889</v>
      </c>
      <c r="CS10">
        <v>2.138888889</v>
      </c>
      <c r="CT10">
        <v>2.7777777779999999</v>
      </c>
      <c r="CU10">
        <v>32.168025759999999</v>
      </c>
      <c r="CV10">
        <v>10.025648260000001</v>
      </c>
      <c r="CW10">
        <v>2.5404031539999998</v>
      </c>
      <c r="CX10">
        <v>-2.4900725000000001</v>
      </c>
      <c r="CY10">
        <v>2.4107769239999999</v>
      </c>
      <c r="CZ10">
        <v>-2.7068024639999999</v>
      </c>
      <c r="DA10">
        <v>8.0055131759999991</v>
      </c>
      <c r="DB10">
        <v>-0.14974008</v>
      </c>
      <c r="DC10">
        <v>3.266455922</v>
      </c>
      <c r="DD10">
        <v>1.507133729</v>
      </c>
      <c r="DE10">
        <v>1370.6364799999999</v>
      </c>
      <c r="DF10">
        <v>26.145535410000001</v>
      </c>
      <c r="DG10">
        <v>18.567309730000002</v>
      </c>
      <c r="DH10">
        <v>21.016799469999999</v>
      </c>
      <c r="DI10">
        <v>17.116299959999999</v>
      </c>
      <c r="DJ10">
        <v>9.9245500510000006</v>
      </c>
      <c r="DK10">
        <v>12.83855621</v>
      </c>
      <c r="DL10">
        <v>7.2471234679999998</v>
      </c>
      <c r="DM10">
        <v>10.184295580000001</v>
      </c>
      <c r="DN10">
        <v>4.984157927</v>
      </c>
      <c r="DO10">
        <v>8.1041913660000002</v>
      </c>
      <c r="DP10">
        <v>3.4103600379999999</v>
      </c>
      <c r="DQ10">
        <v>6.3505667389999996</v>
      </c>
      <c r="DR10">
        <v>-3.64</v>
      </c>
      <c r="DS10">
        <v>86964842.010000005</v>
      </c>
      <c r="DT10">
        <v>25.452831840000002</v>
      </c>
      <c r="DU10">
        <v>10.15191439</v>
      </c>
      <c r="DV10">
        <v>4.7329847760000003</v>
      </c>
      <c r="DW10">
        <v>213.95718629999999</v>
      </c>
      <c r="DX10">
        <v>26.10109945</v>
      </c>
      <c r="DY10">
        <v>29.916478489999999</v>
      </c>
      <c r="DZ10">
        <v>15.99967996</v>
      </c>
      <c r="EA10">
        <v>0</v>
      </c>
      <c r="EB10">
        <v>17.694347799999999</v>
      </c>
      <c r="EC10">
        <v>11.528572179999999</v>
      </c>
      <c r="ED10">
        <v>19.283521279999999</v>
      </c>
      <c r="EE10">
        <v>14.460318640000001</v>
      </c>
      <c r="EF10">
        <v>4.9839785210000001</v>
      </c>
      <c r="EG10">
        <v>28.197352639999998</v>
      </c>
      <c r="EH10">
        <v>16.91759768</v>
      </c>
      <c r="EI10">
        <v>5.5731045300000002</v>
      </c>
      <c r="EJ10">
        <v>23.933441970000001</v>
      </c>
      <c r="EK10">
        <v>0</v>
      </c>
      <c r="EL10">
        <v>29.434254930000002</v>
      </c>
      <c r="EM10">
        <v>63.487464009999997</v>
      </c>
      <c r="EN10">
        <v>0</v>
      </c>
      <c r="EO10">
        <v>29.965140120000001</v>
      </c>
      <c r="EP10">
        <v>12.20338471</v>
      </c>
      <c r="EQ10">
        <v>16.57215012</v>
      </c>
      <c r="ER10">
        <v>24.349172230000001</v>
      </c>
      <c r="ES10">
        <v>32.697938690000001</v>
      </c>
      <c r="ET10">
        <v>0</v>
      </c>
      <c r="EU10">
        <v>5.8799883360000003</v>
      </c>
      <c r="EV10">
        <v>16.609722980000001</v>
      </c>
      <c r="EW10">
        <v>5.1315584799999998</v>
      </c>
      <c r="EX10">
        <v>5.8799883360000003</v>
      </c>
      <c r="EY10">
        <v>34.860555779999999</v>
      </c>
      <c r="EZ10">
        <v>88.387974450000002</v>
      </c>
      <c r="FA10">
        <v>26.268872120000001</v>
      </c>
      <c r="FB10">
        <v>0</v>
      </c>
      <c r="FC10">
        <v>5.6939279950000001</v>
      </c>
      <c r="FD10">
        <v>31.756893009999999</v>
      </c>
      <c r="FE10">
        <v>0</v>
      </c>
      <c r="FF10">
        <v>0</v>
      </c>
      <c r="FG10">
        <v>0</v>
      </c>
      <c r="FH10">
        <v>215.22</v>
      </c>
      <c r="FI10">
        <v>40.63863362</v>
      </c>
      <c r="FJ10">
        <v>29.391203529999999</v>
      </c>
      <c r="FK10">
        <v>0</v>
      </c>
      <c r="FL10">
        <v>38.89635449</v>
      </c>
      <c r="FM10">
        <v>5.5731045300000002</v>
      </c>
      <c r="FN10">
        <v>27.998580560000001</v>
      </c>
      <c r="FO10">
        <v>35.981220180000001</v>
      </c>
      <c r="FP10">
        <v>0</v>
      </c>
      <c r="FQ10">
        <v>0</v>
      </c>
      <c r="FR10">
        <v>25.53914018</v>
      </c>
      <c r="FS10">
        <v>10.57125606</v>
      </c>
      <c r="FT10">
        <v>1.191105992</v>
      </c>
      <c r="FU10">
        <v>3.409793021</v>
      </c>
      <c r="FV10">
        <v>62.942298299999997</v>
      </c>
      <c r="FW10">
        <v>30.329080560000001</v>
      </c>
      <c r="FX10">
        <v>4.9368402500000004</v>
      </c>
      <c r="FY10">
        <v>-3.0399098630000001</v>
      </c>
      <c r="FZ10">
        <v>-0.99270505799999997</v>
      </c>
      <c r="GA10">
        <v>0</v>
      </c>
      <c r="GB10">
        <v>0</v>
      </c>
      <c r="GC10">
        <v>2.7234967970000001</v>
      </c>
      <c r="GD10">
        <v>0.94594594600000004</v>
      </c>
      <c r="GE10">
        <v>36</v>
      </c>
      <c r="GF10">
        <v>5</v>
      </c>
      <c r="GG10">
        <v>15</v>
      </c>
      <c r="GH10">
        <v>0</v>
      </c>
      <c r="GI10">
        <v>3</v>
      </c>
      <c r="GJ10">
        <v>2</v>
      </c>
      <c r="GK10">
        <v>0</v>
      </c>
      <c r="GL10">
        <v>0</v>
      </c>
      <c r="GM10">
        <v>2</v>
      </c>
      <c r="GN10">
        <v>15</v>
      </c>
      <c r="GO10">
        <v>4</v>
      </c>
      <c r="GP10">
        <v>14</v>
      </c>
      <c r="GQ10">
        <v>9</v>
      </c>
      <c r="GR10">
        <v>0</v>
      </c>
      <c r="GS10">
        <v>3</v>
      </c>
      <c r="GT10">
        <v>1</v>
      </c>
      <c r="GU10">
        <v>4</v>
      </c>
      <c r="GV10">
        <v>-1.1990000000000001</v>
      </c>
      <c r="GW10">
        <v>129.4187</v>
      </c>
      <c r="GX10">
        <v>1</v>
      </c>
      <c r="GY10">
        <v>0</v>
      </c>
      <c r="GZ10">
        <v>0</v>
      </c>
      <c r="HA10">
        <v>1</v>
      </c>
      <c r="HB10">
        <v>0</v>
      </c>
      <c r="HC10">
        <v>4</v>
      </c>
      <c r="HD10">
        <v>0</v>
      </c>
      <c r="HE10">
        <v>1</v>
      </c>
      <c r="HF10">
        <v>1</v>
      </c>
      <c r="HG10">
        <v>1</v>
      </c>
      <c r="HH10">
        <v>3</v>
      </c>
      <c r="HI10">
        <v>2</v>
      </c>
      <c r="HJ10">
        <v>0</v>
      </c>
      <c r="HK10">
        <v>0</v>
      </c>
      <c r="HL10">
        <v>0</v>
      </c>
      <c r="HM10">
        <v>6</v>
      </c>
      <c r="HN10">
        <v>1</v>
      </c>
      <c r="HO10">
        <v>1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2</v>
      </c>
      <c r="HZ10">
        <v>0</v>
      </c>
      <c r="IA10">
        <v>1</v>
      </c>
      <c r="IB10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2</v>
      </c>
      <c r="JV10">
        <v>0</v>
      </c>
      <c r="JW10">
        <v>0</v>
      </c>
      <c r="JX10">
        <v>0</v>
      </c>
      <c r="JY10">
        <v>0</v>
      </c>
      <c r="JZ10">
        <v>1</v>
      </c>
      <c r="KA10">
        <v>0</v>
      </c>
      <c r="KB10">
        <v>0</v>
      </c>
      <c r="KC10">
        <v>0</v>
      </c>
      <c r="KD10">
        <v>0</v>
      </c>
      <c r="KE10" t="s">
        <v>340</v>
      </c>
      <c r="KF10">
        <v>6.7201899290468301</v>
      </c>
      <c r="KG10">
        <v>15.563667288972001</v>
      </c>
      <c r="KH10">
        <v>17.4726215244367</v>
      </c>
      <c r="KI10">
        <v>12.661385830854501</v>
      </c>
    </row>
    <row r="11" spans="1:295" x14ac:dyDescent="0.3">
      <c r="A11">
        <v>2</v>
      </c>
      <c r="B11" t="s">
        <v>354</v>
      </c>
      <c r="C11" t="s">
        <v>355</v>
      </c>
      <c r="D11">
        <v>2</v>
      </c>
      <c r="E11">
        <v>456</v>
      </c>
      <c r="F11">
        <v>43</v>
      </c>
      <c r="G11">
        <v>73</v>
      </c>
      <c r="H11">
        <v>45</v>
      </c>
      <c r="I11" t="s">
        <v>372</v>
      </c>
      <c r="J11" t="s">
        <v>369</v>
      </c>
      <c r="K11" t="s">
        <v>357</v>
      </c>
      <c r="L11" t="s">
        <v>358</v>
      </c>
      <c r="M11" t="s">
        <v>359</v>
      </c>
      <c r="O11">
        <v>24</v>
      </c>
      <c r="P11">
        <v>0</v>
      </c>
      <c r="Q11">
        <v>14806</v>
      </c>
      <c r="R11" t="s">
        <v>360</v>
      </c>
      <c r="S11">
        <v>8</v>
      </c>
      <c r="T11">
        <v>81.388999999999996</v>
      </c>
      <c r="U11">
        <v>1</v>
      </c>
      <c r="V11">
        <v>0</v>
      </c>
      <c r="W11">
        <v>0</v>
      </c>
      <c r="X11">
        <v>0</v>
      </c>
      <c r="Y11">
        <v>1</v>
      </c>
      <c r="Z11">
        <v>2</v>
      </c>
      <c r="AA11">
        <v>2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22.604961360000001</v>
      </c>
      <c r="AR11">
        <v>17.07</v>
      </c>
      <c r="AS11">
        <v>-0.12130000000000001</v>
      </c>
      <c r="AT11">
        <v>0.6865</v>
      </c>
      <c r="AU11">
        <v>4.082482905</v>
      </c>
      <c r="AV11">
        <v>1.5</v>
      </c>
      <c r="AW11">
        <v>0</v>
      </c>
      <c r="AX11">
        <v>0</v>
      </c>
      <c r="AY11">
        <v>0</v>
      </c>
      <c r="AZ11">
        <v>1.1153550720000001</v>
      </c>
      <c r="BA11">
        <v>0.28867513500000003</v>
      </c>
      <c r="BB11">
        <v>0</v>
      </c>
      <c r="BC11">
        <v>0</v>
      </c>
      <c r="BD11">
        <v>0</v>
      </c>
      <c r="BE11">
        <v>0.42337662300000001</v>
      </c>
      <c r="BF11">
        <v>2.4233766229999998</v>
      </c>
      <c r="BG11">
        <v>1.423376623</v>
      </c>
      <c r="BH11">
        <v>0.78533981399999997</v>
      </c>
      <c r="BI11">
        <v>1.724688818</v>
      </c>
      <c r="BJ11" t="s">
        <v>361</v>
      </c>
      <c r="BM11" t="s">
        <v>298</v>
      </c>
      <c r="BN11" t="s">
        <v>299</v>
      </c>
      <c r="BO11" t="s">
        <v>300</v>
      </c>
      <c r="BP11" t="s">
        <v>301</v>
      </c>
      <c r="BQ11" t="s">
        <v>302</v>
      </c>
      <c r="BR11" t="s">
        <v>7</v>
      </c>
      <c r="BS11" t="s">
        <v>362</v>
      </c>
      <c r="BT11" t="s">
        <v>304</v>
      </c>
      <c r="BU11" t="s">
        <v>305</v>
      </c>
      <c r="BV11">
        <v>168</v>
      </c>
      <c r="BW11">
        <v>252</v>
      </c>
      <c r="BX11">
        <v>336</v>
      </c>
      <c r="BY11">
        <v>37</v>
      </c>
      <c r="BZ11">
        <v>2</v>
      </c>
      <c r="CA11" t="s">
        <v>363</v>
      </c>
      <c r="CB11" t="s">
        <v>364</v>
      </c>
      <c r="CC11">
        <v>12.916804920000001</v>
      </c>
      <c r="CD11">
        <v>12.916804920000001</v>
      </c>
      <c r="CE11">
        <v>0.101970967</v>
      </c>
      <c r="CF11">
        <v>-1.306214252</v>
      </c>
      <c r="CG11">
        <v>0.13068027300000001</v>
      </c>
      <c r="CH11">
        <v>19.555555559999998</v>
      </c>
      <c r="CI11">
        <v>554.59199999999998</v>
      </c>
      <c r="CJ11">
        <v>536.44799999999998</v>
      </c>
      <c r="CK11">
        <v>554.04605790000005</v>
      </c>
      <c r="CL11">
        <v>190</v>
      </c>
      <c r="CM11">
        <v>0</v>
      </c>
      <c r="CN11">
        <v>0.35215850199999998</v>
      </c>
      <c r="CO11">
        <v>-0.48830378299999999</v>
      </c>
      <c r="CP11">
        <v>0.48830378299999999</v>
      </c>
      <c r="CQ11">
        <v>0.35215850199999998</v>
      </c>
      <c r="CR11">
        <v>1.388888889</v>
      </c>
      <c r="CS11">
        <v>2.138888889</v>
      </c>
      <c r="CT11">
        <v>2.7777777779999999</v>
      </c>
      <c r="CU11">
        <v>32.168025759999999</v>
      </c>
      <c r="CV11">
        <v>10.025648260000001</v>
      </c>
      <c r="CW11">
        <v>2.5404031539999998</v>
      </c>
      <c r="CX11">
        <v>-2.4900725000000001</v>
      </c>
      <c r="CY11">
        <v>2.4107769239999999</v>
      </c>
      <c r="CZ11">
        <v>-2.7068024639999999</v>
      </c>
      <c r="DA11">
        <v>8.0055131759999991</v>
      </c>
      <c r="DB11">
        <v>-0.14974008</v>
      </c>
      <c r="DC11">
        <v>3.266455922</v>
      </c>
      <c r="DD11">
        <v>1.507133729</v>
      </c>
      <c r="DE11">
        <v>1370.6364799999999</v>
      </c>
      <c r="DF11">
        <v>26.145535410000001</v>
      </c>
      <c r="DG11">
        <v>18.567309730000002</v>
      </c>
      <c r="DH11">
        <v>21.016799469999999</v>
      </c>
      <c r="DI11">
        <v>17.116299959999999</v>
      </c>
      <c r="DJ11">
        <v>9.9245500510000006</v>
      </c>
      <c r="DK11">
        <v>12.83855621</v>
      </c>
      <c r="DL11">
        <v>7.2471234679999998</v>
      </c>
      <c r="DM11">
        <v>10.184295580000001</v>
      </c>
      <c r="DN11">
        <v>4.984157927</v>
      </c>
      <c r="DO11">
        <v>8.1041913660000002</v>
      </c>
      <c r="DP11">
        <v>3.4103600379999999</v>
      </c>
      <c r="DQ11">
        <v>6.3505667389999996</v>
      </c>
      <c r="DR11">
        <v>-3.64</v>
      </c>
      <c r="DS11">
        <v>86964842.010000005</v>
      </c>
      <c r="DT11">
        <v>25.452831840000002</v>
      </c>
      <c r="DU11">
        <v>10.15191439</v>
      </c>
      <c r="DV11">
        <v>4.7329847760000003</v>
      </c>
      <c r="DW11">
        <v>213.95718629999999</v>
      </c>
      <c r="DX11">
        <v>26.10109945</v>
      </c>
      <c r="DY11">
        <v>29.916478489999999</v>
      </c>
      <c r="DZ11">
        <v>15.99967996</v>
      </c>
      <c r="EA11">
        <v>0</v>
      </c>
      <c r="EB11">
        <v>17.694347799999999</v>
      </c>
      <c r="EC11">
        <v>11.528572179999999</v>
      </c>
      <c r="ED11">
        <v>19.283521279999999</v>
      </c>
      <c r="EE11">
        <v>14.460318640000001</v>
      </c>
      <c r="EF11">
        <v>4.9839785210000001</v>
      </c>
      <c r="EG11">
        <v>28.197352639999998</v>
      </c>
      <c r="EH11">
        <v>16.91759768</v>
      </c>
      <c r="EI11">
        <v>5.5731045300000002</v>
      </c>
      <c r="EJ11">
        <v>23.933441970000001</v>
      </c>
      <c r="EK11">
        <v>0</v>
      </c>
      <c r="EL11">
        <v>29.434254930000002</v>
      </c>
      <c r="EM11">
        <v>63.487464009999997</v>
      </c>
      <c r="EN11">
        <v>0</v>
      </c>
      <c r="EO11">
        <v>29.965140120000001</v>
      </c>
      <c r="EP11">
        <v>12.20338471</v>
      </c>
      <c r="EQ11">
        <v>16.57215012</v>
      </c>
      <c r="ER11">
        <v>24.349172230000001</v>
      </c>
      <c r="ES11">
        <v>32.697938690000001</v>
      </c>
      <c r="ET11">
        <v>0</v>
      </c>
      <c r="EU11">
        <v>5.8799883360000003</v>
      </c>
      <c r="EV11">
        <v>16.609722980000001</v>
      </c>
      <c r="EW11">
        <v>5.1315584799999998</v>
      </c>
      <c r="EX11">
        <v>5.8799883360000003</v>
      </c>
      <c r="EY11">
        <v>34.860555779999999</v>
      </c>
      <c r="EZ11">
        <v>88.387974450000002</v>
      </c>
      <c r="FA11">
        <v>26.268872120000001</v>
      </c>
      <c r="FB11">
        <v>0</v>
      </c>
      <c r="FC11">
        <v>5.6939279950000001</v>
      </c>
      <c r="FD11">
        <v>31.756893009999999</v>
      </c>
      <c r="FE11">
        <v>0</v>
      </c>
      <c r="FF11">
        <v>0</v>
      </c>
      <c r="FG11">
        <v>0</v>
      </c>
      <c r="FH11">
        <v>215.22</v>
      </c>
      <c r="FI11">
        <v>40.63863362</v>
      </c>
      <c r="FJ11">
        <v>29.391203529999999</v>
      </c>
      <c r="FK11">
        <v>0</v>
      </c>
      <c r="FL11">
        <v>38.89635449</v>
      </c>
      <c r="FM11">
        <v>5.5731045300000002</v>
      </c>
      <c r="FN11">
        <v>27.998580560000001</v>
      </c>
      <c r="FO11">
        <v>35.981220180000001</v>
      </c>
      <c r="FP11">
        <v>0</v>
      </c>
      <c r="FQ11">
        <v>0</v>
      </c>
      <c r="FR11">
        <v>25.53914018</v>
      </c>
      <c r="FS11">
        <v>10.57125606</v>
      </c>
      <c r="FT11">
        <v>1.191105992</v>
      </c>
      <c r="FU11">
        <v>3.409793021</v>
      </c>
      <c r="FV11">
        <v>62.942298299999997</v>
      </c>
      <c r="FW11">
        <v>30.329080560000001</v>
      </c>
      <c r="FX11">
        <v>4.9368402500000004</v>
      </c>
      <c r="FY11">
        <v>-3.0399098630000001</v>
      </c>
      <c r="FZ11">
        <v>-0.99270505799999997</v>
      </c>
      <c r="GA11">
        <v>0</v>
      </c>
      <c r="GB11">
        <v>0</v>
      </c>
      <c r="GC11">
        <v>2.7234967970000001</v>
      </c>
      <c r="GD11">
        <v>0.44444444399999999</v>
      </c>
      <c r="GE11">
        <v>36</v>
      </c>
      <c r="GF11">
        <v>5</v>
      </c>
      <c r="GG11">
        <v>15</v>
      </c>
      <c r="GH11">
        <v>0</v>
      </c>
      <c r="GI11">
        <v>2</v>
      </c>
      <c r="GJ11">
        <v>2</v>
      </c>
      <c r="GK11">
        <v>0</v>
      </c>
      <c r="GL11">
        <v>1</v>
      </c>
      <c r="GM11">
        <v>2</v>
      </c>
      <c r="GN11">
        <v>15</v>
      </c>
      <c r="GO11">
        <v>4</v>
      </c>
      <c r="GP11">
        <v>8</v>
      </c>
      <c r="GQ11">
        <v>2</v>
      </c>
      <c r="GR11">
        <v>0</v>
      </c>
      <c r="GS11">
        <v>1</v>
      </c>
      <c r="GT11">
        <v>1</v>
      </c>
      <c r="GU11">
        <v>4</v>
      </c>
      <c r="GV11">
        <v>-1.1990000000000001</v>
      </c>
      <c r="GW11">
        <v>129.4187</v>
      </c>
      <c r="GX11">
        <v>1</v>
      </c>
      <c r="GY11">
        <v>0</v>
      </c>
      <c r="GZ11">
        <v>0</v>
      </c>
      <c r="HA11">
        <v>1</v>
      </c>
      <c r="HB11">
        <v>0</v>
      </c>
      <c r="HC11">
        <v>4</v>
      </c>
      <c r="HD11">
        <v>0</v>
      </c>
      <c r="HE11">
        <v>1</v>
      </c>
      <c r="HF11">
        <v>1</v>
      </c>
      <c r="HG11">
        <v>1</v>
      </c>
      <c r="HH11">
        <v>3</v>
      </c>
      <c r="HI11">
        <v>2</v>
      </c>
      <c r="HJ11">
        <v>0</v>
      </c>
      <c r="HK11">
        <v>0</v>
      </c>
      <c r="HL11">
        <v>0</v>
      </c>
      <c r="HM11">
        <v>6</v>
      </c>
      <c r="HN11">
        <v>1</v>
      </c>
      <c r="HO11">
        <v>1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2</v>
      </c>
      <c r="HZ11">
        <v>0</v>
      </c>
      <c r="IA11">
        <v>1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2</v>
      </c>
      <c r="JV11">
        <v>0</v>
      </c>
      <c r="JW11">
        <v>0</v>
      </c>
      <c r="JX11">
        <v>0</v>
      </c>
      <c r="JY11">
        <v>0</v>
      </c>
      <c r="JZ11">
        <v>1</v>
      </c>
      <c r="KA11">
        <v>0</v>
      </c>
      <c r="KB11">
        <v>0</v>
      </c>
      <c r="KC11">
        <v>0</v>
      </c>
      <c r="KD11">
        <v>0</v>
      </c>
      <c r="KE11" t="s">
        <v>310</v>
      </c>
      <c r="KF11">
        <v>6.8203826415990596</v>
      </c>
      <c r="KG11">
        <v>15.8250779827843</v>
      </c>
      <c r="KH11">
        <v>17.561974125931101</v>
      </c>
      <c r="KI11">
        <v>12.4784876274789</v>
      </c>
    </row>
    <row r="12" spans="1:295" x14ac:dyDescent="0.3">
      <c r="A12">
        <v>3</v>
      </c>
      <c r="B12" t="s">
        <v>354</v>
      </c>
      <c r="C12" t="s">
        <v>374</v>
      </c>
      <c r="D12">
        <v>40</v>
      </c>
      <c r="E12">
        <v>422</v>
      </c>
      <c r="F12">
        <v>34</v>
      </c>
      <c r="G12">
        <v>96</v>
      </c>
      <c r="H12">
        <v>68</v>
      </c>
      <c r="I12" t="s">
        <v>316</v>
      </c>
      <c r="J12" t="s">
        <v>369</v>
      </c>
      <c r="K12" t="s">
        <v>357</v>
      </c>
      <c r="L12" t="s">
        <v>358</v>
      </c>
      <c r="M12" t="s">
        <v>375</v>
      </c>
      <c r="O12">
        <v>24</v>
      </c>
      <c r="P12">
        <v>1</v>
      </c>
      <c r="Q12">
        <v>14806</v>
      </c>
      <c r="R12" t="s">
        <v>360</v>
      </c>
      <c r="S12">
        <v>8</v>
      </c>
      <c r="T12">
        <v>81.388999999999996</v>
      </c>
      <c r="U12">
        <v>1</v>
      </c>
      <c r="V12">
        <v>0</v>
      </c>
      <c r="W12">
        <v>0</v>
      </c>
      <c r="X12">
        <v>0</v>
      </c>
      <c r="Y12">
        <v>1</v>
      </c>
      <c r="Z12">
        <v>2</v>
      </c>
      <c r="AA12">
        <v>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22.604961360000001</v>
      </c>
      <c r="AR12">
        <v>17.07</v>
      </c>
      <c r="AS12">
        <v>-0.12130000000000001</v>
      </c>
      <c r="AT12">
        <v>0.6865</v>
      </c>
      <c r="AU12">
        <v>4.082482905</v>
      </c>
      <c r="AV12">
        <v>1.5</v>
      </c>
      <c r="AW12">
        <v>0</v>
      </c>
      <c r="AX12">
        <v>0</v>
      </c>
      <c r="AY12">
        <v>0</v>
      </c>
      <c r="AZ12">
        <v>1.1153550720000001</v>
      </c>
      <c r="BA12">
        <v>0.28867513500000003</v>
      </c>
      <c r="BB12">
        <v>0</v>
      </c>
      <c r="BC12">
        <v>0</v>
      </c>
      <c r="BD12">
        <v>0</v>
      </c>
      <c r="BE12">
        <v>0.42337662300000001</v>
      </c>
      <c r="BF12">
        <v>2.4233766229999998</v>
      </c>
      <c r="BG12">
        <v>1.423376623</v>
      </c>
      <c r="BH12">
        <v>0.78533981399999997</v>
      </c>
      <c r="BI12">
        <v>1.724688818</v>
      </c>
      <c r="BJ12" t="s">
        <v>361</v>
      </c>
      <c r="BM12" t="s">
        <v>298</v>
      </c>
      <c r="BN12" t="s">
        <v>299</v>
      </c>
      <c r="BO12" t="s">
        <v>300</v>
      </c>
      <c r="BP12" t="s">
        <v>301</v>
      </c>
      <c r="BQ12" t="s">
        <v>302</v>
      </c>
      <c r="BR12" t="s">
        <v>7</v>
      </c>
      <c r="BS12" t="s">
        <v>362</v>
      </c>
      <c r="BT12" t="s">
        <v>304</v>
      </c>
      <c r="BU12" t="s">
        <v>305</v>
      </c>
      <c r="BV12">
        <v>168</v>
      </c>
      <c r="BW12">
        <v>252</v>
      </c>
      <c r="BX12">
        <v>336</v>
      </c>
      <c r="BY12">
        <v>37</v>
      </c>
      <c r="BZ12">
        <v>2</v>
      </c>
      <c r="CA12" t="s">
        <v>363</v>
      </c>
      <c r="CB12" t="s">
        <v>364</v>
      </c>
      <c r="CC12">
        <v>12.916804920000001</v>
      </c>
      <c r="CD12">
        <v>12.916804920000001</v>
      </c>
      <c r="CE12">
        <v>0.101970967</v>
      </c>
      <c r="CF12">
        <v>-1.306214252</v>
      </c>
      <c r="CG12">
        <v>0.13068027300000001</v>
      </c>
      <c r="CH12">
        <v>19.555555559999998</v>
      </c>
      <c r="CI12">
        <v>554.59199999999998</v>
      </c>
      <c r="CJ12">
        <v>536.44799999999998</v>
      </c>
      <c r="CK12">
        <v>554.04605790000005</v>
      </c>
      <c r="CL12">
        <v>190</v>
      </c>
      <c r="CM12">
        <v>0</v>
      </c>
      <c r="CN12">
        <v>0.35215850199999998</v>
      </c>
      <c r="CO12">
        <v>-0.48830378299999999</v>
      </c>
      <c r="CP12">
        <v>0.48830378299999999</v>
      </c>
      <c r="CQ12">
        <v>0.35215850199999998</v>
      </c>
      <c r="CR12">
        <v>1.388888889</v>
      </c>
      <c r="CS12">
        <v>2.138888889</v>
      </c>
      <c r="CT12">
        <v>2.7777777779999999</v>
      </c>
      <c r="CU12">
        <v>32.168025759999999</v>
      </c>
      <c r="CV12">
        <v>10.025648260000001</v>
      </c>
      <c r="CW12">
        <v>2.5404031539999998</v>
      </c>
      <c r="CX12">
        <v>-2.4900725000000001</v>
      </c>
      <c r="CY12">
        <v>2.4107769239999999</v>
      </c>
      <c r="CZ12">
        <v>-2.7068024639999999</v>
      </c>
      <c r="DA12">
        <v>8.0055131759999991</v>
      </c>
      <c r="DB12">
        <v>-0.14974008</v>
      </c>
      <c r="DC12">
        <v>3.266455922</v>
      </c>
      <c r="DD12">
        <v>1.507133729</v>
      </c>
      <c r="DE12">
        <v>1370.6364799999999</v>
      </c>
      <c r="DF12">
        <v>26.145535410000001</v>
      </c>
      <c r="DG12">
        <v>18.567309730000002</v>
      </c>
      <c r="DH12">
        <v>21.016799469999999</v>
      </c>
      <c r="DI12">
        <v>17.116299959999999</v>
      </c>
      <c r="DJ12">
        <v>9.9245500510000006</v>
      </c>
      <c r="DK12">
        <v>12.83855621</v>
      </c>
      <c r="DL12">
        <v>7.2471234679999998</v>
      </c>
      <c r="DM12">
        <v>10.184295580000001</v>
      </c>
      <c r="DN12">
        <v>4.984157927</v>
      </c>
      <c r="DO12">
        <v>8.1041913660000002</v>
      </c>
      <c r="DP12">
        <v>3.4103600379999999</v>
      </c>
      <c r="DQ12">
        <v>6.3505667389999996</v>
      </c>
      <c r="DR12">
        <v>-3.64</v>
      </c>
      <c r="DS12">
        <v>86964842.010000005</v>
      </c>
      <c r="DT12">
        <v>25.452831840000002</v>
      </c>
      <c r="DU12">
        <v>10.15191439</v>
      </c>
      <c r="DV12">
        <v>4.7329847760000003</v>
      </c>
      <c r="DW12">
        <v>213.95718629999999</v>
      </c>
      <c r="DX12">
        <v>26.10109945</v>
      </c>
      <c r="DY12">
        <v>29.916478489999999</v>
      </c>
      <c r="DZ12">
        <v>15.99967996</v>
      </c>
      <c r="EA12">
        <v>0</v>
      </c>
      <c r="EB12">
        <v>17.694347799999999</v>
      </c>
      <c r="EC12">
        <v>11.528572179999999</v>
      </c>
      <c r="ED12">
        <v>19.283521279999999</v>
      </c>
      <c r="EE12">
        <v>14.460318640000001</v>
      </c>
      <c r="EF12">
        <v>4.9839785210000001</v>
      </c>
      <c r="EG12">
        <v>28.197352639999998</v>
      </c>
      <c r="EH12">
        <v>16.91759768</v>
      </c>
      <c r="EI12">
        <v>5.5731045300000002</v>
      </c>
      <c r="EJ12">
        <v>23.933441970000001</v>
      </c>
      <c r="EK12">
        <v>0</v>
      </c>
      <c r="EL12">
        <v>29.434254930000002</v>
      </c>
      <c r="EM12">
        <v>63.487464009999997</v>
      </c>
      <c r="EN12">
        <v>0</v>
      </c>
      <c r="EO12">
        <v>29.965140120000001</v>
      </c>
      <c r="EP12">
        <v>12.20338471</v>
      </c>
      <c r="EQ12">
        <v>16.57215012</v>
      </c>
      <c r="ER12">
        <v>24.349172230000001</v>
      </c>
      <c r="ES12">
        <v>32.697938690000001</v>
      </c>
      <c r="ET12">
        <v>0</v>
      </c>
      <c r="EU12">
        <v>5.8799883360000003</v>
      </c>
      <c r="EV12">
        <v>16.609722980000001</v>
      </c>
      <c r="EW12">
        <v>5.1315584799999998</v>
      </c>
      <c r="EX12">
        <v>5.8799883360000003</v>
      </c>
      <c r="EY12">
        <v>34.860555779999999</v>
      </c>
      <c r="EZ12">
        <v>88.387974450000002</v>
      </c>
      <c r="FA12">
        <v>26.268872120000001</v>
      </c>
      <c r="FB12">
        <v>0</v>
      </c>
      <c r="FC12">
        <v>5.6939279950000001</v>
      </c>
      <c r="FD12">
        <v>31.756893009999999</v>
      </c>
      <c r="FE12">
        <v>0</v>
      </c>
      <c r="FF12">
        <v>0</v>
      </c>
      <c r="FG12">
        <v>0</v>
      </c>
      <c r="FH12">
        <v>215.22</v>
      </c>
      <c r="FI12">
        <v>40.63863362</v>
      </c>
      <c r="FJ12">
        <v>29.391203529999999</v>
      </c>
      <c r="FK12">
        <v>0</v>
      </c>
      <c r="FL12">
        <v>38.89635449</v>
      </c>
      <c r="FM12">
        <v>5.5731045300000002</v>
      </c>
      <c r="FN12">
        <v>27.998580560000001</v>
      </c>
      <c r="FO12">
        <v>35.981220180000001</v>
      </c>
      <c r="FP12">
        <v>0</v>
      </c>
      <c r="FQ12">
        <v>0</v>
      </c>
      <c r="FR12">
        <v>25.53914018</v>
      </c>
      <c r="FS12">
        <v>10.57125606</v>
      </c>
      <c r="FT12">
        <v>1.191105992</v>
      </c>
      <c r="FU12">
        <v>3.409793021</v>
      </c>
      <c r="FV12">
        <v>62.942298299999997</v>
      </c>
      <c r="FW12">
        <v>30.329080560000001</v>
      </c>
      <c r="FX12">
        <v>4.9368402500000004</v>
      </c>
      <c r="FY12">
        <v>-3.0399098630000001</v>
      </c>
      <c r="FZ12">
        <v>-0.99270505799999997</v>
      </c>
      <c r="GA12">
        <v>0</v>
      </c>
      <c r="GB12">
        <v>0</v>
      </c>
      <c r="GC12">
        <v>2.7234967970000001</v>
      </c>
      <c r="GD12">
        <v>0.47826087</v>
      </c>
      <c r="GE12">
        <v>36</v>
      </c>
      <c r="GF12">
        <v>5</v>
      </c>
      <c r="GG12">
        <v>15</v>
      </c>
      <c r="GH12">
        <v>0</v>
      </c>
      <c r="GI12">
        <v>3</v>
      </c>
      <c r="GJ12">
        <v>2</v>
      </c>
      <c r="GK12">
        <v>0</v>
      </c>
      <c r="GL12">
        <v>0</v>
      </c>
      <c r="GM12">
        <v>1</v>
      </c>
      <c r="GN12">
        <v>15</v>
      </c>
      <c r="GO12">
        <v>4</v>
      </c>
      <c r="GP12">
        <v>13</v>
      </c>
      <c r="GQ12">
        <v>4</v>
      </c>
      <c r="GR12">
        <v>0</v>
      </c>
      <c r="GS12">
        <v>3</v>
      </c>
      <c r="GT12">
        <v>2</v>
      </c>
      <c r="GU12">
        <v>4</v>
      </c>
      <c r="GV12">
        <v>-1.1990000000000001</v>
      </c>
      <c r="GW12">
        <v>129.4187</v>
      </c>
      <c r="GX12">
        <v>1</v>
      </c>
      <c r="GY12">
        <v>0</v>
      </c>
      <c r="GZ12">
        <v>0</v>
      </c>
      <c r="HA12">
        <v>1</v>
      </c>
      <c r="HB12">
        <v>0</v>
      </c>
      <c r="HC12">
        <v>4</v>
      </c>
      <c r="HD12">
        <v>0</v>
      </c>
      <c r="HE12">
        <v>1</v>
      </c>
      <c r="HF12">
        <v>1</v>
      </c>
      <c r="HG12">
        <v>1</v>
      </c>
      <c r="HH12">
        <v>3</v>
      </c>
      <c r="HI12">
        <v>2</v>
      </c>
      <c r="HJ12">
        <v>0</v>
      </c>
      <c r="HK12">
        <v>0</v>
      </c>
      <c r="HL12">
        <v>0</v>
      </c>
      <c r="HM12">
        <v>6</v>
      </c>
      <c r="HN12">
        <v>1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2</v>
      </c>
      <c r="HZ12">
        <v>0</v>
      </c>
      <c r="IA12">
        <v>1</v>
      </c>
      <c r="IB12">
        <v>1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2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0</v>
      </c>
      <c r="KB12">
        <v>0</v>
      </c>
      <c r="KC12">
        <v>0</v>
      </c>
      <c r="KD12">
        <v>0</v>
      </c>
      <c r="KE12" t="s">
        <v>376</v>
      </c>
      <c r="KF12">
        <v>7.0915613087131701</v>
      </c>
      <c r="KG12">
        <v>15.563667288972001</v>
      </c>
      <c r="KH12">
        <v>17.538745027996999</v>
      </c>
      <c r="KI12">
        <v>12.422261458308901</v>
      </c>
    </row>
    <row r="13" spans="1:295" x14ac:dyDescent="0.3">
      <c r="A13">
        <v>0</v>
      </c>
      <c r="B13" t="s">
        <v>354</v>
      </c>
      <c r="C13" t="s">
        <v>374</v>
      </c>
      <c r="D13">
        <v>1</v>
      </c>
      <c r="E13">
        <v>455</v>
      </c>
      <c r="F13">
        <v>100</v>
      </c>
      <c r="G13">
        <v>100</v>
      </c>
      <c r="H13">
        <v>100</v>
      </c>
      <c r="I13" t="s">
        <v>366</v>
      </c>
      <c r="J13" t="s">
        <v>369</v>
      </c>
      <c r="K13" t="s">
        <v>357</v>
      </c>
      <c r="L13" t="s">
        <v>358</v>
      </c>
      <c r="M13" t="s">
        <v>375</v>
      </c>
      <c r="O13">
        <v>24</v>
      </c>
      <c r="P13">
        <v>0</v>
      </c>
      <c r="Q13">
        <v>14806</v>
      </c>
      <c r="R13" t="s">
        <v>360</v>
      </c>
      <c r="S13">
        <v>8</v>
      </c>
      <c r="T13">
        <v>81.388999999999996</v>
      </c>
      <c r="U13">
        <v>1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22.604961360000001</v>
      </c>
      <c r="AR13">
        <v>17.07</v>
      </c>
      <c r="AS13">
        <v>-0.12130000000000001</v>
      </c>
      <c r="AT13">
        <v>0.6865</v>
      </c>
      <c r="AU13">
        <v>4.082482905</v>
      </c>
      <c r="AV13">
        <v>1.5</v>
      </c>
      <c r="AW13">
        <v>0</v>
      </c>
      <c r="AX13">
        <v>0</v>
      </c>
      <c r="AY13">
        <v>0</v>
      </c>
      <c r="AZ13">
        <v>1.1153550720000001</v>
      </c>
      <c r="BA13">
        <v>0.28867513500000003</v>
      </c>
      <c r="BB13">
        <v>0</v>
      </c>
      <c r="BC13">
        <v>0</v>
      </c>
      <c r="BD13">
        <v>0</v>
      </c>
      <c r="BE13">
        <v>0.42337662300000001</v>
      </c>
      <c r="BF13">
        <v>2.4233766229999998</v>
      </c>
      <c r="BG13">
        <v>1.423376623</v>
      </c>
      <c r="BH13">
        <v>0.78533981399999997</v>
      </c>
      <c r="BI13">
        <v>1.724688818</v>
      </c>
      <c r="BJ13" t="s">
        <v>361</v>
      </c>
      <c r="BM13" t="s">
        <v>298</v>
      </c>
      <c r="BN13" t="s">
        <v>299</v>
      </c>
      <c r="BO13" t="s">
        <v>300</v>
      </c>
      <c r="BP13" t="s">
        <v>301</v>
      </c>
      <c r="BQ13" t="s">
        <v>302</v>
      </c>
      <c r="BR13" t="s">
        <v>7</v>
      </c>
      <c r="BS13" t="s">
        <v>362</v>
      </c>
      <c r="BT13" t="s">
        <v>304</v>
      </c>
      <c r="BU13" t="s">
        <v>305</v>
      </c>
      <c r="BV13">
        <v>168</v>
      </c>
      <c r="BW13">
        <v>252</v>
      </c>
      <c r="BX13">
        <v>336</v>
      </c>
      <c r="BY13">
        <v>37</v>
      </c>
      <c r="BZ13">
        <v>2</v>
      </c>
      <c r="CA13" t="s">
        <v>363</v>
      </c>
      <c r="CB13" t="s">
        <v>364</v>
      </c>
      <c r="CC13">
        <v>12.916804920000001</v>
      </c>
      <c r="CD13">
        <v>12.916804920000001</v>
      </c>
      <c r="CE13">
        <v>0.101970967</v>
      </c>
      <c r="CF13">
        <v>-1.306214252</v>
      </c>
      <c r="CG13">
        <v>0.13068027300000001</v>
      </c>
      <c r="CH13">
        <v>19.555555559999998</v>
      </c>
      <c r="CI13">
        <v>554.59199999999998</v>
      </c>
      <c r="CJ13">
        <v>536.44799999999998</v>
      </c>
      <c r="CK13">
        <v>554.04605790000005</v>
      </c>
      <c r="CL13">
        <v>190</v>
      </c>
      <c r="CM13">
        <v>0</v>
      </c>
      <c r="CN13">
        <v>0.35215850199999998</v>
      </c>
      <c r="CO13">
        <v>-0.48830378299999999</v>
      </c>
      <c r="CP13">
        <v>0.48830378299999999</v>
      </c>
      <c r="CQ13">
        <v>0.35215850199999998</v>
      </c>
      <c r="CR13">
        <v>1.388888889</v>
      </c>
      <c r="CS13">
        <v>2.138888889</v>
      </c>
      <c r="CT13">
        <v>2.7777777779999999</v>
      </c>
      <c r="CU13">
        <v>32.168025759999999</v>
      </c>
      <c r="CV13">
        <v>10.025648260000001</v>
      </c>
      <c r="CW13">
        <v>2.5404031539999998</v>
      </c>
      <c r="CX13">
        <v>-2.4900725000000001</v>
      </c>
      <c r="CY13">
        <v>2.4107769239999999</v>
      </c>
      <c r="CZ13">
        <v>-2.7068024639999999</v>
      </c>
      <c r="DA13">
        <v>8.0055131759999991</v>
      </c>
      <c r="DB13">
        <v>-0.14974008</v>
      </c>
      <c r="DC13">
        <v>3.266455922</v>
      </c>
      <c r="DD13">
        <v>1.507133729</v>
      </c>
      <c r="DE13">
        <v>1370.6364799999999</v>
      </c>
      <c r="DF13">
        <v>26.145535410000001</v>
      </c>
      <c r="DG13">
        <v>18.567309730000002</v>
      </c>
      <c r="DH13">
        <v>21.016799469999999</v>
      </c>
      <c r="DI13">
        <v>17.116299959999999</v>
      </c>
      <c r="DJ13">
        <v>9.9245500510000006</v>
      </c>
      <c r="DK13">
        <v>12.83855621</v>
      </c>
      <c r="DL13">
        <v>7.2471234679999998</v>
      </c>
      <c r="DM13">
        <v>10.184295580000001</v>
      </c>
      <c r="DN13">
        <v>4.984157927</v>
      </c>
      <c r="DO13">
        <v>8.1041913660000002</v>
      </c>
      <c r="DP13">
        <v>3.4103600379999999</v>
      </c>
      <c r="DQ13">
        <v>6.3505667389999996</v>
      </c>
      <c r="DR13">
        <v>-3.64</v>
      </c>
      <c r="DS13">
        <v>86964842.010000005</v>
      </c>
      <c r="DT13">
        <v>25.452831840000002</v>
      </c>
      <c r="DU13">
        <v>10.15191439</v>
      </c>
      <c r="DV13">
        <v>4.7329847760000003</v>
      </c>
      <c r="DW13">
        <v>213.95718629999999</v>
      </c>
      <c r="DX13">
        <v>26.10109945</v>
      </c>
      <c r="DY13">
        <v>29.916478489999999</v>
      </c>
      <c r="DZ13">
        <v>15.99967996</v>
      </c>
      <c r="EA13">
        <v>0</v>
      </c>
      <c r="EB13">
        <v>17.694347799999999</v>
      </c>
      <c r="EC13">
        <v>11.528572179999999</v>
      </c>
      <c r="ED13">
        <v>19.283521279999999</v>
      </c>
      <c r="EE13">
        <v>14.460318640000001</v>
      </c>
      <c r="EF13">
        <v>4.9839785210000001</v>
      </c>
      <c r="EG13">
        <v>28.197352639999998</v>
      </c>
      <c r="EH13">
        <v>16.91759768</v>
      </c>
      <c r="EI13">
        <v>5.5731045300000002</v>
      </c>
      <c r="EJ13">
        <v>23.933441970000001</v>
      </c>
      <c r="EK13">
        <v>0</v>
      </c>
      <c r="EL13">
        <v>29.434254930000002</v>
      </c>
      <c r="EM13">
        <v>63.487464009999997</v>
      </c>
      <c r="EN13">
        <v>0</v>
      </c>
      <c r="EO13">
        <v>29.965140120000001</v>
      </c>
      <c r="EP13">
        <v>12.20338471</v>
      </c>
      <c r="EQ13">
        <v>16.57215012</v>
      </c>
      <c r="ER13">
        <v>24.349172230000001</v>
      </c>
      <c r="ES13">
        <v>32.697938690000001</v>
      </c>
      <c r="ET13">
        <v>0</v>
      </c>
      <c r="EU13">
        <v>5.8799883360000003</v>
      </c>
      <c r="EV13">
        <v>16.609722980000001</v>
      </c>
      <c r="EW13">
        <v>5.1315584799999998</v>
      </c>
      <c r="EX13">
        <v>5.8799883360000003</v>
      </c>
      <c r="EY13">
        <v>34.860555779999999</v>
      </c>
      <c r="EZ13">
        <v>88.387974450000002</v>
      </c>
      <c r="FA13">
        <v>26.268872120000001</v>
      </c>
      <c r="FB13">
        <v>0</v>
      </c>
      <c r="FC13">
        <v>5.6939279950000001</v>
      </c>
      <c r="FD13">
        <v>31.756893009999999</v>
      </c>
      <c r="FE13">
        <v>0</v>
      </c>
      <c r="FF13">
        <v>0</v>
      </c>
      <c r="FG13">
        <v>0</v>
      </c>
      <c r="FH13">
        <v>215.22</v>
      </c>
      <c r="FI13">
        <v>40.63863362</v>
      </c>
      <c r="FJ13">
        <v>29.391203529999999</v>
      </c>
      <c r="FK13">
        <v>0</v>
      </c>
      <c r="FL13">
        <v>38.89635449</v>
      </c>
      <c r="FM13">
        <v>5.5731045300000002</v>
      </c>
      <c r="FN13">
        <v>27.998580560000001</v>
      </c>
      <c r="FO13">
        <v>35.981220180000001</v>
      </c>
      <c r="FP13">
        <v>0</v>
      </c>
      <c r="FQ13">
        <v>0</v>
      </c>
      <c r="FR13">
        <v>25.53914018</v>
      </c>
      <c r="FS13">
        <v>10.57125606</v>
      </c>
      <c r="FT13">
        <v>1.191105992</v>
      </c>
      <c r="FU13">
        <v>3.409793021</v>
      </c>
      <c r="FV13">
        <v>62.942298299999997</v>
      </c>
      <c r="FW13">
        <v>30.329080560000001</v>
      </c>
      <c r="FX13">
        <v>4.9368402500000004</v>
      </c>
      <c r="FY13">
        <v>-3.0399098630000001</v>
      </c>
      <c r="FZ13">
        <v>-0.99270505799999997</v>
      </c>
      <c r="GA13">
        <v>0</v>
      </c>
      <c r="GB13">
        <v>0</v>
      </c>
      <c r="GC13">
        <v>2.7234967970000001</v>
      </c>
      <c r="GD13">
        <v>0.31818181800000001</v>
      </c>
      <c r="GE13">
        <v>36</v>
      </c>
      <c r="GF13">
        <v>5</v>
      </c>
      <c r="GG13">
        <v>15</v>
      </c>
      <c r="GH13">
        <v>0</v>
      </c>
      <c r="GI13">
        <v>2</v>
      </c>
      <c r="GJ13">
        <v>2</v>
      </c>
      <c r="GK13">
        <v>0</v>
      </c>
      <c r="GL13">
        <v>2</v>
      </c>
      <c r="GM13">
        <v>2</v>
      </c>
      <c r="GN13">
        <v>15</v>
      </c>
      <c r="GO13">
        <v>4</v>
      </c>
      <c r="GP13">
        <v>15</v>
      </c>
      <c r="GQ13">
        <v>2</v>
      </c>
      <c r="GR13">
        <v>0</v>
      </c>
      <c r="GS13">
        <v>1</v>
      </c>
      <c r="GT13">
        <v>1</v>
      </c>
      <c r="GU13">
        <v>4</v>
      </c>
      <c r="GV13">
        <v>-1.1990000000000001</v>
      </c>
      <c r="GW13">
        <v>129.4187</v>
      </c>
      <c r="GX13">
        <v>1</v>
      </c>
      <c r="GY13">
        <v>0</v>
      </c>
      <c r="GZ13">
        <v>0</v>
      </c>
      <c r="HA13">
        <v>1</v>
      </c>
      <c r="HB13">
        <v>0</v>
      </c>
      <c r="HC13">
        <v>4</v>
      </c>
      <c r="HD13">
        <v>0</v>
      </c>
      <c r="HE13">
        <v>1</v>
      </c>
      <c r="HF13">
        <v>1</v>
      </c>
      <c r="HG13">
        <v>1</v>
      </c>
      <c r="HH13">
        <v>3</v>
      </c>
      <c r="HI13">
        <v>2</v>
      </c>
      <c r="HJ13">
        <v>0</v>
      </c>
      <c r="HK13">
        <v>0</v>
      </c>
      <c r="HL13">
        <v>0</v>
      </c>
      <c r="HM13">
        <v>6</v>
      </c>
      <c r="HN13">
        <v>1</v>
      </c>
      <c r="HO13">
        <v>1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2</v>
      </c>
      <c r="HZ13">
        <v>0</v>
      </c>
      <c r="IA13">
        <v>1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1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2</v>
      </c>
      <c r="JV13">
        <v>0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0</v>
      </c>
      <c r="KD13">
        <v>0</v>
      </c>
      <c r="KE13" t="s">
        <v>308</v>
      </c>
      <c r="KF13">
        <v>6.5975521451226999</v>
      </c>
      <c r="KG13">
        <v>15.8250779827843</v>
      </c>
      <c r="KH13">
        <v>17.561974125931101</v>
      </c>
      <c r="KI13">
        <v>12.7013181239553</v>
      </c>
    </row>
    <row r="14" spans="1:295" x14ac:dyDescent="0.3">
      <c r="A14">
        <v>1</v>
      </c>
      <c r="B14" t="s">
        <v>354</v>
      </c>
      <c r="C14" t="s">
        <v>377</v>
      </c>
      <c r="D14">
        <v>2</v>
      </c>
      <c r="E14">
        <v>344</v>
      </c>
      <c r="F14">
        <v>63</v>
      </c>
      <c r="G14">
        <v>90</v>
      </c>
      <c r="H14">
        <v>100</v>
      </c>
      <c r="I14" t="s">
        <v>366</v>
      </c>
      <c r="J14" t="s">
        <v>369</v>
      </c>
      <c r="K14" t="s">
        <v>357</v>
      </c>
      <c r="L14" t="s">
        <v>358</v>
      </c>
      <c r="M14" t="s">
        <v>359</v>
      </c>
      <c r="O14">
        <v>20</v>
      </c>
      <c r="P14">
        <v>1</v>
      </c>
      <c r="Q14">
        <v>14806</v>
      </c>
      <c r="R14" t="s">
        <v>360</v>
      </c>
      <c r="S14">
        <v>8</v>
      </c>
      <c r="T14">
        <v>81.388999999999996</v>
      </c>
      <c r="U14">
        <v>1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22.604961360000001</v>
      </c>
      <c r="AR14">
        <v>17.07</v>
      </c>
      <c r="AS14">
        <v>-0.12130000000000001</v>
      </c>
      <c r="AT14">
        <v>0.6865</v>
      </c>
      <c r="AU14">
        <v>4.082482905</v>
      </c>
      <c r="AV14">
        <v>1.5</v>
      </c>
      <c r="AW14">
        <v>0</v>
      </c>
      <c r="AX14">
        <v>0</v>
      </c>
      <c r="AY14">
        <v>0</v>
      </c>
      <c r="AZ14">
        <v>1.1153550720000001</v>
      </c>
      <c r="BA14">
        <v>0.28867513500000003</v>
      </c>
      <c r="BB14">
        <v>0</v>
      </c>
      <c r="BC14">
        <v>0</v>
      </c>
      <c r="BD14">
        <v>0</v>
      </c>
      <c r="BE14">
        <v>0.42337662300000001</v>
      </c>
      <c r="BF14">
        <v>2.4233766229999998</v>
      </c>
      <c r="BG14">
        <v>1.423376623</v>
      </c>
      <c r="BH14">
        <v>0.78533981399999997</v>
      </c>
      <c r="BI14">
        <v>1.724688818</v>
      </c>
      <c r="BJ14" t="s">
        <v>361</v>
      </c>
      <c r="BM14" t="s">
        <v>298</v>
      </c>
      <c r="BN14" t="s">
        <v>299</v>
      </c>
      <c r="BO14" t="s">
        <v>300</v>
      </c>
      <c r="BP14" t="s">
        <v>301</v>
      </c>
      <c r="BQ14" t="s">
        <v>302</v>
      </c>
      <c r="BR14" t="s">
        <v>7</v>
      </c>
      <c r="BS14" t="s">
        <v>362</v>
      </c>
      <c r="BT14" t="s">
        <v>304</v>
      </c>
      <c r="BU14" t="s">
        <v>305</v>
      </c>
      <c r="BV14">
        <v>168</v>
      </c>
      <c r="BW14">
        <v>252</v>
      </c>
      <c r="BX14">
        <v>336</v>
      </c>
      <c r="BY14">
        <v>37</v>
      </c>
      <c r="BZ14">
        <v>2</v>
      </c>
      <c r="CA14" t="s">
        <v>363</v>
      </c>
      <c r="CB14" t="s">
        <v>364</v>
      </c>
      <c r="CC14">
        <v>12.916804920000001</v>
      </c>
      <c r="CD14">
        <v>12.916804920000001</v>
      </c>
      <c r="CE14">
        <v>0.101970967</v>
      </c>
      <c r="CF14">
        <v>-1.306214252</v>
      </c>
      <c r="CG14">
        <v>0.13068027300000001</v>
      </c>
      <c r="CH14">
        <v>19.555555559999998</v>
      </c>
      <c r="CI14">
        <v>554.59199999999998</v>
      </c>
      <c r="CJ14">
        <v>536.44799999999998</v>
      </c>
      <c r="CK14">
        <v>554.04605790000005</v>
      </c>
      <c r="CL14">
        <v>190</v>
      </c>
      <c r="CM14">
        <v>0</v>
      </c>
      <c r="CN14">
        <v>0.35215850199999998</v>
      </c>
      <c r="CO14">
        <v>-0.48830378299999999</v>
      </c>
      <c r="CP14">
        <v>0.48830378299999999</v>
      </c>
      <c r="CQ14">
        <v>0.35215850199999998</v>
      </c>
      <c r="CR14">
        <v>1.388888889</v>
      </c>
      <c r="CS14">
        <v>2.138888889</v>
      </c>
      <c r="CT14">
        <v>2.7777777779999999</v>
      </c>
      <c r="CU14">
        <v>32.168025759999999</v>
      </c>
      <c r="CV14">
        <v>10.025648260000001</v>
      </c>
      <c r="CW14">
        <v>2.5404031539999998</v>
      </c>
      <c r="CX14">
        <v>-2.4900725000000001</v>
      </c>
      <c r="CY14">
        <v>2.4107769239999999</v>
      </c>
      <c r="CZ14">
        <v>-2.7068024639999999</v>
      </c>
      <c r="DA14">
        <v>8.0055131759999991</v>
      </c>
      <c r="DB14">
        <v>-0.14974008</v>
      </c>
      <c r="DC14">
        <v>3.266455922</v>
      </c>
      <c r="DD14">
        <v>1.507133729</v>
      </c>
      <c r="DE14">
        <v>1370.6364799999999</v>
      </c>
      <c r="DF14">
        <v>26.145535410000001</v>
      </c>
      <c r="DG14">
        <v>18.567309730000002</v>
      </c>
      <c r="DH14">
        <v>21.016799469999999</v>
      </c>
      <c r="DI14">
        <v>17.116299959999999</v>
      </c>
      <c r="DJ14">
        <v>9.9245500510000006</v>
      </c>
      <c r="DK14">
        <v>12.83855621</v>
      </c>
      <c r="DL14">
        <v>7.2471234679999998</v>
      </c>
      <c r="DM14">
        <v>10.184295580000001</v>
      </c>
      <c r="DN14">
        <v>4.984157927</v>
      </c>
      <c r="DO14">
        <v>8.1041913660000002</v>
      </c>
      <c r="DP14">
        <v>3.4103600379999999</v>
      </c>
      <c r="DQ14">
        <v>6.3505667389999996</v>
      </c>
      <c r="DR14">
        <v>-3.64</v>
      </c>
      <c r="DS14">
        <v>86964842.010000005</v>
      </c>
      <c r="DT14">
        <v>25.452831840000002</v>
      </c>
      <c r="DU14">
        <v>10.15191439</v>
      </c>
      <c r="DV14">
        <v>4.7329847760000003</v>
      </c>
      <c r="DW14">
        <v>213.95718629999999</v>
      </c>
      <c r="DX14">
        <v>26.10109945</v>
      </c>
      <c r="DY14">
        <v>29.916478489999999</v>
      </c>
      <c r="DZ14">
        <v>15.99967996</v>
      </c>
      <c r="EA14">
        <v>0</v>
      </c>
      <c r="EB14">
        <v>17.694347799999999</v>
      </c>
      <c r="EC14">
        <v>11.528572179999999</v>
      </c>
      <c r="ED14">
        <v>19.283521279999999</v>
      </c>
      <c r="EE14">
        <v>14.460318640000001</v>
      </c>
      <c r="EF14">
        <v>4.9839785210000001</v>
      </c>
      <c r="EG14">
        <v>28.197352639999998</v>
      </c>
      <c r="EH14">
        <v>16.91759768</v>
      </c>
      <c r="EI14">
        <v>5.5731045300000002</v>
      </c>
      <c r="EJ14">
        <v>23.933441970000001</v>
      </c>
      <c r="EK14">
        <v>0</v>
      </c>
      <c r="EL14">
        <v>29.434254930000002</v>
      </c>
      <c r="EM14">
        <v>63.487464009999997</v>
      </c>
      <c r="EN14">
        <v>0</v>
      </c>
      <c r="EO14">
        <v>29.965140120000001</v>
      </c>
      <c r="EP14">
        <v>12.20338471</v>
      </c>
      <c r="EQ14">
        <v>16.57215012</v>
      </c>
      <c r="ER14">
        <v>24.349172230000001</v>
      </c>
      <c r="ES14">
        <v>32.697938690000001</v>
      </c>
      <c r="ET14">
        <v>0</v>
      </c>
      <c r="EU14">
        <v>5.8799883360000003</v>
      </c>
      <c r="EV14">
        <v>16.609722980000001</v>
      </c>
      <c r="EW14">
        <v>5.1315584799999998</v>
      </c>
      <c r="EX14">
        <v>5.8799883360000003</v>
      </c>
      <c r="EY14">
        <v>34.860555779999999</v>
      </c>
      <c r="EZ14">
        <v>88.387974450000002</v>
      </c>
      <c r="FA14">
        <v>26.268872120000001</v>
      </c>
      <c r="FB14">
        <v>0</v>
      </c>
      <c r="FC14">
        <v>5.6939279950000001</v>
      </c>
      <c r="FD14">
        <v>31.756893009999999</v>
      </c>
      <c r="FE14">
        <v>0</v>
      </c>
      <c r="FF14">
        <v>0</v>
      </c>
      <c r="FG14">
        <v>0</v>
      </c>
      <c r="FH14">
        <v>215.22</v>
      </c>
      <c r="FI14">
        <v>40.63863362</v>
      </c>
      <c r="FJ14">
        <v>29.391203529999999</v>
      </c>
      <c r="FK14">
        <v>0</v>
      </c>
      <c r="FL14">
        <v>38.89635449</v>
      </c>
      <c r="FM14">
        <v>5.5731045300000002</v>
      </c>
      <c r="FN14">
        <v>27.998580560000001</v>
      </c>
      <c r="FO14">
        <v>35.981220180000001</v>
      </c>
      <c r="FP14">
        <v>0</v>
      </c>
      <c r="FQ14">
        <v>0</v>
      </c>
      <c r="FR14">
        <v>25.53914018</v>
      </c>
      <c r="FS14">
        <v>10.57125606</v>
      </c>
      <c r="FT14">
        <v>1.191105992</v>
      </c>
      <c r="FU14">
        <v>3.409793021</v>
      </c>
      <c r="FV14">
        <v>62.942298299999997</v>
      </c>
      <c r="FW14">
        <v>30.329080560000001</v>
      </c>
      <c r="FX14">
        <v>4.9368402500000004</v>
      </c>
      <c r="FY14">
        <v>-3.0399098630000001</v>
      </c>
      <c r="FZ14">
        <v>-0.99270505799999997</v>
      </c>
      <c r="GA14">
        <v>0</v>
      </c>
      <c r="GB14">
        <v>0</v>
      </c>
      <c r="GC14">
        <v>2.7234967970000001</v>
      </c>
      <c r="GD14">
        <v>0.4375</v>
      </c>
      <c r="GE14">
        <v>36</v>
      </c>
      <c r="GF14">
        <v>5</v>
      </c>
      <c r="GG14">
        <v>15</v>
      </c>
      <c r="GH14">
        <v>0</v>
      </c>
      <c r="GI14">
        <v>2</v>
      </c>
      <c r="GJ14">
        <v>2</v>
      </c>
      <c r="GK14">
        <v>0</v>
      </c>
      <c r="GL14">
        <v>0</v>
      </c>
      <c r="GM14">
        <v>2</v>
      </c>
      <c r="GN14">
        <v>15</v>
      </c>
      <c r="GO14">
        <v>4</v>
      </c>
      <c r="GP14">
        <v>9</v>
      </c>
      <c r="GQ14">
        <v>9</v>
      </c>
      <c r="GR14">
        <v>0</v>
      </c>
      <c r="GS14">
        <v>2</v>
      </c>
      <c r="GT14">
        <v>1</v>
      </c>
      <c r="GU14">
        <v>4</v>
      </c>
      <c r="GV14">
        <v>-1.1990000000000001</v>
      </c>
      <c r="GW14">
        <v>129.4187</v>
      </c>
      <c r="GX14">
        <v>1</v>
      </c>
      <c r="GY14">
        <v>0</v>
      </c>
      <c r="GZ14">
        <v>0</v>
      </c>
      <c r="HA14">
        <v>1</v>
      </c>
      <c r="HB14">
        <v>0</v>
      </c>
      <c r="HC14">
        <v>4</v>
      </c>
      <c r="HD14">
        <v>0</v>
      </c>
      <c r="HE14">
        <v>1</v>
      </c>
      <c r="HF14">
        <v>1</v>
      </c>
      <c r="HG14">
        <v>1</v>
      </c>
      <c r="HH14">
        <v>3</v>
      </c>
      <c r="HI14">
        <v>2</v>
      </c>
      <c r="HJ14">
        <v>0</v>
      </c>
      <c r="HK14">
        <v>0</v>
      </c>
      <c r="HL14">
        <v>0</v>
      </c>
      <c r="HM14">
        <v>6</v>
      </c>
      <c r="HN14">
        <v>1</v>
      </c>
      <c r="HO14">
        <v>1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2</v>
      </c>
      <c r="HZ14">
        <v>0</v>
      </c>
      <c r="IA14">
        <v>1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2</v>
      </c>
      <c r="JV14">
        <v>0</v>
      </c>
      <c r="JW14">
        <v>0</v>
      </c>
      <c r="JX14">
        <v>0</v>
      </c>
      <c r="JY14">
        <v>0</v>
      </c>
      <c r="JZ14">
        <v>1</v>
      </c>
      <c r="KA14">
        <v>0</v>
      </c>
      <c r="KB14">
        <v>0</v>
      </c>
      <c r="KC14">
        <v>0</v>
      </c>
      <c r="KD14">
        <v>0</v>
      </c>
      <c r="KE14" t="s">
        <v>308</v>
      </c>
      <c r="KF14">
        <v>6.7201899290468301</v>
      </c>
      <c r="KG14">
        <v>15.563667288972001</v>
      </c>
      <c r="KH14">
        <v>17.4726215244367</v>
      </c>
      <c r="KI14">
        <v>12.661385830854501</v>
      </c>
    </row>
    <row r="15" spans="1:295" x14ac:dyDescent="0.3">
      <c r="A15">
        <v>2</v>
      </c>
      <c r="B15" t="s">
        <v>354</v>
      </c>
      <c r="C15" t="s">
        <v>374</v>
      </c>
      <c r="D15">
        <v>10</v>
      </c>
      <c r="E15">
        <v>34</v>
      </c>
      <c r="F15">
        <v>100</v>
      </c>
      <c r="G15">
        <v>63</v>
      </c>
      <c r="H15">
        <v>63</v>
      </c>
      <c r="I15" t="s">
        <v>366</v>
      </c>
      <c r="J15" t="s">
        <v>369</v>
      </c>
      <c r="K15" t="s">
        <v>357</v>
      </c>
      <c r="L15" t="s">
        <v>358</v>
      </c>
      <c r="M15" t="s">
        <v>359</v>
      </c>
      <c r="O15">
        <v>20</v>
      </c>
      <c r="P15">
        <v>0</v>
      </c>
      <c r="Q15">
        <v>14806</v>
      </c>
      <c r="R15" t="s">
        <v>360</v>
      </c>
      <c r="S15">
        <v>8</v>
      </c>
      <c r="T15">
        <v>81.388999999999996</v>
      </c>
      <c r="U15">
        <v>1</v>
      </c>
      <c r="V15">
        <v>0</v>
      </c>
      <c r="W15">
        <v>0</v>
      </c>
      <c r="X15">
        <v>0</v>
      </c>
      <c r="Y15">
        <v>1</v>
      </c>
      <c r="Z15">
        <v>2</v>
      </c>
      <c r="AA15">
        <v>2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22.604961360000001</v>
      </c>
      <c r="AR15">
        <v>17.07</v>
      </c>
      <c r="AS15">
        <v>-0.12130000000000001</v>
      </c>
      <c r="AT15">
        <v>0.6865</v>
      </c>
      <c r="AU15">
        <v>4.082482905</v>
      </c>
      <c r="AV15">
        <v>1.5</v>
      </c>
      <c r="AW15">
        <v>0</v>
      </c>
      <c r="AX15">
        <v>0</v>
      </c>
      <c r="AY15">
        <v>0</v>
      </c>
      <c r="AZ15">
        <v>1.1153550720000001</v>
      </c>
      <c r="BA15">
        <v>0.28867513500000003</v>
      </c>
      <c r="BB15">
        <v>0</v>
      </c>
      <c r="BC15">
        <v>0</v>
      </c>
      <c r="BD15">
        <v>0</v>
      </c>
      <c r="BE15">
        <v>0.42337662300000001</v>
      </c>
      <c r="BF15">
        <v>2.4233766229999998</v>
      </c>
      <c r="BG15">
        <v>1.423376623</v>
      </c>
      <c r="BH15">
        <v>0.78533981399999997</v>
      </c>
      <c r="BI15">
        <v>1.724688818</v>
      </c>
      <c r="BJ15" t="s">
        <v>361</v>
      </c>
      <c r="BM15" t="s">
        <v>298</v>
      </c>
      <c r="BN15" t="s">
        <v>299</v>
      </c>
      <c r="BO15" t="s">
        <v>300</v>
      </c>
      <c r="BP15" t="s">
        <v>301</v>
      </c>
      <c r="BQ15" t="s">
        <v>302</v>
      </c>
      <c r="BR15" t="s">
        <v>7</v>
      </c>
      <c r="BS15" t="s">
        <v>362</v>
      </c>
      <c r="BT15" t="s">
        <v>304</v>
      </c>
      <c r="BU15" t="s">
        <v>305</v>
      </c>
      <c r="BV15">
        <v>168</v>
      </c>
      <c r="BW15">
        <v>252</v>
      </c>
      <c r="BX15">
        <v>336</v>
      </c>
      <c r="BY15">
        <v>37</v>
      </c>
      <c r="BZ15">
        <v>2</v>
      </c>
      <c r="CA15" t="s">
        <v>363</v>
      </c>
      <c r="CB15" t="s">
        <v>364</v>
      </c>
      <c r="CC15">
        <v>12.916804920000001</v>
      </c>
      <c r="CD15">
        <v>12.916804920000001</v>
      </c>
      <c r="CE15">
        <v>0.101970967</v>
      </c>
      <c r="CF15">
        <v>-1.306214252</v>
      </c>
      <c r="CG15">
        <v>0.13068027300000001</v>
      </c>
      <c r="CH15">
        <v>19.555555559999998</v>
      </c>
      <c r="CI15">
        <v>554.59199999999998</v>
      </c>
      <c r="CJ15">
        <v>536.44799999999998</v>
      </c>
      <c r="CK15">
        <v>554.04605790000005</v>
      </c>
      <c r="CL15">
        <v>190</v>
      </c>
      <c r="CM15">
        <v>0</v>
      </c>
      <c r="CN15">
        <v>0.35215850199999998</v>
      </c>
      <c r="CO15">
        <v>-0.48830378299999999</v>
      </c>
      <c r="CP15">
        <v>0.48830378299999999</v>
      </c>
      <c r="CQ15">
        <v>0.35215850199999998</v>
      </c>
      <c r="CR15">
        <v>1.388888889</v>
      </c>
      <c r="CS15">
        <v>2.138888889</v>
      </c>
      <c r="CT15">
        <v>2.7777777779999999</v>
      </c>
      <c r="CU15">
        <v>32.168025759999999</v>
      </c>
      <c r="CV15">
        <v>10.025648260000001</v>
      </c>
      <c r="CW15">
        <v>2.5404031539999998</v>
      </c>
      <c r="CX15">
        <v>-2.4900725000000001</v>
      </c>
      <c r="CY15">
        <v>2.4107769239999999</v>
      </c>
      <c r="CZ15">
        <v>-2.7068024639999999</v>
      </c>
      <c r="DA15">
        <v>8.0055131759999991</v>
      </c>
      <c r="DB15">
        <v>-0.14974008</v>
      </c>
      <c r="DC15">
        <v>3.266455922</v>
      </c>
      <c r="DD15">
        <v>1.507133729</v>
      </c>
      <c r="DE15">
        <v>1370.6364799999999</v>
      </c>
      <c r="DF15">
        <v>26.145535410000001</v>
      </c>
      <c r="DG15">
        <v>18.567309730000002</v>
      </c>
      <c r="DH15">
        <v>21.016799469999999</v>
      </c>
      <c r="DI15">
        <v>17.116299959999999</v>
      </c>
      <c r="DJ15">
        <v>9.9245500510000006</v>
      </c>
      <c r="DK15">
        <v>12.83855621</v>
      </c>
      <c r="DL15">
        <v>7.2471234679999998</v>
      </c>
      <c r="DM15">
        <v>10.184295580000001</v>
      </c>
      <c r="DN15">
        <v>4.984157927</v>
      </c>
      <c r="DO15">
        <v>8.1041913660000002</v>
      </c>
      <c r="DP15">
        <v>3.4103600379999999</v>
      </c>
      <c r="DQ15">
        <v>6.3505667389999996</v>
      </c>
      <c r="DR15">
        <v>-3.64</v>
      </c>
      <c r="DS15">
        <v>86964842.010000005</v>
      </c>
      <c r="DT15">
        <v>25.452831840000002</v>
      </c>
      <c r="DU15">
        <v>10.15191439</v>
      </c>
      <c r="DV15">
        <v>4.7329847760000003</v>
      </c>
      <c r="DW15">
        <v>213.95718629999999</v>
      </c>
      <c r="DX15">
        <v>26.10109945</v>
      </c>
      <c r="DY15">
        <v>29.916478489999999</v>
      </c>
      <c r="DZ15">
        <v>15.99967996</v>
      </c>
      <c r="EA15">
        <v>0</v>
      </c>
      <c r="EB15">
        <v>17.694347799999999</v>
      </c>
      <c r="EC15">
        <v>11.528572179999999</v>
      </c>
      <c r="ED15">
        <v>19.283521279999999</v>
      </c>
      <c r="EE15">
        <v>14.460318640000001</v>
      </c>
      <c r="EF15">
        <v>4.9839785210000001</v>
      </c>
      <c r="EG15">
        <v>28.197352639999998</v>
      </c>
      <c r="EH15">
        <v>16.91759768</v>
      </c>
      <c r="EI15">
        <v>5.5731045300000002</v>
      </c>
      <c r="EJ15">
        <v>23.933441970000001</v>
      </c>
      <c r="EK15">
        <v>0</v>
      </c>
      <c r="EL15">
        <v>29.434254930000002</v>
      </c>
      <c r="EM15">
        <v>63.487464009999997</v>
      </c>
      <c r="EN15">
        <v>0</v>
      </c>
      <c r="EO15">
        <v>29.965140120000001</v>
      </c>
      <c r="EP15">
        <v>12.20338471</v>
      </c>
      <c r="EQ15">
        <v>16.57215012</v>
      </c>
      <c r="ER15">
        <v>24.349172230000001</v>
      </c>
      <c r="ES15">
        <v>32.697938690000001</v>
      </c>
      <c r="ET15">
        <v>0</v>
      </c>
      <c r="EU15">
        <v>5.8799883360000003</v>
      </c>
      <c r="EV15">
        <v>16.609722980000001</v>
      </c>
      <c r="EW15">
        <v>5.1315584799999998</v>
      </c>
      <c r="EX15">
        <v>5.8799883360000003</v>
      </c>
      <c r="EY15">
        <v>34.860555779999999</v>
      </c>
      <c r="EZ15">
        <v>88.387974450000002</v>
      </c>
      <c r="FA15">
        <v>26.268872120000001</v>
      </c>
      <c r="FB15">
        <v>0</v>
      </c>
      <c r="FC15">
        <v>5.6939279950000001</v>
      </c>
      <c r="FD15">
        <v>31.756893009999999</v>
      </c>
      <c r="FE15">
        <v>0</v>
      </c>
      <c r="FF15">
        <v>0</v>
      </c>
      <c r="FG15">
        <v>0</v>
      </c>
      <c r="FH15">
        <v>215.22</v>
      </c>
      <c r="FI15">
        <v>40.63863362</v>
      </c>
      <c r="FJ15">
        <v>29.391203529999999</v>
      </c>
      <c r="FK15">
        <v>0</v>
      </c>
      <c r="FL15">
        <v>38.89635449</v>
      </c>
      <c r="FM15">
        <v>5.5731045300000002</v>
      </c>
      <c r="FN15">
        <v>27.998580560000001</v>
      </c>
      <c r="FO15">
        <v>35.981220180000001</v>
      </c>
      <c r="FP15">
        <v>0</v>
      </c>
      <c r="FQ15">
        <v>0</v>
      </c>
      <c r="FR15">
        <v>25.53914018</v>
      </c>
      <c r="FS15">
        <v>10.57125606</v>
      </c>
      <c r="FT15">
        <v>1.191105992</v>
      </c>
      <c r="FU15">
        <v>3.409793021</v>
      </c>
      <c r="FV15">
        <v>62.942298299999997</v>
      </c>
      <c r="FW15">
        <v>30.329080560000001</v>
      </c>
      <c r="FX15">
        <v>4.9368402500000004</v>
      </c>
      <c r="FY15">
        <v>-3.0399098630000001</v>
      </c>
      <c r="FZ15">
        <v>-0.99270505799999997</v>
      </c>
      <c r="GA15">
        <v>0</v>
      </c>
      <c r="GB15">
        <v>0</v>
      </c>
      <c r="GC15">
        <v>2.7234967970000001</v>
      </c>
      <c r="GD15">
        <v>0.44444444399999999</v>
      </c>
      <c r="GE15">
        <v>36</v>
      </c>
      <c r="GF15">
        <v>5</v>
      </c>
      <c r="GG15">
        <v>15</v>
      </c>
      <c r="GH15">
        <v>0</v>
      </c>
      <c r="GI15">
        <v>2</v>
      </c>
      <c r="GJ15">
        <v>2</v>
      </c>
      <c r="GK15">
        <v>0</v>
      </c>
      <c r="GL15">
        <v>1</v>
      </c>
      <c r="GM15">
        <v>2</v>
      </c>
      <c r="GN15">
        <v>15</v>
      </c>
      <c r="GO15">
        <v>4</v>
      </c>
      <c r="GP15">
        <v>8</v>
      </c>
      <c r="GQ15">
        <v>2</v>
      </c>
      <c r="GR15">
        <v>0</v>
      </c>
      <c r="GS15">
        <v>1</v>
      </c>
      <c r="GT15">
        <v>1</v>
      </c>
      <c r="GU15">
        <v>4</v>
      </c>
      <c r="GV15">
        <v>-1.1990000000000001</v>
      </c>
      <c r="GW15">
        <v>129.4187</v>
      </c>
      <c r="GX15">
        <v>1</v>
      </c>
      <c r="GY15">
        <v>0</v>
      </c>
      <c r="GZ15">
        <v>0</v>
      </c>
      <c r="HA15">
        <v>1</v>
      </c>
      <c r="HB15">
        <v>0</v>
      </c>
      <c r="HC15">
        <v>4</v>
      </c>
      <c r="HD15">
        <v>0</v>
      </c>
      <c r="HE15">
        <v>1</v>
      </c>
      <c r="HF15">
        <v>1</v>
      </c>
      <c r="HG15">
        <v>1</v>
      </c>
      <c r="HH15">
        <v>3</v>
      </c>
      <c r="HI15">
        <v>2</v>
      </c>
      <c r="HJ15">
        <v>0</v>
      </c>
      <c r="HK15">
        <v>0</v>
      </c>
      <c r="HL15">
        <v>0</v>
      </c>
      <c r="HM15">
        <v>6</v>
      </c>
      <c r="HN15">
        <v>1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2</v>
      </c>
      <c r="HZ15">
        <v>0</v>
      </c>
      <c r="IA15">
        <v>1</v>
      </c>
      <c r="IB15">
        <v>1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2</v>
      </c>
      <c r="JV15">
        <v>0</v>
      </c>
      <c r="JW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0</v>
      </c>
      <c r="KD15">
        <v>0</v>
      </c>
      <c r="KE15" t="s">
        <v>310</v>
      </c>
      <c r="KF15">
        <v>6.7201899290468301</v>
      </c>
      <c r="KG15">
        <v>15.8250779827843</v>
      </c>
      <c r="KH15">
        <v>17.561974125931101</v>
      </c>
      <c r="KI15">
        <v>12.5786803400311</v>
      </c>
    </row>
    <row r="16" spans="1:295" x14ac:dyDescent="0.3">
      <c r="A16">
        <v>3</v>
      </c>
      <c r="B16" t="s">
        <v>354</v>
      </c>
      <c r="C16" t="s">
        <v>377</v>
      </c>
      <c r="D16">
        <v>30</v>
      </c>
      <c r="E16">
        <v>344</v>
      </c>
      <c r="F16">
        <v>78</v>
      </c>
      <c r="G16">
        <v>98</v>
      </c>
      <c r="H16">
        <v>90</v>
      </c>
      <c r="I16" t="s">
        <v>372</v>
      </c>
      <c r="J16" t="s">
        <v>356</v>
      </c>
      <c r="K16" t="s">
        <v>357</v>
      </c>
      <c r="L16" t="s">
        <v>358</v>
      </c>
      <c r="M16" t="s">
        <v>367</v>
      </c>
      <c r="O16">
        <v>48</v>
      </c>
      <c r="P16">
        <v>1</v>
      </c>
      <c r="Q16">
        <v>14806</v>
      </c>
      <c r="R16" t="s">
        <v>360</v>
      </c>
      <c r="S16">
        <v>8</v>
      </c>
      <c r="T16">
        <v>81.388999999999996</v>
      </c>
      <c r="U16">
        <v>1</v>
      </c>
      <c r="V16">
        <v>0</v>
      </c>
      <c r="W16">
        <v>0</v>
      </c>
      <c r="X16">
        <v>0</v>
      </c>
      <c r="Y16">
        <v>1</v>
      </c>
      <c r="Z16">
        <v>2</v>
      </c>
      <c r="AA16">
        <v>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22.604961360000001</v>
      </c>
      <c r="AR16">
        <v>17.07</v>
      </c>
      <c r="AS16">
        <v>-0.12130000000000001</v>
      </c>
      <c r="AT16">
        <v>0.6865</v>
      </c>
      <c r="AU16">
        <v>4.082482905</v>
      </c>
      <c r="AV16">
        <v>1.5</v>
      </c>
      <c r="AW16">
        <v>0</v>
      </c>
      <c r="AX16">
        <v>0</v>
      </c>
      <c r="AY16">
        <v>0</v>
      </c>
      <c r="AZ16">
        <v>1.1153550720000001</v>
      </c>
      <c r="BA16">
        <v>0.28867513500000003</v>
      </c>
      <c r="BB16">
        <v>0</v>
      </c>
      <c r="BC16">
        <v>0</v>
      </c>
      <c r="BD16">
        <v>0</v>
      </c>
      <c r="BE16">
        <v>0.42337662300000001</v>
      </c>
      <c r="BF16">
        <v>2.4233766229999998</v>
      </c>
      <c r="BG16">
        <v>1.423376623</v>
      </c>
      <c r="BH16">
        <v>0.78533981399999997</v>
      </c>
      <c r="BI16">
        <v>1.724688818</v>
      </c>
      <c r="BJ16" t="s">
        <v>361</v>
      </c>
      <c r="BM16" t="s">
        <v>298</v>
      </c>
      <c r="BN16" t="s">
        <v>299</v>
      </c>
      <c r="BO16" t="s">
        <v>300</v>
      </c>
      <c r="BP16" t="s">
        <v>301</v>
      </c>
      <c r="BQ16" t="s">
        <v>302</v>
      </c>
      <c r="BR16" t="s">
        <v>7</v>
      </c>
      <c r="BS16" t="s">
        <v>362</v>
      </c>
      <c r="BT16" t="s">
        <v>304</v>
      </c>
      <c r="BU16" t="s">
        <v>305</v>
      </c>
      <c r="BV16">
        <v>168</v>
      </c>
      <c r="BW16">
        <v>252</v>
      </c>
      <c r="BX16">
        <v>336</v>
      </c>
      <c r="BY16">
        <v>37</v>
      </c>
      <c r="BZ16">
        <v>2</v>
      </c>
      <c r="CA16" t="s">
        <v>363</v>
      </c>
      <c r="CB16" t="s">
        <v>364</v>
      </c>
      <c r="CC16">
        <v>12.916804920000001</v>
      </c>
      <c r="CD16">
        <v>12.916804920000001</v>
      </c>
      <c r="CE16">
        <v>0.101970967</v>
      </c>
      <c r="CF16">
        <v>-1.306214252</v>
      </c>
      <c r="CG16">
        <v>0.13068027300000001</v>
      </c>
      <c r="CH16">
        <v>19.555555559999998</v>
      </c>
      <c r="CI16">
        <v>554.59199999999998</v>
      </c>
      <c r="CJ16">
        <v>536.44799999999998</v>
      </c>
      <c r="CK16">
        <v>554.04605790000005</v>
      </c>
      <c r="CL16">
        <v>190</v>
      </c>
      <c r="CM16">
        <v>0</v>
      </c>
      <c r="CN16">
        <v>0.35215850199999998</v>
      </c>
      <c r="CO16">
        <v>-0.48830378299999999</v>
      </c>
      <c r="CP16">
        <v>0.48830378299999999</v>
      </c>
      <c r="CQ16">
        <v>0.35215850199999998</v>
      </c>
      <c r="CR16">
        <v>1.388888889</v>
      </c>
      <c r="CS16">
        <v>2.138888889</v>
      </c>
      <c r="CT16">
        <v>2.7777777779999999</v>
      </c>
      <c r="CU16">
        <v>32.168025759999999</v>
      </c>
      <c r="CV16">
        <v>10.025648260000001</v>
      </c>
      <c r="CW16">
        <v>2.5404031539999998</v>
      </c>
      <c r="CX16">
        <v>-2.4900725000000001</v>
      </c>
      <c r="CY16">
        <v>2.4107769239999999</v>
      </c>
      <c r="CZ16">
        <v>-2.7068024639999999</v>
      </c>
      <c r="DA16">
        <v>8.0055131759999991</v>
      </c>
      <c r="DB16">
        <v>-0.14974008</v>
      </c>
      <c r="DC16">
        <v>3.266455922</v>
      </c>
      <c r="DD16">
        <v>1.507133729</v>
      </c>
      <c r="DE16">
        <v>1370.6364799999999</v>
      </c>
      <c r="DF16">
        <v>26.145535410000001</v>
      </c>
      <c r="DG16">
        <v>18.567309730000002</v>
      </c>
      <c r="DH16">
        <v>21.016799469999999</v>
      </c>
      <c r="DI16">
        <v>17.116299959999999</v>
      </c>
      <c r="DJ16">
        <v>9.9245500510000006</v>
      </c>
      <c r="DK16">
        <v>12.83855621</v>
      </c>
      <c r="DL16">
        <v>7.2471234679999998</v>
      </c>
      <c r="DM16">
        <v>10.184295580000001</v>
      </c>
      <c r="DN16">
        <v>4.984157927</v>
      </c>
      <c r="DO16">
        <v>8.1041913660000002</v>
      </c>
      <c r="DP16">
        <v>3.4103600379999999</v>
      </c>
      <c r="DQ16">
        <v>6.3505667389999996</v>
      </c>
      <c r="DR16">
        <v>-3.64</v>
      </c>
      <c r="DS16">
        <v>86964842.010000005</v>
      </c>
      <c r="DT16">
        <v>25.452831840000002</v>
      </c>
      <c r="DU16">
        <v>10.15191439</v>
      </c>
      <c r="DV16">
        <v>4.7329847760000003</v>
      </c>
      <c r="DW16">
        <v>213.95718629999999</v>
      </c>
      <c r="DX16">
        <v>26.10109945</v>
      </c>
      <c r="DY16">
        <v>29.916478489999999</v>
      </c>
      <c r="DZ16">
        <v>15.99967996</v>
      </c>
      <c r="EA16">
        <v>0</v>
      </c>
      <c r="EB16">
        <v>17.694347799999999</v>
      </c>
      <c r="EC16">
        <v>11.528572179999999</v>
      </c>
      <c r="ED16">
        <v>19.283521279999999</v>
      </c>
      <c r="EE16">
        <v>14.460318640000001</v>
      </c>
      <c r="EF16">
        <v>4.9839785210000001</v>
      </c>
      <c r="EG16">
        <v>28.197352639999998</v>
      </c>
      <c r="EH16">
        <v>16.91759768</v>
      </c>
      <c r="EI16">
        <v>5.5731045300000002</v>
      </c>
      <c r="EJ16">
        <v>23.933441970000001</v>
      </c>
      <c r="EK16">
        <v>0</v>
      </c>
      <c r="EL16">
        <v>29.434254930000002</v>
      </c>
      <c r="EM16">
        <v>63.487464009999997</v>
      </c>
      <c r="EN16">
        <v>0</v>
      </c>
      <c r="EO16">
        <v>29.965140120000001</v>
      </c>
      <c r="EP16">
        <v>12.20338471</v>
      </c>
      <c r="EQ16">
        <v>16.57215012</v>
      </c>
      <c r="ER16">
        <v>24.349172230000001</v>
      </c>
      <c r="ES16">
        <v>32.697938690000001</v>
      </c>
      <c r="ET16">
        <v>0</v>
      </c>
      <c r="EU16">
        <v>5.8799883360000003</v>
      </c>
      <c r="EV16">
        <v>16.609722980000001</v>
      </c>
      <c r="EW16">
        <v>5.1315584799999998</v>
      </c>
      <c r="EX16">
        <v>5.8799883360000003</v>
      </c>
      <c r="EY16">
        <v>34.860555779999999</v>
      </c>
      <c r="EZ16">
        <v>88.387974450000002</v>
      </c>
      <c r="FA16">
        <v>26.268872120000001</v>
      </c>
      <c r="FB16">
        <v>0</v>
      </c>
      <c r="FC16">
        <v>5.6939279950000001</v>
      </c>
      <c r="FD16">
        <v>31.756893009999999</v>
      </c>
      <c r="FE16">
        <v>0</v>
      </c>
      <c r="FF16">
        <v>0</v>
      </c>
      <c r="FG16">
        <v>0</v>
      </c>
      <c r="FH16">
        <v>215.22</v>
      </c>
      <c r="FI16">
        <v>40.63863362</v>
      </c>
      <c r="FJ16">
        <v>29.391203529999999</v>
      </c>
      <c r="FK16">
        <v>0</v>
      </c>
      <c r="FL16">
        <v>38.89635449</v>
      </c>
      <c r="FM16">
        <v>5.5731045300000002</v>
      </c>
      <c r="FN16">
        <v>27.998580560000001</v>
      </c>
      <c r="FO16">
        <v>35.981220180000001</v>
      </c>
      <c r="FP16">
        <v>0</v>
      </c>
      <c r="FQ16">
        <v>0</v>
      </c>
      <c r="FR16">
        <v>25.53914018</v>
      </c>
      <c r="FS16">
        <v>10.57125606</v>
      </c>
      <c r="FT16">
        <v>1.191105992</v>
      </c>
      <c r="FU16">
        <v>3.409793021</v>
      </c>
      <c r="FV16">
        <v>62.942298299999997</v>
      </c>
      <c r="FW16">
        <v>30.329080560000001</v>
      </c>
      <c r="FX16">
        <v>4.9368402500000004</v>
      </c>
      <c r="FY16">
        <v>-3.0399098630000001</v>
      </c>
      <c r="FZ16">
        <v>-0.99270505799999997</v>
      </c>
      <c r="GA16">
        <v>0</v>
      </c>
      <c r="GB16">
        <v>0</v>
      </c>
      <c r="GC16">
        <v>2.7234967970000001</v>
      </c>
      <c r="GD16">
        <v>0.94594594600000004</v>
      </c>
      <c r="GE16">
        <v>36</v>
      </c>
      <c r="GF16">
        <v>5</v>
      </c>
      <c r="GG16">
        <v>15</v>
      </c>
      <c r="GH16">
        <v>0</v>
      </c>
      <c r="GI16">
        <v>3</v>
      </c>
      <c r="GJ16">
        <v>2</v>
      </c>
      <c r="GK16">
        <v>0</v>
      </c>
      <c r="GL16">
        <v>0</v>
      </c>
      <c r="GM16">
        <v>2</v>
      </c>
      <c r="GN16">
        <v>15</v>
      </c>
      <c r="GO16">
        <v>4</v>
      </c>
      <c r="GP16">
        <v>14</v>
      </c>
      <c r="GQ16">
        <v>9</v>
      </c>
      <c r="GR16">
        <v>0</v>
      </c>
      <c r="GS16">
        <v>3</v>
      </c>
      <c r="GT16">
        <v>1</v>
      </c>
      <c r="GU16">
        <v>4</v>
      </c>
      <c r="GV16">
        <v>-1.1990000000000001</v>
      </c>
      <c r="GW16">
        <v>129.4187</v>
      </c>
      <c r="GX16">
        <v>1</v>
      </c>
      <c r="GY16">
        <v>0</v>
      </c>
      <c r="GZ16">
        <v>0</v>
      </c>
      <c r="HA16">
        <v>1</v>
      </c>
      <c r="HB16">
        <v>0</v>
      </c>
      <c r="HC16">
        <v>4</v>
      </c>
      <c r="HD16">
        <v>0</v>
      </c>
      <c r="HE16">
        <v>1</v>
      </c>
      <c r="HF16">
        <v>1</v>
      </c>
      <c r="HG16">
        <v>1</v>
      </c>
      <c r="HH16">
        <v>3</v>
      </c>
      <c r="HI16">
        <v>2</v>
      </c>
      <c r="HJ16">
        <v>0</v>
      </c>
      <c r="HK16">
        <v>0</v>
      </c>
      <c r="HL16">
        <v>0</v>
      </c>
      <c r="HM16">
        <v>6</v>
      </c>
      <c r="HN16">
        <v>1</v>
      </c>
      <c r="HO16">
        <v>1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2</v>
      </c>
      <c r="HZ16">
        <v>0</v>
      </c>
      <c r="IA16">
        <v>1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2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0</v>
      </c>
      <c r="KE16" t="s">
        <v>340</v>
      </c>
      <c r="KF16">
        <v>6.8203826415990596</v>
      </c>
      <c r="KG16">
        <v>15.563667288972001</v>
      </c>
      <c r="KH16">
        <v>17.4726215244367</v>
      </c>
      <c r="KI16">
        <v>12.561193118302301</v>
      </c>
    </row>
    <row r="17" spans="1:295" x14ac:dyDescent="0.3">
      <c r="A17">
        <v>4</v>
      </c>
      <c r="B17" t="s">
        <v>354</v>
      </c>
      <c r="C17" t="s">
        <v>368</v>
      </c>
      <c r="D17">
        <v>10</v>
      </c>
      <c r="E17">
        <v>491</v>
      </c>
      <c r="F17">
        <v>88</v>
      </c>
      <c r="G17">
        <v>99</v>
      </c>
      <c r="H17">
        <v>99</v>
      </c>
      <c r="I17" t="s">
        <v>366</v>
      </c>
      <c r="J17" t="s">
        <v>369</v>
      </c>
      <c r="K17" t="s">
        <v>357</v>
      </c>
      <c r="L17" t="s">
        <v>358</v>
      </c>
      <c r="M17" t="s">
        <v>367</v>
      </c>
      <c r="O17">
        <v>20</v>
      </c>
      <c r="P17">
        <v>0</v>
      </c>
      <c r="Q17">
        <v>14806</v>
      </c>
      <c r="R17" t="s">
        <v>360</v>
      </c>
      <c r="S17">
        <v>8</v>
      </c>
      <c r="T17">
        <v>81.388999999999996</v>
      </c>
      <c r="U17">
        <v>1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22.604961360000001</v>
      </c>
      <c r="AR17">
        <v>17.07</v>
      </c>
      <c r="AS17">
        <v>-0.12130000000000001</v>
      </c>
      <c r="AT17">
        <v>0.6865</v>
      </c>
      <c r="AU17">
        <v>4.082482905</v>
      </c>
      <c r="AV17">
        <v>1.5</v>
      </c>
      <c r="AW17">
        <v>0</v>
      </c>
      <c r="AX17">
        <v>0</v>
      </c>
      <c r="AY17">
        <v>0</v>
      </c>
      <c r="AZ17">
        <v>1.1153550720000001</v>
      </c>
      <c r="BA17">
        <v>0.28867513500000003</v>
      </c>
      <c r="BB17">
        <v>0</v>
      </c>
      <c r="BC17">
        <v>0</v>
      </c>
      <c r="BD17">
        <v>0</v>
      </c>
      <c r="BE17">
        <v>0.42337662300000001</v>
      </c>
      <c r="BF17">
        <v>2.4233766229999998</v>
      </c>
      <c r="BG17">
        <v>1.423376623</v>
      </c>
      <c r="BH17">
        <v>0.78533981399999997</v>
      </c>
      <c r="BI17">
        <v>1.724688818</v>
      </c>
      <c r="BJ17" t="s">
        <v>361</v>
      </c>
      <c r="BM17" t="s">
        <v>298</v>
      </c>
      <c r="BN17" t="s">
        <v>299</v>
      </c>
      <c r="BO17" t="s">
        <v>300</v>
      </c>
      <c r="BP17" t="s">
        <v>301</v>
      </c>
      <c r="BQ17" t="s">
        <v>302</v>
      </c>
      <c r="BR17" t="s">
        <v>7</v>
      </c>
      <c r="BS17" t="s">
        <v>362</v>
      </c>
      <c r="BT17" t="s">
        <v>304</v>
      </c>
      <c r="BU17" t="s">
        <v>305</v>
      </c>
      <c r="BV17">
        <v>168</v>
      </c>
      <c r="BW17">
        <v>252</v>
      </c>
      <c r="BX17">
        <v>336</v>
      </c>
      <c r="BY17">
        <v>37</v>
      </c>
      <c r="BZ17">
        <v>2</v>
      </c>
      <c r="CA17" t="s">
        <v>363</v>
      </c>
      <c r="CB17" t="s">
        <v>364</v>
      </c>
      <c r="CC17">
        <v>12.916804920000001</v>
      </c>
      <c r="CD17">
        <v>12.916804920000001</v>
      </c>
      <c r="CE17">
        <v>0.101970967</v>
      </c>
      <c r="CF17">
        <v>-1.306214252</v>
      </c>
      <c r="CG17">
        <v>0.13068027300000001</v>
      </c>
      <c r="CH17">
        <v>19.555555559999998</v>
      </c>
      <c r="CI17">
        <v>554.59199999999998</v>
      </c>
      <c r="CJ17">
        <v>536.44799999999998</v>
      </c>
      <c r="CK17">
        <v>554.04605790000005</v>
      </c>
      <c r="CL17">
        <v>190</v>
      </c>
      <c r="CM17">
        <v>0</v>
      </c>
      <c r="CN17">
        <v>0.35215850199999998</v>
      </c>
      <c r="CO17">
        <v>-0.48830378299999999</v>
      </c>
      <c r="CP17">
        <v>0.48830378299999999</v>
      </c>
      <c r="CQ17">
        <v>0.35215850199999998</v>
      </c>
      <c r="CR17">
        <v>1.388888889</v>
      </c>
      <c r="CS17">
        <v>2.138888889</v>
      </c>
      <c r="CT17">
        <v>2.7777777779999999</v>
      </c>
      <c r="CU17">
        <v>32.168025759999999</v>
      </c>
      <c r="CV17">
        <v>10.025648260000001</v>
      </c>
      <c r="CW17">
        <v>2.5404031539999998</v>
      </c>
      <c r="CX17">
        <v>-2.4900725000000001</v>
      </c>
      <c r="CY17">
        <v>2.4107769239999999</v>
      </c>
      <c r="CZ17">
        <v>-2.7068024639999999</v>
      </c>
      <c r="DA17">
        <v>8.0055131759999991</v>
      </c>
      <c r="DB17">
        <v>-0.14974008</v>
      </c>
      <c r="DC17">
        <v>3.266455922</v>
      </c>
      <c r="DD17">
        <v>1.507133729</v>
      </c>
      <c r="DE17">
        <v>1370.6364799999999</v>
      </c>
      <c r="DF17">
        <v>26.145535410000001</v>
      </c>
      <c r="DG17">
        <v>18.567309730000002</v>
      </c>
      <c r="DH17">
        <v>21.016799469999999</v>
      </c>
      <c r="DI17">
        <v>17.116299959999999</v>
      </c>
      <c r="DJ17">
        <v>9.9245500510000006</v>
      </c>
      <c r="DK17">
        <v>12.83855621</v>
      </c>
      <c r="DL17">
        <v>7.2471234679999998</v>
      </c>
      <c r="DM17">
        <v>10.184295580000001</v>
      </c>
      <c r="DN17">
        <v>4.984157927</v>
      </c>
      <c r="DO17">
        <v>8.1041913660000002</v>
      </c>
      <c r="DP17">
        <v>3.4103600379999999</v>
      </c>
      <c r="DQ17">
        <v>6.3505667389999996</v>
      </c>
      <c r="DR17">
        <v>-3.64</v>
      </c>
      <c r="DS17">
        <v>86964842.010000005</v>
      </c>
      <c r="DT17">
        <v>25.452831840000002</v>
      </c>
      <c r="DU17">
        <v>10.15191439</v>
      </c>
      <c r="DV17">
        <v>4.7329847760000003</v>
      </c>
      <c r="DW17">
        <v>213.95718629999999</v>
      </c>
      <c r="DX17">
        <v>26.10109945</v>
      </c>
      <c r="DY17">
        <v>29.916478489999999</v>
      </c>
      <c r="DZ17">
        <v>15.99967996</v>
      </c>
      <c r="EA17">
        <v>0</v>
      </c>
      <c r="EB17">
        <v>17.694347799999999</v>
      </c>
      <c r="EC17">
        <v>11.528572179999999</v>
      </c>
      <c r="ED17">
        <v>19.283521279999999</v>
      </c>
      <c r="EE17">
        <v>14.460318640000001</v>
      </c>
      <c r="EF17">
        <v>4.9839785210000001</v>
      </c>
      <c r="EG17">
        <v>28.197352639999998</v>
      </c>
      <c r="EH17">
        <v>16.91759768</v>
      </c>
      <c r="EI17">
        <v>5.5731045300000002</v>
      </c>
      <c r="EJ17">
        <v>23.933441970000001</v>
      </c>
      <c r="EK17">
        <v>0</v>
      </c>
      <c r="EL17">
        <v>29.434254930000002</v>
      </c>
      <c r="EM17">
        <v>63.487464009999997</v>
      </c>
      <c r="EN17">
        <v>0</v>
      </c>
      <c r="EO17">
        <v>29.965140120000001</v>
      </c>
      <c r="EP17">
        <v>12.20338471</v>
      </c>
      <c r="EQ17">
        <v>16.57215012</v>
      </c>
      <c r="ER17">
        <v>24.349172230000001</v>
      </c>
      <c r="ES17">
        <v>32.697938690000001</v>
      </c>
      <c r="ET17">
        <v>0</v>
      </c>
      <c r="EU17">
        <v>5.8799883360000003</v>
      </c>
      <c r="EV17">
        <v>16.609722980000001</v>
      </c>
      <c r="EW17">
        <v>5.1315584799999998</v>
      </c>
      <c r="EX17">
        <v>5.8799883360000003</v>
      </c>
      <c r="EY17">
        <v>34.860555779999999</v>
      </c>
      <c r="EZ17">
        <v>88.387974450000002</v>
      </c>
      <c r="FA17">
        <v>26.268872120000001</v>
      </c>
      <c r="FB17">
        <v>0</v>
      </c>
      <c r="FC17">
        <v>5.6939279950000001</v>
      </c>
      <c r="FD17">
        <v>31.756893009999999</v>
      </c>
      <c r="FE17">
        <v>0</v>
      </c>
      <c r="FF17">
        <v>0</v>
      </c>
      <c r="FG17">
        <v>0</v>
      </c>
      <c r="FH17">
        <v>215.22</v>
      </c>
      <c r="FI17">
        <v>40.63863362</v>
      </c>
      <c r="FJ17">
        <v>29.391203529999999</v>
      </c>
      <c r="FK17">
        <v>0</v>
      </c>
      <c r="FL17">
        <v>38.89635449</v>
      </c>
      <c r="FM17">
        <v>5.5731045300000002</v>
      </c>
      <c r="FN17">
        <v>27.998580560000001</v>
      </c>
      <c r="FO17">
        <v>35.981220180000001</v>
      </c>
      <c r="FP17">
        <v>0</v>
      </c>
      <c r="FQ17">
        <v>0</v>
      </c>
      <c r="FR17">
        <v>25.53914018</v>
      </c>
      <c r="FS17">
        <v>10.57125606</v>
      </c>
      <c r="FT17">
        <v>1.191105992</v>
      </c>
      <c r="FU17">
        <v>3.409793021</v>
      </c>
      <c r="FV17">
        <v>62.942298299999997</v>
      </c>
      <c r="FW17">
        <v>30.329080560000001</v>
      </c>
      <c r="FX17">
        <v>4.9368402500000004</v>
      </c>
      <c r="FY17">
        <v>-3.0399098630000001</v>
      </c>
      <c r="FZ17">
        <v>-0.99270505799999997</v>
      </c>
      <c r="GA17">
        <v>0</v>
      </c>
      <c r="GB17">
        <v>0</v>
      </c>
      <c r="GC17">
        <v>2.7234967970000001</v>
      </c>
      <c r="GD17">
        <v>0.94594594600000004</v>
      </c>
      <c r="GE17">
        <v>36</v>
      </c>
      <c r="GF17">
        <v>5</v>
      </c>
      <c r="GG17">
        <v>15</v>
      </c>
      <c r="GH17">
        <v>0</v>
      </c>
      <c r="GI17">
        <v>3</v>
      </c>
      <c r="GJ17">
        <v>3</v>
      </c>
      <c r="GK17">
        <v>0</v>
      </c>
      <c r="GL17">
        <v>0</v>
      </c>
      <c r="GM17">
        <v>0</v>
      </c>
      <c r="GN17">
        <v>15</v>
      </c>
      <c r="GO17">
        <v>4</v>
      </c>
      <c r="GP17">
        <v>14</v>
      </c>
      <c r="GQ17">
        <v>7</v>
      </c>
      <c r="GR17">
        <v>0</v>
      </c>
      <c r="GS17">
        <v>3</v>
      </c>
      <c r="GT17">
        <v>3</v>
      </c>
      <c r="GU17">
        <v>4</v>
      </c>
      <c r="GV17">
        <v>-1.1990000000000001</v>
      </c>
      <c r="GW17">
        <v>129.4187</v>
      </c>
      <c r="GX17">
        <v>1</v>
      </c>
      <c r="GY17">
        <v>0</v>
      </c>
      <c r="GZ17">
        <v>0</v>
      </c>
      <c r="HA17">
        <v>1</v>
      </c>
      <c r="HB17">
        <v>0</v>
      </c>
      <c r="HC17">
        <v>4</v>
      </c>
      <c r="HD17">
        <v>0</v>
      </c>
      <c r="HE17">
        <v>1</v>
      </c>
      <c r="HF17">
        <v>1</v>
      </c>
      <c r="HG17">
        <v>1</v>
      </c>
      <c r="HH17">
        <v>3</v>
      </c>
      <c r="HI17">
        <v>2</v>
      </c>
      <c r="HJ17">
        <v>0</v>
      </c>
      <c r="HK17">
        <v>0</v>
      </c>
      <c r="HL17">
        <v>0</v>
      </c>
      <c r="HM17">
        <v>6</v>
      </c>
      <c r="HN17">
        <v>1</v>
      </c>
      <c r="HO17">
        <v>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2</v>
      </c>
      <c r="HZ17">
        <v>0</v>
      </c>
      <c r="IA17">
        <v>1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2</v>
      </c>
      <c r="JV17">
        <v>0</v>
      </c>
      <c r="JW17">
        <v>0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0</v>
      </c>
      <c r="KD17">
        <v>0</v>
      </c>
      <c r="KE17" t="s">
        <v>340</v>
      </c>
      <c r="KF17">
        <v>7.0915613087131701</v>
      </c>
      <c r="KG17">
        <v>15.563667288972001</v>
      </c>
      <c r="KH17">
        <v>17.538745027996999</v>
      </c>
      <c r="KI17">
        <v>12.422261458308901</v>
      </c>
    </row>
    <row r="18" spans="1:295" x14ac:dyDescent="0.3">
      <c r="A18">
        <v>5</v>
      </c>
      <c r="B18" t="s">
        <v>354</v>
      </c>
      <c r="C18" t="s">
        <v>365</v>
      </c>
      <c r="D18">
        <v>20</v>
      </c>
      <c r="E18">
        <v>161</v>
      </c>
      <c r="F18">
        <v>73</v>
      </c>
      <c r="G18">
        <v>96</v>
      </c>
      <c r="H18">
        <v>82</v>
      </c>
      <c r="I18" t="s">
        <v>316</v>
      </c>
      <c r="J18" t="s">
        <v>356</v>
      </c>
      <c r="K18" t="s">
        <v>357</v>
      </c>
      <c r="L18" t="s">
        <v>358</v>
      </c>
      <c r="M18" t="s">
        <v>378</v>
      </c>
      <c r="O18">
        <v>20</v>
      </c>
      <c r="P18">
        <v>0</v>
      </c>
      <c r="Q18">
        <v>14806</v>
      </c>
      <c r="R18" t="s">
        <v>360</v>
      </c>
      <c r="S18">
        <v>8</v>
      </c>
      <c r="T18">
        <v>81.388999999999996</v>
      </c>
      <c r="U18">
        <v>1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22.604961360000001</v>
      </c>
      <c r="AR18">
        <v>17.07</v>
      </c>
      <c r="AS18">
        <v>-0.12130000000000001</v>
      </c>
      <c r="AT18">
        <v>0.6865</v>
      </c>
      <c r="AU18">
        <v>4.082482905</v>
      </c>
      <c r="AV18">
        <v>1.5</v>
      </c>
      <c r="AW18">
        <v>0</v>
      </c>
      <c r="AX18">
        <v>0</v>
      </c>
      <c r="AY18">
        <v>0</v>
      </c>
      <c r="AZ18">
        <v>1.1153550720000001</v>
      </c>
      <c r="BA18">
        <v>0.28867513500000003</v>
      </c>
      <c r="BB18">
        <v>0</v>
      </c>
      <c r="BC18">
        <v>0</v>
      </c>
      <c r="BD18">
        <v>0</v>
      </c>
      <c r="BE18">
        <v>0.42337662300000001</v>
      </c>
      <c r="BF18">
        <v>2.4233766229999998</v>
      </c>
      <c r="BG18">
        <v>1.423376623</v>
      </c>
      <c r="BH18">
        <v>0.78533981399999997</v>
      </c>
      <c r="BI18">
        <v>1.724688818</v>
      </c>
      <c r="BJ18" t="s">
        <v>361</v>
      </c>
      <c r="BM18" t="s">
        <v>298</v>
      </c>
      <c r="BN18" t="s">
        <v>299</v>
      </c>
      <c r="BO18" t="s">
        <v>300</v>
      </c>
      <c r="BP18" t="s">
        <v>301</v>
      </c>
      <c r="BQ18" t="s">
        <v>302</v>
      </c>
      <c r="BR18" t="s">
        <v>7</v>
      </c>
      <c r="BS18" t="s">
        <v>362</v>
      </c>
      <c r="BT18" t="s">
        <v>304</v>
      </c>
      <c r="BU18" t="s">
        <v>305</v>
      </c>
      <c r="BV18">
        <v>168</v>
      </c>
      <c r="BW18">
        <v>252</v>
      </c>
      <c r="BX18">
        <v>336</v>
      </c>
      <c r="BY18">
        <v>37</v>
      </c>
      <c r="BZ18">
        <v>2</v>
      </c>
      <c r="CA18" t="s">
        <v>363</v>
      </c>
      <c r="CB18" t="s">
        <v>364</v>
      </c>
      <c r="CC18">
        <v>12.916804920000001</v>
      </c>
      <c r="CD18">
        <v>12.916804920000001</v>
      </c>
      <c r="CE18">
        <v>0.101970967</v>
      </c>
      <c r="CF18">
        <v>-1.306214252</v>
      </c>
      <c r="CG18">
        <v>0.13068027300000001</v>
      </c>
      <c r="CH18">
        <v>19.555555559999998</v>
      </c>
      <c r="CI18">
        <v>554.59199999999998</v>
      </c>
      <c r="CJ18">
        <v>536.44799999999998</v>
      </c>
      <c r="CK18">
        <v>554.04605790000005</v>
      </c>
      <c r="CL18">
        <v>190</v>
      </c>
      <c r="CM18">
        <v>0</v>
      </c>
      <c r="CN18">
        <v>0.35215850199999998</v>
      </c>
      <c r="CO18">
        <v>-0.48830378299999999</v>
      </c>
      <c r="CP18">
        <v>0.48830378299999999</v>
      </c>
      <c r="CQ18">
        <v>0.35215850199999998</v>
      </c>
      <c r="CR18">
        <v>1.388888889</v>
      </c>
      <c r="CS18">
        <v>2.138888889</v>
      </c>
      <c r="CT18">
        <v>2.7777777779999999</v>
      </c>
      <c r="CU18">
        <v>32.168025759999999</v>
      </c>
      <c r="CV18">
        <v>10.025648260000001</v>
      </c>
      <c r="CW18">
        <v>2.5404031539999998</v>
      </c>
      <c r="CX18">
        <v>-2.4900725000000001</v>
      </c>
      <c r="CY18">
        <v>2.4107769239999999</v>
      </c>
      <c r="CZ18">
        <v>-2.7068024639999999</v>
      </c>
      <c r="DA18">
        <v>8.0055131759999991</v>
      </c>
      <c r="DB18">
        <v>-0.14974008</v>
      </c>
      <c r="DC18">
        <v>3.266455922</v>
      </c>
      <c r="DD18">
        <v>1.507133729</v>
      </c>
      <c r="DE18">
        <v>1370.6364799999999</v>
      </c>
      <c r="DF18">
        <v>26.145535410000001</v>
      </c>
      <c r="DG18">
        <v>18.567309730000002</v>
      </c>
      <c r="DH18">
        <v>21.016799469999999</v>
      </c>
      <c r="DI18">
        <v>17.116299959999999</v>
      </c>
      <c r="DJ18">
        <v>9.9245500510000006</v>
      </c>
      <c r="DK18">
        <v>12.83855621</v>
      </c>
      <c r="DL18">
        <v>7.2471234679999998</v>
      </c>
      <c r="DM18">
        <v>10.184295580000001</v>
      </c>
      <c r="DN18">
        <v>4.984157927</v>
      </c>
      <c r="DO18">
        <v>8.1041913660000002</v>
      </c>
      <c r="DP18">
        <v>3.4103600379999999</v>
      </c>
      <c r="DQ18">
        <v>6.3505667389999996</v>
      </c>
      <c r="DR18">
        <v>-3.64</v>
      </c>
      <c r="DS18">
        <v>86964842.010000005</v>
      </c>
      <c r="DT18">
        <v>25.452831840000002</v>
      </c>
      <c r="DU18">
        <v>10.15191439</v>
      </c>
      <c r="DV18">
        <v>4.7329847760000003</v>
      </c>
      <c r="DW18">
        <v>213.95718629999999</v>
      </c>
      <c r="DX18">
        <v>26.10109945</v>
      </c>
      <c r="DY18">
        <v>29.916478489999999</v>
      </c>
      <c r="DZ18">
        <v>15.99967996</v>
      </c>
      <c r="EA18">
        <v>0</v>
      </c>
      <c r="EB18">
        <v>17.694347799999999</v>
      </c>
      <c r="EC18">
        <v>11.528572179999999</v>
      </c>
      <c r="ED18">
        <v>19.283521279999999</v>
      </c>
      <c r="EE18">
        <v>14.460318640000001</v>
      </c>
      <c r="EF18">
        <v>4.9839785210000001</v>
      </c>
      <c r="EG18">
        <v>28.197352639999998</v>
      </c>
      <c r="EH18">
        <v>16.91759768</v>
      </c>
      <c r="EI18">
        <v>5.5731045300000002</v>
      </c>
      <c r="EJ18">
        <v>23.933441970000001</v>
      </c>
      <c r="EK18">
        <v>0</v>
      </c>
      <c r="EL18">
        <v>29.434254930000002</v>
      </c>
      <c r="EM18">
        <v>63.487464009999997</v>
      </c>
      <c r="EN18">
        <v>0</v>
      </c>
      <c r="EO18">
        <v>29.965140120000001</v>
      </c>
      <c r="EP18">
        <v>12.20338471</v>
      </c>
      <c r="EQ18">
        <v>16.57215012</v>
      </c>
      <c r="ER18">
        <v>24.349172230000001</v>
      </c>
      <c r="ES18">
        <v>32.697938690000001</v>
      </c>
      <c r="ET18">
        <v>0</v>
      </c>
      <c r="EU18">
        <v>5.8799883360000003</v>
      </c>
      <c r="EV18">
        <v>16.609722980000001</v>
      </c>
      <c r="EW18">
        <v>5.1315584799999998</v>
      </c>
      <c r="EX18">
        <v>5.8799883360000003</v>
      </c>
      <c r="EY18">
        <v>34.860555779999999</v>
      </c>
      <c r="EZ18">
        <v>88.387974450000002</v>
      </c>
      <c r="FA18">
        <v>26.268872120000001</v>
      </c>
      <c r="FB18">
        <v>0</v>
      </c>
      <c r="FC18">
        <v>5.6939279950000001</v>
      </c>
      <c r="FD18">
        <v>31.756893009999999</v>
      </c>
      <c r="FE18">
        <v>0</v>
      </c>
      <c r="FF18">
        <v>0</v>
      </c>
      <c r="FG18">
        <v>0</v>
      </c>
      <c r="FH18">
        <v>215.22</v>
      </c>
      <c r="FI18">
        <v>40.63863362</v>
      </c>
      <c r="FJ18">
        <v>29.391203529999999</v>
      </c>
      <c r="FK18">
        <v>0</v>
      </c>
      <c r="FL18">
        <v>38.89635449</v>
      </c>
      <c r="FM18">
        <v>5.5731045300000002</v>
      </c>
      <c r="FN18">
        <v>27.998580560000001</v>
      </c>
      <c r="FO18">
        <v>35.981220180000001</v>
      </c>
      <c r="FP18">
        <v>0</v>
      </c>
      <c r="FQ18">
        <v>0</v>
      </c>
      <c r="FR18">
        <v>25.53914018</v>
      </c>
      <c r="FS18">
        <v>10.57125606</v>
      </c>
      <c r="FT18">
        <v>1.191105992</v>
      </c>
      <c r="FU18">
        <v>3.409793021</v>
      </c>
      <c r="FV18">
        <v>62.942298299999997</v>
      </c>
      <c r="FW18">
        <v>30.329080560000001</v>
      </c>
      <c r="FX18">
        <v>4.9368402500000004</v>
      </c>
      <c r="FY18">
        <v>-3.0399098630000001</v>
      </c>
      <c r="FZ18">
        <v>-0.99270505799999997</v>
      </c>
      <c r="GA18">
        <v>0</v>
      </c>
      <c r="GB18">
        <v>0</v>
      </c>
      <c r="GC18">
        <v>2.7234967970000001</v>
      </c>
      <c r="GD18">
        <v>0.31818181800000001</v>
      </c>
      <c r="GE18">
        <v>36</v>
      </c>
      <c r="GF18">
        <v>5</v>
      </c>
      <c r="GG18">
        <v>15</v>
      </c>
      <c r="GH18">
        <v>0</v>
      </c>
      <c r="GI18">
        <v>2</v>
      </c>
      <c r="GJ18">
        <v>2</v>
      </c>
      <c r="GK18">
        <v>0</v>
      </c>
      <c r="GL18">
        <v>2</v>
      </c>
      <c r="GM18">
        <v>1</v>
      </c>
      <c r="GN18">
        <v>15</v>
      </c>
      <c r="GO18">
        <v>4</v>
      </c>
      <c r="GP18">
        <v>15</v>
      </c>
      <c r="GQ18">
        <v>4</v>
      </c>
      <c r="GR18">
        <v>0</v>
      </c>
      <c r="GS18">
        <v>1</v>
      </c>
      <c r="GT18">
        <v>2</v>
      </c>
      <c r="GU18">
        <v>4</v>
      </c>
      <c r="GV18">
        <v>-1.1990000000000001</v>
      </c>
      <c r="GW18">
        <v>129.4187</v>
      </c>
      <c r="GX18">
        <v>1</v>
      </c>
      <c r="GY18">
        <v>0</v>
      </c>
      <c r="GZ18">
        <v>0</v>
      </c>
      <c r="HA18">
        <v>1</v>
      </c>
      <c r="HB18">
        <v>0</v>
      </c>
      <c r="HC18">
        <v>4</v>
      </c>
      <c r="HD18">
        <v>0</v>
      </c>
      <c r="HE18">
        <v>1</v>
      </c>
      <c r="HF18">
        <v>1</v>
      </c>
      <c r="HG18">
        <v>1</v>
      </c>
      <c r="HH18">
        <v>3</v>
      </c>
      <c r="HI18">
        <v>2</v>
      </c>
      <c r="HJ18">
        <v>0</v>
      </c>
      <c r="HK18">
        <v>0</v>
      </c>
      <c r="HL18">
        <v>0</v>
      </c>
      <c r="HM18">
        <v>6</v>
      </c>
      <c r="HN18">
        <v>1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2</v>
      </c>
      <c r="HZ18">
        <v>0</v>
      </c>
      <c r="IA18">
        <v>1</v>
      </c>
      <c r="IB18">
        <v>1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1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2</v>
      </c>
      <c r="JV18">
        <v>0</v>
      </c>
      <c r="JW18">
        <v>0</v>
      </c>
      <c r="JX18">
        <v>0</v>
      </c>
      <c r="JY18">
        <v>0</v>
      </c>
      <c r="JZ18">
        <v>1</v>
      </c>
      <c r="KA18">
        <v>0</v>
      </c>
      <c r="KB18">
        <v>0</v>
      </c>
      <c r="KC18">
        <v>0</v>
      </c>
      <c r="KD18">
        <v>0</v>
      </c>
      <c r="KF18">
        <v>7.1856070821520603</v>
      </c>
      <c r="KG18">
        <v>15.563667288972001</v>
      </c>
      <c r="KH18">
        <v>17.538745027996999</v>
      </c>
      <c r="KI18">
        <v>12.328215684870001</v>
      </c>
    </row>
    <row r="19" spans="1:295" x14ac:dyDescent="0.3">
      <c r="A19">
        <v>6</v>
      </c>
      <c r="B19" t="s">
        <v>354</v>
      </c>
      <c r="C19" t="s">
        <v>374</v>
      </c>
      <c r="D19">
        <v>10</v>
      </c>
      <c r="E19">
        <v>344</v>
      </c>
      <c r="F19">
        <v>29</v>
      </c>
      <c r="G19">
        <v>100</v>
      </c>
      <c r="H19">
        <v>100</v>
      </c>
      <c r="I19" t="s">
        <v>366</v>
      </c>
      <c r="J19" t="s">
        <v>356</v>
      </c>
      <c r="K19" t="s">
        <v>357</v>
      </c>
      <c r="L19" t="s">
        <v>358</v>
      </c>
      <c r="M19" t="s">
        <v>359</v>
      </c>
      <c r="O19">
        <v>24</v>
      </c>
      <c r="P19">
        <v>0</v>
      </c>
      <c r="Q19">
        <v>14806</v>
      </c>
      <c r="R19" t="s">
        <v>360</v>
      </c>
      <c r="S19">
        <v>8</v>
      </c>
      <c r="T19">
        <v>81.388999999999996</v>
      </c>
      <c r="U19">
        <v>1</v>
      </c>
      <c r="V19">
        <v>0</v>
      </c>
      <c r="W19">
        <v>0</v>
      </c>
      <c r="X19">
        <v>0</v>
      </c>
      <c r="Y19">
        <v>1</v>
      </c>
      <c r="Z19">
        <v>2</v>
      </c>
      <c r="AA19">
        <v>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22.604961360000001</v>
      </c>
      <c r="AR19">
        <v>17.07</v>
      </c>
      <c r="AS19">
        <v>-0.12130000000000001</v>
      </c>
      <c r="AT19">
        <v>0.6865</v>
      </c>
      <c r="AU19">
        <v>4.082482905</v>
      </c>
      <c r="AV19">
        <v>1.5</v>
      </c>
      <c r="AW19">
        <v>0</v>
      </c>
      <c r="AX19">
        <v>0</v>
      </c>
      <c r="AY19">
        <v>0</v>
      </c>
      <c r="AZ19">
        <v>1.1153550720000001</v>
      </c>
      <c r="BA19">
        <v>0.28867513500000003</v>
      </c>
      <c r="BB19">
        <v>0</v>
      </c>
      <c r="BC19">
        <v>0</v>
      </c>
      <c r="BD19">
        <v>0</v>
      </c>
      <c r="BE19">
        <v>0.42337662300000001</v>
      </c>
      <c r="BF19">
        <v>2.4233766229999998</v>
      </c>
      <c r="BG19">
        <v>1.423376623</v>
      </c>
      <c r="BH19">
        <v>0.78533981399999997</v>
      </c>
      <c r="BI19">
        <v>1.724688818</v>
      </c>
      <c r="BJ19" t="s">
        <v>361</v>
      </c>
      <c r="BM19" t="s">
        <v>298</v>
      </c>
      <c r="BN19" t="s">
        <v>299</v>
      </c>
      <c r="BO19" t="s">
        <v>300</v>
      </c>
      <c r="BP19" t="s">
        <v>301</v>
      </c>
      <c r="BQ19" t="s">
        <v>302</v>
      </c>
      <c r="BR19" t="s">
        <v>7</v>
      </c>
      <c r="BS19" t="s">
        <v>362</v>
      </c>
      <c r="BT19" t="s">
        <v>304</v>
      </c>
      <c r="BU19" t="s">
        <v>305</v>
      </c>
      <c r="BV19">
        <v>168</v>
      </c>
      <c r="BW19">
        <v>252</v>
      </c>
      <c r="BX19">
        <v>336</v>
      </c>
      <c r="BY19">
        <v>37</v>
      </c>
      <c r="BZ19">
        <v>2</v>
      </c>
      <c r="CA19" t="s">
        <v>363</v>
      </c>
      <c r="CB19" t="s">
        <v>364</v>
      </c>
      <c r="CC19">
        <v>12.916804920000001</v>
      </c>
      <c r="CD19">
        <v>12.916804920000001</v>
      </c>
      <c r="CE19">
        <v>0.101970967</v>
      </c>
      <c r="CF19">
        <v>-1.306214252</v>
      </c>
      <c r="CG19">
        <v>0.13068027300000001</v>
      </c>
      <c r="CH19">
        <v>19.555555559999998</v>
      </c>
      <c r="CI19">
        <v>554.59199999999998</v>
      </c>
      <c r="CJ19">
        <v>536.44799999999998</v>
      </c>
      <c r="CK19">
        <v>554.04605790000005</v>
      </c>
      <c r="CL19">
        <v>190</v>
      </c>
      <c r="CM19">
        <v>0</v>
      </c>
      <c r="CN19">
        <v>0.35215850199999998</v>
      </c>
      <c r="CO19">
        <v>-0.48830378299999999</v>
      </c>
      <c r="CP19">
        <v>0.48830378299999999</v>
      </c>
      <c r="CQ19">
        <v>0.35215850199999998</v>
      </c>
      <c r="CR19">
        <v>1.388888889</v>
      </c>
      <c r="CS19">
        <v>2.138888889</v>
      </c>
      <c r="CT19">
        <v>2.7777777779999999</v>
      </c>
      <c r="CU19">
        <v>32.168025759999999</v>
      </c>
      <c r="CV19">
        <v>10.025648260000001</v>
      </c>
      <c r="CW19">
        <v>2.5404031539999998</v>
      </c>
      <c r="CX19">
        <v>-2.4900725000000001</v>
      </c>
      <c r="CY19">
        <v>2.4107769239999999</v>
      </c>
      <c r="CZ19">
        <v>-2.7068024639999999</v>
      </c>
      <c r="DA19">
        <v>8.0055131759999991</v>
      </c>
      <c r="DB19">
        <v>-0.14974008</v>
      </c>
      <c r="DC19">
        <v>3.266455922</v>
      </c>
      <c r="DD19">
        <v>1.507133729</v>
      </c>
      <c r="DE19">
        <v>1370.6364799999999</v>
      </c>
      <c r="DF19">
        <v>26.145535410000001</v>
      </c>
      <c r="DG19">
        <v>18.567309730000002</v>
      </c>
      <c r="DH19">
        <v>21.016799469999999</v>
      </c>
      <c r="DI19">
        <v>17.116299959999999</v>
      </c>
      <c r="DJ19">
        <v>9.9245500510000006</v>
      </c>
      <c r="DK19">
        <v>12.83855621</v>
      </c>
      <c r="DL19">
        <v>7.2471234679999998</v>
      </c>
      <c r="DM19">
        <v>10.184295580000001</v>
      </c>
      <c r="DN19">
        <v>4.984157927</v>
      </c>
      <c r="DO19">
        <v>8.1041913660000002</v>
      </c>
      <c r="DP19">
        <v>3.4103600379999999</v>
      </c>
      <c r="DQ19">
        <v>6.3505667389999996</v>
      </c>
      <c r="DR19">
        <v>-3.64</v>
      </c>
      <c r="DS19">
        <v>86964842.010000005</v>
      </c>
      <c r="DT19">
        <v>25.452831840000002</v>
      </c>
      <c r="DU19">
        <v>10.15191439</v>
      </c>
      <c r="DV19">
        <v>4.7329847760000003</v>
      </c>
      <c r="DW19">
        <v>213.95718629999999</v>
      </c>
      <c r="DX19">
        <v>26.10109945</v>
      </c>
      <c r="DY19">
        <v>29.916478489999999</v>
      </c>
      <c r="DZ19">
        <v>15.99967996</v>
      </c>
      <c r="EA19">
        <v>0</v>
      </c>
      <c r="EB19">
        <v>17.694347799999999</v>
      </c>
      <c r="EC19">
        <v>11.528572179999999</v>
      </c>
      <c r="ED19">
        <v>19.283521279999999</v>
      </c>
      <c r="EE19">
        <v>14.460318640000001</v>
      </c>
      <c r="EF19">
        <v>4.9839785210000001</v>
      </c>
      <c r="EG19">
        <v>28.197352639999998</v>
      </c>
      <c r="EH19">
        <v>16.91759768</v>
      </c>
      <c r="EI19">
        <v>5.5731045300000002</v>
      </c>
      <c r="EJ19">
        <v>23.933441970000001</v>
      </c>
      <c r="EK19">
        <v>0</v>
      </c>
      <c r="EL19">
        <v>29.434254930000002</v>
      </c>
      <c r="EM19">
        <v>63.487464009999997</v>
      </c>
      <c r="EN19">
        <v>0</v>
      </c>
      <c r="EO19">
        <v>29.965140120000001</v>
      </c>
      <c r="EP19">
        <v>12.20338471</v>
      </c>
      <c r="EQ19">
        <v>16.57215012</v>
      </c>
      <c r="ER19">
        <v>24.349172230000001</v>
      </c>
      <c r="ES19">
        <v>32.697938690000001</v>
      </c>
      <c r="ET19">
        <v>0</v>
      </c>
      <c r="EU19">
        <v>5.8799883360000003</v>
      </c>
      <c r="EV19">
        <v>16.609722980000001</v>
      </c>
      <c r="EW19">
        <v>5.1315584799999998</v>
      </c>
      <c r="EX19">
        <v>5.8799883360000003</v>
      </c>
      <c r="EY19">
        <v>34.860555779999999</v>
      </c>
      <c r="EZ19">
        <v>88.387974450000002</v>
      </c>
      <c r="FA19">
        <v>26.268872120000001</v>
      </c>
      <c r="FB19">
        <v>0</v>
      </c>
      <c r="FC19">
        <v>5.6939279950000001</v>
      </c>
      <c r="FD19">
        <v>31.756893009999999</v>
      </c>
      <c r="FE19">
        <v>0</v>
      </c>
      <c r="FF19">
        <v>0</v>
      </c>
      <c r="FG19">
        <v>0</v>
      </c>
      <c r="FH19">
        <v>215.22</v>
      </c>
      <c r="FI19">
        <v>40.63863362</v>
      </c>
      <c r="FJ19">
        <v>29.391203529999999</v>
      </c>
      <c r="FK19">
        <v>0</v>
      </c>
      <c r="FL19">
        <v>38.89635449</v>
      </c>
      <c r="FM19">
        <v>5.5731045300000002</v>
      </c>
      <c r="FN19">
        <v>27.998580560000001</v>
      </c>
      <c r="FO19">
        <v>35.981220180000001</v>
      </c>
      <c r="FP19">
        <v>0</v>
      </c>
      <c r="FQ19">
        <v>0</v>
      </c>
      <c r="FR19">
        <v>25.53914018</v>
      </c>
      <c r="FS19">
        <v>10.57125606</v>
      </c>
      <c r="FT19">
        <v>1.191105992</v>
      </c>
      <c r="FU19">
        <v>3.409793021</v>
      </c>
      <c r="FV19">
        <v>62.942298299999997</v>
      </c>
      <c r="FW19">
        <v>30.329080560000001</v>
      </c>
      <c r="FX19">
        <v>4.9368402500000004</v>
      </c>
      <c r="FY19">
        <v>-3.0399098630000001</v>
      </c>
      <c r="FZ19">
        <v>-0.99270505799999997</v>
      </c>
      <c r="GA19">
        <v>0</v>
      </c>
      <c r="GB19">
        <v>0</v>
      </c>
      <c r="GC19">
        <v>2.7234967970000001</v>
      </c>
      <c r="GD19">
        <v>0.41176470599999998</v>
      </c>
      <c r="GE19">
        <v>36</v>
      </c>
      <c r="GF19">
        <v>5</v>
      </c>
      <c r="GG19">
        <v>15</v>
      </c>
      <c r="GH19">
        <v>0</v>
      </c>
      <c r="GI19">
        <v>1</v>
      </c>
      <c r="GJ19">
        <v>2</v>
      </c>
      <c r="GK19">
        <v>0</v>
      </c>
      <c r="GL19">
        <v>1</v>
      </c>
      <c r="GM19">
        <v>2</v>
      </c>
      <c r="GN19">
        <v>15</v>
      </c>
      <c r="GO19">
        <v>4</v>
      </c>
      <c r="GP19">
        <v>7</v>
      </c>
      <c r="GQ19">
        <v>3</v>
      </c>
      <c r="GR19">
        <v>0</v>
      </c>
      <c r="GS19">
        <v>1</v>
      </c>
      <c r="GT19">
        <v>2</v>
      </c>
      <c r="GU19">
        <v>4</v>
      </c>
      <c r="GV19">
        <v>-1.1990000000000001</v>
      </c>
      <c r="GW19">
        <v>129.4187</v>
      </c>
      <c r="GX19">
        <v>1</v>
      </c>
      <c r="GY19">
        <v>0</v>
      </c>
      <c r="GZ19">
        <v>0</v>
      </c>
      <c r="HA19">
        <v>1</v>
      </c>
      <c r="HB19">
        <v>0</v>
      </c>
      <c r="HC19">
        <v>4</v>
      </c>
      <c r="HD19">
        <v>0</v>
      </c>
      <c r="HE19">
        <v>1</v>
      </c>
      <c r="HF19">
        <v>1</v>
      </c>
      <c r="HG19">
        <v>1</v>
      </c>
      <c r="HH19">
        <v>3</v>
      </c>
      <c r="HI19">
        <v>2</v>
      </c>
      <c r="HJ19">
        <v>0</v>
      </c>
      <c r="HK19">
        <v>0</v>
      </c>
      <c r="HL19">
        <v>0</v>
      </c>
      <c r="HM19">
        <v>6</v>
      </c>
      <c r="HN19">
        <v>1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2</v>
      </c>
      <c r="HZ19">
        <v>0</v>
      </c>
      <c r="IA19">
        <v>1</v>
      </c>
      <c r="IB19">
        <v>1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2</v>
      </c>
      <c r="JV19">
        <v>0</v>
      </c>
      <c r="JW19">
        <v>0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0</v>
      </c>
      <c r="KD19">
        <v>0</v>
      </c>
      <c r="KE19" t="s">
        <v>310</v>
      </c>
      <c r="KF19">
        <v>7.0915613087131701</v>
      </c>
      <c r="KG19">
        <v>15.8250779827843</v>
      </c>
      <c r="KH19">
        <v>17.5440503967694</v>
      </c>
      <c r="KI19">
        <v>12.1714615020413</v>
      </c>
    </row>
    <row r="20" spans="1:295" x14ac:dyDescent="0.3">
      <c r="A20">
        <v>7</v>
      </c>
      <c r="B20" t="s">
        <v>354</v>
      </c>
      <c r="C20" t="s">
        <v>368</v>
      </c>
      <c r="D20">
        <v>30</v>
      </c>
      <c r="E20">
        <v>236</v>
      </c>
      <c r="F20">
        <v>77</v>
      </c>
      <c r="G20">
        <v>100</v>
      </c>
      <c r="H20">
        <v>82</v>
      </c>
      <c r="I20" t="s">
        <v>372</v>
      </c>
      <c r="J20" t="s">
        <v>369</v>
      </c>
      <c r="K20" t="s">
        <v>357</v>
      </c>
      <c r="L20" t="s">
        <v>358</v>
      </c>
      <c r="M20" t="s">
        <v>359</v>
      </c>
      <c r="O20">
        <v>24</v>
      </c>
      <c r="P20">
        <v>0</v>
      </c>
      <c r="Q20">
        <v>14806</v>
      </c>
      <c r="R20" t="s">
        <v>360</v>
      </c>
      <c r="S20">
        <v>8</v>
      </c>
      <c r="T20">
        <v>81.388999999999996</v>
      </c>
      <c r="U20">
        <v>1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22.604961360000001</v>
      </c>
      <c r="AR20">
        <v>17.07</v>
      </c>
      <c r="AS20">
        <v>-0.12130000000000001</v>
      </c>
      <c r="AT20">
        <v>0.6865</v>
      </c>
      <c r="AU20">
        <v>4.082482905</v>
      </c>
      <c r="AV20">
        <v>1.5</v>
      </c>
      <c r="AW20">
        <v>0</v>
      </c>
      <c r="AX20">
        <v>0</v>
      </c>
      <c r="AY20">
        <v>0</v>
      </c>
      <c r="AZ20">
        <v>1.1153550720000001</v>
      </c>
      <c r="BA20">
        <v>0.28867513500000003</v>
      </c>
      <c r="BB20">
        <v>0</v>
      </c>
      <c r="BC20">
        <v>0</v>
      </c>
      <c r="BD20">
        <v>0</v>
      </c>
      <c r="BE20">
        <v>0.42337662300000001</v>
      </c>
      <c r="BF20">
        <v>2.4233766229999998</v>
      </c>
      <c r="BG20">
        <v>1.423376623</v>
      </c>
      <c r="BH20">
        <v>0.78533981399999997</v>
      </c>
      <c r="BI20">
        <v>1.724688818</v>
      </c>
      <c r="BJ20" t="s">
        <v>361</v>
      </c>
      <c r="BM20" t="s">
        <v>298</v>
      </c>
      <c r="BN20" t="s">
        <v>299</v>
      </c>
      <c r="BO20" t="s">
        <v>300</v>
      </c>
      <c r="BP20" t="s">
        <v>301</v>
      </c>
      <c r="BQ20" t="s">
        <v>302</v>
      </c>
      <c r="BR20" t="s">
        <v>7</v>
      </c>
      <c r="BS20" t="s">
        <v>362</v>
      </c>
      <c r="BT20" t="s">
        <v>304</v>
      </c>
      <c r="BU20" t="s">
        <v>305</v>
      </c>
      <c r="BV20">
        <v>168</v>
      </c>
      <c r="BW20">
        <v>252</v>
      </c>
      <c r="BX20">
        <v>336</v>
      </c>
      <c r="BY20">
        <v>37</v>
      </c>
      <c r="BZ20">
        <v>2</v>
      </c>
      <c r="CA20" t="s">
        <v>363</v>
      </c>
      <c r="CB20" t="s">
        <v>364</v>
      </c>
      <c r="CC20">
        <v>12.916804920000001</v>
      </c>
      <c r="CD20">
        <v>12.916804920000001</v>
      </c>
      <c r="CE20">
        <v>0.101970967</v>
      </c>
      <c r="CF20">
        <v>-1.306214252</v>
      </c>
      <c r="CG20">
        <v>0.13068027300000001</v>
      </c>
      <c r="CH20">
        <v>19.555555559999998</v>
      </c>
      <c r="CI20">
        <v>554.59199999999998</v>
      </c>
      <c r="CJ20">
        <v>536.44799999999998</v>
      </c>
      <c r="CK20">
        <v>554.04605790000005</v>
      </c>
      <c r="CL20">
        <v>190</v>
      </c>
      <c r="CM20">
        <v>0</v>
      </c>
      <c r="CN20">
        <v>0.35215850199999998</v>
      </c>
      <c r="CO20">
        <v>-0.48830378299999999</v>
      </c>
      <c r="CP20">
        <v>0.48830378299999999</v>
      </c>
      <c r="CQ20">
        <v>0.35215850199999998</v>
      </c>
      <c r="CR20">
        <v>1.388888889</v>
      </c>
      <c r="CS20">
        <v>2.138888889</v>
      </c>
      <c r="CT20">
        <v>2.7777777779999999</v>
      </c>
      <c r="CU20">
        <v>32.168025759999999</v>
      </c>
      <c r="CV20">
        <v>10.025648260000001</v>
      </c>
      <c r="CW20">
        <v>2.5404031539999998</v>
      </c>
      <c r="CX20">
        <v>-2.4900725000000001</v>
      </c>
      <c r="CY20">
        <v>2.4107769239999999</v>
      </c>
      <c r="CZ20">
        <v>-2.7068024639999999</v>
      </c>
      <c r="DA20">
        <v>8.0055131759999991</v>
      </c>
      <c r="DB20">
        <v>-0.14974008</v>
      </c>
      <c r="DC20">
        <v>3.266455922</v>
      </c>
      <c r="DD20">
        <v>1.507133729</v>
      </c>
      <c r="DE20">
        <v>1370.6364799999999</v>
      </c>
      <c r="DF20">
        <v>26.145535410000001</v>
      </c>
      <c r="DG20">
        <v>18.567309730000002</v>
      </c>
      <c r="DH20">
        <v>21.016799469999999</v>
      </c>
      <c r="DI20">
        <v>17.116299959999999</v>
      </c>
      <c r="DJ20">
        <v>9.9245500510000006</v>
      </c>
      <c r="DK20">
        <v>12.83855621</v>
      </c>
      <c r="DL20">
        <v>7.2471234679999998</v>
      </c>
      <c r="DM20">
        <v>10.184295580000001</v>
      </c>
      <c r="DN20">
        <v>4.984157927</v>
      </c>
      <c r="DO20">
        <v>8.1041913660000002</v>
      </c>
      <c r="DP20">
        <v>3.4103600379999999</v>
      </c>
      <c r="DQ20">
        <v>6.3505667389999996</v>
      </c>
      <c r="DR20">
        <v>-3.64</v>
      </c>
      <c r="DS20">
        <v>86964842.010000005</v>
      </c>
      <c r="DT20">
        <v>25.452831840000002</v>
      </c>
      <c r="DU20">
        <v>10.15191439</v>
      </c>
      <c r="DV20">
        <v>4.7329847760000003</v>
      </c>
      <c r="DW20">
        <v>213.95718629999999</v>
      </c>
      <c r="DX20">
        <v>26.10109945</v>
      </c>
      <c r="DY20">
        <v>29.916478489999999</v>
      </c>
      <c r="DZ20">
        <v>15.99967996</v>
      </c>
      <c r="EA20">
        <v>0</v>
      </c>
      <c r="EB20">
        <v>17.694347799999999</v>
      </c>
      <c r="EC20">
        <v>11.528572179999999</v>
      </c>
      <c r="ED20">
        <v>19.283521279999999</v>
      </c>
      <c r="EE20">
        <v>14.460318640000001</v>
      </c>
      <c r="EF20">
        <v>4.9839785210000001</v>
      </c>
      <c r="EG20">
        <v>28.197352639999998</v>
      </c>
      <c r="EH20">
        <v>16.91759768</v>
      </c>
      <c r="EI20">
        <v>5.5731045300000002</v>
      </c>
      <c r="EJ20">
        <v>23.933441970000001</v>
      </c>
      <c r="EK20">
        <v>0</v>
      </c>
      <c r="EL20">
        <v>29.434254930000002</v>
      </c>
      <c r="EM20">
        <v>63.487464009999997</v>
      </c>
      <c r="EN20">
        <v>0</v>
      </c>
      <c r="EO20">
        <v>29.965140120000001</v>
      </c>
      <c r="EP20">
        <v>12.20338471</v>
      </c>
      <c r="EQ20">
        <v>16.57215012</v>
      </c>
      <c r="ER20">
        <v>24.349172230000001</v>
      </c>
      <c r="ES20">
        <v>32.697938690000001</v>
      </c>
      <c r="ET20">
        <v>0</v>
      </c>
      <c r="EU20">
        <v>5.8799883360000003</v>
      </c>
      <c r="EV20">
        <v>16.609722980000001</v>
      </c>
      <c r="EW20">
        <v>5.1315584799999998</v>
      </c>
      <c r="EX20">
        <v>5.8799883360000003</v>
      </c>
      <c r="EY20">
        <v>34.860555779999999</v>
      </c>
      <c r="EZ20">
        <v>88.387974450000002</v>
      </c>
      <c r="FA20">
        <v>26.268872120000001</v>
      </c>
      <c r="FB20">
        <v>0</v>
      </c>
      <c r="FC20">
        <v>5.6939279950000001</v>
      </c>
      <c r="FD20">
        <v>31.756893009999999</v>
      </c>
      <c r="FE20">
        <v>0</v>
      </c>
      <c r="FF20">
        <v>0</v>
      </c>
      <c r="FG20">
        <v>0</v>
      </c>
      <c r="FH20">
        <v>215.22</v>
      </c>
      <c r="FI20">
        <v>40.63863362</v>
      </c>
      <c r="FJ20">
        <v>29.391203529999999</v>
      </c>
      <c r="FK20">
        <v>0</v>
      </c>
      <c r="FL20">
        <v>38.89635449</v>
      </c>
      <c r="FM20">
        <v>5.5731045300000002</v>
      </c>
      <c r="FN20">
        <v>27.998580560000001</v>
      </c>
      <c r="FO20">
        <v>35.981220180000001</v>
      </c>
      <c r="FP20">
        <v>0</v>
      </c>
      <c r="FQ20">
        <v>0</v>
      </c>
      <c r="FR20">
        <v>25.53914018</v>
      </c>
      <c r="FS20">
        <v>10.57125606</v>
      </c>
      <c r="FT20">
        <v>1.191105992</v>
      </c>
      <c r="FU20">
        <v>3.409793021</v>
      </c>
      <c r="FV20">
        <v>62.942298299999997</v>
      </c>
      <c r="FW20">
        <v>30.329080560000001</v>
      </c>
      <c r="FX20">
        <v>4.9368402500000004</v>
      </c>
      <c r="FY20">
        <v>-3.0399098630000001</v>
      </c>
      <c r="FZ20">
        <v>-0.99270505799999997</v>
      </c>
      <c r="GA20">
        <v>0</v>
      </c>
      <c r="GB20">
        <v>0</v>
      </c>
      <c r="GC20">
        <v>2.7234967970000001</v>
      </c>
      <c r="GD20">
        <v>0.41176470599999998</v>
      </c>
      <c r="GE20">
        <v>36</v>
      </c>
      <c r="GF20">
        <v>5</v>
      </c>
      <c r="GG20">
        <v>15</v>
      </c>
      <c r="GH20">
        <v>0</v>
      </c>
      <c r="GI20">
        <v>1</v>
      </c>
      <c r="GJ20">
        <v>2</v>
      </c>
      <c r="GK20">
        <v>0</v>
      </c>
      <c r="GL20">
        <v>1</v>
      </c>
      <c r="GM20">
        <v>2</v>
      </c>
      <c r="GN20">
        <v>15</v>
      </c>
      <c r="GO20">
        <v>4</v>
      </c>
      <c r="GP20">
        <v>7</v>
      </c>
      <c r="GQ20">
        <v>3</v>
      </c>
      <c r="GR20">
        <v>0</v>
      </c>
      <c r="GS20">
        <v>1</v>
      </c>
      <c r="GT20">
        <v>2</v>
      </c>
      <c r="GU20">
        <v>4</v>
      </c>
      <c r="GV20">
        <v>-1.1990000000000001</v>
      </c>
      <c r="GW20">
        <v>129.4187</v>
      </c>
      <c r="GX20">
        <v>1</v>
      </c>
      <c r="GY20">
        <v>0</v>
      </c>
      <c r="GZ20">
        <v>0</v>
      </c>
      <c r="HA20">
        <v>1</v>
      </c>
      <c r="HB20">
        <v>0</v>
      </c>
      <c r="HC20">
        <v>4</v>
      </c>
      <c r="HD20">
        <v>0</v>
      </c>
      <c r="HE20">
        <v>1</v>
      </c>
      <c r="HF20">
        <v>1</v>
      </c>
      <c r="HG20">
        <v>1</v>
      </c>
      <c r="HH20">
        <v>3</v>
      </c>
      <c r="HI20">
        <v>2</v>
      </c>
      <c r="HJ20">
        <v>0</v>
      </c>
      <c r="HK20">
        <v>0</v>
      </c>
      <c r="HL20">
        <v>0</v>
      </c>
      <c r="HM20">
        <v>6</v>
      </c>
      <c r="HN20">
        <v>1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2</v>
      </c>
      <c r="HZ20">
        <v>0</v>
      </c>
      <c r="IA20">
        <v>1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1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2</v>
      </c>
      <c r="JV20">
        <v>0</v>
      </c>
      <c r="JW20">
        <v>0</v>
      </c>
      <c r="JX20">
        <v>0</v>
      </c>
      <c r="JY20">
        <v>0</v>
      </c>
      <c r="JZ20">
        <v>1</v>
      </c>
      <c r="KA20">
        <v>0</v>
      </c>
      <c r="KB20">
        <v>0</v>
      </c>
      <c r="KC20">
        <v>0</v>
      </c>
      <c r="KD20">
        <v>0</v>
      </c>
      <c r="KE20" t="s">
        <v>310</v>
      </c>
      <c r="KF20">
        <v>7.1856070821520603</v>
      </c>
      <c r="KG20">
        <v>15.8250779827843</v>
      </c>
      <c r="KH20">
        <v>17.5440503967694</v>
      </c>
      <c r="KI20">
        <v>12.0774157286024</v>
      </c>
    </row>
    <row r="21" spans="1:295" x14ac:dyDescent="0.3">
      <c r="A21">
        <v>8</v>
      </c>
      <c r="B21" t="s">
        <v>354</v>
      </c>
      <c r="C21" t="s">
        <v>355</v>
      </c>
      <c r="D21">
        <v>40</v>
      </c>
      <c r="E21">
        <v>417</v>
      </c>
      <c r="F21">
        <v>78</v>
      </c>
      <c r="G21">
        <v>78</v>
      </c>
      <c r="H21">
        <v>92</v>
      </c>
      <c r="I21" t="s">
        <v>316</v>
      </c>
      <c r="J21" t="s">
        <v>369</v>
      </c>
      <c r="K21" t="s">
        <v>357</v>
      </c>
      <c r="L21" t="s">
        <v>358</v>
      </c>
      <c r="M21" t="s">
        <v>359</v>
      </c>
      <c r="O21">
        <v>20</v>
      </c>
      <c r="P21">
        <v>1</v>
      </c>
      <c r="Q21">
        <v>14806</v>
      </c>
      <c r="R21" t="s">
        <v>360</v>
      </c>
      <c r="S21">
        <v>8</v>
      </c>
      <c r="T21">
        <v>81.388999999999996</v>
      </c>
      <c r="U21">
        <v>1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22.604961360000001</v>
      </c>
      <c r="AR21">
        <v>17.07</v>
      </c>
      <c r="AS21">
        <v>-0.12130000000000001</v>
      </c>
      <c r="AT21">
        <v>0.6865</v>
      </c>
      <c r="AU21">
        <v>4.082482905</v>
      </c>
      <c r="AV21">
        <v>1.5</v>
      </c>
      <c r="AW21">
        <v>0</v>
      </c>
      <c r="AX21">
        <v>0</v>
      </c>
      <c r="AY21">
        <v>0</v>
      </c>
      <c r="AZ21">
        <v>1.1153550720000001</v>
      </c>
      <c r="BA21">
        <v>0.28867513500000003</v>
      </c>
      <c r="BB21">
        <v>0</v>
      </c>
      <c r="BC21">
        <v>0</v>
      </c>
      <c r="BD21">
        <v>0</v>
      </c>
      <c r="BE21">
        <v>0.42337662300000001</v>
      </c>
      <c r="BF21">
        <v>2.4233766229999998</v>
      </c>
      <c r="BG21">
        <v>1.423376623</v>
      </c>
      <c r="BH21">
        <v>0.78533981399999997</v>
      </c>
      <c r="BI21">
        <v>1.724688818</v>
      </c>
      <c r="BJ21" t="s">
        <v>361</v>
      </c>
      <c r="BM21" t="s">
        <v>298</v>
      </c>
      <c r="BN21" t="s">
        <v>299</v>
      </c>
      <c r="BO21" t="s">
        <v>300</v>
      </c>
      <c r="BP21" t="s">
        <v>301</v>
      </c>
      <c r="BQ21" t="s">
        <v>302</v>
      </c>
      <c r="BR21" t="s">
        <v>7</v>
      </c>
      <c r="BS21" t="s">
        <v>362</v>
      </c>
      <c r="BT21" t="s">
        <v>304</v>
      </c>
      <c r="BU21" t="s">
        <v>305</v>
      </c>
      <c r="BV21">
        <v>168</v>
      </c>
      <c r="BW21">
        <v>252</v>
      </c>
      <c r="BX21">
        <v>336</v>
      </c>
      <c r="BY21">
        <v>37</v>
      </c>
      <c r="BZ21">
        <v>2</v>
      </c>
      <c r="CA21" t="s">
        <v>363</v>
      </c>
      <c r="CB21" t="s">
        <v>364</v>
      </c>
      <c r="CC21">
        <v>12.916804920000001</v>
      </c>
      <c r="CD21">
        <v>12.916804920000001</v>
      </c>
      <c r="CE21">
        <v>0.101970967</v>
      </c>
      <c r="CF21">
        <v>-1.306214252</v>
      </c>
      <c r="CG21">
        <v>0.13068027300000001</v>
      </c>
      <c r="CH21">
        <v>19.555555559999998</v>
      </c>
      <c r="CI21">
        <v>554.59199999999998</v>
      </c>
      <c r="CJ21">
        <v>536.44799999999998</v>
      </c>
      <c r="CK21">
        <v>554.04605790000005</v>
      </c>
      <c r="CL21">
        <v>190</v>
      </c>
      <c r="CM21">
        <v>0</v>
      </c>
      <c r="CN21">
        <v>0.35215850199999998</v>
      </c>
      <c r="CO21">
        <v>-0.48830378299999999</v>
      </c>
      <c r="CP21">
        <v>0.48830378299999999</v>
      </c>
      <c r="CQ21">
        <v>0.35215850199999998</v>
      </c>
      <c r="CR21">
        <v>1.388888889</v>
      </c>
      <c r="CS21">
        <v>2.138888889</v>
      </c>
      <c r="CT21">
        <v>2.7777777779999999</v>
      </c>
      <c r="CU21">
        <v>32.168025759999999</v>
      </c>
      <c r="CV21">
        <v>10.025648260000001</v>
      </c>
      <c r="CW21">
        <v>2.5404031539999998</v>
      </c>
      <c r="CX21">
        <v>-2.4900725000000001</v>
      </c>
      <c r="CY21">
        <v>2.4107769239999999</v>
      </c>
      <c r="CZ21">
        <v>-2.7068024639999999</v>
      </c>
      <c r="DA21">
        <v>8.0055131759999991</v>
      </c>
      <c r="DB21">
        <v>-0.14974008</v>
      </c>
      <c r="DC21">
        <v>3.266455922</v>
      </c>
      <c r="DD21">
        <v>1.507133729</v>
      </c>
      <c r="DE21">
        <v>1370.6364799999999</v>
      </c>
      <c r="DF21">
        <v>26.145535410000001</v>
      </c>
      <c r="DG21">
        <v>18.567309730000002</v>
      </c>
      <c r="DH21">
        <v>21.016799469999999</v>
      </c>
      <c r="DI21">
        <v>17.116299959999999</v>
      </c>
      <c r="DJ21">
        <v>9.9245500510000006</v>
      </c>
      <c r="DK21">
        <v>12.83855621</v>
      </c>
      <c r="DL21">
        <v>7.2471234679999998</v>
      </c>
      <c r="DM21">
        <v>10.184295580000001</v>
      </c>
      <c r="DN21">
        <v>4.984157927</v>
      </c>
      <c r="DO21">
        <v>8.1041913660000002</v>
      </c>
      <c r="DP21">
        <v>3.4103600379999999</v>
      </c>
      <c r="DQ21">
        <v>6.3505667389999996</v>
      </c>
      <c r="DR21">
        <v>-3.64</v>
      </c>
      <c r="DS21">
        <v>86964842.010000005</v>
      </c>
      <c r="DT21">
        <v>25.452831840000002</v>
      </c>
      <c r="DU21">
        <v>10.15191439</v>
      </c>
      <c r="DV21">
        <v>4.7329847760000003</v>
      </c>
      <c r="DW21">
        <v>213.95718629999999</v>
      </c>
      <c r="DX21">
        <v>26.10109945</v>
      </c>
      <c r="DY21">
        <v>29.916478489999999</v>
      </c>
      <c r="DZ21">
        <v>15.99967996</v>
      </c>
      <c r="EA21">
        <v>0</v>
      </c>
      <c r="EB21">
        <v>17.694347799999999</v>
      </c>
      <c r="EC21">
        <v>11.528572179999999</v>
      </c>
      <c r="ED21">
        <v>19.283521279999999</v>
      </c>
      <c r="EE21">
        <v>14.460318640000001</v>
      </c>
      <c r="EF21">
        <v>4.9839785210000001</v>
      </c>
      <c r="EG21">
        <v>28.197352639999998</v>
      </c>
      <c r="EH21">
        <v>16.91759768</v>
      </c>
      <c r="EI21">
        <v>5.5731045300000002</v>
      </c>
      <c r="EJ21">
        <v>23.933441970000001</v>
      </c>
      <c r="EK21">
        <v>0</v>
      </c>
      <c r="EL21">
        <v>29.434254930000002</v>
      </c>
      <c r="EM21">
        <v>63.487464009999997</v>
      </c>
      <c r="EN21">
        <v>0</v>
      </c>
      <c r="EO21">
        <v>29.965140120000001</v>
      </c>
      <c r="EP21">
        <v>12.20338471</v>
      </c>
      <c r="EQ21">
        <v>16.57215012</v>
      </c>
      <c r="ER21">
        <v>24.349172230000001</v>
      </c>
      <c r="ES21">
        <v>32.697938690000001</v>
      </c>
      <c r="ET21">
        <v>0</v>
      </c>
      <c r="EU21">
        <v>5.8799883360000003</v>
      </c>
      <c r="EV21">
        <v>16.609722980000001</v>
      </c>
      <c r="EW21">
        <v>5.1315584799999998</v>
      </c>
      <c r="EX21">
        <v>5.8799883360000003</v>
      </c>
      <c r="EY21">
        <v>34.860555779999999</v>
      </c>
      <c r="EZ21">
        <v>88.387974450000002</v>
      </c>
      <c r="FA21">
        <v>26.268872120000001</v>
      </c>
      <c r="FB21">
        <v>0</v>
      </c>
      <c r="FC21">
        <v>5.6939279950000001</v>
      </c>
      <c r="FD21">
        <v>31.756893009999999</v>
      </c>
      <c r="FE21">
        <v>0</v>
      </c>
      <c r="FF21">
        <v>0</v>
      </c>
      <c r="FG21">
        <v>0</v>
      </c>
      <c r="FH21">
        <v>215.22</v>
      </c>
      <c r="FI21">
        <v>40.63863362</v>
      </c>
      <c r="FJ21">
        <v>29.391203529999999</v>
      </c>
      <c r="FK21">
        <v>0</v>
      </c>
      <c r="FL21">
        <v>38.89635449</v>
      </c>
      <c r="FM21">
        <v>5.5731045300000002</v>
      </c>
      <c r="FN21">
        <v>27.998580560000001</v>
      </c>
      <c r="FO21">
        <v>35.981220180000001</v>
      </c>
      <c r="FP21">
        <v>0</v>
      </c>
      <c r="FQ21">
        <v>0</v>
      </c>
      <c r="FR21">
        <v>25.53914018</v>
      </c>
      <c r="FS21">
        <v>10.57125606</v>
      </c>
      <c r="FT21">
        <v>1.191105992</v>
      </c>
      <c r="FU21">
        <v>3.409793021</v>
      </c>
      <c r="FV21">
        <v>62.942298299999997</v>
      </c>
      <c r="FW21">
        <v>30.329080560000001</v>
      </c>
      <c r="FX21">
        <v>4.9368402500000004</v>
      </c>
      <c r="FY21">
        <v>-3.0399098630000001</v>
      </c>
      <c r="FZ21">
        <v>-0.99270505799999997</v>
      </c>
      <c r="GA21">
        <v>0</v>
      </c>
      <c r="GB21">
        <v>0</v>
      </c>
      <c r="GC21">
        <v>2.7234967970000001</v>
      </c>
      <c r="GD21">
        <v>0.4375</v>
      </c>
      <c r="GE21">
        <v>36</v>
      </c>
      <c r="GF21">
        <v>5</v>
      </c>
      <c r="GG21">
        <v>15</v>
      </c>
      <c r="GH21">
        <v>0</v>
      </c>
      <c r="GI21">
        <v>2</v>
      </c>
      <c r="GJ21">
        <v>2</v>
      </c>
      <c r="GK21">
        <v>0</v>
      </c>
      <c r="GL21">
        <v>0</v>
      </c>
      <c r="GM21">
        <v>1</v>
      </c>
      <c r="GN21">
        <v>15</v>
      </c>
      <c r="GO21">
        <v>4</v>
      </c>
      <c r="GP21">
        <v>9</v>
      </c>
      <c r="GQ21">
        <v>4</v>
      </c>
      <c r="GR21">
        <v>0</v>
      </c>
      <c r="GS21">
        <v>2</v>
      </c>
      <c r="GT21">
        <v>2</v>
      </c>
      <c r="GU21">
        <v>4</v>
      </c>
      <c r="GV21">
        <v>-1.1990000000000001</v>
      </c>
      <c r="GW21">
        <v>129.4187</v>
      </c>
      <c r="GX21">
        <v>1</v>
      </c>
      <c r="GY21">
        <v>0</v>
      </c>
      <c r="GZ21">
        <v>0</v>
      </c>
      <c r="HA21">
        <v>1</v>
      </c>
      <c r="HB21">
        <v>0</v>
      </c>
      <c r="HC21">
        <v>4</v>
      </c>
      <c r="HD21">
        <v>0</v>
      </c>
      <c r="HE21">
        <v>1</v>
      </c>
      <c r="HF21">
        <v>1</v>
      </c>
      <c r="HG21">
        <v>1</v>
      </c>
      <c r="HH21">
        <v>3</v>
      </c>
      <c r="HI21">
        <v>2</v>
      </c>
      <c r="HJ21">
        <v>0</v>
      </c>
      <c r="HK21">
        <v>0</v>
      </c>
      <c r="HL21">
        <v>0</v>
      </c>
      <c r="HM21">
        <v>6</v>
      </c>
      <c r="HN21">
        <v>1</v>
      </c>
      <c r="HO21">
        <v>1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2</v>
      </c>
      <c r="HZ21">
        <v>0</v>
      </c>
      <c r="IA21">
        <v>1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2</v>
      </c>
      <c r="JV21">
        <v>0</v>
      </c>
      <c r="JW21">
        <v>0</v>
      </c>
      <c r="JX21">
        <v>0</v>
      </c>
      <c r="JY21">
        <v>0</v>
      </c>
      <c r="JZ21">
        <v>1</v>
      </c>
      <c r="KA21">
        <v>0</v>
      </c>
      <c r="KB21">
        <v>0</v>
      </c>
      <c r="KC21">
        <v>0</v>
      </c>
      <c r="KD21">
        <v>0</v>
      </c>
      <c r="KE21" t="s">
        <v>308</v>
      </c>
      <c r="KF21">
        <v>6.7201899290468301</v>
      </c>
      <c r="KG21">
        <v>15.563667288972001</v>
      </c>
      <c r="KH21">
        <v>17.146874112173599</v>
      </c>
      <c r="KI21">
        <v>12.0098910063285</v>
      </c>
    </row>
    <row r="22" spans="1:295" x14ac:dyDescent="0.3">
      <c r="A22">
        <v>9</v>
      </c>
      <c r="B22" t="s">
        <v>354</v>
      </c>
      <c r="C22" t="s">
        <v>379</v>
      </c>
      <c r="D22">
        <v>0.5</v>
      </c>
      <c r="E22">
        <v>374</v>
      </c>
      <c r="F22">
        <v>100</v>
      </c>
      <c r="G22">
        <v>100</v>
      </c>
      <c r="H22">
        <v>100</v>
      </c>
      <c r="I22" t="s">
        <v>372</v>
      </c>
      <c r="J22" t="s">
        <v>369</v>
      </c>
      <c r="K22" t="s">
        <v>357</v>
      </c>
      <c r="L22" t="s">
        <v>358</v>
      </c>
      <c r="M22" t="s">
        <v>367</v>
      </c>
      <c r="O22">
        <v>18</v>
      </c>
      <c r="P22">
        <v>0</v>
      </c>
      <c r="Q22">
        <v>14806</v>
      </c>
      <c r="R22" t="s">
        <v>360</v>
      </c>
      <c r="S22">
        <v>8</v>
      </c>
      <c r="T22">
        <v>81.388999999999996</v>
      </c>
      <c r="U22">
        <v>1</v>
      </c>
      <c r="V22">
        <v>0</v>
      </c>
      <c r="W22">
        <v>0</v>
      </c>
      <c r="X22">
        <v>0</v>
      </c>
      <c r="Y22">
        <v>1</v>
      </c>
      <c r="Z22">
        <v>2</v>
      </c>
      <c r="AA22">
        <v>2</v>
      </c>
      <c r="AB22">
        <v>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22.604961360000001</v>
      </c>
      <c r="AR22">
        <v>17.07</v>
      </c>
      <c r="AS22">
        <v>-0.12130000000000001</v>
      </c>
      <c r="AT22">
        <v>0.6865</v>
      </c>
      <c r="AU22">
        <v>4.082482905</v>
      </c>
      <c r="AV22">
        <v>1.5</v>
      </c>
      <c r="AW22">
        <v>0</v>
      </c>
      <c r="AX22">
        <v>0</v>
      </c>
      <c r="AY22">
        <v>0</v>
      </c>
      <c r="AZ22">
        <v>1.1153550720000001</v>
      </c>
      <c r="BA22">
        <v>0.28867513500000003</v>
      </c>
      <c r="BB22">
        <v>0</v>
      </c>
      <c r="BC22">
        <v>0</v>
      </c>
      <c r="BD22">
        <v>0</v>
      </c>
      <c r="BE22">
        <v>0.42337662300000001</v>
      </c>
      <c r="BF22">
        <v>2.4233766229999998</v>
      </c>
      <c r="BG22">
        <v>1.423376623</v>
      </c>
      <c r="BH22">
        <v>0.78533981399999997</v>
      </c>
      <c r="BI22">
        <v>1.724688818</v>
      </c>
      <c r="BJ22" t="s">
        <v>361</v>
      </c>
      <c r="BM22" t="s">
        <v>298</v>
      </c>
      <c r="BN22" t="s">
        <v>299</v>
      </c>
      <c r="BO22" t="s">
        <v>300</v>
      </c>
      <c r="BP22" t="s">
        <v>301</v>
      </c>
      <c r="BQ22" t="s">
        <v>302</v>
      </c>
      <c r="BR22" t="s">
        <v>7</v>
      </c>
      <c r="BS22" t="s">
        <v>362</v>
      </c>
      <c r="BT22" t="s">
        <v>304</v>
      </c>
      <c r="BU22" t="s">
        <v>305</v>
      </c>
      <c r="BV22">
        <v>168</v>
      </c>
      <c r="BW22">
        <v>252</v>
      </c>
      <c r="BX22">
        <v>336</v>
      </c>
      <c r="BY22">
        <v>37</v>
      </c>
      <c r="BZ22">
        <v>2</v>
      </c>
      <c r="CA22" t="s">
        <v>363</v>
      </c>
      <c r="CB22" t="s">
        <v>364</v>
      </c>
      <c r="CC22">
        <v>12.916804920000001</v>
      </c>
      <c r="CD22">
        <v>12.916804920000001</v>
      </c>
      <c r="CE22">
        <v>0.101970967</v>
      </c>
      <c r="CF22">
        <v>-1.306214252</v>
      </c>
      <c r="CG22">
        <v>0.13068027300000001</v>
      </c>
      <c r="CH22">
        <v>19.555555559999998</v>
      </c>
      <c r="CI22">
        <v>554.59199999999998</v>
      </c>
      <c r="CJ22">
        <v>536.44799999999998</v>
      </c>
      <c r="CK22">
        <v>554.04605790000005</v>
      </c>
      <c r="CL22">
        <v>190</v>
      </c>
      <c r="CM22">
        <v>0</v>
      </c>
      <c r="CN22">
        <v>0.35215850199999998</v>
      </c>
      <c r="CO22">
        <v>-0.48830378299999999</v>
      </c>
      <c r="CP22">
        <v>0.48830378299999999</v>
      </c>
      <c r="CQ22">
        <v>0.35215850199999998</v>
      </c>
      <c r="CR22">
        <v>1.388888889</v>
      </c>
      <c r="CS22">
        <v>2.138888889</v>
      </c>
      <c r="CT22">
        <v>2.7777777779999999</v>
      </c>
      <c r="CU22">
        <v>32.168025759999999</v>
      </c>
      <c r="CV22">
        <v>10.025648260000001</v>
      </c>
      <c r="CW22">
        <v>2.5404031539999998</v>
      </c>
      <c r="CX22">
        <v>-2.4900725000000001</v>
      </c>
      <c r="CY22">
        <v>2.4107769239999999</v>
      </c>
      <c r="CZ22">
        <v>-2.7068024639999999</v>
      </c>
      <c r="DA22">
        <v>8.0055131759999991</v>
      </c>
      <c r="DB22">
        <v>-0.14974008</v>
      </c>
      <c r="DC22">
        <v>3.266455922</v>
      </c>
      <c r="DD22">
        <v>1.507133729</v>
      </c>
      <c r="DE22">
        <v>1370.6364799999999</v>
      </c>
      <c r="DF22">
        <v>26.145535410000001</v>
      </c>
      <c r="DG22">
        <v>18.567309730000002</v>
      </c>
      <c r="DH22">
        <v>21.016799469999999</v>
      </c>
      <c r="DI22">
        <v>17.116299959999999</v>
      </c>
      <c r="DJ22">
        <v>9.9245500510000006</v>
      </c>
      <c r="DK22">
        <v>12.83855621</v>
      </c>
      <c r="DL22">
        <v>7.2471234679999998</v>
      </c>
      <c r="DM22">
        <v>10.184295580000001</v>
      </c>
      <c r="DN22">
        <v>4.984157927</v>
      </c>
      <c r="DO22">
        <v>8.1041913660000002</v>
      </c>
      <c r="DP22">
        <v>3.4103600379999999</v>
      </c>
      <c r="DQ22">
        <v>6.3505667389999996</v>
      </c>
      <c r="DR22">
        <v>-3.64</v>
      </c>
      <c r="DS22">
        <v>86964842.010000005</v>
      </c>
      <c r="DT22">
        <v>25.452831840000002</v>
      </c>
      <c r="DU22">
        <v>10.15191439</v>
      </c>
      <c r="DV22">
        <v>4.7329847760000003</v>
      </c>
      <c r="DW22">
        <v>213.95718629999999</v>
      </c>
      <c r="DX22">
        <v>26.10109945</v>
      </c>
      <c r="DY22">
        <v>29.916478489999999</v>
      </c>
      <c r="DZ22">
        <v>15.99967996</v>
      </c>
      <c r="EA22">
        <v>0</v>
      </c>
      <c r="EB22">
        <v>17.694347799999999</v>
      </c>
      <c r="EC22">
        <v>11.528572179999999</v>
      </c>
      <c r="ED22">
        <v>19.283521279999999</v>
      </c>
      <c r="EE22">
        <v>14.460318640000001</v>
      </c>
      <c r="EF22">
        <v>4.9839785210000001</v>
      </c>
      <c r="EG22">
        <v>28.197352639999998</v>
      </c>
      <c r="EH22">
        <v>16.91759768</v>
      </c>
      <c r="EI22">
        <v>5.5731045300000002</v>
      </c>
      <c r="EJ22">
        <v>23.933441970000001</v>
      </c>
      <c r="EK22">
        <v>0</v>
      </c>
      <c r="EL22">
        <v>29.434254930000002</v>
      </c>
      <c r="EM22">
        <v>63.487464009999997</v>
      </c>
      <c r="EN22">
        <v>0</v>
      </c>
      <c r="EO22">
        <v>29.965140120000001</v>
      </c>
      <c r="EP22">
        <v>12.20338471</v>
      </c>
      <c r="EQ22">
        <v>16.57215012</v>
      </c>
      <c r="ER22">
        <v>24.349172230000001</v>
      </c>
      <c r="ES22">
        <v>32.697938690000001</v>
      </c>
      <c r="ET22">
        <v>0</v>
      </c>
      <c r="EU22">
        <v>5.8799883360000003</v>
      </c>
      <c r="EV22">
        <v>16.609722980000001</v>
      </c>
      <c r="EW22">
        <v>5.1315584799999998</v>
      </c>
      <c r="EX22">
        <v>5.8799883360000003</v>
      </c>
      <c r="EY22">
        <v>34.860555779999999</v>
      </c>
      <c r="EZ22">
        <v>88.387974450000002</v>
      </c>
      <c r="FA22">
        <v>26.268872120000001</v>
      </c>
      <c r="FB22">
        <v>0</v>
      </c>
      <c r="FC22">
        <v>5.6939279950000001</v>
      </c>
      <c r="FD22">
        <v>31.756893009999999</v>
      </c>
      <c r="FE22">
        <v>0</v>
      </c>
      <c r="FF22">
        <v>0</v>
      </c>
      <c r="FG22">
        <v>0</v>
      </c>
      <c r="FH22">
        <v>215.22</v>
      </c>
      <c r="FI22">
        <v>40.63863362</v>
      </c>
      <c r="FJ22">
        <v>29.391203529999999</v>
      </c>
      <c r="FK22">
        <v>0</v>
      </c>
      <c r="FL22">
        <v>38.89635449</v>
      </c>
      <c r="FM22">
        <v>5.5731045300000002</v>
      </c>
      <c r="FN22">
        <v>27.998580560000001</v>
      </c>
      <c r="FO22">
        <v>35.981220180000001</v>
      </c>
      <c r="FP22">
        <v>0</v>
      </c>
      <c r="FQ22">
        <v>0</v>
      </c>
      <c r="FR22">
        <v>25.53914018</v>
      </c>
      <c r="FS22">
        <v>10.57125606</v>
      </c>
      <c r="FT22">
        <v>1.191105992</v>
      </c>
      <c r="FU22">
        <v>3.409793021</v>
      </c>
      <c r="FV22">
        <v>62.942298299999997</v>
      </c>
      <c r="FW22">
        <v>30.329080560000001</v>
      </c>
      <c r="FX22">
        <v>4.9368402500000004</v>
      </c>
      <c r="FY22">
        <v>-3.0399098630000001</v>
      </c>
      <c r="FZ22">
        <v>-0.99270505799999997</v>
      </c>
      <c r="GA22">
        <v>0</v>
      </c>
      <c r="GB22">
        <v>0</v>
      </c>
      <c r="GC22">
        <v>2.7234967970000001</v>
      </c>
      <c r="GD22">
        <v>0.94594594600000004</v>
      </c>
      <c r="GE22">
        <v>36</v>
      </c>
      <c r="GF22">
        <v>5</v>
      </c>
      <c r="GG22">
        <v>15</v>
      </c>
      <c r="GH22">
        <v>0</v>
      </c>
      <c r="GI22">
        <v>3</v>
      </c>
      <c r="GJ22">
        <v>3</v>
      </c>
      <c r="GK22">
        <v>0</v>
      </c>
      <c r="GL22">
        <v>0</v>
      </c>
      <c r="GM22">
        <v>0</v>
      </c>
      <c r="GN22">
        <v>15</v>
      </c>
      <c r="GO22">
        <v>4</v>
      </c>
      <c r="GP22">
        <v>14</v>
      </c>
      <c r="GQ22">
        <v>10</v>
      </c>
      <c r="GR22">
        <v>0</v>
      </c>
      <c r="GS22">
        <v>3</v>
      </c>
      <c r="GT22">
        <v>3</v>
      </c>
      <c r="GU22">
        <v>4</v>
      </c>
      <c r="GV22">
        <v>-1.1990000000000001</v>
      </c>
      <c r="GW22">
        <v>129.4187</v>
      </c>
      <c r="GX22">
        <v>1</v>
      </c>
      <c r="GY22">
        <v>0</v>
      </c>
      <c r="GZ22">
        <v>0</v>
      </c>
      <c r="HA22">
        <v>1</v>
      </c>
      <c r="HB22">
        <v>0</v>
      </c>
      <c r="HC22">
        <v>4</v>
      </c>
      <c r="HD22">
        <v>0</v>
      </c>
      <c r="HE22">
        <v>1</v>
      </c>
      <c r="HF22">
        <v>1</v>
      </c>
      <c r="HG22">
        <v>1</v>
      </c>
      <c r="HH22">
        <v>3</v>
      </c>
      <c r="HI22">
        <v>2</v>
      </c>
      <c r="HJ22">
        <v>0</v>
      </c>
      <c r="HK22">
        <v>0</v>
      </c>
      <c r="HL22">
        <v>0</v>
      </c>
      <c r="HM22">
        <v>6</v>
      </c>
      <c r="HN22">
        <v>1</v>
      </c>
      <c r="HO22">
        <v>1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2</v>
      </c>
      <c r="HZ22">
        <v>0</v>
      </c>
      <c r="IA22">
        <v>1</v>
      </c>
      <c r="IB22">
        <v>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2</v>
      </c>
      <c r="JV22">
        <v>0</v>
      </c>
      <c r="JW22">
        <v>0</v>
      </c>
      <c r="JX22">
        <v>0</v>
      </c>
      <c r="JY22">
        <v>0</v>
      </c>
      <c r="JZ22">
        <v>1</v>
      </c>
      <c r="KA22">
        <v>0</v>
      </c>
      <c r="KB22">
        <v>0</v>
      </c>
      <c r="KC22">
        <v>0</v>
      </c>
      <c r="KD22">
        <v>0</v>
      </c>
      <c r="KE22" t="s">
        <v>340</v>
      </c>
      <c r="KF22">
        <v>6.3655763102700398</v>
      </c>
      <c r="KG22">
        <v>16.848845504748301</v>
      </c>
      <c r="KH22">
        <v>17.5566687571588</v>
      </c>
      <c r="KI22">
        <v>11.8989156992992</v>
      </c>
    </row>
    <row r="23" spans="1:295" x14ac:dyDescent="0.3">
      <c r="A23">
        <v>10</v>
      </c>
      <c r="B23" t="s">
        <v>354</v>
      </c>
      <c r="C23" t="s">
        <v>380</v>
      </c>
      <c r="D23">
        <v>20</v>
      </c>
      <c r="E23">
        <v>139</v>
      </c>
      <c r="F23">
        <v>100</v>
      </c>
      <c r="G23">
        <v>100</v>
      </c>
      <c r="H23">
        <v>100</v>
      </c>
      <c r="I23" t="s">
        <v>366</v>
      </c>
      <c r="J23" t="s">
        <v>369</v>
      </c>
      <c r="K23" t="s">
        <v>357</v>
      </c>
      <c r="L23" t="s">
        <v>358</v>
      </c>
      <c r="M23" t="s">
        <v>381</v>
      </c>
      <c r="O23">
        <v>20</v>
      </c>
      <c r="P23">
        <v>1</v>
      </c>
      <c r="Q23">
        <v>14806</v>
      </c>
      <c r="R23" t="s">
        <v>360</v>
      </c>
      <c r="S23">
        <v>8</v>
      </c>
      <c r="T23">
        <v>81.388999999999996</v>
      </c>
      <c r="U23">
        <v>1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22.604961360000001</v>
      </c>
      <c r="AR23">
        <v>17.07</v>
      </c>
      <c r="AS23">
        <v>-0.12130000000000001</v>
      </c>
      <c r="AT23">
        <v>0.6865</v>
      </c>
      <c r="AU23">
        <v>4.082482905</v>
      </c>
      <c r="AV23">
        <v>1.5</v>
      </c>
      <c r="AW23">
        <v>0</v>
      </c>
      <c r="AX23">
        <v>0</v>
      </c>
      <c r="AY23">
        <v>0</v>
      </c>
      <c r="AZ23">
        <v>1.1153550720000001</v>
      </c>
      <c r="BA23">
        <v>0.28867513500000003</v>
      </c>
      <c r="BB23">
        <v>0</v>
      </c>
      <c r="BC23">
        <v>0</v>
      </c>
      <c r="BD23">
        <v>0</v>
      </c>
      <c r="BE23">
        <v>0.42337662300000001</v>
      </c>
      <c r="BF23">
        <v>2.4233766229999998</v>
      </c>
      <c r="BG23">
        <v>1.423376623</v>
      </c>
      <c r="BH23">
        <v>0.78533981399999997</v>
      </c>
      <c r="BI23">
        <v>1.724688818</v>
      </c>
      <c r="BJ23" t="s">
        <v>361</v>
      </c>
      <c r="BM23" t="s">
        <v>298</v>
      </c>
      <c r="BN23" t="s">
        <v>299</v>
      </c>
      <c r="BO23" t="s">
        <v>300</v>
      </c>
      <c r="BP23" t="s">
        <v>301</v>
      </c>
      <c r="BQ23" t="s">
        <v>302</v>
      </c>
      <c r="BR23" t="s">
        <v>7</v>
      </c>
      <c r="BS23" t="s">
        <v>362</v>
      </c>
      <c r="BT23" t="s">
        <v>304</v>
      </c>
      <c r="BU23" t="s">
        <v>305</v>
      </c>
      <c r="BV23">
        <v>168</v>
      </c>
      <c r="BW23">
        <v>252</v>
      </c>
      <c r="BX23">
        <v>336</v>
      </c>
      <c r="BY23">
        <v>37</v>
      </c>
      <c r="BZ23">
        <v>2</v>
      </c>
      <c r="CA23" t="s">
        <v>363</v>
      </c>
      <c r="CB23" t="s">
        <v>364</v>
      </c>
      <c r="CC23">
        <v>12.916804920000001</v>
      </c>
      <c r="CD23">
        <v>12.916804920000001</v>
      </c>
      <c r="CE23">
        <v>0.101970967</v>
      </c>
      <c r="CF23">
        <v>-1.306214252</v>
      </c>
      <c r="CG23">
        <v>0.13068027300000001</v>
      </c>
      <c r="CH23">
        <v>19.555555559999998</v>
      </c>
      <c r="CI23">
        <v>554.59199999999998</v>
      </c>
      <c r="CJ23">
        <v>536.44799999999998</v>
      </c>
      <c r="CK23">
        <v>554.04605790000005</v>
      </c>
      <c r="CL23">
        <v>190</v>
      </c>
      <c r="CM23">
        <v>0</v>
      </c>
      <c r="CN23">
        <v>0.35215850199999998</v>
      </c>
      <c r="CO23">
        <v>-0.48830378299999999</v>
      </c>
      <c r="CP23">
        <v>0.48830378299999999</v>
      </c>
      <c r="CQ23">
        <v>0.35215850199999998</v>
      </c>
      <c r="CR23">
        <v>1.388888889</v>
      </c>
      <c r="CS23">
        <v>2.138888889</v>
      </c>
      <c r="CT23">
        <v>2.7777777779999999</v>
      </c>
      <c r="CU23">
        <v>32.168025759999999</v>
      </c>
      <c r="CV23">
        <v>10.025648260000001</v>
      </c>
      <c r="CW23">
        <v>2.5404031539999998</v>
      </c>
      <c r="CX23">
        <v>-2.4900725000000001</v>
      </c>
      <c r="CY23">
        <v>2.4107769239999999</v>
      </c>
      <c r="CZ23">
        <v>-2.7068024639999999</v>
      </c>
      <c r="DA23">
        <v>8.0055131759999991</v>
      </c>
      <c r="DB23">
        <v>-0.14974008</v>
      </c>
      <c r="DC23">
        <v>3.266455922</v>
      </c>
      <c r="DD23">
        <v>1.507133729</v>
      </c>
      <c r="DE23">
        <v>1370.6364799999999</v>
      </c>
      <c r="DF23">
        <v>26.145535410000001</v>
      </c>
      <c r="DG23">
        <v>18.567309730000002</v>
      </c>
      <c r="DH23">
        <v>21.016799469999999</v>
      </c>
      <c r="DI23">
        <v>17.116299959999999</v>
      </c>
      <c r="DJ23">
        <v>9.9245500510000006</v>
      </c>
      <c r="DK23">
        <v>12.83855621</v>
      </c>
      <c r="DL23">
        <v>7.2471234679999998</v>
      </c>
      <c r="DM23">
        <v>10.184295580000001</v>
      </c>
      <c r="DN23">
        <v>4.984157927</v>
      </c>
      <c r="DO23">
        <v>8.1041913660000002</v>
      </c>
      <c r="DP23">
        <v>3.4103600379999999</v>
      </c>
      <c r="DQ23">
        <v>6.3505667389999996</v>
      </c>
      <c r="DR23">
        <v>-3.64</v>
      </c>
      <c r="DS23">
        <v>86964842.010000005</v>
      </c>
      <c r="DT23">
        <v>25.452831840000002</v>
      </c>
      <c r="DU23">
        <v>10.15191439</v>
      </c>
      <c r="DV23">
        <v>4.7329847760000003</v>
      </c>
      <c r="DW23">
        <v>213.95718629999999</v>
      </c>
      <c r="DX23">
        <v>26.10109945</v>
      </c>
      <c r="DY23">
        <v>29.916478489999999</v>
      </c>
      <c r="DZ23">
        <v>15.99967996</v>
      </c>
      <c r="EA23">
        <v>0</v>
      </c>
      <c r="EB23">
        <v>17.694347799999999</v>
      </c>
      <c r="EC23">
        <v>11.528572179999999</v>
      </c>
      <c r="ED23">
        <v>19.283521279999999</v>
      </c>
      <c r="EE23">
        <v>14.460318640000001</v>
      </c>
      <c r="EF23">
        <v>4.9839785210000001</v>
      </c>
      <c r="EG23">
        <v>28.197352639999998</v>
      </c>
      <c r="EH23">
        <v>16.91759768</v>
      </c>
      <c r="EI23">
        <v>5.5731045300000002</v>
      </c>
      <c r="EJ23">
        <v>23.933441970000001</v>
      </c>
      <c r="EK23">
        <v>0</v>
      </c>
      <c r="EL23">
        <v>29.434254930000002</v>
      </c>
      <c r="EM23">
        <v>63.487464009999997</v>
      </c>
      <c r="EN23">
        <v>0</v>
      </c>
      <c r="EO23">
        <v>29.965140120000001</v>
      </c>
      <c r="EP23">
        <v>12.20338471</v>
      </c>
      <c r="EQ23">
        <v>16.57215012</v>
      </c>
      <c r="ER23">
        <v>24.349172230000001</v>
      </c>
      <c r="ES23">
        <v>32.697938690000001</v>
      </c>
      <c r="ET23">
        <v>0</v>
      </c>
      <c r="EU23">
        <v>5.8799883360000003</v>
      </c>
      <c r="EV23">
        <v>16.609722980000001</v>
      </c>
      <c r="EW23">
        <v>5.1315584799999998</v>
      </c>
      <c r="EX23">
        <v>5.8799883360000003</v>
      </c>
      <c r="EY23">
        <v>34.860555779999999</v>
      </c>
      <c r="EZ23">
        <v>88.387974450000002</v>
      </c>
      <c r="FA23">
        <v>26.268872120000001</v>
      </c>
      <c r="FB23">
        <v>0</v>
      </c>
      <c r="FC23">
        <v>5.6939279950000001</v>
      </c>
      <c r="FD23">
        <v>31.756893009999999</v>
      </c>
      <c r="FE23">
        <v>0</v>
      </c>
      <c r="FF23">
        <v>0</v>
      </c>
      <c r="FG23">
        <v>0</v>
      </c>
      <c r="FH23">
        <v>215.22</v>
      </c>
      <c r="FI23">
        <v>40.63863362</v>
      </c>
      <c r="FJ23">
        <v>29.391203529999999</v>
      </c>
      <c r="FK23">
        <v>0</v>
      </c>
      <c r="FL23">
        <v>38.89635449</v>
      </c>
      <c r="FM23">
        <v>5.5731045300000002</v>
      </c>
      <c r="FN23">
        <v>27.998580560000001</v>
      </c>
      <c r="FO23">
        <v>35.981220180000001</v>
      </c>
      <c r="FP23">
        <v>0</v>
      </c>
      <c r="FQ23">
        <v>0</v>
      </c>
      <c r="FR23">
        <v>25.53914018</v>
      </c>
      <c r="FS23">
        <v>10.57125606</v>
      </c>
      <c r="FT23">
        <v>1.191105992</v>
      </c>
      <c r="FU23">
        <v>3.409793021</v>
      </c>
      <c r="FV23">
        <v>62.942298299999997</v>
      </c>
      <c r="FW23">
        <v>30.329080560000001</v>
      </c>
      <c r="FX23">
        <v>4.9368402500000004</v>
      </c>
      <c r="FY23">
        <v>-3.0399098630000001</v>
      </c>
      <c r="FZ23">
        <v>-0.99270505799999997</v>
      </c>
      <c r="GA23">
        <v>0</v>
      </c>
      <c r="GB23">
        <v>0</v>
      </c>
      <c r="GC23">
        <v>2.7234967970000001</v>
      </c>
      <c r="GD23">
        <v>0.97368421100000002</v>
      </c>
      <c r="GE23">
        <v>36</v>
      </c>
      <c r="GF23">
        <v>5</v>
      </c>
      <c r="GG23">
        <v>15</v>
      </c>
      <c r="GH23">
        <v>0</v>
      </c>
      <c r="GI23">
        <v>3</v>
      </c>
      <c r="GJ23">
        <v>3</v>
      </c>
      <c r="GK23">
        <v>0</v>
      </c>
      <c r="GL23">
        <v>0</v>
      </c>
      <c r="GM23">
        <v>0</v>
      </c>
      <c r="GN23">
        <v>15</v>
      </c>
      <c r="GO23">
        <v>4</v>
      </c>
      <c r="GP23">
        <v>14</v>
      </c>
      <c r="GQ23">
        <v>7</v>
      </c>
      <c r="GR23">
        <v>0</v>
      </c>
      <c r="GS23">
        <v>3</v>
      </c>
      <c r="GT23">
        <v>3</v>
      </c>
      <c r="GU23">
        <v>4</v>
      </c>
      <c r="GV23">
        <v>-1.1990000000000001</v>
      </c>
      <c r="GW23">
        <v>129.4187</v>
      </c>
      <c r="GX23">
        <v>1</v>
      </c>
      <c r="GY23">
        <v>0</v>
      </c>
      <c r="GZ23">
        <v>0</v>
      </c>
      <c r="HA23">
        <v>1</v>
      </c>
      <c r="HB23">
        <v>0</v>
      </c>
      <c r="HC23">
        <v>4</v>
      </c>
      <c r="HD23">
        <v>0</v>
      </c>
      <c r="HE23">
        <v>1</v>
      </c>
      <c r="HF23">
        <v>1</v>
      </c>
      <c r="HG23">
        <v>1</v>
      </c>
      <c r="HH23">
        <v>3</v>
      </c>
      <c r="HI23">
        <v>2</v>
      </c>
      <c r="HJ23">
        <v>0</v>
      </c>
      <c r="HK23">
        <v>0</v>
      </c>
      <c r="HL23">
        <v>0</v>
      </c>
      <c r="HM23">
        <v>6</v>
      </c>
      <c r="HN23">
        <v>1</v>
      </c>
      <c r="HO23">
        <v>1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2</v>
      </c>
      <c r="HZ23">
        <v>0</v>
      </c>
      <c r="IA23">
        <v>1</v>
      </c>
      <c r="IB23">
        <v>1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1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2</v>
      </c>
      <c r="JV23">
        <v>0</v>
      </c>
      <c r="JW23">
        <v>0</v>
      </c>
      <c r="JX23">
        <v>0</v>
      </c>
      <c r="JY23">
        <v>0</v>
      </c>
      <c r="JZ23">
        <v>1</v>
      </c>
      <c r="KA23">
        <v>0</v>
      </c>
      <c r="KB23">
        <v>0</v>
      </c>
      <c r="KC23">
        <v>0</v>
      </c>
      <c r="KD23">
        <v>0</v>
      </c>
      <c r="KE23" t="s">
        <v>340</v>
      </c>
      <c r="KF23">
        <v>6.7308007508230503</v>
      </c>
      <c r="KG23">
        <v>16.4543964840773</v>
      </c>
      <c r="KH23">
        <v>17.538745027996999</v>
      </c>
      <c r="KI23">
        <v>11.8922928210936</v>
      </c>
    </row>
    <row r="24" spans="1:295" x14ac:dyDescent="0.3">
      <c r="A24">
        <v>11</v>
      </c>
      <c r="B24" t="s">
        <v>354</v>
      </c>
      <c r="C24" t="s">
        <v>355</v>
      </c>
      <c r="D24">
        <v>5</v>
      </c>
      <c r="E24">
        <v>250</v>
      </c>
      <c r="F24">
        <v>90</v>
      </c>
      <c r="G24">
        <v>98</v>
      </c>
      <c r="H24">
        <v>90</v>
      </c>
      <c r="I24" t="s">
        <v>338</v>
      </c>
      <c r="J24" t="s">
        <v>369</v>
      </c>
      <c r="K24" t="s">
        <v>357</v>
      </c>
      <c r="L24" t="s">
        <v>358</v>
      </c>
      <c r="M24" t="s">
        <v>359</v>
      </c>
      <c r="O24">
        <v>24</v>
      </c>
      <c r="P24">
        <v>0</v>
      </c>
      <c r="Q24">
        <v>14806</v>
      </c>
      <c r="R24" t="s">
        <v>360</v>
      </c>
      <c r="S24">
        <v>8</v>
      </c>
      <c r="T24">
        <v>81.388999999999996</v>
      </c>
      <c r="U24">
        <v>1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22.604961360000001</v>
      </c>
      <c r="AR24">
        <v>17.07</v>
      </c>
      <c r="AS24">
        <v>-0.12130000000000001</v>
      </c>
      <c r="AT24">
        <v>0.6865</v>
      </c>
      <c r="AU24">
        <v>4.082482905</v>
      </c>
      <c r="AV24">
        <v>1.5</v>
      </c>
      <c r="AW24">
        <v>0</v>
      </c>
      <c r="AX24">
        <v>0</v>
      </c>
      <c r="AY24">
        <v>0</v>
      </c>
      <c r="AZ24">
        <v>1.1153550720000001</v>
      </c>
      <c r="BA24">
        <v>0.28867513500000003</v>
      </c>
      <c r="BB24">
        <v>0</v>
      </c>
      <c r="BC24">
        <v>0</v>
      </c>
      <c r="BD24">
        <v>0</v>
      </c>
      <c r="BE24">
        <v>0.42337662300000001</v>
      </c>
      <c r="BF24">
        <v>2.4233766229999998</v>
      </c>
      <c r="BG24">
        <v>1.423376623</v>
      </c>
      <c r="BH24">
        <v>0.78533981399999997</v>
      </c>
      <c r="BI24">
        <v>1.724688818</v>
      </c>
      <c r="BJ24" t="s">
        <v>361</v>
      </c>
      <c r="BM24" t="s">
        <v>298</v>
      </c>
      <c r="BN24" t="s">
        <v>299</v>
      </c>
      <c r="BO24" t="s">
        <v>300</v>
      </c>
      <c r="BP24" t="s">
        <v>301</v>
      </c>
      <c r="BQ24" t="s">
        <v>302</v>
      </c>
      <c r="BR24" t="s">
        <v>7</v>
      </c>
      <c r="BS24" t="s">
        <v>362</v>
      </c>
      <c r="BT24" t="s">
        <v>304</v>
      </c>
      <c r="BU24" t="s">
        <v>305</v>
      </c>
      <c r="BV24">
        <v>168</v>
      </c>
      <c r="BW24">
        <v>252</v>
      </c>
      <c r="BX24">
        <v>336</v>
      </c>
      <c r="BY24">
        <v>37</v>
      </c>
      <c r="BZ24">
        <v>2</v>
      </c>
      <c r="CA24" t="s">
        <v>363</v>
      </c>
      <c r="CB24" t="s">
        <v>364</v>
      </c>
      <c r="CC24">
        <v>12.916804920000001</v>
      </c>
      <c r="CD24">
        <v>12.916804920000001</v>
      </c>
      <c r="CE24">
        <v>0.101970967</v>
      </c>
      <c r="CF24">
        <v>-1.306214252</v>
      </c>
      <c r="CG24">
        <v>0.13068027300000001</v>
      </c>
      <c r="CH24">
        <v>19.555555559999998</v>
      </c>
      <c r="CI24">
        <v>554.59199999999998</v>
      </c>
      <c r="CJ24">
        <v>536.44799999999998</v>
      </c>
      <c r="CK24">
        <v>554.04605790000005</v>
      </c>
      <c r="CL24">
        <v>190</v>
      </c>
      <c r="CM24">
        <v>0</v>
      </c>
      <c r="CN24">
        <v>0.35215850199999998</v>
      </c>
      <c r="CO24">
        <v>-0.48830378299999999</v>
      </c>
      <c r="CP24">
        <v>0.48830378299999999</v>
      </c>
      <c r="CQ24">
        <v>0.35215850199999998</v>
      </c>
      <c r="CR24">
        <v>1.388888889</v>
      </c>
      <c r="CS24">
        <v>2.138888889</v>
      </c>
      <c r="CT24">
        <v>2.7777777779999999</v>
      </c>
      <c r="CU24">
        <v>32.168025759999999</v>
      </c>
      <c r="CV24">
        <v>10.025648260000001</v>
      </c>
      <c r="CW24">
        <v>2.5404031539999998</v>
      </c>
      <c r="CX24">
        <v>-2.4900725000000001</v>
      </c>
      <c r="CY24">
        <v>2.4107769239999999</v>
      </c>
      <c r="CZ24">
        <v>-2.7068024639999999</v>
      </c>
      <c r="DA24">
        <v>8.0055131759999991</v>
      </c>
      <c r="DB24">
        <v>-0.14974008</v>
      </c>
      <c r="DC24">
        <v>3.266455922</v>
      </c>
      <c r="DD24">
        <v>1.507133729</v>
      </c>
      <c r="DE24">
        <v>1370.6364799999999</v>
      </c>
      <c r="DF24">
        <v>26.145535410000001</v>
      </c>
      <c r="DG24">
        <v>18.567309730000002</v>
      </c>
      <c r="DH24">
        <v>21.016799469999999</v>
      </c>
      <c r="DI24">
        <v>17.116299959999999</v>
      </c>
      <c r="DJ24">
        <v>9.9245500510000006</v>
      </c>
      <c r="DK24">
        <v>12.83855621</v>
      </c>
      <c r="DL24">
        <v>7.2471234679999998</v>
      </c>
      <c r="DM24">
        <v>10.184295580000001</v>
      </c>
      <c r="DN24">
        <v>4.984157927</v>
      </c>
      <c r="DO24">
        <v>8.1041913660000002</v>
      </c>
      <c r="DP24">
        <v>3.4103600379999999</v>
      </c>
      <c r="DQ24">
        <v>6.3505667389999996</v>
      </c>
      <c r="DR24">
        <v>-3.64</v>
      </c>
      <c r="DS24">
        <v>86964842.010000005</v>
      </c>
      <c r="DT24">
        <v>25.452831840000002</v>
      </c>
      <c r="DU24">
        <v>10.15191439</v>
      </c>
      <c r="DV24">
        <v>4.7329847760000003</v>
      </c>
      <c r="DW24">
        <v>213.95718629999999</v>
      </c>
      <c r="DX24">
        <v>26.10109945</v>
      </c>
      <c r="DY24">
        <v>29.916478489999999</v>
      </c>
      <c r="DZ24">
        <v>15.99967996</v>
      </c>
      <c r="EA24">
        <v>0</v>
      </c>
      <c r="EB24">
        <v>17.694347799999999</v>
      </c>
      <c r="EC24">
        <v>11.528572179999999</v>
      </c>
      <c r="ED24">
        <v>19.283521279999999</v>
      </c>
      <c r="EE24">
        <v>14.460318640000001</v>
      </c>
      <c r="EF24">
        <v>4.9839785210000001</v>
      </c>
      <c r="EG24">
        <v>28.197352639999998</v>
      </c>
      <c r="EH24">
        <v>16.91759768</v>
      </c>
      <c r="EI24">
        <v>5.5731045300000002</v>
      </c>
      <c r="EJ24">
        <v>23.933441970000001</v>
      </c>
      <c r="EK24">
        <v>0</v>
      </c>
      <c r="EL24">
        <v>29.434254930000002</v>
      </c>
      <c r="EM24">
        <v>63.487464009999997</v>
      </c>
      <c r="EN24">
        <v>0</v>
      </c>
      <c r="EO24">
        <v>29.965140120000001</v>
      </c>
      <c r="EP24">
        <v>12.20338471</v>
      </c>
      <c r="EQ24">
        <v>16.57215012</v>
      </c>
      <c r="ER24">
        <v>24.349172230000001</v>
      </c>
      <c r="ES24">
        <v>32.697938690000001</v>
      </c>
      <c r="ET24">
        <v>0</v>
      </c>
      <c r="EU24">
        <v>5.8799883360000003</v>
      </c>
      <c r="EV24">
        <v>16.609722980000001</v>
      </c>
      <c r="EW24">
        <v>5.1315584799999998</v>
      </c>
      <c r="EX24">
        <v>5.8799883360000003</v>
      </c>
      <c r="EY24">
        <v>34.860555779999999</v>
      </c>
      <c r="EZ24">
        <v>88.387974450000002</v>
      </c>
      <c r="FA24">
        <v>26.268872120000001</v>
      </c>
      <c r="FB24">
        <v>0</v>
      </c>
      <c r="FC24">
        <v>5.6939279950000001</v>
      </c>
      <c r="FD24">
        <v>31.756893009999999</v>
      </c>
      <c r="FE24">
        <v>0</v>
      </c>
      <c r="FF24">
        <v>0</v>
      </c>
      <c r="FG24">
        <v>0</v>
      </c>
      <c r="FH24">
        <v>215.22</v>
      </c>
      <c r="FI24">
        <v>40.63863362</v>
      </c>
      <c r="FJ24">
        <v>29.391203529999999</v>
      </c>
      <c r="FK24">
        <v>0</v>
      </c>
      <c r="FL24">
        <v>38.89635449</v>
      </c>
      <c r="FM24">
        <v>5.5731045300000002</v>
      </c>
      <c r="FN24">
        <v>27.998580560000001</v>
      </c>
      <c r="FO24">
        <v>35.981220180000001</v>
      </c>
      <c r="FP24">
        <v>0</v>
      </c>
      <c r="FQ24">
        <v>0</v>
      </c>
      <c r="FR24">
        <v>25.53914018</v>
      </c>
      <c r="FS24">
        <v>10.57125606</v>
      </c>
      <c r="FT24">
        <v>1.191105992</v>
      </c>
      <c r="FU24">
        <v>3.409793021</v>
      </c>
      <c r="FV24">
        <v>62.942298299999997</v>
      </c>
      <c r="FW24">
        <v>30.329080560000001</v>
      </c>
      <c r="FX24">
        <v>4.9368402500000004</v>
      </c>
      <c r="FY24">
        <v>-3.0399098630000001</v>
      </c>
      <c r="FZ24">
        <v>-0.99270505799999997</v>
      </c>
      <c r="GA24">
        <v>0</v>
      </c>
      <c r="GB24">
        <v>0</v>
      </c>
      <c r="GC24">
        <v>2.7234967970000001</v>
      </c>
      <c r="GD24">
        <v>0.4375</v>
      </c>
      <c r="GE24">
        <v>36</v>
      </c>
      <c r="GF24">
        <v>5</v>
      </c>
      <c r="GG24">
        <v>15</v>
      </c>
      <c r="GH24">
        <v>0</v>
      </c>
      <c r="GI24">
        <v>2</v>
      </c>
      <c r="GJ24">
        <v>2</v>
      </c>
      <c r="GK24">
        <v>0</v>
      </c>
      <c r="GL24">
        <v>0</v>
      </c>
      <c r="GM24">
        <v>1</v>
      </c>
      <c r="GN24">
        <v>15</v>
      </c>
      <c r="GO24">
        <v>4</v>
      </c>
      <c r="GP24">
        <v>9</v>
      </c>
      <c r="GQ24">
        <v>4</v>
      </c>
      <c r="GR24">
        <v>0</v>
      </c>
      <c r="GS24">
        <v>2</v>
      </c>
      <c r="GT24">
        <v>2</v>
      </c>
      <c r="GU24">
        <v>4</v>
      </c>
      <c r="GV24">
        <v>-1.1990000000000001</v>
      </c>
      <c r="GW24">
        <v>129.4187</v>
      </c>
      <c r="GX24">
        <v>1</v>
      </c>
      <c r="GY24">
        <v>0</v>
      </c>
      <c r="GZ24">
        <v>0</v>
      </c>
      <c r="HA24">
        <v>1</v>
      </c>
      <c r="HB24">
        <v>0</v>
      </c>
      <c r="HC24">
        <v>4</v>
      </c>
      <c r="HD24">
        <v>0</v>
      </c>
      <c r="HE24">
        <v>1</v>
      </c>
      <c r="HF24">
        <v>1</v>
      </c>
      <c r="HG24">
        <v>1</v>
      </c>
      <c r="HH24">
        <v>3</v>
      </c>
      <c r="HI24">
        <v>2</v>
      </c>
      <c r="HJ24">
        <v>0</v>
      </c>
      <c r="HK24">
        <v>0</v>
      </c>
      <c r="HL24">
        <v>0</v>
      </c>
      <c r="HM24">
        <v>6</v>
      </c>
      <c r="HN24">
        <v>1</v>
      </c>
      <c r="HO24">
        <v>1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2</v>
      </c>
      <c r="HZ24">
        <v>0</v>
      </c>
      <c r="IA24">
        <v>1</v>
      </c>
      <c r="IB24">
        <v>1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1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2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 t="s">
        <v>308</v>
      </c>
      <c r="KF24">
        <v>6.7201899290468301</v>
      </c>
      <c r="KG24">
        <v>15.563667288972001</v>
      </c>
      <c r="KH24">
        <v>17.038017168660701</v>
      </c>
      <c r="KI24">
        <v>11.7921771193026</v>
      </c>
    </row>
    <row r="25" spans="1:295" x14ac:dyDescent="0.3">
      <c r="A25">
        <v>12</v>
      </c>
      <c r="B25" t="s">
        <v>354</v>
      </c>
      <c r="C25" t="s">
        <v>290</v>
      </c>
      <c r="D25">
        <v>10</v>
      </c>
      <c r="E25">
        <v>344</v>
      </c>
      <c r="F25">
        <v>51</v>
      </c>
      <c r="G25">
        <v>100</v>
      </c>
      <c r="H25">
        <v>52</v>
      </c>
      <c r="I25" t="s">
        <v>316</v>
      </c>
      <c r="J25" t="s">
        <v>369</v>
      </c>
      <c r="K25" t="s">
        <v>357</v>
      </c>
      <c r="L25" t="s">
        <v>358</v>
      </c>
      <c r="M25" t="s">
        <v>359</v>
      </c>
      <c r="O25">
        <v>48</v>
      </c>
      <c r="P25">
        <v>0</v>
      </c>
      <c r="Q25">
        <v>14806</v>
      </c>
      <c r="R25" t="s">
        <v>360</v>
      </c>
      <c r="S25">
        <v>8</v>
      </c>
      <c r="T25">
        <v>81.388999999999996</v>
      </c>
      <c r="U25">
        <v>1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22.604961360000001</v>
      </c>
      <c r="AR25">
        <v>17.07</v>
      </c>
      <c r="AS25">
        <v>-0.12130000000000001</v>
      </c>
      <c r="AT25">
        <v>0.6865</v>
      </c>
      <c r="AU25">
        <v>4.082482905</v>
      </c>
      <c r="AV25">
        <v>1.5</v>
      </c>
      <c r="AW25">
        <v>0</v>
      </c>
      <c r="AX25">
        <v>0</v>
      </c>
      <c r="AY25">
        <v>0</v>
      </c>
      <c r="AZ25">
        <v>1.1153550720000001</v>
      </c>
      <c r="BA25">
        <v>0.28867513500000003</v>
      </c>
      <c r="BB25">
        <v>0</v>
      </c>
      <c r="BC25">
        <v>0</v>
      </c>
      <c r="BD25">
        <v>0</v>
      </c>
      <c r="BE25">
        <v>0.42337662300000001</v>
      </c>
      <c r="BF25">
        <v>2.4233766229999998</v>
      </c>
      <c r="BG25">
        <v>1.423376623</v>
      </c>
      <c r="BH25">
        <v>0.78533981399999997</v>
      </c>
      <c r="BI25">
        <v>1.724688818</v>
      </c>
      <c r="BJ25" t="s">
        <v>361</v>
      </c>
      <c r="BM25" t="s">
        <v>298</v>
      </c>
      <c r="BN25" t="s">
        <v>299</v>
      </c>
      <c r="BO25" t="s">
        <v>300</v>
      </c>
      <c r="BP25" t="s">
        <v>301</v>
      </c>
      <c r="BQ25" t="s">
        <v>302</v>
      </c>
      <c r="BR25" t="s">
        <v>7</v>
      </c>
      <c r="BS25" t="s">
        <v>362</v>
      </c>
      <c r="BT25" t="s">
        <v>304</v>
      </c>
      <c r="BU25" t="s">
        <v>305</v>
      </c>
      <c r="BV25">
        <v>168</v>
      </c>
      <c r="BW25">
        <v>252</v>
      </c>
      <c r="BX25">
        <v>336</v>
      </c>
      <c r="BY25">
        <v>37</v>
      </c>
      <c r="BZ25">
        <v>2</v>
      </c>
      <c r="CA25" t="s">
        <v>363</v>
      </c>
      <c r="CB25" t="s">
        <v>364</v>
      </c>
      <c r="CC25">
        <v>12.916804920000001</v>
      </c>
      <c r="CD25">
        <v>12.916804920000001</v>
      </c>
      <c r="CE25">
        <v>0.101970967</v>
      </c>
      <c r="CF25">
        <v>-1.306214252</v>
      </c>
      <c r="CG25">
        <v>0.13068027300000001</v>
      </c>
      <c r="CH25">
        <v>19.555555559999998</v>
      </c>
      <c r="CI25">
        <v>554.59199999999998</v>
      </c>
      <c r="CJ25">
        <v>536.44799999999998</v>
      </c>
      <c r="CK25">
        <v>554.04605790000005</v>
      </c>
      <c r="CL25">
        <v>190</v>
      </c>
      <c r="CM25">
        <v>0</v>
      </c>
      <c r="CN25">
        <v>0.35215850199999998</v>
      </c>
      <c r="CO25">
        <v>-0.48830378299999999</v>
      </c>
      <c r="CP25">
        <v>0.48830378299999999</v>
      </c>
      <c r="CQ25">
        <v>0.35215850199999998</v>
      </c>
      <c r="CR25">
        <v>1.388888889</v>
      </c>
      <c r="CS25">
        <v>2.138888889</v>
      </c>
      <c r="CT25">
        <v>2.7777777779999999</v>
      </c>
      <c r="CU25">
        <v>32.168025759999999</v>
      </c>
      <c r="CV25">
        <v>10.025648260000001</v>
      </c>
      <c r="CW25">
        <v>2.5404031539999998</v>
      </c>
      <c r="CX25">
        <v>-2.4900725000000001</v>
      </c>
      <c r="CY25">
        <v>2.4107769239999999</v>
      </c>
      <c r="CZ25">
        <v>-2.7068024639999999</v>
      </c>
      <c r="DA25">
        <v>8.0055131759999991</v>
      </c>
      <c r="DB25">
        <v>-0.14974008</v>
      </c>
      <c r="DC25">
        <v>3.266455922</v>
      </c>
      <c r="DD25">
        <v>1.507133729</v>
      </c>
      <c r="DE25">
        <v>1370.6364799999999</v>
      </c>
      <c r="DF25">
        <v>26.145535410000001</v>
      </c>
      <c r="DG25">
        <v>18.567309730000002</v>
      </c>
      <c r="DH25">
        <v>21.016799469999999</v>
      </c>
      <c r="DI25">
        <v>17.116299959999999</v>
      </c>
      <c r="DJ25">
        <v>9.9245500510000006</v>
      </c>
      <c r="DK25">
        <v>12.83855621</v>
      </c>
      <c r="DL25">
        <v>7.2471234679999998</v>
      </c>
      <c r="DM25">
        <v>10.184295580000001</v>
      </c>
      <c r="DN25">
        <v>4.984157927</v>
      </c>
      <c r="DO25">
        <v>8.1041913660000002</v>
      </c>
      <c r="DP25">
        <v>3.4103600379999999</v>
      </c>
      <c r="DQ25">
        <v>6.3505667389999996</v>
      </c>
      <c r="DR25">
        <v>-3.64</v>
      </c>
      <c r="DS25">
        <v>86964842.010000005</v>
      </c>
      <c r="DT25">
        <v>25.452831840000002</v>
      </c>
      <c r="DU25">
        <v>10.15191439</v>
      </c>
      <c r="DV25">
        <v>4.7329847760000003</v>
      </c>
      <c r="DW25">
        <v>213.95718629999999</v>
      </c>
      <c r="DX25">
        <v>26.10109945</v>
      </c>
      <c r="DY25">
        <v>29.916478489999999</v>
      </c>
      <c r="DZ25">
        <v>15.99967996</v>
      </c>
      <c r="EA25">
        <v>0</v>
      </c>
      <c r="EB25">
        <v>17.694347799999999</v>
      </c>
      <c r="EC25">
        <v>11.528572179999999</v>
      </c>
      <c r="ED25">
        <v>19.283521279999999</v>
      </c>
      <c r="EE25">
        <v>14.460318640000001</v>
      </c>
      <c r="EF25">
        <v>4.9839785210000001</v>
      </c>
      <c r="EG25">
        <v>28.197352639999998</v>
      </c>
      <c r="EH25">
        <v>16.91759768</v>
      </c>
      <c r="EI25">
        <v>5.5731045300000002</v>
      </c>
      <c r="EJ25">
        <v>23.933441970000001</v>
      </c>
      <c r="EK25">
        <v>0</v>
      </c>
      <c r="EL25">
        <v>29.434254930000002</v>
      </c>
      <c r="EM25">
        <v>63.487464009999997</v>
      </c>
      <c r="EN25">
        <v>0</v>
      </c>
      <c r="EO25">
        <v>29.965140120000001</v>
      </c>
      <c r="EP25">
        <v>12.20338471</v>
      </c>
      <c r="EQ25">
        <v>16.57215012</v>
      </c>
      <c r="ER25">
        <v>24.349172230000001</v>
      </c>
      <c r="ES25">
        <v>32.697938690000001</v>
      </c>
      <c r="ET25">
        <v>0</v>
      </c>
      <c r="EU25">
        <v>5.8799883360000003</v>
      </c>
      <c r="EV25">
        <v>16.609722980000001</v>
      </c>
      <c r="EW25">
        <v>5.1315584799999998</v>
      </c>
      <c r="EX25">
        <v>5.8799883360000003</v>
      </c>
      <c r="EY25">
        <v>34.860555779999999</v>
      </c>
      <c r="EZ25">
        <v>88.387974450000002</v>
      </c>
      <c r="FA25">
        <v>26.268872120000001</v>
      </c>
      <c r="FB25">
        <v>0</v>
      </c>
      <c r="FC25">
        <v>5.6939279950000001</v>
      </c>
      <c r="FD25">
        <v>31.756893009999999</v>
      </c>
      <c r="FE25">
        <v>0</v>
      </c>
      <c r="FF25">
        <v>0</v>
      </c>
      <c r="FG25">
        <v>0</v>
      </c>
      <c r="FH25">
        <v>215.22</v>
      </c>
      <c r="FI25">
        <v>40.63863362</v>
      </c>
      <c r="FJ25">
        <v>29.391203529999999</v>
      </c>
      <c r="FK25">
        <v>0</v>
      </c>
      <c r="FL25">
        <v>38.89635449</v>
      </c>
      <c r="FM25">
        <v>5.5731045300000002</v>
      </c>
      <c r="FN25">
        <v>27.998580560000001</v>
      </c>
      <c r="FO25">
        <v>35.981220180000001</v>
      </c>
      <c r="FP25">
        <v>0</v>
      </c>
      <c r="FQ25">
        <v>0</v>
      </c>
      <c r="FR25">
        <v>25.53914018</v>
      </c>
      <c r="FS25">
        <v>10.57125606</v>
      </c>
      <c r="FT25">
        <v>1.191105992</v>
      </c>
      <c r="FU25">
        <v>3.409793021</v>
      </c>
      <c r="FV25">
        <v>62.942298299999997</v>
      </c>
      <c r="FW25">
        <v>30.329080560000001</v>
      </c>
      <c r="FX25">
        <v>4.9368402500000004</v>
      </c>
      <c r="FY25">
        <v>-3.0399098630000001</v>
      </c>
      <c r="FZ25">
        <v>-0.99270505799999997</v>
      </c>
      <c r="GA25">
        <v>0</v>
      </c>
      <c r="GB25">
        <v>0</v>
      </c>
      <c r="GC25">
        <v>2.7234967970000001</v>
      </c>
      <c r="GD25">
        <v>0.44444444399999999</v>
      </c>
      <c r="GE25">
        <v>36</v>
      </c>
      <c r="GF25">
        <v>5</v>
      </c>
      <c r="GG25">
        <v>15</v>
      </c>
      <c r="GH25">
        <v>0</v>
      </c>
      <c r="GI25">
        <v>2</v>
      </c>
      <c r="GJ25">
        <v>2</v>
      </c>
      <c r="GK25">
        <v>0</v>
      </c>
      <c r="GL25">
        <v>1</v>
      </c>
      <c r="GM25">
        <v>2</v>
      </c>
      <c r="GN25">
        <v>15</v>
      </c>
      <c r="GO25">
        <v>4</v>
      </c>
      <c r="GP25">
        <v>8</v>
      </c>
      <c r="GQ25">
        <v>2</v>
      </c>
      <c r="GR25">
        <v>0</v>
      </c>
      <c r="GS25">
        <v>1</v>
      </c>
      <c r="GT25">
        <v>1</v>
      </c>
      <c r="GU25">
        <v>4</v>
      </c>
      <c r="GV25">
        <v>-1.1990000000000001</v>
      </c>
      <c r="GW25">
        <v>129.4187</v>
      </c>
      <c r="GX25">
        <v>1</v>
      </c>
      <c r="GY25">
        <v>0</v>
      </c>
      <c r="GZ25">
        <v>0</v>
      </c>
      <c r="HA25">
        <v>1</v>
      </c>
      <c r="HB25">
        <v>0</v>
      </c>
      <c r="HC25">
        <v>4</v>
      </c>
      <c r="HD25">
        <v>0</v>
      </c>
      <c r="HE25">
        <v>1</v>
      </c>
      <c r="HF25">
        <v>1</v>
      </c>
      <c r="HG25">
        <v>1</v>
      </c>
      <c r="HH25">
        <v>3</v>
      </c>
      <c r="HI25">
        <v>2</v>
      </c>
      <c r="HJ25">
        <v>0</v>
      </c>
      <c r="HK25">
        <v>0</v>
      </c>
      <c r="HL25">
        <v>0</v>
      </c>
      <c r="HM25">
        <v>6</v>
      </c>
      <c r="HN25">
        <v>1</v>
      </c>
      <c r="HO25">
        <v>1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2</v>
      </c>
      <c r="HZ25">
        <v>0</v>
      </c>
      <c r="IA25">
        <v>1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2</v>
      </c>
      <c r="JV25">
        <v>0</v>
      </c>
      <c r="JW25">
        <v>0</v>
      </c>
      <c r="JX25">
        <v>0</v>
      </c>
      <c r="JY25">
        <v>0</v>
      </c>
      <c r="JZ25">
        <v>1</v>
      </c>
      <c r="KA25">
        <v>0</v>
      </c>
      <c r="KB25">
        <v>0</v>
      </c>
      <c r="KC25">
        <v>0</v>
      </c>
      <c r="KD25">
        <v>0</v>
      </c>
      <c r="KE25" t="s">
        <v>310</v>
      </c>
      <c r="KF25">
        <v>6.7201899290468301</v>
      </c>
      <c r="KG25">
        <v>15.8250779827843</v>
      </c>
      <c r="KH25">
        <v>17.152179480946</v>
      </c>
      <c r="KI25">
        <v>11.759091050060899</v>
      </c>
    </row>
    <row r="26" spans="1:295" x14ac:dyDescent="0.3">
      <c r="A26">
        <v>13</v>
      </c>
      <c r="B26" t="s">
        <v>354</v>
      </c>
      <c r="C26" t="s">
        <v>374</v>
      </c>
      <c r="D26">
        <v>20</v>
      </c>
      <c r="E26">
        <v>126</v>
      </c>
      <c r="F26">
        <v>97</v>
      </c>
      <c r="G26">
        <v>98</v>
      </c>
      <c r="H26">
        <v>100</v>
      </c>
      <c r="I26" t="s">
        <v>366</v>
      </c>
      <c r="J26" t="s">
        <v>369</v>
      </c>
      <c r="K26" t="s">
        <v>357</v>
      </c>
      <c r="L26" t="s">
        <v>358</v>
      </c>
      <c r="M26" t="s">
        <v>367</v>
      </c>
      <c r="O26">
        <v>18</v>
      </c>
      <c r="P26">
        <v>0</v>
      </c>
      <c r="Q26">
        <v>14806</v>
      </c>
      <c r="R26" t="s">
        <v>360</v>
      </c>
      <c r="S26">
        <v>8</v>
      </c>
      <c r="T26">
        <v>81.388999999999996</v>
      </c>
      <c r="U26">
        <v>1</v>
      </c>
      <c r="V26">
        <v>0</v>
      </c>
      <c r="W26">
        <v>0</v>
      </c>
      <c r="X26">
        <v>0</v>
      </c>
      <c r="Y26">
        <v>1</v>
      </c>
      <c r="Z26">
        <v>2</v>
      </c>
      <c r="AA26">
        <v>2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22.604961360000001</v>
      </c>
      <c r="AR26">
        <v>17.07</v>
      </c>
      <c r="AS26">
        <v>-0.12130000000000001</v>
      </c>
      <c r="AT26">
        <v>0.6865</v>
      </c>
      <c r="AU26">
        <v>4.082482905</v>
      </c>
      <c r="AV26">
        <v>1.5</v>
      </c>
      <c r="AW26">
        <v>0</v>
      </c>
      <c r="AX26">
        <v>0</v>
      </c>
      <c r="AY26">
        <v>0</v>
      </c>
      <c r="AZ26">
        <v>1.1153550720000001</v>
      </c>
      <c r="BA26">
        <v>0.28867513500000003</v>
      </c>
      <c r="BB26">
        <v>0</v>
      </c>
      <c r="BC26">
        <v>0</v>
      </c>
      <c r="BD26">
        <v>0</v>
      </c>
      <c r="BE26">
        <v>0.42337662300000001</v>
      </c>
      <c r="BF26">
        <v>2.4233766229999998</v>
      </c>
      <c r="BG26">
        <v>1.423376623</v>
      </c>
      <c r="BH26">
        <v>0.78533981399999997</v>
      </c>
      <c r="BI26">
        <v>1.724688818</v>
      </c>
      <c r="BJ26" t="s">
        <v>361</v>
      </c>
      <c r="BM26" t="s">
        <v>298</v>
      </c>
      <c r="BN26" t="s">
        <v>299</v>
      </c>
      <c r="BO26" t="s">
        <v>300</v>
      </c>
      <c r="BP26" t="s">
        <v>301</v>
      </c>
      <c r="BQ26" t="s">
        <v>302</v>
      </c>
      <c r="BR26" t="s">
        <v>7</v>
      </c>
      <c r="BS26" t="s">
        <v>362</v>
      </c>
      <c r="BT26" t="s">
        <v>304</v>
      </c>
      <c r="BU26" t="s">
        <v>305</v>
      </c>
      <c r="BV26">
        <v>168</v>
      </c>
      <c r="BW26">
        <v>252</v>
      </c>
      <c r="BX26">
        <v>336</v>
      </c>
      <c r="BY26">
        <v>37</v>
      </c>
      <c r="BZ26">
        <v>2</v>
      </c>
      <c r="CA26" t="s">
        <v>363</v>
      </c>
      <c r="CB26" t="s">
        <v>364</v>
      </c>
      <c r="CC26">
        <v>12.916804920000001</v>
      </c>
      <c r="CD26">
        <v>12.916804920000001</v>
      </c>
      <c r="CE26">
        <v>0.101970967</v>
      </c>
      <c r="CF26">
        <v>-1.306214252</v>
      </c>
      <c r="CG26">
        <v>0.13068027300000001</v>
      </c>
      <c r="CH26">
        <v>19.555555559999998</v>
      </c>
      <c r="CI26">
        <v>554.59199999999998</v>
      </c>
      <c r="CJ26">
        <v>536.44799999999998</v>
      </c>
      <c r="CK26">
        <v>554.04605790000005</v>
      </c>
      <c r="CL26">
        <v>190</v>
      </c>
      <c r="CM26">
        <v>0</v>
      </c>
      <c r="CN26">
        <v>0.35215850199999998</v>
      </c>
      <c r="CO26">
        <v>-0.48830378299999999</v>
      </c>
      <c r="CP26">
        <v>0.48830378299999999</v>
      </c>
      <c r="CQ26">
        <v>0.35215850199999998</v>
      </c>
      <c r="CR26">
        <v>1.388888889</v>
      </c>
      <c r="CS26">
        <v>2.138888889</v>
      </c>
      <c r="CT26">
        <v>2.7777777779999999</v>
      </c>
      <c r="CU26">
        <v>32.168025759999999</v>
      </c>
      <c r="CV26">
        <v>10.025648260000001</v>
      </c>
      <c r="CW26">
        <v>2.5404031539999998</v>
      </c>
      <c r="CX26">
        <v>-2.4900725000000001</v>
      </c>
      <c r="CY26">
        <v>2.4107769239999999</v>
      </c>
      <c r="CZ26">
        <v>-2.7068024639999999</v>
      </c>
      <c r="DA26">
        <v>8.0055131759999991</v>
      </c>
      <c r="DB26">
        <v>-0.14974008</v>
      </c>
      <c r="DC26">
        <v>3.266455922</v>
      </c>
      <c r="DD26">
        <v>1.507133729</v>
      </c>
      <c r="DE26">
        <v>1370.6364799999999</v>
      </c>
      <c r="DF26">
        <v>26.145535410000001</v>
      </c>
      <c r="DG26">
        <v>18.567309730000002</v>
      </c>
      <c r="DH26">
        <v>21.016799469999999</v>
      </c>
      <c r="DI26">
        <v>17.116299959999999</v>
      </c>
      <c r="DJ26">
        <v>9.9245500510000006</v>
      </c>
      <c r="DK26">
        <v>12.83855621</v>
      </c>
      <c r="DL26">
        <v>7.2471234679999998</v>
      </c>
      <c r="DM26">
        <v>10.184295580000001</v>
      </c>
      <c r="DN26">
        <v>4.984157927</v>
      </c>
      <c r="DO26">
        <v>8.1041913660000002</v>
      </c>
      <c r="DP26">
        <v>3.4103600379999999</v>
      </c>
      <c r="DQ26">
        <v>6.3505667389999996</v>
      </c>
      <c r="DR26">
        <v>-3.64</v>
      </c>
      <c r="DS26">
        <v>86964842.010000005</v>
      </c>
      <c r="DT26">
        <v>25.452831840000002</v>
      </c>
      <c r="DU26">
        <v>10.15191439</v>
      </c>
      <c r="DV26">
        <v>4.7329847760000003</v>
      </c>
      <c r="DW26">
        <v>213.95718629999999</v>
      </c>
      <c r="DX26">
        <v>26.10109945</v>
      </c>
      <c r="DY26">
        <v>29.916478489999999</v>
      </c>
      <c r="DZ26">
        <v>15.99967996</v>
      </c>
      <c r="EA26">
        <v>0</v>
      </c>
      <c r="EB26">
        <v>17.694347799999999</v>
      </c>
      <c r="EC26">
        <v>11.528572179999999</v>
      </c>
      <c r="ED26">
        <v>19.283521279999999</v>
      </c>
      <c r="EE26">
        <v>14.460318640000001</v>
      </c>
      <c r="EF26">
        <v>4.9839785210000001</v>
      </c>
      <c r="EG26">
        <v>28.197352639999998</v>
      </c>
      <c r="EH26">
        <v>16.91759768</v>
      </c>
      <c r="EI26">
        <v>5.5731045300000002</v>
      </c>
      <c r="EJ26">
        <v>23.933441970000001</v>
      </c>
      <c r="EK26">
        <v>0</v>
      </c>
      <c r="EL26">
        <v>29.434254930000002</v>
      </c>
      <c r="EM26">
        <v>63.487464009999997</v>
      </c>
      <c r="EN26">
        <v>0</v>
      </c>
      <c r="EO26">
        <v>29.965140120000001</v>
      </c>
      <c r="EP26">
        <v>12.20338471</v>
      </c>
      <c r="EQ26">
        <v>16.57215012</v>
      </c>
      <c r="ER26">
        <v>24.349172230000001</v>
      </c>
      <c r="ES26">
        <v>32.697938690000001</v>
      </c>
      <c r="ET26">
        <v>0</v>
      </c>
      <c r="EU26">
        <v>5.8799883360000003</v>
      </c>
      <c r="EV26">
        <v>16.609722980000001</v>
      </c>
      <c r="EW26">
        <v>5.1315584799999998</v>
      </c>
      <c r="EX26">
        <v>5.8799883360000003</v>
      </c>
      <c r="EY26">
        <v>34.860555779999999</v>
      </c>
      <c r="EZ26">
        <v>88.387974450000002</v>
      </c>
      <c r="FA26">
        <v>26.268872120000001</v>
      </c>
      <c r="FB26">
        <v>0</v>
      </c>
      <c r="FC26">
        <v>5.6939279950000001</v>
      </c>
      <c r="FD26">
        <v>31.756893009999999</v>
      </c>
      <c r="FE26">
        <v>0</v>
      </c>
      <c r="FF26">
        <v>0</v>
      </c>
      <c r="FG26">
        <v>0</v>
      </c>
      <c r="FH26">
        <v>215.22</v>
      </c>
      <c r="FI26">
        <v>40.63863362</v>
      </c>
      <c r="FJ26">
        <v>29.391203529999999</v>
      </c>
      <c r="FK26">
        <v>0</v>
      </c>
      <c r="FL26">
        <v>38.89635449</v>
      </c>
      <c r="FM26">
        <v>5.5731045300000002</v>
      </c>
      <c r="FN26">
        <v>27.998580560000001</v>
      </c>
      <c r="FO26">
        <v>35.981220180000001</v>
      </c>
      <c r="FP26">
        <v>0</v>
      </c>
      <c r="FQ26">
        <v>0</v>
      </c>
      <c r="FR26">
        <v>25.53914018</v>
      </c>
      <c r="FS26">
        <v>10.57125606</v>
      </c>
      <c r="FT26">
        <v>1.191105992</v>
      </c>
      <c r="FU26">
        <v>3.409793021</v>
      </c>
      <c r="FV26">
        <v>62.942298299999997</v>
      </c>
      <c r="FW26">
        <v>30.329080560000001</v>
      </c>
      <c r="FX26">
        <v>4.9368402500000004</v>
      </c>
      <c r="FY26">
        <v>-3.0399098630000001</v>
      </c>
      <c r="FZ26">
        <v>-0.99270505799999997</v>
      </c>
      <c r="GA26">
        <v>0</v>
      </c>
      <c r="GB26">
        <v>0</v>
      </c>
      <c r="GC26">
        <v>2.7234967970000001</v>
      </c>
      <c r="GD26">
        <v>0.95454545499999999</v>
      </c>
      <c r="GE26">
        <v>36</v>
      </c>
      <c r="GF26">
        <v>5</v>
      </c>
      <c r="GG26">
        <v>15</v>
      </c>
      <c r="GH26">
        <v>0</v>
      </c>
      <c r="GI26">
        <v>2</v>
      </c>
      <c r="GJ26">
        <v>3</v>
      </c>
      <c r="GK26">
        <v>0</v>
      </c>
      <c r="GL26">
        <v>0</v>
      </c>
      <c r="GM26">
        <v>0</v>
      </c>
      <c r="GN26">
        <v>15</v>
      </c>
      <c r="GO26">
        <v>4</v>
      </c>
      <c r="GP26">
        <v>18</v>
      </c>
      <c r="GQ26">
        <v>10</v>
      </c>
      <c r="GR26">
        <v>0</v>
      </c>
      <c r="GS26">
        <v>2</v>
      </c>
      <c r="GT26">
        <v>3</v>
      </c>
      <c r="GU26">
        <v>4</v>
      </c>
      <c r="GV26">
        <v>-1.1990000000000001</v>
      </c>
      <c r="GW26">
        <v>129.4187</v>
      </c>
      <c r="GX26">
        <v>1</v>
      </c>
      <c r="GY26">
        <v>0</v>
      </c>
      <c r="GZ26">
        <v>0</v>
      </c>
      <c r="HA26">
        <v>1</v>
      </c>
      <c r="HB26">
        <v>0</v>
      </c>
      <c r="HC26">
        <v>4</v>
      </c>
      <c r="HD26">
        <v>0</v>
      </c>
      <c r="HE26">
        <v>1</v>
      </c>
      <c r="HF26">
        <v>1</v>
      </c>
      <c r="HG26">
        <v>1</v>
      </c>
      <c r="HH26">
        <v>3</v>
      </c>
      <c r="HI26">
        <v>2</v>
      </c>
      <c r="HJ26">
        <v>0</v>
      </c>
      <c r="HK26">
        <v>0</v>
      </c>
      <c r="HL26">
        <v>0</v>
      </c>
      <c r="HM26">
        <v>6</v>
      </c>
      <c r="HN26">
        <v>1</v>
      </c>
      <c r="HO26">
        <v>1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2</v>
      </c>
      <c r="HZ26">
        <v>0</v>
      </c>
      <c r="IA26">
        <v>1</v>
      </c>
      <c r="IB26">
        <v>1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2</v>
      </c>
      <c r="JV26">
        <v>0</v>
      </c>
      <c r="JW26">
        <v>0</v>
      </c>
      <c r="JX26">
        <v>0</v>
      </c>
      <c r="JY26">
        <v>0</v>
      </c>
      <c r="JZ26">
        <v>1</v>
      </c>
      <c r="KA26">
        <v>0</v>
      </c>
      <c r="KB26">
        <v>0</v>
      </c>
      <c r="KC26">
        <v>0</v>
      </c>
      <c r="KD26">
        <v>0</v>
      </c>
      <c r="KE26" t="s">
        <v>340</v>
      </c>
      <c r="KF26">
        <v>7.22998811075467</v>
      </c>
      <c r="KG26">
        <v>16.0394357779528</v>
      </c>
      <c r="KH26">
        <v>17.505264099993799</v>
      </c>
      <c r="KI26">
        <v>11.7411043112801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27F8-9960-435D-BDD9-CBD46F51450D}">
  <dimension ref="A1:R16"/>
  <sheetViews>
    <sheetView tabSelected="1" workbookViewId="0">
      <selection activeCell="P22" sqref="P22"/>
    </sheetView>
  </sheetViews>
  <sheetFormatPr defaultRowHeight="14.4" x14ac:dyDescent="0.3"/>
  <cols>
    <col min="7" max="7" width="17" bestFit="1" customWidth="1"/>
  </cols>
  <sheetData>
    <row r="1" spans="1:18" x14ac:dyDescent="0.3">
      <c r="A1" s="5" t="s">
        <v>0</v>
      </c>
      <c r="B1" s="5" t="s">
        <v>1</v>
      </c>
      <c r="C1" s="5" t="s">
        <v>346</v>
      </c>
      <c r="D1" s="5" t="s">
        <v>347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</v>
      </c>
      <c r="M1" s="5" t="s">
        <v>11</v>
      </c>
      <c r="N1" s="5" t="s">
        <v>351</v>
      </c>
      <c r="O1" s="5" t="s">
        <v>352</v>
      </c>
      <c r="P1" s="5" t="s">
        <v>353</v>
      </c>
      <c r="Q1" s="5" t="s">
        <v>288</v>
      </c>
      <c r="R1" s="5" t="s">
        <v>321</v>
      </c>
    </row>
    <row r="2" spans="1:18" s="1" customFormat="1" x14ac:dyDescent="0.3">
      <c r="A2" s="6" t="s">
        <v>354</v>
      </c>
      <c r="B2" s="6" t="s">
        <v>355</v>
      </c>
      <c r="C2" s="6">
        <v>30</v>
      </c>
      <c r="D2" s="6">
        <v>344</v>
      </c>
      <c r="E2" s="6">
        <v>80</v>
      </c>
      <c r="F2" s="6">
        <v>100</v>
      </c>
      <c r="G2" s="6">
        <v>100</v>
      </c>
      <c r="H2" s="6" t="s">
        <v>316</v>
      </c>
      <c r="I2" s="6" t="s">
        <v>356</v>
      </c>
      <c r="J2" s="6" t="s">
        <v>357</v>
      </c>
      <c r="K2" s="6" t="s">
        <v>358</v>
      </c>
      <c r="L2" s="6">
        <v>48</v>
      </c>
      <c r="M2" s="6">
        <v>1</v>
      </c>
      <c r="N2" s="6">
        <v>6.7201899290468301</v>
      </c>
      <c r="O2" s="6">
        <v>15.563667288972001</v>
      </c>
      <c r="P2" s="6">
        <v>17.5566687571588</v>
      </c>
      <c r="Q2" s="6">
        <v>12.8294802962987</v>
      </c>
      <c r="R2" s="6">
        <f>P2/N2+P2/O2</f>
        <v>3.7405804253937909</v>
      </c>
    </row>
    <row r="3" spans="1:18" x14ac:dyDescent="0.3">
      <c r="A3" s="5" t="s">
        <v>354</v>
      </c>
      <c r="B3" s="5" t="s">
        <v>374</v>
      </c>
      <c r="C3" s="5">
        <v>30</v>
      </c>
      <c r="D3" s="5">
        <v>120</v>
      </c>
      <c r="E3" s="5">
        <v>47</v>
      </c>
      <c r="F3" s="5">
        <v>99</v>
      </c>
      <c r="G3" s="5">
        <v>59</v>
      </c>
      <c r="H3" s="5" t="s">
        <v>366</v>
      </c>
      <c r="I3" s="5" t="s">
        <v>369</v>
      </c>
      <c r="J3" s="5" t="s">
        <v>357</v>
      </c>
      <c r="K3" s="5" t="s">
        <v>358</v>
      </c>
      <c r="L3" s="5">
        <v>24</v>
      </c>
      <c r="M3" s="5">
        <v>1</v>
      </c>
      <c r="N3" s="5">
        <v>6.7201899290468301</v>
      </c>
      <c r="O3" s="5">
        <v>15.563667288972001</v>
      </c>
      <c r="P3" s="5">
        <v>17.4726215244367</v>
      </c>
      <c r="Q3" s="5">
        <v>12.661385830854501</v>
      </c>
      <c r="R3" s="6">
        <f t="shared" ref="R3:R16" si="0">P3/N3+P3/O3</f>
        <v>3.7226735298501463</v>
      </c>
    </row>
    <row r="4" spans="1:18" x14ac:dyDescent="0.3">
      <c r="A4" s="5" t="s">
        <v>354</v>
      </c>
      <c r="B4" s="5" t="s">
        <v>377</v>
      </c>
      <c r="C4" s="5">
        <v>30</v>
      </c>
      <c r="D4" s="5">
        <v>344</v>
      </c>
      <c r="E4" s="5">
        <v>78</v>
      </c>
      <c r="F4" s="5">
        <v>98</v>
      </c>
      <c r="G4" s="5">
        <v>90</v>
      </c>
      <c r="H4" s="5" t="s">
        <v>372</v>
      </c>
      <c r="I4" s="5" t="s">
        <v>356</v>
      </c>
      <c r="J4" s="5" t="s">
        <v>357</v>
      </c>
      <c r="K4" s="5" t="s">
        <v>358</v>
      </c>
      <c r="L4" s="5">
        <v>48</v>
      </c>
      <c r="M4" s="5">
        <v>1</v>
      </c>
      <c r="N4" s="5">
        <v>6.8203826415990596</v>
      </c>
      <c r="O4" s="5">
        <v>15.563667288972001</v>
      </c>
      <c r="P4" s="5">
        <v>17.4726215244367</v>
      </c>
      <c r="Q4" s="5">
        <v>12.561193118302301</v>
      </c>
      <c r="R4" s="6">
        <f t="shared" si="0"/>
        <v>3.6844787583301786</v>
      </c>
    </row>
    <row r="5" spans="1:18" x14ac:dyDescent="0.3">
      <c r="A5" s="5" t="s">
        <v>354</v>
      </c>
      <c r="B5" s="5" t="s">
        <v>355</v>
      </c>
      <c r="C5" s="5">
        <v>2</v>
      </c>
      <c r="D5" s="5">
        <v>456</v>
      </c>
      <c r="E5" s="5">
        <v>43</v>
      </c>
      <c r="F5" s="5">
        <v>73</v>
      </c>
      <c r="G5" s="5">
        <v>45</v>
      </c>
      <c r="H5" s="5" t="s">
        <v>372</v>
      </c>
      <c r="I5" s="5" t="s">
        <v>369</v>
      </c>
      <c r="J5" s="5" t="s">
        <v>357</v>
      </c>
      <c r="K5" s="5" t="s">
        <v>358</v>
      </c>
      <c r="L5" s="5">
        <v>24</v>
      </c>
      <c r="M5" s="5">
        <v>0</v>
      </c>
      <c r="N5" s="5">
        <v>6.8203826415990596</v>
      </c>
      <c r="O5" s="5">
        <v>15.8250779827843</v>
      </c>
      <c r="P5" s="5">
        <v>17.561974125931101</v>
      </c>
      <c r="Q5" s="5">
        <v>12.4784876274789</v>
      </c>
      <c r="R5" s="6">
        <f t="shared" si="0"/>
        <v>3.6846809811683623</v>
      </c>
    </row>
    <row r="6" spans="1:18" x14ac:dyDescent="0.3">
      <c r="A6" s="5" t="s">
        <v>354</v>
      </c>
      <c r="B6" s="5" t="s">
        <v>374</v>
      </c>
      <c r="C6" s="5">
        <v>40</v>
      </c>
      <c r="D6" s="5">
        <v>422</v>
      </c>
      <c r="E6" s="5">
        <v>34</v>
      </c>
      <c r="F6" s="5">
        <v>96</v>
      </c>
      <c r="G6" s="5">
        <v>68</v>
      </c>
      <c r="H6" s="5" t="s">
        <v>316</v>
      </c>
      <c r="I6" s="5" t="s">
        <v>369</v>
      </c>
      <c r="J6" s="5" t="s">
        <v>357</v>
      </c>
      <c r="K6" s="5" t="s">
        <v>358</v>
      </c>
      <c r="L6" s="5">
        <v>24</v>
      </c>
      <c r="M6" s="5">
        <v>1</v>
      </c>
      <c r="N6" s="5">
        <v>7.0915613087131701</v>
      </c>
      <c r="O6" s="5">
        <v>15.563667288972001</v>
      </c>
      <c r="P6" s="5">
        <v>17.538745027996999</v>
      </c>
      <c r="Q6" s="5">
        <v>12.422261458308901</v>
      </c>
      <c r="R6" s="6">
        <f t="shared" si="0"/>
        <v>3.6000883854170285</v>
      </c>
    </row>
    <row r="7" spans="1:18" x14ac:dyDescent="0.3">
      <c r="A7" s="5" t="s">
        <v>354</v>
      </c>
      <c r="B7" s="5" t="s">
        <v>368</v>
      </c>
      <c r="C7" s="5">
        <v>10</v>
      </c>
      <c r="D7" s="5">
        <v>491</v>
      </c>
      <c r="E7" s="5">
        <v>88</v>
      </c>
      <c r="F7" s="5">
        <v>99</v>
      </c>
      <c r="G7" s="5">
        <v>99</v>
      </c>
      <c r="H7" s="5" t="s">
        <v>366</v>
      </c>
      <c r="I7" s="5" t="s">
        <v>369</v>
      </c>
      <c r="J7" s="5" t="s">
        <v>357</v>
      </c>
      <c r="K7" s="5" t="s">
        <v>358</v>
      </c>
      <c r="L7" s="5">
        <v>20</v>
      </c>
      <c r="M7" s="5">
        <v>0</v>
      </c>
      <c r="N7" s="5">
        <v>7.0915613087131701</v>
      </c>
      <c r="O7" s="5">
        <v>15.563667288972001</v>
      </c>
      <c r="P7" s="5">
        <v>17.538745027996999</v>
      </c>
      <c r="Q7" s="5">
        <v>12.422261458308901</v>
      </c>
      <c r="R7" s="6">
        <f t="shared" si="0"/>
        <v>3.6000883854170285</v>
      </c>
    </row>
    <row r="8" spans="1:18" x14ac:dyDescent="0.3">
      <c r="A8" s="5" t="s">
        <v>354</v>
      </c>
      <c r="B8" s="5" t="s">
        <v>365</v>
      </c>
      <c r="C8" s="5">
        <v>20</v>
      </c>
      <c r="D8" s="5">
        <v>161</v>
      </c>
      <c r="E8" s="5">
        <v>73</v>
      </c>
      <c r="F8" s="5">
        <v>96</v>
      </c>
      <c r="G8" s="5">
        <v>82</v>
      </c>
      <c r="H8" s="5" t="s">
        <v>316</v>
      </c>
      <c r="I8" s="5" t="s">
        <v>356</v>
      </c>
      <c r="J8" s="5" t="s">
        <v>357</v>
      </c>
      <c r="K8" s="5" t="s">
        <v>358</v>
      </c>
      <c r="L8" s="5">
        <v>20</v>
      </c>
      <c r="M8" s="5">
        <v>0</v>
      </c>
      <c r="N8" s="5">
        <v>7.1856070821520603</v>
      </c>
      <c r="O8" s="5">
        <v>15.563667288972001</v>
      </c>
      <c r="P8" s="5">
        <v>17.538745027996999</v>
      </c>
      <c r="Q8" s="5">
        <v>12.328215684870001</v>
      </c>
      <c r="R8" s="6">
        <f t="shared" si="0"/>
        <v>3.5677191479003358</v>
      </c>
    </row>
    <row r="9" spans="1:18" x14ac:dyDescent="0.3">
      <c r="A9" s="5" t="s">
        <v>354</v>
      </c>
      <c r="B9" s="5" t="s">
        <v>368</v>
      </c>
      <c r="C9" s="5">
        <v>30</v>
      </c>
      <c r="D9" s="5">
        <v>344</v>
      </c>
      <c r="E9" s="5">
        <v>100</v>
      </c>
      <c r="F9" s="5">
        <v>100</v>
      </c>
      <c r="G9" s="5">
        <v>100</v>
      </c>
      <c r="H9" s="5" t="s">
        <v>366</v>
      </c>
      <c r="I9" s="5" t="s">
        <v>369</v>
      </c>
      <c r="J9" s="5" t="s">
        <v>357</v>
      </c>
      <c r="K9" s="5" t="s">
        <v>358</v>
      </c>
      <c r="L9" s="5">
        <v>48</v>
      </c>
      <c r="M9" s="5">
        <v>0</v>
      </c>
      <c r="N9" s="5">
        <v>6.9689235247890498</v>
      </c>
      <c r="O9" s="5">
        <v>15.8250779827843</v>
      </c>
      <c r="P9" s="5">
        <v>17.5440503967694</v>
      </c>
      <c r="Q9" s="5">
        <v>12.2940992859654</v>
      </c>
      <c r="R9" s="6">
        <f t="shared" si="0"/>
        <v>3.6260925234131247</v>
      </c>
    </row>
    <row r="10" spans="1:18" x14ac:dyDescent="0.3">
      <c r="A10" s="5" t="s">
        <v>354</v>
      </c>
      <c r="B10" s="5" t="s">
        <v>374</v>
      </c>
      <c r="C10" s="5">
        <v>10</v>
      </c>
      <c r="D10" s="5">
        <v>344</v>
      </c>
      <c r="E10" s="5">
        <v>29</v>
      </c>
      <c r="F10" s="5">
        <v>100</v>
      </c>
      <c r="G10" s="5">
        <v>100</v>
      </c>
      <c r="H10" s="5" t="s">
        <v>366</v>
      </c>
      <c r="I10" s="5" t="s">
        <v>356</v>
      </c>
      <c r="J10" s="5" t="s">
        <v>357</v>
      </c>
      <c r="K10" s="5" t="s">
        <v>358</v>
      </c>
      <c r="L10" s="5">
        <v>24</v>
      </c>
      <c r="M10" s="5">
        <v>0</v>
      </c>
      <c r="N10" s="5">
        <v>7.0915613087131701</v>
      </c>
      <c r="O10" s="5">
        <v>15.8250779827843</v>
      </c>
      <c r="P10" s="5">
        <v>17.5440503967694</v>
      </c>
      <c r="Q10" s="5">
        <v>12.1714615020413</v>
      </c>
      <c r="R10" s="6">
        <f t="shared" si="0"/>
        <v>3.5825567163452789</v>
      </c>
    </row>
    <row r="11" spans="1:18" x14ac:dyDescent="0.3">
      <c r="A11" s="5" t="s">
        <v>354</v>
      </c>
      <c r="B11" s="5" t="s">
        <v>371</v>
      </c>
      <c r="C11" s="5">
        <v>2</v>
      </c>
      <c r="D11" s="5">
        <v>246</v>
      </c>
      <c r="E11" s="5">
        <v>80</v>
      </c>
      <c r="F11" s="5">
        <v>99</v>
      </c>
      <c r="G11" s="5">
        <v>98</v>
      </c>
      <c r="H11" s="5" t="s">
        <v>372</v>
      </c>
      <c r="I11" s="5" t="s">
        <v>356</v>
      </c>
      <c r="J11" s="5" t="s">
        <v>357</v>
      </c>
      <c r="K11" s="5" t="s">
        <v>358</v>
      </c>
      <c r="L11" s="5">
        <v>48</v>
      </c>
      <c r="M11" s="5">
        <v>1</v>
      </c>
      <c r="N11" s="5">
        <v>7.1856070821520603</v>
      </c>
      <c r="O11" s="5">
        <v>15.8250779827843</v>
      </c>
      <c r="P11" s="5">
        <v>17.5440503967694</v>
      </c>
      <c r="Q11" s="5">
        <v>12.0774157286024</v>
      </c>
      <c r="R11" s="6">
        <f t="shared" si="0"/>
        <v>3.5501776873217468</v>
      </c>
    </row>
    <row r="12" spans="1:18" x14ac:dyDescent="0.3">
      <c r="A12" s="5" t="s">
        <v>354</v>
      </c>
      <c r="B12" s="5" t="s">
        <v>365</v>
      </c>
      <c r="C12" s="5">
        <v>100</v>
      </c>
      <c r="D12" s="5">
        <v>344</v>
      </c>
      <c r="E12" s="5">
        <v>53</v>
      </c>
      <c r="F12" s="5">
        <v>85</v>
      </c>
      <c r="G12" s="5">
        <v>57</v>
      </c>
      <c r="H12" s="5" t="s">
        <v>316</v>
      </c>
      <c r="I12" s="5" t="s">
        <v>356</v>
      </c>
      <c r="J12" s="5" t="s">
        <v>357</v>
      </c>
      <c r="K12" s="5" t="s">
        <v>358</v>
      </c>
      <c r="L12" s="5">
        <v>48</v>
      </c>
      <c r="M12" s="5">
        <v>1</v>
      </c>
      <c r="N12" s="5">
        <v>7.1856070821520603</v>
      </c>
      <c r="O12" s="5">
        <v>15.8250779827843</v>
      </c>
      <c r="P12" s="5">
        <v>17.5440503967694</v>
      </c>
      <c r="Q12" s="5">
        <v>12.0774157286024</v>
      </c>
      <c r="R12" s="6">
        <f t="shared" si="0"/>
        <v>3.5501776873217468</v>
      </c>
    </row>
    <row r="13" spans="1:18" x14ac:dyDescent="0.3">
      <c r="A13" s="5" t="s">
        <v>354</v>
      </c>
      <c r="B13" s="5" t="s">
        <v>368</v>
      </c>
      <c r="C13" s="5">
        <v>30</v>
      </c>
      <c r="D13" s="5">
        <v>236</v>
      </c>
      <c r="E13" s="5">
        <v>77</v>
      </c>
      <c r="F13" s="5">
        <v>100</v>
      </c>
      <c r="G13" s="5">
        <v>82</v>
      </c>
      <c r="H13" s="5" t="s">
        <v>372</v>
      </c>
      <c r="I13" s="5" t="s">
        <v>369</v>
      </c>
      <c r="J13" s="5" t="s">
        <v>357</v>
      </c>
      <c r="K13" s="5" t="s">
        <v>358</v>
      </c>
      <c r="L13" s="5">
        <v>24</v>
      </c>
      <c r="M13" s="5">
        <v>0</v>
      </c>
      <c r="N13" s="5">
        <v>7.1856070821520603</v>
      </c>
      <c r="O13" s="5">
        <v>15.8250779827843</v>
      </c>
      <c r="P13" s="5">
        <v>17.5440503967694</v>
      </c>
      <c r="Q13" s="5">
        <v>12.0774157286024</v>
      </c>
      <c r="R13" s="6">
        <f t="shared" si="0"/>
        <v>3.5501776873217468</v>
      </c>
    </row>
    <row r="14" spans="1:18" x14ac:dyDescent="0.3">
      <c r="A14" s="5" t="s">
        <v>354</v>
      </c>
      <c r="B14" s="5" t="s">
        <v>380</v>
      </c>
      <c r="C14" s="5">
        <v>20</v>
      </c>
      <c r="D14" s="5">
        <v>139</v>
      </c>
      <c r="E14" s="5">
        <v>100</v>
      </c>
      <c r="F14" s="5">
        <v>100</v>
      </c>
      <c r="G14" s="5">
        <v>100</v>
      </c>
      <c r="H14" s="5" t="s">
        <v>366</v>
      </c>
      <c r="I14" s="5" t="s">
        <v>369</v>
      </c>
      <c r="J14" s="5" t="s">
        <v>357</v>
      </c>
      <c r="K14" s="5" t="s">
        <v>358</v>
      </c>
      <c r="L14" s="5">
        <v>20</v>
      </c>
      <c r="M14" s="5">
        <v>1</v>
      </c>
      <c r="N14" s="5">
        <v>6.7308007508230503</v>
      </c>
      <c r="O14" s="5">
        <v>16.4543964840773</v>
      </c>
      <c r="P14" s="5">
        <v>17.538745027996999</v>
      </c>
      <c r="Q14" s="5">
        <v>11.8922928210936</v>
      </c>
      <c r="R14" s="6">
        <f t="shared" si="0"/>
        <v>3.6716444334036198</v>
      </c>
    </row>
    <row r="15" spans="1:18" x14ac:dyDescent="0.3">
      <c r="A15" s="5" t="s">
        <v>354</v>
      </c>
      <c r="B15" s="5" t="s">
        <v>355</v>
      </c>
      <c r="C15" s="5">
        <v>5</v>
      </c>
      <c r="D15" s="5">
        <v>250</v>
      </c>
      <c r="E15" s="5">
        <v>90</v>
      </c>
      <c r="F15" s="5">
        <v>98</v>
      </c>
      <c r="G15" s="5">
        <v>90</v>
      </c>
      <c r="H15" s="5" t="s">
        <v>338</v>
      </c>
      <c r="I15" s="5" t="s">
        <v>369</v>
      </c>
      <c r="J15" s="5" t="s">
        <v>357</v>
      </c>
      <c r="K15" s="5" t="s">
        <v>358</v>
      </c>
      <c r="L15" s="5">
        <v>24</v>
      </c>
      <c r="M15" s="5">
        <v>0</v>
      </c>
      <c r="N15" s="5">
        <v>6.7201899290468301</v>
      </c>
      <c r="O15" s="5">
        <v>15.563667288972001</v>
      </c>
      <c r="P15" s="5">
        <v>17.038017168660701</v>
      </c>
      <c r="Q15" s="5">
        <v>11.7921771193026</v>
      </c>
      <c r="R15" s="6">
        <f t="shared" si="0"/>
        <v>3.630077800643619</v>
      </c>
    </row>
    <row r="16" spans="1:18" x14ac:dyDescent="0.3">
      <c r="A16" s="5" t="s">
        <v>354</v>
      </c>
      <c r="B16" s="5" t="s">
        <v>290</v>
      </c>
      <c r="C16" s="5">
        <v>10</v>
      </c>
      <c r="D16" s="5">
        <v>344</v>
      </c>
      <c r="E16" s="5">
        <v>51</v>
      </c>
      <c r="F16" s="5">
        <v>100</v>
      </c>
      <c r="G16" s="5">
        <v>52</v>
      </c>
      <c r="H16" s="5" t="s">
        <v>316</v>
      </c>
      <c r="I16" s="5" t="s">
        <v>369</v>
      </c>
      <c r="J16" s="5" t="s">
        <v>357</v>
      </c>
      <c r="K16" s="5" t="s">
        <v>358</v>
      </c>
      <c r="L16" s="5">
        <v>48</v>
      </c>
      <c r="M16" s="5">
        <v>0</v>
      </c>
      <c r="N16" s="5">
        <v>6.7201899290468301</v>
      </c>
      <c r="O16" s="5">
        <v>15.8250779827843</v>
      </c>
      <c r="P16" s="5">
        <v>17.152179480946</v>
      </c>
      <c r="Q16" s="5">
        <v>11.759091050060899</v>
      </c>
      <c r="R16" s="6">
        <f t="shared" si="0"/>
        <v>3.6361961844385045</v>
      </c>
    </row>
  </sheetData>
  <autoFilter ref="A1:Q4" xr:uid="{2F3327F8-9960-435D-BDD9-CBD46F51450D}">
    <sortState xmlns:xlrd2="http://schemas.microsoft.com/office/spreadsheetml/2017/richdata2" ref="A2:Q21">
      <sortCondition descending="1" ref="Q1:Q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CE95-0815-4E6B-8C6E-2353C1FE9085}">
  <dimension ref="A1:KH43"/>
  <sheetViews>
    <sheetView topLeftCell="L23" workbookViewId="0">
      <selection activeCell="A10" sqref="A10:XFD43"/>
    </sheetView>
  </sheetViews>
  <sheetFormatPr defaultRowHeight="14.4" x14ac:dyDescent="0.3"/>
  <cols>
    <col min="9" max="9" width="20.44140625" bestFit="1" customWidth="1"/>
  </cols>
  <sheetData>
    <row r="1" spans="1:29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</row>
    <row r="2" spans="1:294" s="3" customFormat="1" x14ac:dyDescent="0.3">
      <c r="A2" s="3">
        <v>8</v>
      </c>
      <c r="B2" s="3" t="s">
        <v>289</v>
      </c>
      <c r="C2" s="3" t="s">
        <v>290</v>
      </c>
      <c r="D2" s="3">
        <v>99</v>
      </c>
      <c r="E2" s="3">
        <v>100</v>
      </c>
      <c r="F2" s="3">
        <v>100</v>
      </c>
      <c r="G2" s="3" t="s">
        <v>326</v>
      </c>
      <c r="H2" s="3" t="s">
        <v>292</v>
      </c>
      <c r="I2" s="3" t="s">
        <v>382</v>
      </c>
      <c r="J2" s="3" t="s">
        <v>383</v>
      </c>
      <c r="K2" s="3" t="s">
        <v>384</v>
      </c>
      <c r="L2" s="3">
        <v>18</v>
      </c>
      <c r="M2" s="3">
        <v>0</v>
      </c>
      <c r="N2" s="3">
        <v>23985</v>
      </c>
      <c r="O2" s="3" t="s">
        <v>296</v>
      </c>
      <c r="P2" s="3">
        <v>11</v>
      </c>
      <c r="Q2" s="3">
        <v>196.96700000000001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1</v>
      </c>
      <c r="X2" s="3">
        <v>1</v>
      </c>
      <c r="Y2" s="3">
        <v>1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23.001880610000001</v>
      </c>
      <c r="AO2" s="3">
        <v>0</v>
      </c>
      <c r="AP2" s="3">
        <v>-2.5000000000000001E-3</v>
      </c>
      <c r="AQ2" s="3">
        <v>0</v>
      </c>
      <c r="AR2" s="3">
        <v>2.4679767199999998</v>
      </c>
      <c r="AS2" s="3">
        <v>0</v>
      </c>
      <c r="AT2" s="3">
        <v>0</v>
      </c>
      <c r="AU2" s="3">
        <v>0</v>
      </c>
      <c r="AV2" s="3">
        <v>0</v>
      </c>
      <c r="AW2" s="3">
        <v>0.30151134499999999</v>
      </c>
      <c r="AX2" s="3">
        <v>0</v>
      </c>
      <c r="AY2" s="3">
        <v>0</v>
      </c>
      <c r="AZ2" s="3">
        <v>0</v>
      </c>
      <c r="BA2" s="3">
        <v>0</v>
      </c>
      <c r="BB2" s="3">
        <v>0.74025974000000005</v>
      </c>
      <c r="BC2" s="3">
        <v>1.7402597399999999</v>
      </c>
      <c r="BD2" s="3">
        <v>9.1136933000000003E-2</v>
      </c>
      <c r="BE2" s="3">
        <v>2.1437685119999998</v>
      </c>
      <c r="BF2" s="3">
        <v>0.158601936</v>
      </c>
      <c r="BG2" s="3" t="s">
        <v>385</v>
      </c>
      <c r="BH2" s="3" t="s">
        <v>298</v>
      </c>
      <c r="BI2" s="3" t="s">
        <v>299</v>
      </c>
      <c r="BJ2" s="3" t="s">
        <v>300</v>
      </c>
      <c r="BK2" s="3" t="s">
        <v>386</v>
      </c>
      <c r="BL2" s="3" t="s">
        <v>387</v>
      </c>
      <c r="BM2" s="3" t="s">
        <v>7</v>
      </c>
      <c r="BN2" s="3" t="s">
        <v>382</v>
      </c>
      <c r="BO2" s="3" t="s">
        <v>333</v>
      </c>
      <c r="BP2" s="3" t="s">
        <v>305</v>
      </c>
      <c r="BQ2" s="3">
        <v>24</v>
      </c>
      <c r="BR2" s="3">
        <v>48</v>
      </c>
      <c r="BS2" s="3">
        <v>72</v>
      </c>
      <c r="BT2" s="3">
        <v>30</v>
      </c>
      <c r="BU2" s="3">
        <v>2</v>
      </c>
      <c r="BV2" s="3" t="s">
        <v>388</v>
      </c>
      <c r="BW2" s="3" t="s">
        <v>389</v>
      </c>
      <c r="BX2" s="3">
        <v>14.983653159999999</v>
      </c>
      <c r="BY2" s="3">
        <v>14.983653159999999</v>
      </c>
      <c r="BZ2" s="3">
        <v>4.3358791000000001E-2</v>
      </c>
      <c r="CA2" s="3">
        <v>-1.3153294090000001</v>
      </c>
      <c r="CB2" s="3">
        <v>0.874739826</v>
      </c>
      <c r="CC2" s="3">
        <v>20.26923077</v>
      </c>
      <c r="CD2" s="3">
        <v>361.37299999999999</v>
      </c>
      <c r="CE2" s="3">
        <v>341.21300000000002</v>
      </c>
      <c r="CF2" s="3">
        <v>361.14378429999999</v>
      </c>
      <c r="CG2" s="3">
        <v>138</v>
      </c>
      <c r="CH2" s="3">
        <v>0</v>
      </c>
      <c r="CI2" s="3">
        <v>0.34072313799999998</v>
      </c>
      <c r="CJ2" s="3">
        <v>-0.48691699100000002</v>
      </c>
      <c r="CK2" s="3">
        <v>0.48691699100000002</v>
      </c>
      <c r="CL2" s="3">
        <v>0.34072313799999998</v>
      </c>
      <c r="CM2" s="3">
        <v>1.307692308</v>
      </c>
      <c r="CN2" s="3">
        <v>2</v>
      </c>
      <c r="CO2" s="3">
        <v>2.653846154</v>
      </c>
      <c r="CP2" s="3">
        <v>19.142220380000001</v>
      </c>
      <c r="CQ2" s="3">
        <v>10.052547819999999</v>
      </c>
      <c r="CR2" s="3">
        <v>2.3039713590000002</v>
      </c>
      <c r="CS2" s="3">
        <v>-2.3658502769999998</v>
      </c>
      <c r="CT2" s="3">
        <v>2.4150259439999999</v>
      </c>
      <c r="CU2" s="3">
        <v>-2.4482203839999999</v>
      </c>
      <c r="CV2" s="3">
        <v>5.9688000790000002</v>
      </c>
      <c r="CW2" s="3">
        <v>6.9401028000000003E-2</v>
      </c>
      <c r="CX2" s="3">
        <v>2.6008121370000001</v>
      </c>
      <c r="CY2" s="3">
        <v>2.0040889150000001</v>
      </c>
      <c r="CZ2" s="3">
        <v>963.28814829999999</v>
      </c>
      <c r="DA2" s="3">
        <v>18.58505748</v>
      </c>
      <c r="DB2" s="3">
        <v>14.659148439999999</v>
      </c>
      <c r="DC2" s="3">
        <v>14.659148439999999</v>
      </c>
      <c r="DD2" s="3">
        <v>12.37991785</v>
      </c>
      <c r="DE2" s="3">
        <v>8.5909966030000007</v>
      </c>
      <c r="DF2" s="3">
        <v>8.5909966030000007</v>
      </c>
      <c r="DG2" s="3">
        <v>6.9669591349999997</v>
      </c>
      <c r="DH2" s="3">
        <v>6.9669591349999997</v>
      </c>
      <c r="DI2" s="3">
        <v>5.1918416709999997</v>
      </c>
      <c r="DJ2" s="3">
        <v>5.1918416709999997</v>
      </c>
      <c r="DK2" s="3">
        <v>3.6887701659999999</v>
      </c>
      <c r="DL2" s="3">
        <v>3.6887701659999999</v>
      </c>
      <c r="DM2" s="3">
        <v>-2.61</v>
      </c>
      <c r="DN2" s="3">
        <v>825393.73979999998</v>
      </c>
      <c r="DO2" s="3">
        <v>16.836802930000001</v>
      </c>
      <c r="DP2" s="3">
        <v>5.9797745420000004</v>
      </c>
      <c r="DQ2" s="3">
        <v>2.438457423</v>
      </c>
      <c r="DR2" s="3">
        <v>148.7315298</v>
      </c>
      <c r="DS2" s="3">
        <v>24.210309460000001</v>
      </c>
      <c r="DT2" s="3">
        <v>17.857719729999999</v>
      </c>
      <c r="DU2" s="3">
        <v>11.56673267</v>
      </c>
      <c r="DV2" s="3">
        <v>5.4287903919999998</v>
      </c>
      <c r="DW2" s="3">
        <v>0</v>
      </c>
      <c r="DX2" s="3">
        <v>5.9693052880000002</v>
      </c>
      <c r="DY2" s="3">
        <v>4.7945371840000002</v>
      </c>
      <c r="DZ2" s="3">
        <v>9.1849522320000005</v>
      </c>
      <c r="EA2" s="3">
        <v>0</v>
      </c>
      <c r="EB2" s="3">
        <v>0</v>
      </c>
      <c r="EC2" s="3">
        <v>0</v>
      </c>
      <c r="ED2" s="3">
        <v>20.03777625</v>
      </c>
      <c r="EE2" s="3">
        <v>32.375869199999997</v>
      </c>
      <c r="EF2" s="3">
        <v>16.944765759999999</v>
      </c>
      <c r="EG2" s="3">
        <v>19.02834258</v>
      </c>
      <c r="EH2" s="3">
        <v>22.55961649</v>
      </c>
      <c r="EI2" s="3">
        <v>0</v>
      </c>
      <c r="EJ2" s="3">
        <v>9.4670093790000003</v>
      </c>
      <c r="EK2" s="3">
        <v>0</v>
      </c>
      <c r="EL2" s="3">
        <v>12.96557803</v>
      </c>
      <c r="EM2" s="3">
        <v>44.733489300000002</v>
      </c>
      <c r="EN2" s="3">
        <v>33.867210550000003</v>
      </c>
      <c r="EO2" s="3">
        <v>0</v>
      </c>
      <c r="EP2" s="3">
        <v>5.7495118329999997</v>
      </c>
      <c r="EQ2" s="3">
        <v>15.06556308</v>
      </c>
      <c r="ER2" s="3">
        <v>10.077801320000001</v>
      </c>
      <c r="ES2" s="3">
        <v>5.7495118329999997</v>
      </c>
      <c r="ET2" s="3">
        <v>0</v>
      </c>
      <c r="EU2" s="3">
        <v>60.376421630000003</v>
      </c>
      <c r="EV2" s="3">
        <v>0</v>
      </c>
      <c r="EW2" s="3">
        <v>5.8172208410000001</v>
      </c>
      <c r="EX2" s="3">
        <v>23.323566700000001</v>
      </c>
      <c r="EY2" s="3">
        <v>17.057747819999999</v>
      </c>
      <c r="EZ2" s="3">
        <v>0</v>
      </c>
      <c r="FA2" s="3">
        <v>10.902924929999999</v>
      </c>
      <c r="FB2" s="3">
        <v>0</v>
      </c>
      <c r="FC2" s="3">
        <v>75.010000000000005</v>
      </c>
      <c r="FD2" s="3">
        <v>17.215316519999998</v>
      </c>
      <c r="FE2" s="3">
        <v>19.08601681</v>
      </c>
      <c r="FF2" s="3">
        <v>0</v>
      </c>
      <c r="FG2" s="3">
        <v>23.598398499999998</v>
      </c>
      <c r="FH2" s="3">
        <v>30.043111639999999</v>
      </c>
      <c r="FI2" s="3">
        <v>19.155879880000001</v>
      </c>
      <c r="FJ2" s="3">
        <v>6.1968435719999997</v>
      </c>
      <c r="FK2" s="3">
        <v>4.5670996480000001</v>
      </c>
      <c r="FL2" s="3">
        <v>18.871318909999999</v>
      </c>
      <c r="FM2" s="3">
        <v>4.8999097310000002</v>
      </c>
      <c r="FN2" s="3">
        <v>4.7368629540000002</v>
      </c>
      <c r="FO2" s="3">
        <v>22.55668344</v>
      </c>
      <c r="FP2" s="3">
        <v>0</v>
      </c>
      <c r="FQ2" s="3">
        <v>28.08537166</v>
      </c>
      <c r="FR2" s="3">
        <v>9.3634105400000003</v>
      </c>
      <c r="FS2" s="3">
        <v>-0.22381680100000001</v>
      </c>
      <c r="FT2" s="3">
        <v>-1.542656507</v>
      </c>
      <c r="FU2" s="3">
        <v>0.99407444199999995</v>
      </c>
      <c r="FV2" s="3">
        <v>1.342611961</v>
      </c>
      <c r="FW2" s="3">
        <v>5.0757103399999997</v>
      </c>
      <c r="FX2" s="3">
        <v>2.0152775959999998</v>
      </c>
      <c r="FY2" s="3">
        <v>1</v>
      </c>
      <c r="FZ2" s="3">
        <v>26</v>
      </c>
      <c r="GA2" s="3">
        <v>1</v>
      </c>
      <c r="GB2" s="3">
        <v>7</v>
      </c>
      <c r="GC2" s="3">
        <v>0</v>
      </c>
      <c r="GD2" s="3">
        <v>2</v>
      </c>
      <c r="GE2" s="3">
        <v>3</v>
      </c>
      <c r="GF2" s="3">
        <v>1</v>
      </c>
      <c r="GG2" s="3">
        <v>0</v>
      </c>
      <c r="GH2" s="3">
        <v>0</v>
      </c>
      <c r="GI2" s="3">
        <v>6</v>
      </c>
      <c r="GJ2" s="3">
        <v>1</v>
      </c>
      <c r="GK2" s="3">
        <v>15</v>
      </c>
      <c r="GL2" s="3">
        <v>6</v>
      </c>
      <c r="GM2" s="3">
        <v>0</v>
      </c>
      <c r="GN2" s="3">
        <v>2</v>
      </c>
      <c r="GO2" s="3">
        <v>3</v>
      </c>
      <c r="GP2" s="3">
        <v>4</v>
      </c>
      <c r="GQ2" s="3">
        <v>1.544</v>
      </c>
      <c r="GR2" s="3">
        <v>95.041300000000007</v>
      </c>
      <c r="GS2" s="3">
        <v>0</v>
      </c>
      <c r="GT2" s="3">
        <v>0</v>
      </c>
      <c r="GU2" s="3">
        <v>0</v>
      </c>
      <c r="GV2" s="3">
        <v>0</v>
      </c>
      <c r="GW2" s="3">
        <v>1</v>
      </c>
      <c r="GX2" s="3">
        <v>1</v>
      </c>
      <c r="GY2" s="3">
        <v>0</v>
      </c>
      <c r="GZ2" s="3">
        <v>0</v>
      </c>
      <c r="HA2" s="3">
        <v>1</v>
      </c>
      <c r="HB2" s="3">
        <v>1</v>
      </c>
      <c r="HC2" s="3">
        <v>1</v>
      </c>
      <c r="HD2" s="3">
        <v>0</v>
      </c>
      <c r="HE2" s="3">
        <v>0</v>
      </c>
      <c r="HF2" s="3">
        <v>0</v>
      </c>
      <c r="HG2" s="3">
        <v>0</v>
      </c>
      <c r="HH2" s="3">
        <v>3</v>
      </c>
      <c r="HI2" s="3">
        <v>0</v>
      </c>
      <c r="HJ2" s="3">
        <v>0</v>
      </c>
      <c r="HK2" s="3">
        <v>0</v>
      </c>
      <c r="HL2" s="3">
        <v>1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1</v>
      </c>
      <c r="HW2" s="3">
        <v>0</v>
      </c>
      <c r="HX2" s="3">
        <v>0</v>
      </c>
      <c r="HY2" s="3">
        <v>0</v>
      </c>
      <c r="HZ2" s="3">
        <v>0</v>
      </c>
      <c r="IA2" s="3">
        <v>1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1</v>
      </c>
      <c r="II2" s="3">
        <v>0</v>
      </c>
      <c r="IJ2" s="3">
        <v>0</v>
      </c>
      <c r="IK2" s="3">
        <v>1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1</v>
      </c>
      <c r="JL2" s="3">
        <v>0</v>
      </c>
      <c r="JM2" s="3">
        <v>0</v>
      </c>
      <c r="JN2" s="3">
        <v>1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 t="s">
        <v>340</v>
      </c>
      <c r="KA2" s="3">
        <v>0.22323382898944499</v>
      </c>
      <c r="KB2" s="3">
        <v>0.74869352579116799</v>
      </c>
      <c r="KC2" s="3">
        <v>0.86096385999303204</v>
      </c>
      <c r="KD2" s="3">
        <v>0.75000036520544999</v>
      </c>
      <c r="KE2" s="3">
        <v>1.2501128521879841</v>
      </c>
      <c r="KF2" s="3">
        <v>2.1142360166313678</v>
      </c>
      <c r="KG2" s="3">
        <v>2.3654395478272963</v>
      </c>
    </row>
    <row r="3" spans="1:294" s="1" customFormat="1" x14ac:dyDescent="0.3">
      <c r="A3" s="1">
        <v>15</v>
      </c>
      <c r="B3" s="1" t="s">
        <v>325</v>
      </c>
      <c r="C3" s="1" t="s">
        <v>315</v>
      </c>
      <c r="D3" s="1">
        <v>60</v>
      </c>
      <c r="E3" s="1">
        <v>100</v>
      </c>
      <c r="F3" s="1">
        <v>79</v>
      </c>
      <c r="G3" s="1" t="s">
        <v>319</v>
      </c>
      <c r="H3" s="1" t="s">
        <v>292</v>
      </c>
      <c r="I3" s="1" t="s">
        <v>390</v>
      </c>
      <c r="J3" s="1" t="s">
        <v>391</v>
      </c>
      <c r="K3" s="1" t="s">
        <v>392</v>
      </c>
      <c r="L3" s="1">
        <v>24</v>
      </c>
      <c r="M3" s="1">
        <v>0</v>
      </c>
      <c r="N3" s="1">
        <v>23954</v>
      </c>
      <c r="O3" s="1" t="s">
        <v>330</v>
      </c>
      <c r="P3" s="1">
        <v>11</v>
      </c>
      <c r="Q3" s="1">
        <v>107.86799999999999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23.001880610000001</v>
      </c>
      <c r="AO3" s="1">
        <v>0</v>
      </c>
      <c r="AP3" s="1">
        <v>-2.5000000000000001E-3</v>
      </c>
      <c r="AQ3" s="1">
        <v>0</v>
      </c>
      <c r="AR3" s="1">
        <v>1.7837651699999999</v>
      </c>
      <c r="AS3" s="1">
        <v>0</v>
      </c>
      <c r="AT3" s="1">
        <v>0</v>
      </c>
      <c r="AU3" s="1">
        <v>0</v>
      </c>
      <c r="AV3" s="1">
        <v>0</v>
      </c>
      <c r="AW3" s="1">
        <v>0.30151134499999999</v>
      </c>
      <c r="AX3" s="1">
        <v>0</v>
      </c>
      <c r="AY3" s="1">
        <v>0</v>
      </c>
      <c r="AZ3" s="1">
        <v>0</v>
      </c>
      <c r="BA3" s="1">
        <v>0</v>
      </c>
      <c r="BB3" s="1">
        <v>0.74025974000000005</v>
      </c>
      <c r="BC3" s="1">
        <v>1.7402597399999999</v>
      </c>
      <c r="BD3" s="1">
        <v>9.1136933000000003E-2</v>
      </c>
      <c r="BE3" s="1">
        <v>2.1437685119999998</v>
      </c>
      <c r="BF3" s="1">
        <v>0.158601936</v>
      </c>
      <c r="BG3" s="1" t="s">
        <v>393</v>
      </c>
      <c r="BH3" s="1" t="s">
        <v>394</v>
      </c>
      <c r="BI3" s="1" t="s">
        <v>395</v>
      </c>
      <c r="BJ3" s="1" t="s">
        <v>396</v>
      </c>
      <c r="BK3" s="1" t="s">
        <v>397</v>
      </c>
      <c r="BL3" s="1" t="s">
        <v>398</v>
      </c>
      <c r="BM3" s="1" t="s">
        <v>7</v>
      </c>
      <c r="BN3" s="1" t="s">
        <v>390</v>
      </c>
      <c r="BO3" s="1" t="s">
        <v>304</v>
      </c>
      <c r="BP3" s="1" t="s">
        <v>399</v>
      </c>
      <c r="BQ3" s="1">
        <v>24</v>
      </c>
      <c r="BR3" s="1">
        <v>36</v>
      </c>
      <c r="BS3" s="1">
        <v>48</v>
      </c>
      <c r="BT3" s="1">
        <v>37</v>
      </c>
      <c r="BU3" s="1">
        <v>2</v>
      </c>
      <c r="BV3" s="1" t="s">
        <v>400</v>
      </c>
      <c r="BW3" s="1" t="s">
        <v>401</v>
      </c>
      <c r="BX3" s="1">
        <v>13.313695040000001</v>
      </c>
      <c r="BY3" s="1">
        <v>13.313695040000001</v>
      </c>
      <c r="BZ3" s="1">
        <v>0.13483134899999999</v>
      </c>
      <c r="CA3" s="1">
        <v>-2.7450336590000002</v>
      </c>
      <c r="CB3" s="1">
        <v>0.336110462</v>
      </c>
      <c r="CC3" s="1">
        <v>34.375</v>
      </c>
      <c r="CD3" s="1">
        <v>444.44</v>
      </c>
      <c r="CE3" s="1">
        <v>420.24799999999999</v>
      </c>
      <c r="CF3" s="1">
        <v>444.15326570000002</v>
      </c>
      <c r="CG3" s="1">
        <v>170</v>
      </c>
      <c r="CH3" s="1">
        <v>0</v>
      </c>
      <c r="CI3" s="1">
        <v>0.25545083600000001</v>
      </c>
      <c r="CJ3" s="1">
        <v>-0.50965062000000005</v>
      </c>
      <c r="CK3" s="1">
        <v>0.50965062000000005</v>
      </c>
      <c r="CL3" s="1">
        <v>0.25545083600000001</v>
      </c>
      <c r="CM3" s="1">
        <v>1.15625</v>
      </c>
      <c r="CN3" s="1">
        <v>1.78125</v>
      </c>
      <c r="CO3" s="1">
        <v>2.34375</v>
      </c>
      <c r="CP3" s="1">
        <v>16.349699180000002</v>
      </c>
      <c r="CQ3" s="1">
        <v>9.5517969360000006</v>
      </c>
      <c r="CR3" s="1">
        <v>2.651285643</v>
      </c>
      <c r="CS3" s="1">
        <v>-2.523626218</v>
      </c>
      <c r="CT3" s="1">
        <v>2.5598964469999999</v>
      </c>
      <c r="CU3" s="1">
        <v>-2.6460581059999999</v>
      </c>
      <c r="CV3" s="1">
        <v>6.2444415769999999</v>
      </c>
      <c r="CW3" s="1">
        <v>-0.15148277199999999</v>
      </c>
      <c r="CX3" s="1">
        <v>2.6791515819999998</v>
      </c>
      <c r="CY3" s="1">
        <v>2.0479220269999998</v>
      </c>
      <c r="CZ3" s="1">
        <v>1148.584975</v>
      </c>
      <c r="DA3" s="1">
        <v>23.911330889999999</v>
      </c>
      <c r="DB3" s="1">
        <v>17.656585110000002</v>
      </c>
      <c r="DC3" s="1">
        <v>17.656585110000002</v>
      </c>
      <c r="DD3" s="1">
        <v>14.77252126</v>
      </c>
      <c r="DE3" s="1">
        <v>9.9702550280000004</v>
      </c>
      <c r="DF3" s="1">
        <v>9.9702550280000004</v>
      </c>
      <c r="DG3" s="1">
        <v>8.9618539689999999</v>
      </c>
      <c r="DH3" s="1">
        <v>8.9618539689999999</v>
      </c>
      <c r="DI3" s="1">
        <v>7.0222232480000004</v>
      </c>
      <c r="DJ3" s="1">
        <v>7.0222232480000004</v>
      </c>
      <c r="DK3" s="1">
        <v>5.5087470119999997</v>
      </c>
      <c r="DL3" s="1">
        <v>5.5087470119999997</v>
      </c>
      <c r="DM3" s="1">
        <v>-3.21</v>
      </c>
      <c r="DN3" s="1">
        <v>7541988.5269999998</v>
      </c>
      <c r="DO3" s="1">
        <v>22.000760970000002</v>
      </c>
      <c r="DP3" s="1">
        <v>6.6440267620000002</v>
      </c>
      <c r="DQ3" s="1">
        <v>2.478484044</v>
      </c>
      <c r="DR3" s="1">
        <v>182.42923690000001</v>
      </c>
      <c r="DS3" s="1">
        <v>31.26630445</v>
      </c>
      <c r="DT3" s="1">
        <v>22.840946110000001</v>
      </c>
      <c r="DU3" s="1">
        <v>11.384295760000001</v>
      </c>
      <c r="DV3" s="1">
        <v>5.7832449459999999</v>
      </c>
      <c r="DW3" s="1">
        <v>5.9071797290000001</v>
      </c>
      <c r="DX3" s="1">
        <v>0</v>
      </c>
      <c r="DY3" s="1">
        <v>19.283521279999999</v>
      </c>
      <c r="DZ3" s="1">
        <v>0</v>
      </c>
      <c r="EA3" s="1">
        <v>0</v>
      </c>
      <c r="EB3" s="1">
        <v>0</v>
      </c>
      <c r="EC3" s="1">
        <v>12.13273414</v>
      </c>
      <c r="ED3" s="1">
        <v>39.069721350000002</v>
      </c>
      <c r="EE3" s="1">
        <v>17.408916619999999</v>
      </c>
      <c r="EF3" s="1">
        <v>17.20634313</v>
      </c>
      <c r="EG3" s="1">
        <v>39.916248529999997</v>
      </c>
      <c r="EH3" s="1">
        <v>17.473669619999999</v>
      </c>
      <c r="EI3" s="1">
        <v>0</v>
      </c>
      <c r="EJ3" s="1">
        <v>4.8999097310000002</v>
      </c>
      <c r="EK3" s="1">
        <v>17.569479569999999</v>
      </c>
      <c r="EL3" s="1">
        <v>30.588501269999998</v>
      </c>
      <c r="EM3" s="1">
        <v>14.09534397</v>
      </c>
      <c r="EN3" s="1">
        <v>51.990542990000002</v>
      </c>
      <c r="EO3" s="1">
        <v>0</v>
      </c>
      <c r="EP3" s="1">
        <v>5.7495118329999997</v>
      </c>
      <c r="EQ3" s="1">
        <v>5.733667477</v>
      </c>
      <c r="ER3" s="1">
        <v>0</v>
      </c>
      <c r="ES3" s="1">
        <v>5.7495118329999997</v>
      </c>
      <c r="ET3" s="1">
        <v>0</v>
      </c>
      <c r="EU3" s="1">
        <v>73.644451930000002</v>
      </c>
      <c r="EV3" s="1">
        <v>15.190125180000001</v>
      </c>
      <c r="EW3" s="1">
        <v>11.835812089999999</v>
      </c>
      <c r="EX3" s="1">
        <v>29.26599899</v>
      </c>
      <c r="EY3" s="1">
        <v>40.863640009999997</v>
      </c>
      <c r="EZ3" s="1">
        <v>0</v>
      </c>
      <c r="FA3" s="1">
        <v>0</v>
      </c>
      <c r="FB3" s="1">
        <v>0</v>
      </c>
      <c r="FC3" s="1">
        <v>181.62</v>
      </c>
      <c r="FD3" s="1">
        <v>74.967474800000005</v>
      </c>
      <c r="FE3" s="1">
        <v>39.916248529999997</v>
      </c>
      <c r="FF3" s="1">
        <v>0</v>
      </c>
      <c r="FG3" s="1">
        <v>17.54772461</v>
      </c>
      <c r="FH3" s="1">
        <v>0</v>
      </c>
      <c r="FI3" s="1">
        <v>0</v>
      </c>
      <c r="FJ3" s="1">
        <v>44.118092099999998</v>
      </c>
      <c r="FK3" s="1">
        <v>0</v>
      </c>
      <c r="FL3" s="1">
        <v>0</v>
      </c>
      <c r="FM3" s="1">
        <v>0</v>
      </c>
      <c r="FN3" s="1">
        <v>5.733667477</v>
      </c>
      <c r="FO3" s="1">
        <v>0</v>
      </c>
      <c r="FP3" s="1">
        <v>0</v>
      </c>
      <c r="FQ3" s="1">
        <v>39.859731789999998</v>
      </c>
      <c r="FR3" s="1">
        <v>55.03620969</v>
      </c>
      <c r="FS3" s="1">
        <v>-0.65375087300000001</v>
      </c>
      <c r="FT3" s="1">
        <v>-7.8912608860000004</v>
      </c>
      <c r="FU3" s="1">
        <v>3.0505572920000001</v>
      </c>
      <c r="FV3" s="1">
        <v>-0.199982048</v>
      </c>
      <c r="FW3" s="1">
        <v>1.40266209</v>
      </c>
      <c r="FX3" s="1">
        <v>3.062499608</v>
      </c>
      <c r="FY3" s="1">
        <v>0.409090909</v>
      </c>
      <c r="FZ3" s="1">
        <v>32</v>
      </c>
      <c r="GA3" s="1">
        <v>7</v>
      </c>
      <c r="GB3" s="1">
        <v>10</v>
      </c>
      <c r="GC3" s="1">
        <v>3</v>
      </c>
      <c r="GD3" s="1">
        <v>0</v>
      </c>
      <c r="GE3" s="1">
        <v>3</v>
      </c>
      <c r="GF3" s="1">
        <v>1</v>
      </c>
      <c r="GG3" s="1">
        <v>0</v>
      </c>
      <c r="GH3" s="1">
        <v>1</v>
      </c>
      <c r="GI3" s="1">
        <v>9</v>
      </c>
      <c r="GJ3" s="1">
        <v>6</v>
      </c>
      <c r="GK3" s="1">
        <v>10</v>
      </c>
      <c r="GL3" s="1">
        <v>2</v>
      </c>
      <c r="GM3" s="1">
        <v>0</v>
      </c>
      <c r="GN3" s="1">
        <v>0</v>
      </c>
      <c r="GO3" s="1">
        <v>0</v>
      </c>
      <c r="GP3" s="1">
        <v>4</v>
      </c>
      <c r="GQ3" s="1">
        <v>-0.21440000000000001</v>
      </c>
      <c r="GR3" s="1">
        <v>109.54089999999999</v>
      </c>
      <c r="GS3" s="1">
        <v>0</v>
      </c>
      <c r="GT3" s="1">
        <v>4</v>
      </c>
      <c r="GU3" s="1">
        <v>2</v>
      </c>
      <c r="GV3" s="1">
        <v>0</v>
      </c>
      <c r="GW3" s="1">
        <v>0</v>
      </c>
      <c r="GX3" s="1">
        <v>0</v>
      </c>
      <c r="GY3" s="1">
        <v>0</v>
      </c>
      <c r="GZ3" s="1">
        <v>1</v>
      </c>
      <c r="HA3" s="1">
        <v>0</v>
      </c>
      <c r="HB3" s="1">
        <v>0</v>
      </c>
      <c r="HC3" s="1">
        <v>3</v>
      </c>
      <c r="HD3" s="1">
        <v>3</v>
      </c>
      <c r="HE3" s="1">
        <v>0</v>
      </c>
      <c r="HF3" s="1">
        <v>0</v>
      </c>
      <c r="HG3" s="1">
        <v>0</v>
      </c>
      <c r="HH3" s="1">
        <v>1</v>
      </c>
      <c r="HI3" s="1">
        <v>0</v>
      </c>
      <c r="HJ3" s="1">
        <v>1</v>
      </c>
      <c r="HK3" s="1">
        <v>0</v>
      </c>
      <c r="HL3" s="1">
        <v>1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1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1</v>
      </c>
      <c r="IB3" s="1">
        <v>0</v>
      </c>
      <c r="IC3" s="1">
        <v>3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2</v>
      </c>
      <c r="IS3" s="1">
        <v>2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1</v>
      </c>
      <c r="JG3" s="1">
        <v>1</v>
      </c>
      <c r="JH3" s="1">
        <v>0</v>
      </c>
      <c r="JI3" s="1">
        <v>0</v>
      </c>
      <c r="JJ3" s="1">
        <v>0</v>
      </c>
      <c r="JK3" s="1">
        <v>0</v>
      </c>
      <c r="JL3" s="1">
        <v>1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 t="s">
        <v>336</v>
      </c>
      <c r="KA3" s="1">
        <v>2.7150069566319299</v>
      </c>
      <c r="KB3" s="1">
        <v>2.41059398651123</v>
      </c>
      <c r="KC3" s="1">
        <v>2.8086312970588501</v>
      </c>
      <c r="KD3" s="1">
        <v>0.49166165097453601</v>
      </c>
      <c r="KE3" s="1">
        <v>15.104715149473609</v>
      </c>
      <c r="KF3" s="1">
        <v>11.140576532332931</v>
      </c>
      <c r="KG3" s="1">
        <v>16.587199725849075</v>
      </c>
    </row>
    <row r="4" spans="1:294" s="3" customFormat="1" x14ac:dyDescent="0.3">
      <c r="A4" s="3">
        <v>18</v>
      </c>
      <c r="B4" s="3" t="s">
        <v>325</v>
      </c>
      <c r="C4" s="3" t="s">
        <v>402</v>
      </c>
      <c r="D4" s="3">
        <v>99</v>
      </c>
      <c r="E4" s="3">
        <v>93</v>
      </c>
      <c r="F4" s="3">
        <v>70</v>
      </c>
      <c r="G4" s="3" t="s">
        <v>316</v>
      </c>
      <c r="H4" s="3" t="s">
        <v>318</v>
      </c>
      <c r="I4" s="3" t="s">
        <v>403</v>
      </c>
      <c r="J4" s="3" t="s">
        <v>404</v>
      </c>
      <c r="K4" s="3" t="s">
        <v>405</v>
      </c>
      <c r="L4" s="3">
        <v>18</v>
      </c>
      <c r="M4" s="3">
        <v>0</v>
      </c>
      <c r="N4" s="3">
        <v>23954</v>
      </c>
      <c r="O4" s="3" t="s">
        <v>330</v>
      </c>
      <c r="P4" s="3">
        <v>11</v>
      </c>
      <c r="Q4" s="3">
        <v>107.86799999999999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3">
        <v>1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23.001880610000001</v>
      </c>
      <c r="AO4" s="3">
        <v>0</v>
      </c>
      <c r="AP4" s="3">
        <v>-2.5000000000000001E-3</v>
      </c>
      <c r="AQ4" s="3">
        <v>0</v>
      </c>
      <c r="AR4" s="3">
        <v>1.7837651699999999</v>
      </c>
      <c r="AS4" s="3">
        <v>0</v>
      </c>
      <c r="AT4" s="3">
        <v>0</v>
      </c>
      <c r="AU4" s="3">
        <v>0</v>
      </c>
      <c r="AV4" s="3">
        <v>0</v>
      </c>
      <c r="AW4" s="3">
        <v>0.30151134499999999</v>
      </c>
      <c r="AX4" s="3">
        <v>0</v>
      </c>
      <c r="AY4" s="3">
        <v>0</v>
      </c>
      <c r="AZ4" s="3">
        <v>0</v>
      </c>
      <c r="BA4" s="3">
        <v>0</v>
      </c>
      <c r="BB4" s="3">
        <v>0.74025974000000005</v>
      </c>
      <c r="BC4" s="3">
        <v>1.7402597399999999</v>
      </c>
      <c r="BD4" s="3">
        <v>9.1136933000000003E-2</v>
      </c>
      <c r="BE4" s="3">
        <v>2.1437685119999998</v>
      </c>
      <c r="BF4" s="3">
        <v>0.158601936</v>
      </c>
      <c r="BG4" s="3" t="s">
        <v>406</v>
      </c>
      <c r="BH4" s="3" t="s">
        <v>407</v>
      </c>
      <c r="BI4" s="3" t="s">
        <v>408</v>
      </c>
      <c r="BJ4" s="3" t="s">
        <v>409</v>
      </c>
      <c r="BK4" s="3" t="s">
        <v>410</v>
      </c>
      <c r="BL4" s="3" t="s">
        <v>411</v>
      </c>
      <c r="BM4" s="3" t="s">
        <v>412</v>
      </c>
      <c r="BN4" s="3" t="s">
        <v>403</v>
      </c>
      <c r="BO4" s="3" t="s">
        <v>333</v>
      </c>
      <c r="BP4" s="3" t="s">
        <v>413</v>
      </c>
      <c r="BQ4" s="3">
        <v>24</v>
      </c>
      <c r="BR4" s="3">
        <v>24</v>
      </c>
      <c r="BS4" s="3">
        <v>24</v>
      </c>
      <c r="BT4" s="3">
        <v>35</v>
      </c>
      <c r="BU4" s="3">
        <v>1</v>
      </c>
      <c r="BV4" s="3" t="s">
        <v>400</v>
      </c>
      <c r="BW4" s="3" t="s">
        <v>414</v>
      </c>
      <c r="BX4" s="3">
        <v>12.3475389</v>
      </c>
      <c r="BY4" s="3">
        <v>12.3475389</v>
      </c>
      <c r="BZ4" s="3">
        <v>6.0620503999999999E-2</v>
      </c>
      <c r="CA4" s="3">
        <v>-1.0565544739999999</v>
      </c>
      <c r="CB4" s="3">
        <v>0.55303152799999999</v>
      </c>
      <c r="CC4" s="3">
        <v>28.04</v>
      </c>
      <c r="CD4" s="3">
        <v>365.411</v>
      </c>
      <c r="CE4" s="3">
        <v>346.25900000000001</v>
      </c>
      <c r="CF4" s="3">
        <v>365.10454170000003</v>
      </c>
      <c r="CG4" s="3">
        <v>134</v>
      </c>
      <c r="CH4" s="3">
        <v>0</v>
      </c>
      <c r="CI4" s="3">
        <v>0.32739938499999999</v>
      </c>
      <c r="CJ4" s="3">
        <v>-0.507966625</v>
      </c>
      <c r="CK4" s="3">
        <v>0.507966625</v>
      </c>
      <c r="CL4" s="3">
        <v>0.32739938499999999</v>
      </c>
      <c r="CM4" s="3">
        <v>1.32</v>
      </c>
      <c r="CN4" s="3">
        <v>1.92</v>
      </c>
      <c r="CO4" s="3">
        <v>2.48</v>
      </c>
      <c r="CP4" s="3">
        <v>32.166906310000002</v>
      </c>
      <c r="CQ4" s="3">
        <v>9.9543606069999999</v>
      </c>
      <c r="CR4" s="3">
        <v>2.6376790200000002</v>
      </c>
      <c r="CS4" s="3">
        <v>-2.4338482039999998</v>
      </c>
      <c r="CT4" s="3">
        <v>2.5030897649999999</v>
      </c>
      <c r="CU4" s="3">
        <v>-2.7062875439999998</v>
      </c>
      <c r="CV4" s="3">
        <v>8.0131487490000008</v>
      </c>
      <c r="CW4" s="3">
        <v>-0.160710191</v>
      </c>
      <c r="CX4" s="3">
        <v>2.8036090900000001</v>
      </c>
      <c r="CY4" s="3">
        <v>1.704346484</v>
      </c>
      <c r="CZ4" s="3">
        <v>735.79066460000001</v>
      </c>
      <c r="DA4" s="3">
        <v>18.516143379999999</v>
      </c>
      <c r="DB4" s="3">
        <v>13.67078637</v>
      </c>
      <c r="DC4" s="3">
        <v>14.487282950000001</v>
      </c>
      <c r="DD4" s="3">
        <v>11.630734840000001</v>
      </c>
      <c r="DE4" s="3">
        <v>7.709501693</v>
      </c>
      <c r="DF4" s="3">
        <v>8.5891545049999998</v>
      </c>
      <c r="DG4" s="3">
        <v>6.6536082800000003</v>
      </c>
      <c r="DH4" s="3">
        <v>8.4244934199999992</v>
      </c>
      <c r="DI4" s="3">
        <v>4.5073656939999998</v>
      </c>
      <c r="DJ4" s="3">
        <v>6.0788962890000002</v>
      </c>
      <c r="DK4" s="3">
        <v>3.2214847440000001</v>
      </c>
      <c r="DL4" s="3">
        <v>4.8468813339999999</v>
      </c>
      <c r="DM4" s="3">
        <v>-2.2599999999999998</v>
      </c>
      <c r="DN4" s="3">
        <v>291485.6299</v>
      </c>
      <c r="DO4" s="3">
        <v>17.559419290000001</v>
      </c>
      <c r="DP4" s="3">
        <v>5.9213579919999999</v>
      </c>
      <c r="DQ4" s="3">
        <v>2.8271200479999998</v>
      </c>
      <c r="DR4" s="3">
        <v>147.91489229999999</v>
      </c>
      <c r="DS4" s="3">
        <v>26.163420599999998</v>
      </c>
      <c r="DT4" s="3">
        <v>29.248907129999999</v>
      </c>
      <c r="DU4" s="3">
        <v>0</v>
      </c>
      <c r="DV4" s="3">
        <v>11.81435946</v>
      </c>
      <c r="DW4" s="3">
        <v>0</v>
      </c>
      <c r="DX4" s="3">
        <v>5.9693052880000002</v>
      </c>
      <c r="DY4" s="3">
        <v>9.5890743680000003</v>
      </c>
      <c r="DZ4" s="3">
        <v>4.7945371840000002</v>
      </c>
      <c r="EA4" s="3">
        <v>0</v>
      </c>
      <c r="EB4" s="3">
        <v>11.761884950000001</v>
      </c>
      <c r="EC4" s="3">
        <v>12.13273414</v>
      </c>
      <c r="ED4" s="3">
        <v>31.543660030000002</v>
      </c>
      <c r="EE4" s="3">
        <v>4.7470224529999996</v>
      </c>
      <c r="EF4" s="3">
        <v>0</v>
      </c>
      <c r="EG4" s="3">
        <v>24.596666339999999</v>
      </c>
      <c r="EH4" s="3">
        <v>29.545549699999999</v>
      </c>
      <c r="EI4" s="3">
        <v>0</v>
      </c>
      <c r="EJ4" s="3">
        <v>10.21669833</v>
      </c>
      <c r="EK4" s="3">
        <v>5.733667477</v>
      </c>
      <c r="EL4" s="3">
        <v>42.093892150000002</v>
      </c>
      <c r="EM4" s="3">
        <v>0</v>
      </c>
      <c r="EN4" s="3">
        <v>29.828919769999999</v>
      </c>
      <c r="EO4" s="3">
        <v>0</v>
      </c>
      <c r="EP4" s="3">
        <v>5.7495118329999997</v>
      </c>
      <c r="EQ4" s="3">
        <v>11.05045608</v>
      </c>
      <c r="ER4" s="3">
        <v>0</v>
      </c>
      <c r="ES4" s="3">
        <v>5.7495118329999997</v>
      </c>
      <c r="ET4" s="3">
        <v>11.761884950000001</v>
      </c>
      <c r="EU4" s="3">
        <v>55.101206189999999</v>
      </c>
      <c r="EV4" s="3">
        <v>14.383611549999999</v>
      </c>
      <c r="EW4" s="3">
        <v>0</v>
      </c>
      <c r="EX4" s="3">
        <v>25.45276672</v>
      </c>
      <c r="EY4" s="3">
        <v>24.26546827</v>
      </c>
      <c r="EZ4" s="3">
        <v>0</v>
      </c>
      <c r="FA4" s="3">
        <v>0</v>
      </c>
      <c r="FB4" s="3">
        <v>0</v>
      </c>
      <c r="FC4" s="3">
        <v>132.96</v>
      </c>
      <c r="FD4" s="3">
        <v>46.030082499999999</v>
      </c>
      <c r="FE4" s="3">
        <v>24.596666339999999</v>
      </c>
      <c r="FF4" s="3">
        <v>0</v>
      </c>
      <c r="FG4" s="3">
        <v>5.7495118329999997</v>
      </c>
      <c r="FH4" s="3">
        <v>5.5634514920000004</v>
      </c>
      <c r="FI4" s="3">
        <v>0</v>
      </c>
      <c r="FJ4" s="3">
        <v>40.927262949999999</v>
      </c>
      <c r="FK4" s="3">
        <v>13.847474399999999</v>
      </c>
      <c r="FL4" s="3">
        <v>0</v>
      </c>
      <c r="FM4" s="3">
        <v>5.3167886040000001</v>
      </c>
      <c r="FN4" s="3">
        <v>5.733667477</v>
      </c>
      <c r="FO4" s="3">
        <v>-0.64810457099999996</v>
      </c>
      <c r="FP4" s="3">
        <v>1.3530174450000001</v>
      </c>
      <c r="FQ4" s="3">
        <v>37.47009327</v>
      </c>
      <c r="FR4" s="3">
        <v>20.864004619999999</v>
      </c>
      <c r="FS4" s="3">
        <v>6.4092400740000004</v>
      </c>
      <c r="FT4" s="3">
        <v>-1.937969118</v>
      </c>
      <c r="FU4" s="3">
        <v>3.2057597859999998</v>
      </c>
      <c r="FV4" s="3">
        <v>0</v>
      </c>
      <c r="FW4" s="3">
        <v>3.5339584930000001</v>
      </c>
      <c r="FX4" s="3">
        <v>0</v>
      </c>
      <c r="FY4" s="3">
        <v>0.53488372100000003</v>
      </c>
      <c r="FZ4" s="3">
        <v>25</v>
      </c>
      <c r="GA4" s="3">
        <v>5</v>
      </c>
      <c r="GB4" s="3">
        <v>8</v>
      </c>
      <c r="GC4" s="3">
        <v>0</v>
      </c>
      <c r="GD4" s="3">
        <v>4</v>
      </c>
      <c r="GE4" s="3">
        <v>4</v>
      </c>
      <c r="GF4" s="3">
        <v>1</v>
      </c>
      <c r="GG4" s="3">
        <v>0</v>
      </c>
      <c r="GH4" s="3">
        <v>2</v>
      </c>
      <c r="GI4" s="3">
        <v>6</v>
      </c>
      <c r="GJ4" s="3">
        <v>4</v>
      </c>
      <c r="GK4" s="3">
        <v>16</v>
      </c>
      <c r="GL4" s="3">
        <v>4</v>
      </c>
      <c r="GM4" s="3">
        <v>0</v>
      </c>
      <c r="GN4" s="3">
        <v>1</v>
      </c>
      <c r="GO4" s="3">
        <v>1</v>
      </c>
      <c r="GP4" s="3">
        <v>3</v>
      </c>
      <c r="GQ4" s="3">
        <v>2.3699999999999999E-2</v>
      </c>
      <c r="GR4" s="3">
        <v>90.693700000000007</v>
      </c>
      <c r="GS4" s="3">
        <v>1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1</v>
      </c>
      <c r="HA4" s="3">
        <v>1</v>
      </c>
      <c r="HB4" s="3">
        <v>1</v>
      </c>
      <c r="HC4" s="3">
        <v>3</v>
      </c>
      <c r="HD4" s="3">
        <v>2</v>
      </c>
      <c r="HE4" s="3">
        <v>0</v>
      </c>
      <c r="HF4" s="3">
        <v>0</v>
      </c>
      <c r="HG4" s="3">
        <v>0</v>
      </c>
      <c r="HH4" s="3">
        <v>1</v>
      </c>
      <c r="HI4" s="3">
        <v>1</v>
      </c>
      <c r="HJ4" s="3">
        <v>1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2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1</v>
      </c>
      <c r="IB4" s="3">
        <v>0</v>
      </c>
      <c r="IC4" s="3">
        <v>1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1</v>
      </c>
      <c r="IU4" s="3">
        <v>0</v>
      </c>
      <c r="IV4" s="3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1</v>
      </c>
      <c r="JG4" s="3">
        <v>1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1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 t="s">
        <v>415</v>
      </c>
      <c r="KA4" s="3">
        <v>1.35230559182328</v>
      </c>
      <c r="KB4" s="3">
        <v>1.60002481937408</v>
      </c>
      <c r="KC4" s="3">
        <v>1.6265154361213501</v>
      </c>
      <c r="KD4" s="3">
        <v>0.30070046104533998</v>
      </c>
      <c r="KE4" s="3">
        <v>3.8663294399053454</v>
      </c>
      <c r="KF4" s="3">
        <v>4.9531553570852367</v>
      </c>
      <c r="KG4" s="3">
        <v>5.086120891188286</v>
      </c>
    </row>
    <row r="5" spans="1:294" s="3" customFormat="1" x14ac:dyDescent="0.3">
      <c r="A5" s="3">
        <v>21</v>
      </c>
      <c r="B5" s="3" t="s">
        <v>289</v>
      </c>
      <c r="C5" s="3" t="s">
        <v>312</v>
      </c>
      <c r="D5" s="3">
        <v>99</v>
      </c>
      <c r="E5" s="3">
        <v>100</v>
      </c>
      <c r="F5" s="3">
        <v>100</v>
      </c>
      <c r="G5" s="3" t="s">
        <v>291</v>
      </c>
      <c r="H5" s="3" t="s">
        <v>292</v>
      </c>
      <c r="I5" s="3" t="s">
        <v>382</v>
      </c>
      <c r="J5" s="3" t="s">
        <v>416</v>
      </c>
      <c r="K5" s="3" t="s">
        <v>384</v>
      </c>
      <c r="L5" s="3">
        <v>18</v>
      </c>
      <c r="M5" s="3">
        <v>0</v>
      </c>
      <c r="N5" s="3">
        <v>23985</v>
      </c>
      <c r="O5" s="3" t="s">
        <v>296</v>
      </c>
      <c r="P5" s="3">
        <v>11</v>
      </c>
      <c r="Q5" s="3">
        <v>196.96700000000001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1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23.001880610000001</v>
      </c>
      <c r="AO5" s="3">
        <v>0</v>
      </c>
      <c r="AP5" s="3">
        <v>-2.5000000000000001E-3</v>
      </c>
      <c r="AQ5" s="3">
        <v>0</v>
      </c>
      <c r="AR5" s="3">
        <v>2.4679767199999998</v>
      </c>
      <c r="AS5" s="3">
        <v>0</v>
      </c>
      <c r="AT5" s="3">
        <v>0</v>
      </c>
      <c r="AU5" s="3">
        <v>0</v>
      </c>
      <c r="AV5" s="3">
        <v>0</v>
      </c>
      <c r="AW5" s="3">
        <v>0.30151134499999999</v>
      </c>
      <c r="AX5" s="3">
        <v>0</v>
      </c>
      <c r="AY5" s="3">
        <v>0</v>
      </c>
      <c r="AZ5" s="3">
        <v>0</v>
      </c>
      <c r="BA5" s="3">
        <v>0</v>
      </c>
      <c r="BB5" s="3">
        <v>0.74025974000000005</v>
      </c>
      <c r="BC5" s="3">
        <v>1.7402597399999999</v>
      </c>
      <c r="BD5" s="3">
        <v>9.1136933000000003E-2</v>
      </c>
      <c r="BE5" s="3">
        <v>2.1437685119999998</v>
      </c>
      <c r="BF5" s="3">
        <v>0.158601936</v>
      </c>
      <c r="BG5" s="3" t="s">
        <v>385</v>
      </c>
      <c r="BH5" s="3" t="s">
        <v>298</v>
      </c>
      <c r="BI5" s="3" t="s">
        <v>299</v>
      </c>
      <c r="BJ5" s="3" t="s">
        <v>300</v>
      </c>
      <c r="BK5" s="3" t="s">
        <v>386</v>
      </c>
      <c r="BL5" s="3" t="s">
        <v>387</v>
      </c>
      <c r="BM5" s="3" t="s">
        <v>7</v>
      </c>
      <c r="BN5" s="3" t="s">
        <v>382</v>
      </c>
      <c r="BO5" s="3" t="s">
        <v>333</v>
      </c>
      <c r="BP5" s="3" t="s">
        <v>305</v>
      </c>
      <c r="BQ5" s="3">
        <v>24</v>
      </c>
      <c r="BR5" s="3">
        <v>48</v>
      </c>
      <c r="BS5" s="3">
        <v>72</v>
      </c>
      <c r="BT5" s="3">
        <v>30</v>
      </c>
      <c r="BU5" s="3">
        <v>2</v>
      </c>
      <c r="BV5" s="3" t="s">
        <v>388</v>
      </c>
      <c r="BW5" s="3" t="s">
        <v>417</v>
      </c>
      <c r="BX5" s="3">
        <v>12.334172969999999</v>
      </c>
      <c r="BY5" s="3">
        <v>12.334172969999999</v>
      </c>
      <c r="BZ5" s="3">
        <v>0.37451541100000002</v>
      </c>
      <c r="CA5" s="3">
        <v>-1.033228263</v>
      </c>
      <c r="CB5" s="3">
        <v>0.67487828900000002</v>
      </c>
      <c r="CC5" s="3">
        <v>28.708333329999999</v>
      </c>
      <c r="CD5" s="3">
        <v>349.41199999999998</v>
      </c>
      <c r="CE5" s="3">
        <v>330.26</v>
      </c>
      <c r="CF5" s="3">
        <v>349.10962710000001</v>
      </c>
      <c r="CG5" s="3">
        <v>128</v>
      </c>
      <c r="CH5" s="3">
        <v>0</v>
      </c>
      <c r="CI5" s="3">
        <v>0.32739938499999999</v>
      </c>
      <c r="CJ5" s="3">
        <v>-0.47967280200000001</v>
      </c>
      <c r="CK5" s="3">
        <v>0.47967280200000001</v>
      </c>
      <c r="CL5" s="3">
        <v>0.32739938499999999</v>
      </c>
      <c r="CM5" s="3">
        <v>1.3333333329999999</v>
      </c>
      <c r="CN5" s="3">
        <v>1.9583333329999999</v>
      </c>
      <c r="CO5" s="3">
        <v>2.5416666669999999</v>
      </c>
      <c r="CP5" s="3">
        <v>32.166906230000002</v>
      </c>
      <c r="CQ5" s="3">
        <v>9.9544732410000005</v>
      </c>
      <c r="CR5" s="3">
        <v>2.6376308740000001</v>
      </c>
      <c r="CS5" s="3">
        <v>-2.433840923</v>
      </c>
      <c r="CT5" s="3">
        <v>2.5029528710000002</v>
      </c>
      <c r="CU5" s="3">
        <v>-2.706287101</v>
      </c>
      <c r="CV5" s="3">
        <v>8.013147837</v>
      </c>
      <c r="CW5" s="3">
        <v>-0.16071005999999999</v>
      </c>
      <c r="CX5" s="3">
        <v>2.8039531200000001</v>
      </c>
      <c r="CY5" s="3">
        <v>1.7112933159999999</v>
      </c>
      <c r="CZ5" s="3">
        <v>693.82275540000001</v>
      </c>
      <c r="DA5" s="3">
        <v>17.645899889999999</v>
      </c>
      <c r="DB5" s="3">
        <v>13.300923040000001</v>
      </c>
      <c r="DC5" s="3">
        <v>14.117419630000001</v>
      </c>
      <c r="DD5" s="3">
        <v>11.23688799</v>
      </c>
      <c r="DE5" s="3">
        <v>7.5752112929999997</v>
      </c>
      <c r="DF5" s="3">
        <v>8.4548641040000003</v>
      </c>
      <c r="DG5" s="3">
        <v>6.4727596600000004</v>
      </c>
      <c r="DH5" s="3">
        <v>8.2436447990000001</v>
      </c>
      <c r="DI5" s="3">
        <v>4.4138500509999998</v>
      </c>
      <c r="DJ5" s="3">
        <v>5.9853806460000003</v>
      </c>
      <c r="DK5" s="3">
        <v>3.200201818</v>
      </c>
      <c r="DL5" s="3">
        <v>4.8255984080000003</v>
      </c>
      <c r="DM5" s="3">
        <v>-2.06</v>
      </c>
      <c r="DN5" s="3">
        <v>206112.986</v>
      </c>
      <c r="DO5" s="3">
        <v>16.785786139999999</v>
      </c>
      <c r="DP5" s="3">
        <v>5.784053911</v>
      </c>
      <c r="DQ5" s="3">
        <v>2.5522148389999999</v>
      </c>
      <c r="DR5" s="3">
        <v>143.12065860000001</v>
      </c>
      <c r="DS5" s="3">
        <v>21.056893209999998</v>
      </c>
      <c r="DT5" s="3">
        <v>23.4993953</v>
      </c>
      <c r="DU5" s="3">
        <v>0</v>
      </c>
      <c r="DV5" s="3">
        <v>11.81435946</v>
      </c>
      <c r="DW5" s="3">
        <v>0</v>
      </c>
      <c r="DX5" s="3">
        <v>5.9693052880000002</v>
      </c>
      <c r="DY5" s="3">
        <v>9.5890743680000003</v>
      </c>
      <c r="DZ5" s="3">
        <v>4.7945371840000002</v>
      </c>
      <c r="EA5" s="3">
        <v>0</v>
      </c>
      <c r="EB5" s="3">
        <v>11.761884950000001</v>
      </c>
      <c r="EC5" s="3">
        <v>30.331835340000001</v>
      </c>
      <c r="ED5" s="3">
        <v>19.410925890000001</v>
      </c>
      <c r="EE5" s="3">
        <v>4.7470224529999996</v>
      </c>
      <c r="EF5" s="3">
        <v>0</v>
      </c>
      <c r="EG5" s="3">
        <v>19.490138949999999</v>
      </c>
      <c r="EH5" s="3">
        <v>29.545549699999999</v>
      </c>
      <c r="EI5" s="3">
        <v>0</v>
      </c>
      <c r="EJ5" s="3">
        <v>10.21669833</v>
      </c>
      <c r="EK5" s="3">
        <v>5.733667477</v>
      </c>
      <c r="EL5" s="3">
        <v>42.093892150000002</v>
      </c>
      <c r="EM5" s="3">
        <v>0</v>
      </c>
      <c r="EN5" s="3">
        <v>35.895286830000003</v>
      </c>
      <c r="EO5" s="3">
        <v>0</v>
      </c>
      <c r="EP5" s="3">
        <v>0</v>
      </c>
      <c r="EQ5" s="3">
        <v>11.05045608</v>
      </c>
      <c r="ER5" s="3">
        <v>0</v>
      </c>
      <c r="ES5" s="3">
        <v>0</v>
      </c>
      <c r="ET5" s="3">
        <v>11.761884950000001</v>
      </c>
      <c r="EU5" s="3">
        <v>49.994678800000003</v>
      </c>
      <c r="EV5" s="3">
        <v>14.383611549999999</v>
      </c>
      <c r="EW5" s="3">
        <v>0</v>
      </c>
      <c r="EX5" s="3">
        <v>25.45276672</v>
      </c>
      <c r="EY5" s="3">
        <v>30.331835340000001</v>
      </c>
      <c r="EZ5" s="3">
        <v>0</v>
      </c>
      <c r="FA5" s="3">
        <v>0</v>
      </c>
      <c r="FB5" s="3">
        <v>0</v>
      </c>
      <c r="FC5" s="3">
        <v>112.73</v>
      </c>
      <c r="FD5" s="3">
        <v>34.749029960000001</v>
      </c>
      <c r="FE5" s="3">
        <v>19.490138949999999</v>
      </c>
      <c r="FF5" s="3">
        <v>0</v>
      </c>
      <c r="FG5" s="3">
        <v>11.281052539999999</v>
      </c>
      <c r="FH5" s="3">
        <v>5.5634514920000004</v>
      </c>
      <c r="FI5" s="3">
        <v>0</v>
      </c>
      <c r="FJ5" s="3">
        <v>16.66179468</v>
      </c>
      <c r="FK5" s="3">
        <v>38.112942670000002</v>
      </c>
      <c r="FL5" s="3">
        <v>6.0663670679999999</v>
      </c>
      <c r="FM5" s="3">
        <v>5.3167886040000001</v>
      </c>
      <c r="FN5" s="3">
        <v>5.733667477</v>
      </c>
      <c r="FO5" s="3">
        <v>-0.61787328100000005</v>
      </c>
      <c r="FP5" s="3">
        <v>1.3841193730000001</v>
      </c>
      <c r="FQ5" s="3">
        <v>37.458717839999998</v>
      </c>
      <c r="FR5" s="3">
        <v>11.668857470000001</v>
      </c>
      <c r="FS5" s="3">
        <v>6.5932971409999999</v>
      </c>
      <c r="FT5" s="3">
        <v>-1.856869189</v>
      </c>
      <c r="FU5" s="3">
        <v>6.3764178359999999</v>
      </c>
      <c r="FV5" s="3">
        <v>0</v>
      </c>
      <c r="FW5" s="3">
        <v>3.5766661420000001</v>
      </c>
      <c r="FX5" s="3">
        <v>0</v>
      </c>
      <c r="FY5" s="3">
        <v>0.70588235300000002</v>
      </c>
      <c r="FZ5" s="3">
        <v>24</v>
      </c>
      <c r="GA5" s="3">
        <v>4</v>
      </c>
      <c r="GB5" s="3">
        <v>7</v>
      </c>
      <c r="GC5" s="3">
        <v>0</v>
      </c>
      <c r="GD5" s="3">
        <v>3</v>
      </c>
      <c r="GE5" s="3">
        <v>3</v>
      </c>
      <c r="GF5" s="3">
        <v>1</v>
      </c>
      <c r="GG5" s="3">
        <v>0</v>
      </c>
      <c r="GH5" s="3">
        <v>0</v>
      </c>
      <c r="GI5" s="3">
        <v>5</v>
      </c>
      <c r="GJ5" s="3">
        <v>3</v>
      </c>
      <c r="GK5" s="3">
        <v>9</v>
      </c>
      <c r="GL5" s="3">
        <v>5</v>
      </c>
      <c r="GM5" s="3">
        <v>0</v>
      </c>
      <c r="GN5" s="3">
        <v>2</v>
      </c>
      <c r="GO5" s="3">
        <v>2</v>
      </c>
      <c r="GP5" s="3">
        <v>3</v>
      </c>
      <c r="GQ5" s="3">
        <v>0.31809999999999999</v>
      </c>
      <c r="GR5" s="3">
        <v>89.028899999999993</v>
      </c>
      <c r="GS5" s="3">
        <v>1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1</v>
      </c>
      <c r="HB5" s="3">
        <v>1</v>
      </c>
      <c r="HC5" s="3">
        <v>3</v>
      </c>
      <c r="HD5" s="3">
        <v>2</v>
      </c>
      <c r="HE5" s="3">
        <v>0</v>
      </c>
      <c r="HF5" s="3">
        <v>0</v>
      </c>
      <c r="HG5" s="3">
        <v>0</v>
      </c>
      <c r="HH5" s="3">
        <v>1</v>
      </c>
      <c r="HI5" s="3">
        <v>1</v>
      </c>
      <c r="HJ5" s="3">
        <v>1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2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1</v>
      </c>
      <c r="IB5" s="3">
        <v>0</v>
      </c>
      <c r="IC5" s="3">
        <v>1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1</v>
      </c>
      <c r="IU5" s="3">
        <v>0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1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 t="s">
        <v>308</v>
      </c>
      <c r="KA5" s="3">
        <v>2.1855788203532001</v>
      </c>
      <c r="KB5" s="3">
        <v>2.0117495059967001</v>
      </c>
      <c r="KC5" s="3">
        <v>2.2115073488791901</v>
      </c>
      <c r="KD5" s="3">
        <v>0.225686371408476</v>
      </c>
      <c r="KE5" s="3">
        <v>8.8957961313249374</v>
      </c>
      <c r="KF5" s="3">
        <v>7.4763858941908463</v>
      </c>
      <c r="KG5" s="3">
        <v>9.1294673190461975</v>
      </c>
    </row>
    <row r="10" spans="1:294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  <c r="AZ10" t="s">
        <v>50</v>
      </c>
      <c r="BA10" t="s">
        <v>51</v>
      </c>
      <c r="BB10" t="s">
        <v>52</v>
      </c>
      <c r="BC10" t="s">
        <v>53</v>
      </c>
      <c r="BD10" t="s">
        <v>54</v>
      </c>
      <c r="BE10" t="s">
        <v>55</v>
      </c>
      <c r="BF10" t="s">
        <v>56</v>
      </c>
      <c r="BG10" t="s">
        <v>57</v>
      </c>
      <c r="BH10" t="s">
        <v>58</v>
      </c>
      <c r="BI10" t="s">
        <v>59</v>
      </c>
      <c r="BJ10" t="s">
        <v>60</v>
      </c>
      <c r="BK10" t="s">
        <v>61</v>
      </c>
      <c r="BL10" t="s">
        <v>62</v>
      </c>
      <c r="BM10" t="s">
        <v>63</v>
      </c>
      <c r="BN10" t="s">
        <v>64</v>
      </c>
      <c r="BO10" t="s">
        <v>65</v>
      </c>
      <c r="BP10" t="s">
        <v>66</v>
      </c>
      <c r="BQ10" t="s">
        <v>67</v>
      </c>
      <c r="BR10" t="s">
        <v>68</v>
      </c>
      <c r="BS10" t="s">
        <v>69</v>
      </c>
      <c r="BT10" t="s">
        <v>70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81</v>
      </c>
      <c r="CF10" t="s">
        <v>82</v>
      </c>
      <c r="CG10" t="s">
        <v>83</v>
      </c>
      <c r="CH10" t="s">
        <v>84</v>
      </c>
      <c r="CI10" t="s">
        <v>85</v>
      </c>
      <c r="CJ10" t="s">
        <v>86</v>
      </c>
      <c r="CK10" t="s">
        <v>87</v>
      </c>
      <c r="CL10" t="s">
        <v>88</v>
      </c>
      <c r="CM10" t="s">
        <v>89</v>
      </c>
      <c r="CN10" t="s">
        <v>90</v>
      </c>
      <c r="CO10" t="s">
        <v>91</v>
      </c>
      <c r="CP10" t="s">
        <v>92</v>
      </c>
      <c r="CQ10" t="s">
        <v>93</v>
      </c>
      <c r="CR10" t="s">
        <v>94</v>
      </c>
      <c r="CS10" t="s">
        <v>95</v>
      </c>
      <c r="CT10" t="s">
        <v>96</v>
      </c>
      <c r="CU10" t="s">
        <v>97</v>
      </c>
      <c r="CV10" t="s">
        <v>98</v>
      </c>
      <c r="CW10" t="s">
        <v>99</v>
      </c>
      <c r="CX10" t="s">
        <v>100</v>
      </c>
      <c r="CY10" t="s">
        <v>101</v>
      </c>
      <c r="CZ10" t="s">
        <v>102</v>
      </c>
      <c r="DA10" t="s">
        <v>103</v>
      </c>
      <c r="DB10" t="s">
        <v>104</v>
      </c>
      <c r="DC10" t="s">
        <v>105</v>
      </c>
      <c r="DD10" t="s">
        <v>106</v>
      </c>
      <c r="DE10" t="s">
        <v>107</v>
      </c>
      <c r="DF10" t="s">
        <v>108</v>
      </c>
      <c r="DG10" t="s">
        <v>109</v>
      </c>
      <c r="DH10" t="s">
        <v>110</v>
      </c>
      <c r="DI10" t="s">
        <v>111</v>
      </c>
      <c r="DJ10" t="s">
        <v>112</v>
      </c>
      <c r="DK10" t="s">
        <v>113</v>
      </c>
      <c r="DL10" t="s">
        <v>114</v>
      </c>
      <c r="DM10" t="s">
        <v>115</v>
      </c>
      <c r="DN10" t="s">
        <v>116</v>
      </c>
      <c r="DO10" t="s">
        <v>117</v>
      </c>
      <c r="DP10" t="s">
        <v>118</v>
      </c>
      <c r="DQ10" t="s">
        <v>119</v>
      </c>
      <c r="DR10" t="s">
        <v>120</v>
      </c>
      <c r="DS10" t="s">
        <v>121</v>
      </c>
      <c r="DT10" t="s">
        <v>122</v>
      </c>
      <c r="DU10" t="s">
        <v>123</v>
      </c>
      <c r="DV10" t="s">
        <v>124</v>
      </c>
      <c r="DW10" t="s">
        <v>125</v>
      </c>
      <c r="DX10" t="s">
        <v>126</v>
      </c>
      <c r="DY10" t="s">
        <v>127</v>
      </c>
      <c r="DZ10" t="s">
        <v>128</v>
      </c>
      <c r="EA10" t="s">
        <v>129</v>
      </c>
      <c r="EB10" t="s">
        <v>130</v>
      </c>
      <c r="EC10" t="s">
        <v>131</v>
      </c>
      <c r="ED10" t="s">
        <v>132</v>
      </c>
      <c r="EE10" t="s">
        <v>133</v>
      </c>
      <c r="EF10" t="s">
        <v>134</v>
      </c>
      <c r="EG10" t="s">
        <v>135</v>
      </c>
      <c r="EH10" t="s">
        <v>136</v>
      </c>
      <c r="EI10" t="s">
        <v>137</v>
      </c>
      <c r="EJ10" t="s">
        <v>138</v>
      </c>
      <c r="EK10" t="s">
        <v>139</v>
      </c>
      <c r="EL10" t="s">
        <v>140</v>
      </c>
      <c r="EM10" t="s">
        <v>141</v>
      </c>
      <c r="EN10" t="s">
        <v>142</v>
      </c>
      <c r="EO10" t="s">
        <v>143</v>
      </c>
      <c r="EP10" t="s">
        <v>144</v>
      </c>
      <c r="EQ10" t="s">
        <v>145</v>
      </c>
      <c r="ER10" t="s">
        <v>146</v>
      </c>
      <c r="ES10" t="s">
        <v>147</v>
      </c>
      <c r="ET10" t="s">
        <v>148</v>
      </c>
      <c r="EU10" t="s">
        <v>149</v>
      </c>
      <c r="EV10" t="s">
        <v>150</v>
      </c>
      <c r="EW10" t="s">
        <v>151</v>
      </c>
      <c r="EX10" t="s">
        <v>152</v>
      </c>
      <c r="EY10" t="s">
        <v>153</v>
      </c>
      <c r="EZ10" t="s">
        <v>154</v>
      </c>
      <c r="FA10" t="s">
        <v>155</v>
      </c>
      <c r="FB10" t="s">
        <v>156</v>
      </c>
      <c r="FC10" t="s">
        <v>157</v>
      </c>
      <c r="FD10" t="s">
        <v>158</v>
      </c>
      <c r="FE10" t="s">
        <v>159</v>
      </c>
      <c r="FF10" t="s">
        <v>160</v>
      </c>
      <c r="FG10" t="s">
        <v>161</v>
      </c>
      <c r="FH10" t="s">
        <v>162</v>
      </c>
      <c r="FI10" t="s">
        <v>163</v>
      </c>
      <c r="FJ10" t="s">
        <v>164</v>
      </c>
      <c r="FK10" t="s">
        <v>165</v>
      </c>
      <c r="FL10" t="s">
        <v>166</v>
      </c>
      <c r="FM10" t="s">
        <v>167</v>
      </c>
      <c r="FN10" t="s">
        <v>168</v>
      </c>
      <c r="FO10" t="s">
        <v>169</v>
      </c>
      <c r="FP10" t="s">
        <v>170</v>
      </c>
      <c r="FQ10" t="s">
        <v>171</v>
      </c>
      <c r="FR10" t="s">
        <v>172</v>
      </c>
      <c r="FS10" t="s">
        <v>173</v>
      </c>
      <c r="FT10" t="s">
        <v>174</v>
      </c>
      <c r="FU10" t="s">
        <v>175</v>
      </c>
      <c r="FV10" t="s">
        <v>176</v>
      </c>
      <c r="FW10" t="s">
        <v>177</v>
      </c>
      <c r="FX10" t="s">
        <v>178</v>
      </c>
      <c r="FY10" t="s">
        <v>179</v>
      </c>
      <c r="FZ10" t="s">
        <v>180</v>
      </c>
      <c r="GA10" t="s">
        <v>181</v>
      </c>
      <c r="GB10" t="s">
        <v>182</v>
      </c>
      <c r="GC10" t="s">
        <v>183</v>
      </c>
      <c r="GD10" t="s">
        <v>184</v>
      </c>
      <c r="GE10" t="s">
        <v>185</v>
      </c>
      <c r="GF10" t="s">
        <v>186</v>
      </c>
      <c r="GG10" t="s">
        <v>187</v>
      </c>
      <c r="GH10" t="s">
        <v>188</v>
      </c>
      <c r="GI10" t="s">
        <v>189</v>
      </c>
      <c r="GJ10" t="s">
        <v>190</v>
      </c>
      <c r="GK10" t="s">
        <v>191</v>
      </c>
      <c r="GL10" t="s">
        <v>192</v>
      </c>
      <c r="GM10" t="s">
        <v>193</v>
      </c>
      <c r="GN10" t="s">
        <v>194</v>
      </c>
      <c r="GO10" t="s">
        <v>195</v>
      </c>
      <c r="GP10" t="s">
        <v>196</v>
      </c>
      <c r="GQ10" t="s">
        <v>197</v>
      </c>
      <c r="GR10" t="s">
        <v>198</v>
      </c>
      <c r="GS10" t="s">
        <v>199</v>
      </c>
      <c r="GT10" t="s">
        <v>200</v>
      </c>
      <c r="GU10" t="s">
        <v>201</v>
      </c>
      <c r="GV10" t="s">
        <v>202</v>
      </c>
      <c r="GW10" t="s">
        <v>203</v>
      </c>
      <c r="GX10" t="s">
        <v>204</v>
      </c>
      <c r="GY10" t="s">
        <v>205</v>
      </c>
      <c r="GZ10" t="s">
        <v>206</v>
      </c>
      <c r="HA10" t="s">
        <v>207</v>
      </c>
      <c r="HB10" t="s">
        <v>208</v>
      </c>
      <c r="HC10" t="s">
        <v>209</v>
      </c>
      <c r="HD10" t="s">
        <v>210</v>
      </c>
      <c r="HE10" t="s">
        <v>211</v>
      </c>
      <c r="HF10" t="s">
        <v>212</v>
      </c>
      <c r="HG10" t="s">
        <v>213</v>
      </c>
      <c r="HH10" t="s">
        <v>214</v>
      </c>
      <c r="HI10" t="s">
        <v>215</v>
      </c>
      <c r="HJ10" t="s">
        <v>216</v>
      </c>
      <c r="HK10" t="s">
        <v>217</v>
      </c>
      <c r="HL10" t="s">
        <v>218</v>
      </c>
      <c r="HM10" t="s">
        <v>219</v>
      </c>
      <c r="HN10" t="s">
        <v>220</v>
      </c>
      <c r="HO10" t="s">
        <v>221</v>
      </c>
      <c r="HP10" t="s">
        <v>222</v>
      </c>
      <c r="HQ10" t="s">
        <v>223</v>
      </c>
      <c r="HR10" t="s">
        <v>224</v>
      </c>
      <c r="HS10" t="s">
        <v>225</v>
      </c>
      <c r="HT10" t="s">
        <v>226</v>
      </c>
      <c r="HU10" t="s">
        <v>227</v>
      </c>
      <c r="HV10" t="s">
        <v>228</v>
      </c>
      <c r="HW10" t="s">
        <v>229</v>
      </c>
      <c r="HX10" t="s">
        <v>230</v>
      </c>
      <c r="HY10" t="s">
        <v>231</v>
      </c>
      <c r="HZ10" t="s">
        <v>232</v>
      </c>
      <c r="IA10" t="s">
        <v>233</v>
      </c>
      <c r="IB10" t="s">
        <v>234</v>
      </c>
      <c r="IC10" t="s">
        <v>235</v>
      </c>
      <c r="ID10" t="s">
        <v>236</v>
      </c>
      <c r="IE10" t="s">
        <v>237</v>
      </c>
      <c r="IF10" t="s">
        <v>238</v>
      </c>
      <c r="IG10" t="s">
        <v>239</v>
      </c>
      <c r="IH10" t="s">
        <v>240</v>
      </c>
      <c r="II10" t="s">
        <v>241</v>
      </c>
      <c r="IJ10" t="s">
        <v>242</v>
      </c>
      <c r="IK10" t="s">
        <v>243</v>
      </c>
      <c r="IL10" t="s">
        <v>244</v>
      </c>
      <c r="IM10" t="s">
        <v>245</v>
      </c>
      <c r="IN10" t="s">
        <v>246</v>
      </c>
      <c r="IO10" t="s">
        <v>247</v>
      </c>
      <c r="IP10" t="s">
        <v>248</v>
      </c>
      <c r="IQ10" t="s">
        <v>249</v>
      </c>
      <c r="IR10" t="s">
        <v>250</v>
      </c>
      <c r="IS10" t="s">
        <v>251</v>
      </c>
      <c r="IT10" t="s">
        <v>252</v>
      </c>
      <c r="IU10" t="s">
        <v>253</v>
      </c>
      <c r="IV10" t="s">
        <v>254</v>
      </c>
      <c r="IW10" t="s">
        <v>255</v>
      </c>
      <c r="IX10" t="s">
        <v>256</v>
      </c>
      <c r="IY10" t="s">
        <v>257</v>
      </c>
      <c r="IZ10" t="s">
        <v>258</v>
      </c>
      <c r="JA10" t="s">
        <v>259</v>
      </c>
      <c r="JB10" t="s">
        <v>260</v>
      </c>
      <c r="JC10" t="s">
        <v>261</v>
      </c>
      <c r="JD10" t="s">
        <v>262</v>
      </c>
      <c r="JE10" t="s">
        <v>263</v>
      </c>
      <c r="JF10" t="s">
        <v>264</v>
      </c>
      <c r="JG10" t="s">
        <v>265</v>
      </c>
      <c r="JH10" t="s">
        <v>266</v>
      </c>
      <c r="JI10" t="s">
        <v>267</v>
      </c>
      <c r="JJ10" t="s">
        <v>268</v>
      </c>
      <c r="JK10" t="s">
        <v>269</v>
      </c>
      <c r="JL10" t="s">
        <v>270</v>
      </c>
      <c r="JM10" t="s">
        <v>271</v>
      </c>
      <c r="JN10" t="s">
        <v>272</v>
      </c>
      <c r="JO10" t="s">
        <v>273</v>
      </c>
      <c r="JP10" t="s">
        <v>274</v>
      </c>
      <c r="JQ10" t="s">
        <v>275</v>
      </c>
      <c r="JR10" t="s">
        <v>276</v>
      </c>
      <c r="JS10" t="s">
        <v>277</v>
      </c>
      <c r="JT10" t="s">
        <v>278</v>
      </c>
      <c r="JU10" t="s">
        <v>279</v>
      </c>
      <c r="JV10" t="s">
        <v>280</v>
      </c>
      <c r="JW10" t="s">
        <v>281</v>
      </c>
      <c r="JX10" t="s">
        <v>282</v>
      </c>
      <c r="JY10" t="s">
        <v>283</v>
      </c>
      <c r="JZ10" t="s">
        <v>284</v>
      </c>
      <c r="KA10" t="s">
        <v>285</v>
      </c>
      <c r="KB10" t="s">
        <v>286</v>
      </c>
      <c r="KC10" t="s">
        <v>287</v>
      </c>
      <c r="KD10" t="s">
        <v>288</v>
      </c>
      <c r="KE10" t="s">
        <v>418</v>
      </c>
      <c r="KF10" t="s">
        <v>419</v>
      </c>
      <c r="KG10" t="s">
        <v>420</v>
      </c>
      <c r="KH10" t="s">
        <v>321</v>
      </c>
    </row>
    <row r="11" spans="1:294" x14ac:dyDescent="0.3">
      <c r="A11">
        <v>0</v>
      </c>
      <c r="B11" t="s">
        <v>325</v>
      </c>
      <c r="C11" t="s">
        <v>315</v>
      </c>
      <c r="D11">
        <v>78</v>
      </c>
      <c r="E11">
        <v>82</v>
      </c>
      <c r="F11">
        <v>81</v>
      </c>
      <c r="G11" t="s">
        <v>291</v>
      </c>
      <c r="H11" t="s">
        <v>318</v>
      </c>
      <c r="I11" t="s">
        <v>390</v>
      </c>
      <c r="J11" t="s">
        <v>391</v>
      </c>
      <c r="K11" t="s">
        <v>329</v>
      </c>
      <c r="L11">
        <v>20</v>
      </c>
      <c r="M11">
        <v>0</v>
      </c>
      <c r="N11">
        <v>23954</v>
      </c>
      <c r="O11" t="s">
        <v>330</v>
      </c>
      <c r="P11">
        <v>11</v>
      </c>
      <c r="Q11">
        <v>107.86799999999999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23.001880610000001</v>
      </c>
      <c r="AO11">
        <v>0</v>
      </c>
      <c r="AP11">
        <v>-2.5000000000000001E-3</v>
      </c>
      <c r="AQ11">
        <v>0</v>
      </c>
      <c r="AR11">
        <v>1.7837651699999999</v>
      </c>
      <c r="AS11">
        <v>0</v>
      </c>
      <c r="AT11">
        <v>0</v>
      </c>
      <c r="AU11">
        <v>0</v>
      </c>
      <c r="AV11">
        <v>0</v>
      </c>
      <c r="AW11">
        <v>0.30151134499999999</v>
      </c>
      <c r="AX11">
        <v>0</v>
      </c>
      <c r="AY11">
        <v>0</v>
      </c>
      <c r="AZ11">
        <v>0</v>
      </c>
      <c r="BA11">
        <v>0</v>
      </c>
      <c r="BB11">
        <v>0.74025974000000005</v>
      </c>
      <c r="BC11">
        <v>1.7402597399999999</v>
      </c>
      <c r="BD11">
        <v>9.1136933000000003E-2</v>
      </c>
      <c r="BE11">
        <v>2.1437685119999998</v>
      </c>
      <c r="BF11">
        <v>0.158601936</v>
      </c>
      <c r="BG11" t="s">
        <v>393</v>
      </c>
      <c r="BH11" t="s">
        <v>394</v>
      </c>
      <c r="BI11" t="s">
        <v>395</v>
      </c>
      <c r="BJ11" t="s">
        <v>396</v>
      </c>
      <c r="BK11" t="s">
        <v>397</v>
      </c>
      <c r="BL11" t="s">
        <v>398</v>
      </c>
      <c r="BM11" t="s">
        <v>7</v>
      </c>
      <c r="BN11" t="s">
        <v>390</v>
      </c>
      <c r="BO11" t="s">
        <v>304</v>
      </c>
      <c r="BP11" t="s">
        <v>399</v>
      </c>
      <c r="BQ11">
        <v>24</v>
      </c>
      <c r="BR11">
        <v>36</v>
      </c>
      <c r="BS11">
        <v>48</v>
      </c>
      <c r="BT11">
        <v>37</v>
      </c>
      <c r="BU11">
        <v>2</v>
      </c>
      <c r="BV11" t="s">
        <v>400</v>
      </c>
      <c r="BW11" t="s">
        <v>401</v>
      </c>
      <c r="BX11">
        <v>13.313695040000001</v>
      </c>
      <c r="BY11">
        <v>13.313695040000001</v>
      </c>
      <c r="BZ11">
        <v>0.13483134899999999</v>
      </c>
      <c r="CA11">
        <v>-2.7450336590000002</v>
      </c>
      <c r="CB11">
        <v>0.336110462</v>
      </c>
      <c r="CC11">
        <v>34.375</v>
      </c>
      <c r="CD11">
        <v>444.44</v>
      </c>
      <c r="CE11">
        <v>420.24799999999999</v>
      </c>
      <c r="CF11">
        <v>444.15326570000002</v>
      </c>
      <c r="CG11">
        <v>170</v>
      </c>
      <c r="CH11">
        <v>0</v>
      </c>
      <c r="CI11">
        <v>0.25545083600000001</v>
      </c>
      <c r="CJ11">
        <v>-0.50965062000000005</v>
      </c>
      <c r="CK11">
        <v>0.50965062000000005</v>
      </c>
      <c r="CL11">
        <v>0.25545083600000001</v>
      </c>
      <c r="CM11">
        <v>1.15625</v>
      </c>
      <c r="CN11">
        <v>1.78125</v>
      </c>
      <c r="CO11">
        <v>2.34375</v>
      </c>
      <c r="CP11">
        <v>16.349699180000002</v>
      </c>
      <c r="CQ11">
        <v>9.5517969360000006</v>
      </c>
      <c r="CR11">
        <v>2.651285643</v>
      </c>
      <c r="CS11">
        <v>-2.523626218</v>
      </c>
      <c r="CT11">
        <v>2.5598964469999999</v>
      </c>
      <c r="CU11">
        <v>-2.6460581059999999</v>
      </c>
      <c r="CV11">
        <v>6.2444415769999999</v>
      </c>
      <c r="CW11">
        <v>-0.15148277199999999</v>
      </c>
      <c r="CX11">
        <v>2.6791515819999998</v>
      </c>
      <c r="CY11">
        <v>2.0479220269999998</v>
      </c>
      <c r="CZ11">
        <v>1148.584975</v>
      </c>
      <c r="DA11">
        <v>23.911330889999999</v>
      </c>
      <c r="DB11">
        <v>17.656585110000002</v>
      </c>
      <c r="DC11">
        <v>17.656585110000002</v>
      </c>
      <c r="DD11">
        <v>14.77252126</v>
      </c>
      <c r="DE11">
        <v>9.9702550280000004</v>
      </c>
      <c r="DF11">
        <v>9.9702550280000004</v>
      </c>
      <c r="DG11">
        <v>8.9618539689999999</v>
      </c>
      <c r="DH11">
        <v>8.9618539689999999</v>
      </c>
      <c r="DI11">
        <v>7.0222232480000004</v>
      </c>
      <c r="DJ11">
        <v>7.0222232480000004</v>
      </c>
      <c r="DK11">
        <v>5.5087470119999997</v>
      </c>
      <c r="DL11">
        <v>5.5087470119999997</v>
      </c>
      <c r="DM11">
        <v>-3.21</v>
      </c>
      <c r="DN11">
        <v>7541988.5269999998</v>
      </c>
      <c r="DO11">
        <v>22.000760970000002</v>
      </c>
      <c r="DP11">
        <v>6.6440267620000002</v>
      </c>
      <c r="DQ11">
        <v>2.478484044</v>
      </c>
      <c r="DR11">
        <v>182.42923690000001</v>
      </c>
      <c r="DS11">
        <v>31.26630445</v>
      </c>
      <c r="DT11">
        <v>22.840946110000001</v>
      </c>
      <c r="DU11">
        <v>11.384295760000001</v>
      </c>
      <c r="DV11">
        <v>5.7832449459999999</v>
      </c>
      <c r="DW11">
        <v>5.9071797290000001</v>
      </c>
      <c r="DX11">
        <v>0</v>
      </c>
      <c r="DY11">
        <v>19.283521279999999</v>
      </c>
      <c r="DZ11">
        <v>0</v>
      </c>
      <c r="EA11">
        <v>0</v>
      </c>
      <c r="EB11">
        <v>0</v>
      </c>
      <c r="EC11">
        <v>12.13273414</v>
      </c>
      <c r="ED11">
        <v>39.069721350000002</v>
      </c>
      <c r="EE11">
        <v>17.408916619999999</v>
      </c>
      <c r="EF11">
        <v>17.20634313</v>
      </c>
      <c r="EG11">
        <v>39.916248529999997</v>
      </c>
      <c r="EH11">
        <v>17.473669619999999</v>
      </c>
      <c r="EI11">
        <v>0</v>
      </c>
      <c r="EJ11">
        <v>4.8999097310000002</v>
      </c>
      <c r="EK11">
        <v>17.569479569999999</v>
      </c>
      <c r="EL11">
        <v>30.588501269999998</v>
      </c>
      <c r="EM11">
        <v>14.09534397</v>
      </c>
      <c r="EN11">
        <v>51.990542990000002</v>
      </c>
      <c r="EO11">
        <v>0</v>
      </c>
      <c r="EP11">
        <v>5.7495118329999997</v>
      </c>
      <c r="EQ11">
        <v>5.733667477</v>
      </c>
      <c r="ER11">
        <v>0</v>
      </c>
      <c r="ES11">
        <v>5.7495118329999997</v>
      </c>
      <c r="ET11">
        <v>0</v>
      </c>
      <c r="EU11">
        <v>73.644451930000002</v>
      </c>
      <c r="EV11">
        <v>15.190125180000001</v>
      </c>
      <c r="EW11">
        <v>11.835812089999999</v>
      </c>
      <c r="EX11">
        <v>29.26599899</v>
      </c>
      <c r="EY11">
        <v>40.863640009999997</v>
      </c>
      <c r="EZ11">
        <v>0</v>
      </c>
      <c r="FA11">
        <v>0</v>
      </c>
      <c r="FB11">
        <v>0</v>
      </c>
      <c r="FC11">
        <v>181.62</v>
      </c>
      <c r="FD11">
        <v>74.967474800000005</v>
      </c>
      <c r="FE11">
        <v>39.916248529999997</v>
      </c>
      <c r="FF11">
        <v>0</v>
      </c>
      <c r="FG11">
        <v>17.54772461</v>
      </c>
      <c r="FH11">
        <v>0</v>
      </c>
      <c r="FI11">
        <v>0</v>
      </c>
      <c r="FJ11">
        <v>44.118092099999998</v>
      </c>
      <c r="FK11">
        <v>0</v>
      </c>
      <c r="FL11">
        <v>0</v>
      </c>
      <c r="FM11">
        <v>0</v>
      </c>
      <c r="FN11">
        <v>5.733667477</v>
      </c>
      <c r="FO11">
        <v>0</v>
      </c>
      <c r="FP11">
        <v>0</v>
      </c>
      <c r="FQ11">
        <v>39.859731789999998</v>
      </c>
      <c r="FR11">
        <v>55.03620969</v>
      </c>
      <c r="FS11">
        <v>-0.65375087300000001</v>
      </c>
      <c r="FT11">
        <v>-7.8912608860000004</v>
      </c>
      <c r="FU11">
        <v>3.0505572920000001</v>
      </c>
      <c r="FV11">
        <v>-0.199982048</v>
      </c>
      <c r="FW11">
        <v>1.40266209</v>
      </c>
      <c r="FX11">
        <v>3.062499608</v>
      </c>
      <c r="FY11">
        <v>0.409090909</v>
      </c>
      <c r="FZ11">
        <v>32</v>
      </c>
      <c r="GA11">
        <v>7</v>
      </c>
      <c r="GB11">
        <v>10</v>
      </c>
      <c r="GC11">
        <v>3</v>
      </c>
      <c r="GD11">
        <v>0</v>
      </c>
      <c r="GE11">
        <v>3</v>
      </c>
      <c r="GF11">
        <v>1</v>
      </c>
      <c r="GG11">
        <v>0</v>
      </c>
      <c r="GH11">
        <v>1</v>
      </c>
      <c r="GI11">
        <v>9</v>
      </c>
      <c r="GJ11">
        <v>6</v>
      </c>
      <c r="GK11">
        <v>10</v>
      </c>
      <c r="GL11">
        <v>2</v>
      </c>
      <c r="GM11">
        <v>0</v>
      </c>
      <c r="GN11">
        <v>0</v>
      </c>
      <c r="GO11">
        <v>0</v>
      </c>
      <c r="GP11">
        <v>4</v>
      </c>
      <c r="GQ11">
        <v>-0.21440000000000001</v>
      </c>
      <c r="GR11">
        <v>109.54089999999999</v>
      </c>
      <c r="GS11">
        <v>0</v>
      </c>
      <c r="GT11">
        <v>4</v>
      </c>
      <c r="GU11">
        <v>2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3</v>
      </c>
      <c r="HD11">
        <v>3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1</v>
      </c>
      <c r="HK11">
        <v>0</v>
      </c>
      <c r="HL11">
        <v>1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0</v>
      </c>
      <c r="IC11">
        <v>3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2</v>
      </c>
      <c r="IS11">
        <v>2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1</v>
      </c>
      <c r="JG11">
        <v>1</v>
      </c>
      <c r="JH11">
        <v>0</v>
      </c>
      <c r="JI11">
        <v>0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 t="s">
        <v>336</v>
      </c>
      <c r="KA11">
        <v>2.7496034830431801</v>
      </c>
      <c r="KB11">
        <v>2.3614540100097599</v>
      </c>
      <c r="KC11">
        <v>2.94583293797991</v>
      </c>
      <c r="KD11">
        <v>11.8102144835941</v>
      </c>
      <c r="KE11">
        <f>EXP(KA11)</f>
        <v>15.636430544946133</v>
      </c>
      <c r="KF11">
        <f t="shared" ref="KF11:KG21" si="0">EXP(KB11)</f>
        <v>10.606362002690654</v>
      </c>
      <c r="KG11">
        <f t="shared" si="0"/>
        <v>19.026503685687391</v>
      </c>
      <c r="KH11">
        <f>KG11/KE11+KF11</f>
        <v>11.823168078156321</v>
      </c>
    </row>
    <row r="12" spans="1:294" x14ac:dyDescent="0.3">
      <c r="A12">
        <v>1</v>
      </c>
      <c r="B12" t="s">
        <v>325</v>
      </c>
      <c r="C12" t="s">
        <v>421</v>
      </c>
      <c r="D12">
        <v>5</v>
      </c>
      <c r="E12">
        <v>82</v>
      </c>
      <c r="F12">
        <v>78</v>
      </c>
      <c r="G12" t="s">
        <v>316</v>
      </c>
      <c r="H12" t="s">
        <v>318</v>
      </c>
      <c r="I12" t="s">
        <v>390</v>
      </c>
      <c r="J12" t="s">
        <v>391</v>
      </c>
      <c r="K12" t="s">
        <v>329</v>
      </c>
      <c r="L12">
        <v>20</v>
      </c>
      <c r="M12">
        <v>0</v>
      </c>
      <c r="N12">
        <v>23954</v>
      </c>
      <c r="O12" t="s">
        <v>330</v>
      </c>
      <c r="P12">
        <v>11</v>
      </c>
      <c r="Q12">
        <v>107.86799999999999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23.001880610000001</v>
      </c>
      <c r="AO12">
        <v>0</v>
      </c>
      <c r="AP12">
        <v>-2.5000000000000001E-3</v>
      </c>
      <c r="AQ12">
        <v>0</v>
      </c>
      <c r="AR12">
        <v>1.7837651699999999</v>
      </c>
      <c r="AS12">
        <v>0</v>
      </c>
      <c r="AT12">
        <v>0</v>
      </c>
      <c r="AU12">
        <v>0</v>
      </c>
      <c r="AV12">
        <v>0</v>
      </c>
      <c r="AW12">
        <v>0.30151134499999999</v>
      </c>
      <c r="AX12">
        <v>0</v>
      </c>
      <c r="AY12">
        <v>0</v>
      </c>
      <c r="AZ12">
        <v>0</v>
      </c>
      <c r="BA12">
        <v>0</v>
      </c>
      <c r="BB12">
        <v>0.74025974000000005</v>
      </c>
      <c r="BC12">
        <v>1.7402597399999999</v>
      </c>
      <c r="BD12">
        <v>9.1136933000000003E-2</v>
      </c>
      <c r="BE12">
        <v>2.1437685119999998</v>
      </c>
      <c r="BF12">
        <v>0.158601936</v>
      </c>
      <c r="BG12" t="s">
        <v>393</v>
      </c>
      <c r="BH12" t="s">
        <v>394</v>
      </c>
      <c r="BI12" t="s">
        <v>395</v>
      </c>
      <c r="BJ12" t="s">
        <v>396</v>
      </c>
      <c r="BK12" t="s">
        <v>397</v>
      </c>
      <c r="BL12" t="s">
        <v>398</v>
      </c>
      <c r="BM12" t="s">
        <v>7</v>
      </c>
      <c r="BN12" t="s">
        <v>390</v>
      </c>
      <c r="BO12" t="s">
        <v>304</v>
      </c>
      <c r="BP12" t="s">
        <v>399</v>
      </c>
      <c r="BQ12">
        <v>24</v>
      </c>
      <c r="BR12">
        <v>36</v>
      </c>
      <c r="BS12">
        <v>48</v>
      </c>
      <c r="BT12">
        <v>37</v>
      </c>
      <c r="BU12">
        <v>2</v>
      </c>
      <c r="BV12" t="s">
        <v>400</v>
      </c>
      <c r="BW12" t="s">
        <v>401</v>
      </c>
      <c r="BX12">
        <v>13.313695040000001</v>
      </c>
      <c r="BY12">
        <v>13.313695040000001</v>
      </c>
      <c r="BZ12">
        <v>0.13483134899999999</v>
      </c>
      <c r="CA12">
        <v>-2.7450336590000002</v>
      </c>
      <c r="CB12">
        <v>0.336110462</v>
      </c>
      <c r="CC12">
        <v>34.375</v>
      </c>
      <c r="CD12">
        <v>444.44</v>
      </c>
      <c r="CE12">
        <v>420.24799999999999</v>
      </c>
      <c r="CF12">
        <v>444.15326570000002</v>
      </c>
      <c r="CG12">
        <v>170</v>
      </c>
      <c r="CH12">
        <v>0</v>
      </c>
      <c r="CI12">
        <v>0.25545083600000001</v>
      </c>
      <c r="CJ12">
        <v>-0.50965062000000005</v>
      </c>
      <c r="CK12">
        <v>0.50965062000000005</v>
      </c>
      <c r="CL12">
        <v>0.25545083600000001</v>
      </c>
      <c r="CM12">
        <v>1.15625</v>
      </c>
      <c r="CN12">
        <v>1.78125</v>
      </c>
      <c r="CO12">
        <v>2.34375</v>
      </c>
      <c r="CP12">
        <v>16.349699180000002</v>
      </c>
      <c r="CQ12">
        <v>9.5517969360000006</v>
      </c>
      <c r="CR12">
        <v>2.651285643</v>
      </c>
      <c r="CS12">
        <v>-2.523626218</v>
      </c>
      <c r="CT12">
        <v>2.5598964469999999</v>
      </c>
      <c r="CU12">
        <v>-2.6460581059999999</v>
      </c>
      <c r="CV12">
        <v>6.2444415769999999</v>
      </c>
      <c r="CW12">
        <v>-0.15148277199999999</v>
      </c>
      <c r="CX12">
        <v>2.6791515819999998</v>
      </c>
      <c r="CY12">
        <v>2.0479220269999998</v>
      </c>
      <c r="CZ12">
        <v>1148.584975</v>
      </c>
      <c r="DA12">
        <v>23.911330889999999</v>
      </c>
      <c r="DB12">
        <v>17.656585110000002</v>
      </c>
      <c r="DC12">
        <v>17.656585110000002</v>
      </c>
      <c r="DD12">
        <v>14.77252126</v>
      </c>
      <c r="DE12">
        <v>9.9702550280000004</v>
      </c>
      <c r="DF12">
        <v>9.9702550280000004</v>
      </c>
      <c r="DG12">
        <v>8.9618539689999999</v>
      </c>
      <c r="DH12">
        <v>8.9618539689999999</v>
      </c>
      <c r="DI12">
        <v>7.0222232480000004</v>
      </c>
      <c r="DJ12">
        <v>7.0222232480000004</v>
      </c>
      <c r="DK12">
        <v>5.5087470119999997</v>
      </c>
      <c r="DL12">
        <v>5.5087470119999997</v>
      </c>
      <c r="DM12">
        <v>-3.21</v>
      </c>
      <c r="DN12">
        <v>7541988.5269999998</v>
      </c>
      <c r="DO12">
        <v>22.000760970000002</v>
      </c>
      <c r="DP12">
        <v>6.6440267620000002</v>
      </c>
      <c r="DQ12">
        <v>2.478484044</v>
      </c>
      <c r="DR12">
        <v>182.42923690000001</v>
      </c>
      <c r="DS12">
        <v>31.26630445</v>
      </c>
      <c r="DT12">
        <v>22.840946110000001</v>
      </c>
      <c r="DU12">
        <v>11.384295760000001</v>
      </c>
      <c r="DV12">
        <v>5.7832449459999999</v>
      </c>
      <c r="DW12">
        <v>5.9071797290000001</v>
      </c>
      <c r="DX12">
        <v>0</v>
      </c>
      <c r="DY12">
        <v>19.283521279999999</v>
      </c>
      <c r="DZ12">
        <v>0</v>
      </c>
      <c r="EA12">
        <v>0</v>
      </c>
      <c r="EB12">
        <v>0</v>
      </c>
      <c r="EC12">
        <v>12.13273414</v>
      </c>
      <c r="ED12">
        <v>39.069721350000002</v>
      </c>
      <c r="EE12">
        <v>17.408916619999999</v>
      </c>
      <c r="EF12">
        <v>17.20634313</v>
      </c>
      <c r="EG12">
        <v>39.916248529999997</v>
      </c>
      <c r="EH12">
        <v>17.473669619999999</v>
      </c>
      <c r="EI12">
        <v>0</v>
      </c>
      <c r="EJ12">
        <v>4.8999097310000002</v>
      </c>
      <c r="EK12">
        <v>17.569479569999999</v>
      </c>
      <c r="EL12">
        <v>30.588501269999998</v>
      </c>
      <c r="EM12">
        <v>14.09534397</v>
      </c>
      <c r="EN12">
        <v>51.990542990000002</v>
      </c>
      <c r="EO12">
        <v>0</v>
      </c>
      <c r="EP12">
        <v>5.7495118329999997</v>
      </c>
      <c r="EQ12">
        <v>5.733667477</v>
      </c>
      <c r="ER12">
        <v>0</v>
      </c>
      <c r="ES12">
        <v>5.7495118329999997</v>
      </c>
      <c r="ET12">
        <v>0</v>
      </c>
      <c r="EU12">
        <v>73.644451930000002</v>
      </c>
      <c r="EV12">
        <v>15.190125180000001</v>
      </c>
      <c r="EW12">
        <v>11.835812089999999</v>
      </c>
      <c r="EX12">
        <v>29.26599899</v>
      </c>
      <c r="EY12">
        <v>40.863640009999997</v>
      </c>
      <c r="EZ12">
        <v>0</v>
      </c>
      <c r="FA12">
        <v>0</v>
      </c>
      <c r="FB12">
        <v>0</v>
      </c>
      <c r="FC12">
        <v>181.62</v>
      </c>
      <c r="FD12">
        <v>74.967474800000005</v>
      </c>
      <c r="FE12">
        <v>39.916248529999997</v>
      </c>
      <c r="FF12">
        <v>0</v>
      </c>
      <c r="FG12">
        <v>17.54772461</v>
      </c>
      <c r="FH12">
        <v>0</v>
      </c>
      <c r="FI12">
        <v>0</v>
      </c>
      <c r="FJ12">
        <v>44.118092099999998</v>
      </c>
      <c r="FK12">
        <v>0</v>
      </c>
      <c r="FL12">
        <v>0</v>
      </c>
      <c r="FM12">
        <v>0</v>
      </c>
      <c r="FN12">
        <v>5.733667477</v>
      </c>
      <c r="FO12">
        <v>0</v>
      </c>
      <c r="FP12">
        <v>0</v>
      </c>
      <c r="FQ12">
        <v>39.859731789999998</v>
      </c>
      <c r="FR12">
        <v>55.03620969</v>
      </c>
      <c r="FS12">
        <v>-0.65375087300000001</v>
      </c>
      <c r="FT12">
        <v>-7.8912608860000004</v>
      </c>
      <c r="FU12">
        <v>3.0505572920000001</v>
      </c>
      <c r="FV12">
        <v>-0.199982048</v>
      </c>
      <c r="FW12">
        <v>1.40266209</v>
      </c>
      <c r="FX12">
        <v>3.062499608</v>
      </c>
      <c r="FY12">
        <v>0.4375</v>
      </c>
      <c r="FZ12">
        <v>32</v>
      </c>
      <c r="GA12">
        <v>7</v>
      </c>
      <c r="GB12">
        <v>10</v>
      </c>
      <c r="GC12">
        <v>3</v>
      </c>
      <c r="GD12">
        <v>2</v>
      </c>
      <c r="GE12">
        <v>2</v>
      </c>
      <c r="GF12">
        <v>1</v>
      </c>
      <c r="GG12">
        <v>0</v>
      </c>
      <c r="GH12">
        <v>1</v>
      </c>
      <c r="GI12">
        <v>9</v>
      </c>
      <c r="GJ12">
        <v>6</v>
      </c>
      <c r="GK12">
        <v>9</v>
      </c>
      <c r="GL12">
        <v>4</v>
      </c>
      <c r="GM12">
        <v>0</v>
      </c>
      <c r="GN12">
        <v>2</v>
      </c>
      <c r="GO12">
        <v>2</v>
      </c>
      <c r="GP12">
        <v>4</v>
      </c>
      <c r="GQ12">
        <v>-0.21440000000000001</v>
      </c>
      <c r="GR12">
        <v>109.54089999999999</v>
      </c>
      <c r="GS12">
        <v>0</v>
      </c>
      <c r="GT12">
        <v>4</v>
      </c>
      <c r="GU12">
        <v>2</v>
      </c>
      <c r="GV12">
        <v>0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0</v>
      </c>
      <c r="HC12">
        <v>3</v>
      </c>
      <c r="HD12">
        <v>3</v>
      </c>
      <c r="HE12">
        <v>0</v>
      </c>
      <c r="HF12">
        <v>0</v>
      </c>
      <c r="HG12">
        <v>0</v>
      </c>
      <c r="HH12">
        <v>1</v>
      </c>
      <c r="HI12">
        <v>0</v>
      </c>
      <c r="HJ12">
        <v>1</v>
      </c>
      <c r="HK12">
        <v>0</v>
      </c>
      <c r="HL12">
        <v>1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0</v>
      </c>
      <c r="IC12">
        <v>3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2</v>
      </c>
      <c r="IS12">
        <v>2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1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 t="s">
        <v>308</v>
      </c>
      <c r="KA12">
        <v>2.93248004357664</v>
      </c>
      <c r="KB12">
        <v>2.94872951507568</v>
      </c>
      <c r="KC12">
        <v>3.1989790193425698</v>
      </c>
      <c r="KD12">
        <v>11.159162446739799</v>
      </c>
      <c r="KE12">
        <f t="shared" ref="KE12:KE21" si="1">EXP(KA12)</f>
        <v>18.77413347726587</v>
      </c>
      <c r="KF12">
        <f t="shared" si="0"/>
        <v>19.081695315292162</v>
      </c>
      <c r="KG12">
        <f t="shared" si="0"/>
        <v>24.507495740323016</v>
      </c>
      <c r="KH12">
        <f t="shared" ref="KH12:KH21" si="2">KG12/KE12+KF12</f>
        <v>20.38708156760574</v>
      </c>
    </row>
    <row r="13" spans="1:294" x14ac:dyDescent="0.3">
      <c r="A13">
        <v>2</v>
      </c>
      <c r="B13" t="s">
        <v>325</v>
      </c>
      <c r="C13" t="s">
        <v>290</v>
      </c>
      <c r="D13">
        <v>54</v>
      </c>
      <c r="E13">
        <v>82</v>
      </c>
      <c r="F13">
        <v>84</v>
      </c>
      <c r="G13" t="s">
        <v>319</v>
      </c>
      <c r="H13" t="s">
        <v>318</v>
      </c>
      <c r="I13" t="s">
        <v>390</v>
      </c>
      <c r="J13" t="s">
        <v>391</v>
      </c>
      <c r="K13" t="s">
        <v>329</v>
      </c>
      <c r="L13">
        <v>20</v>
      </c>
      <c r="M13">
        <v>0</v>
      </c>
      <c r="N13">
        <v>23954</v>
      </c>
      <c r="O13" t="s">
        <v>330</v>
      </c>
      <c r="P13">
        <v>11</v>
      </c>
      <c r="Q13">
        <v>107.86799999999999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23.001880610000001</v>
      </c>
      <c r="AO13">
        <v>0</v>
      </c>
      <c r="AP13">
        <v>-2.5000000000000001E-3</v>
      </c>
      <c r="AQ13">
        <v>0</v>
      </c>
      <c r="AR13">
        <v>1.7837651699999999</v>
      </c>
      <c r="AS13">
        <v>0</v>
      </c>
      <c r="AT13">
        <v>0</v>
      </c>
      <c r="AU13">
        <v>0</v>
      </c>
      <c r="AV13">
        <v>0</v>
      </c>
      <c r="AW13">
        <v>0.30151134499999999</v>
      </c>
      <c r="AX13">
        <v>0</v>
      </c>
      <c r="AY13">
        <v>0</v>
      </c>
      <c r="AZ13">
        <v>0</v>
      </c>
      <c r="BA13">
        <v>0</v>
      </c>
      <c r="BB13">
        <v>0.74025974000000005</v>
      </c>
      <c r="BC13">
        <v>1.7402597399999999</v>
      </c>
      <c r="BD13">
        <v>9.1136933000000003E-2</v>
      </c>
      <c r="BE13">
        <v>2.1437685119999998</v>
      </c>
      <c r="BF13">
        <v>0.158601936</v>
      </c>
      <c r="BG13" t="s">
        <v>393</v>
      </c>
      <c r="BH13" t="s">
        <v>394</v>
      </c>
      <c r="BI13" t="s">
        <v>395</v>
      </c>
      <c r="BJ13" t="s">
        <v>396</v>
      </c>
      <c r="BK13" t="s">
        <v>397</v>
      </c>
      <c r="BL13" t="s">
        <v>398</v>
      </c>
      <c r="BM13" t="s">
        <v>7</v>
      </c>
      <c r="BN13" t="s">
        <v>390</v>
      </c>
      <c r="BO13" t="s">
        <v>304</v>
      </c>
      <c r="BP13" t="s">
        <v>399</v>
      </c>
      <c r="BQ13">
        <v>24</v>
      </c>
      <c r="BR13">
        <v>36</v>
      </c>
      <c r="BS13">
        <v>48</v>
      </c>
      <c r="BT13">
        <v>37</v>
      </c>
      <c r="BU13">
        <v>2</v>
      </c>
      <c r="BV13" t="s">
        <v>400</v>
      </c>
      <c r="BW13" t="s">
        <v>401</v>
      </c>
      <c r="BX13">
        <v>13.313695040000001</v>
      </c>
      <c r="BY13">
        <v>13.313695040000001</v>
      </c>
      <c r="BZ13">
        <v>0.13483134899999999</v>
      </c>
      <c r="CA13">
        <v>-2.7450336590000002</v>
      </c>
      <c r="CB13">
        <v>0.336110462</v>
      </c>
      <c r="CC13">
        <v>34.375</v>
      </c>
      <c r="CD13">
        <v>444.44</v>
      </c>
      <c r="CE13">
        <v>420.24799999999999</v>
      </c>
      <c r="CF13">
        <v>444.15326570000002</v>
      </c>
      <c r="CG13">
        <v>170</v>
      </c>
      <c r="CH13">
        <v>0</v>
      </c>
      <c r="CI13">
        <v>0.25545083600000001</v>
      </c>
      <c r="CJ13">
        <v>-0.50965062000000005</v>
      </c>
      <c r="CK13">
        <v>0.50965062000000005</v>
      </c>
      <c r="CL13">
        <v>0.25545083600000001</v>
      </c>
      <c r="CM13">
        <v>1.15625</v>
      </c>
      <c r="CN13">
        <v>1.78125</v>
      </c>
      <c r="CO13">
        <v>2.34375</v>
      </c>
      <c r="CP13">
        <v>16.349699180000002</v>
      </c>
      <c r="CQ13">
        <v>9.5517969360000006</v>
      </c>
      <c r="CR13">
        <v>2.651285643</v>
      </c>
      <c r="CS13">
        <v>-2.523626218</v>
      </c>
      <c r="CT13">
        <v>2.5598964469999999</v>
      </c>
      <c r="CU13">
        <v>-2.6460581059999999</v>
      </c>
      <c r="CV13">
        <v>6.2444415769999999</v>
      </c>
      <c r="CW13">
        <v>-0.15148277199999999</v>
      </c>
      <c r="CX13">
        <v>2.6791515819999998</v>
      </c>
      <c r="CY13">
        <v>2.0479220269999998</v>
      </c>
      <c r="CZ13">
        <v>1148.584975</v>
      </c>
      <c r="DA13">
        <v>23.911330889999999</v>
      </c>
      <c r="DB13">
        <v>17.656585110000002</v>
      </c>
      <c r="DC13">
        <v>17.656585110000002</v>
      </c>
      <c r="DD13">
        <v>14.77252126</v>
      </c>
      <c r="DE13">
        <v>9.9702550280000004</v>
      </c>
      <c r="DF13">
        <v>9.9702550280000004</v>
      </c>
      <c r="DG13">
        <v>8.9618539689999999</v>
      </c>
      <c r="DH13">
        <v>8.9618539689999999</v>
      </c>
      <c r="DI13">
        <v>7.0222232480000004</v>
      </c>
      <c r="DJ13">
        <v>7.0222232480000004</v>
      </c>
      <c r="DK13">
        <v>5.5087470119999997</v>
      </c>
      <c r="DL13">
        <v>5.5087470119999997</v>
      </c>
      <c r="DM13">
        <v>-3.21</v>
      </c>
      <c r="DN13">
        <v>7541988.5269999998</v>
      </c>
      <c r="DO13">
        <v>22.000760970000002</v>
      </c>
      <c r="DP13">
        <v>6.6440267620000002</v>
      </c>
      <c r="DQ13">
        <v>2.478484044</v>
      </c>
      <c r="DR13">
        <v>182.42923690000001</v>
      </c>
      <c r="DS13">
        <v>31.26630445</v>
      </c>
      <c r="DT13">
        <v>22.840946110000001</v>
      </c>
      <c r="DU13">
        <v>11.384295760000001</v>
      </c>
      <c r="DV13">
        <v>5.7832449459999999</v>
      </c>
      <c r="DW13">
        <v>5.9071797290000001</v>
      </c>
      <c r="DX13">
        <v>0</v>
      </c>
      <c r="DY13">
        <v>19.283521279999999</v>
      </c>
      <c r="DZ13">
        <v>0</v>
      </c>
      <c r="EA13">
        <v>0</v>
      </c>
      <c r="EB13">
        <v>0</v>
      </c>
      <c r="EC13">
        <v>12.13273414</v>
      </c>
      <c r="ED13">
        <v>39.069721350000002</v>
      </c>
      <c r="EE13">
        <v>17.408916619999999</v>
      </c>
      <c r="EF13">
        <v>17.20634313</v>
      </c>
      <c r="EG13">
        <v>39.916248529999997</v>
      </c>
      <c r="EH13">
        <v>17.473669619999999</v>
      </c>
      <c r="EI13">
        <v>0</v>
      </c>
      <c r="EJ13">
        <v>4.8999097310000002</v>
      </c>
      <c r="EK13">
        <v>17.569479569999999</v>
      </c>
      <c r="EL13">
        <v>30.588501269999998</v>
      </c>
      <c r="EM13">
        <v>14.09534397</v>
      </c>
      <c r="EN13">
        <v>51.990542990000002</v>
      </c>
      <c r="EO13">
        <v>0</v>
      </c>
      <c r="EP13">
        <v>5.7495118329999997</v>
      </c>
      <c r="EQ13">
        <v>5.733667477</v>
      </c>
      <c r="ER13">
        <v>0</v>
      </c>
      <c r="ES13">
        <v>5.7495118329999997</v>
      </c>
      <c r="ET13">
        <v>0</v>
      </c>
      <c r="EU13">
        <v>73.644451930000002</v>
      </c>
      <c r="EV13">
        <v>15.190125180000001</v>
      </c>
      <c r="EW13">
        <v>11.835812089999999</v>
      </c>
      <c r="EX13">
        <v>29.26599899</v>
      </c>
      <c r="EY13">
        <v>40.863640009999997</v>
      </c>
      <c r="EZ13">
        <v>0</v>
      </c>
      <c r="FA13">
        <v>0</v>
      </c>
      <c r="FB13">
        <v>0</v>
      </c>
      <c r="FC13">
        <v>181.62</v>
      </c>
      <c r="FD13">
        <v>74.967474800000005</v>
      </c>
      <c r="FE13">
        <v>39.916248529999997</v>
      </c>
      <c r="FF13">
        <v>0</v>
      </c>
      <c r="FG13">
        <v>17.54772461</v>
      </c>
      <c r="FH13">
        <v>0</v>
      </c>
      <c r="FI13">
        <v>0</v>
      </c>
      <c r="FJ13">
        <v>44.118092099999998</v>
      </c>
      <c r="FK13">
        <v>0</v>
      </c>
      <c r="FL13">
        <v>0</v>
      </c>
      <c r="FM13">
        <v>0</v>
      </c>
      <c r="FN13">
        <v>5.733667477</v>
      </c>
      <c r="FO13">
        <v>0</v>
      </c>
      <c r="FP13">
        <v>0</v>
      </c>
      <c r="FQ13">
        <v>39.859731789999998</v>
      </c>
      <c r="FR13">
        <v>55.03620969</v>
      </c>
      <c r="FS13">
        <v>-0.65375087300000001</v>
      </c>
      <c r="FT13">
        <v>-7.8912608860000004</v>
      </c>
      <c r="FU13">
        <v>3.0505572920000001</v>
      </c>
      <c r="FV13">
        <v>-0.199982048</v>
      </c>
      <c r="FW13">
        <v>1.40266209</v>
      </c>
      <c r="FX13">
        <v>3.062499608</v>
      </c>
      <c r="FY13">
        <v>0.33333333300000001</v>
      </c>
      <c r="FZ13">
        <v>32</v>
      </c>
      <c r="GA13">
        <v>7</v>
      </c>
      <c r="GB13">
        <v>10</v>
      </c>
      <c r="GC13">
        <v>3</v>
      </c>
      <c r="GD13">
        <v>2</v>
      </c>
      <c r="GE13">
        <v>2</v>
      </c>
      <c r="GF13">
        <v>1</v>
      </c>
      <c r="GG13">
        <v>2</v>
      </c>
      <c r="GH13">
        <v>2</v>
      </c>
      <c r="GI13">
        <v>9</v>
      </c>
      <c r="GJ13">
        <v>6</v>
      </c>
      <c r="GK13">
        <v>18</v>
      </c>
      <c r="GL13">
        <v>8</v>
      </c>
      <c r="GM13">
        <v>0</v>
      </c>
      <c r="GN13">
        <v>1</v>
      </c>
      <c r="GO13">
        <v>1</v>
      </c>
      <c r="GP13">
        <v>4</v>
      </c>
      <c r="GQ13">
        <v>-0.21440000000000001</v>
      </c>
      <c r="GR13">
        <v>109.54089999999999</v>
      </c>
      <c r="GS13">
        <v>0</v>
      </c>
      <c r="GT13">
        <v>4</v>
      </c>
      <c r="GU13">
        <v>2</v>
      </c>
      <c r="GV13">
        <v>0</v>
      </c>
      <c r="GW13">
        <v>0</v>
      </c>
      <c r="GX13">
        <v>0</v>
      </c>
      <c r="GY13">
        <v>0</v>
      </c>
      <c r="GZ13">
        <v>1</v>
      </c>
      <c r="HA13">
        <v>0</v>
      </c>
      <c r="HB13">
        <v>0</v>
      </c>
      <c r="HC13">
        <v>3</v>
      </c>
      <c r="HD13">
        <v>3</v>
      </c>
      <c r="HE13">
        <v>0</v>
      </c>
      <c r="HF13">
        <v>0</v>
      </c>
      <c r="HG13">
        <v>0</v>
      </c>
      <c r="HH13">
        <v>1</v>
      </c>
      <c r="HI13">
        <v>0</v>
      </c>
      <c r="HJ13">
        <v>1</v>
      </c>
      <c r="HK13">
        <v>0</v>
      </c>
      <c r="HL13">
        <v>1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1</v>
      </c>
      <c r="IB13">
        <v>0</v>
      </c>
      <c r="IC13">
        <v>3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</v>
      </c>
      <c r="IS13">
        <v>2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G13">
        <v>1</v>
      </c>
      <c r="JH13">
        <v>0</v>
      </c>
      <c r="JI13">
        <v>0</v>
      </c>
      <c r="JJ13">
        <v>0</v>
      </c>
      <c r="JK13">
        <v>0</v>
      </c>
      <c r="JL13">
        <v>1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 t="s">
        <v>308</v>
      </c>
      <c r="KA13">
        <v>2.8764572592854898</v>
      </c>
      <c r="KB13">
        <v>2.9456303119659402</v>
      </c>
      <c r="KC13">
        <v>3.1343897470834401</v>
      </c>
      <c r="KD13">
        <v>9.1753011312940593</v>
      </c>
      <c r="KE13">
        <f t="shared" si="1"/>
        <v>17.751273490393849</v>
      </c>
      <c r="KF13">
        <f t="shared" si="0"/>
        <v>19.022648811647848</v>
      </c>
      <c r="KG13">
        <f t="shared" si="0"/>
        <v>22.97461123967696</v>
      </c>
      <c r="KH13">
        <f t="shared" si="2"/>
        <v>20.316900249557907</v>
      </c>
    </row>
    <row r="14" spans="1:294" x14ac:dyDescent="0.3">
      <c r="A14">
        <v>3</v>
      </c>
      <c r="B14" t="s">
        <v>325</v>
      </c>
      <c r="C14" t="s">
        <v>290</v>
      </c>
      <c r="D14">
        <v>78</v>
      </c>
      <c r="E14">
        <v>82</v>
      </c>
      <c r="F14">
        <v>75</v>
      </c>
      <c r="G14" t="s">
        <v>291</v>
      </c>
      <c r="H14" t="s">
        <v>318</v>
      </c>
      <c r="I14" t="s">
        <v>390</v>
      </c>
      <c r="J14" t="s">
        <v>391</v>
      </c>
      <c r="K14" t="s">
        <v>329</v>
      </c>
      <c r="L14">
        <v>20</v>
      </c>
      <c r="M14">
        <v>0</v>
      </c>
      <c r="N14">
        <v>23954</v>
      </c>
      <c r="O14" t="s">
        <v>330</v>
      </c>
      <c r="P14">
        <v>11</v>
      </c>
      <c r="Q14">
        <v>107.86799999999999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23.001880610000001</v>
      </c>
      <c r="AO14">
        <v>0</v>
      </c>
      <c r="AP14">
        <v>-2.5000000000000001E-3</v>
      </c>
      <c r="AQ14">
        <v>0</v>
      </c>
      <c r="AR14">
        <v>1.7837651699999999</v>
      </c>
      <c r="AS14">
        <v>0</v>
      </c>
      <c r="AT14">
        <v>0</v>
      </c>
      <c r="AU14">
        <v>0</v>
      </c>
      <c r="AV14">
        <v>0</v>
      </c>
      <c r="AW14">
        <v>0.30151134499999999</v>
      </c>
      <c r="AX14">
        <v>0</v>
      </c>
      <c r="AY14">
        <v>0</v>
      </c>
      <c r="AZ14">
        <v>0</v>
      </c>
      <c r="BA14">
        <v>0</v>
      </c>
      <c r="BB14">
        <v>0.74025974000000005</v>
      </c>
      <c r="BC14">
        <v>1.7402597399999999</v>
      </c>
      <c r="BD14">
        <v>9.1136933000000003E-2</v>
      </c>
      <c r="BE14">
        <v>2.1437685119999998</v>
      </c>
      <c r="BF14">
        <v>0.158601936</v>
      </c>
      <c r="BG14" t="s">
        <v>393</v>
      </c>
      <c r="BH14" t="s">
        <v>394</v>
      </c>
      <c r="BI14" t="s">
        <v>395</v>
      </c>
      <c r="BJ14" t="s">
        <v>396</v>
      </c>
      <c r="BK14" t="s">
        <v>397</v>
      </c>
      <c r="BL14" t="s">
        <v>398</v>
      </c>
      <c r="BM14" t="s">
        <v>7</v>
      </c>
      <c r="BN14" t="s">
        <v>390</v>
      </c>
      <c r="BO14" t="s">
        <v>304</v>
      </c>
      <c r="BP14" t="s">
        <v>399</v>
      </c>
      <c r="BQ14">
        <v>24</v>
      </c>
      <c r="BR14">
        <v>36</v>
      </c>
      <c r="BS14">
        <v>48</v>
      </c>
      <c r="BT14">
        <v>37</v>
      </c>
      <c r="BU14">
        <v>2</v>
      </c>
      <c r="BV14" t="s">
        <v>400</v>
      </c>
      <c r="BW14" t="s">
        <v>401</v>
      </c>
      <c r="BX14">
        <v>13.313695040000001</v>
      </c>
      <c r="BY14">
        <v>13.313695040000001</v>
      </c>
      <c r="BZ14">
        <v>0.13483134899999999</v>
      </c>
      <c r="CA14">
        <v>-2.7450336590000002</v>
      </c>
      <c r="CB14">
        <v>0.336110462</v>
      </c>
      <c r="CC14">
        <v>34.375</v>
      </c>
      <c r="CD14">
        <v>444.44</v>
      </c>
      <c r="CE14">
        <v>420.24799999999999</v>
      </c>
      <c r="CF14">
        <v>444.15326570000002</v>
      </c>
      <c r="CG14">
        <v>170</v>
      </c>
      <c r="CH14">
        <v>0</v>
      </c>
      <c r="CI14">
        <v>0.25545083600000001</v>
      </c>
      <c r="CJ14">
        <v>-0.50965062000000005</v>
      </c>
      <c r="CK14">
        <v>0.50965062000000005</v>
      </c>
      <c r="CL14">
        <v>0.25545083600000001</v>
      </c>
      <c r="CM14">
        <v>1.15625</v>
      </c>
      <c r="CN14">
        <v>1.78125</v>
      </c>
      <c r="CO14">
        <v>2.34375</v>
      </c>
      <c r="CP14">
        <v>16.349699180000002</v>
      </c>
      <c r="CQ14">
        <v>9.5517969360000006</v>
      </c>
      <c r="CR14">
        <v>2.651285643</v>
      </c>
      <c r="CS14">
        <v>-2.523626218</v>
      </c>
      <c r="CT14">
        <v>2.5598964469999999</v>
      </c>
      <c r="CU14">
        <v>-2.6460581059999999</v>
      </c>
      <c r="CV14">
        <v>6.2444415769999999</v>
      </c>
      <c r="CW14">
        <v>-0.15148277199999999</v>
      </c>
      <c r="CX14">
        <v>2.6791515819999998</v>
      </c>
      <c r="CY14">
        <v>2.0479220269999998</v>
      </c>
      <c r="CZ14">
        <v>1148.584975</v>
      </c>
      <c r="DA14">
        <v>23.911330889999999</v>
      </c>
      <c r="DB14">
        <v>17.656585110000002</v>
      </c>
      <c r="DC14">
        <v>17.656585110000002</v>
      </c>
      <c r="DD14">
        <v>14.77252126</v>
      </c>
      <c r="DE14">
        <v>9.9702550280000004</v>
      </c>
      <c r="DF14">
        <v>9.9702550280000004</v>
      </c>
      <c r="DG14">
        <v>8.9618539689999999</v>
      </c>
      <c r="DH14">
        <v>8.9618539689999999</v>
      </c>
      <c r="DI14">
        <v>7.0222232480000004</v>
      </c>
      <c r="DJ14">
        <v>7.0222232480000004</v>
      </c>
      <c r="DK14">
        <v>5.5087470119999997</v>
      </c>
      <c r="DL14">
        <v>5.5087470119999997</v>
      </c>
      <c r="DM14">
        <v>-3.21</v>
      </c>
      <c r="DN14">
        <v>7541988.5269999998</v>
      </c>
      <c r="DO14">
        <v>22.000760970000002</v>
      </c>
      <c r="DP14">
        <v>6.6440267620000002</v>
      </c>
      <c r="DQ14">
        <v>2.478484044</v>
      </c>
      <c r="DR14">
        <v>182.42923690000001</v>
      </c>
      <c r="DS14">
        <v>31.26630445</v>
      </c>
      <c r="DT14">
        <v>22.840946110000001</v>
      </c>
      <c r="DU14">
        <v>11.384295760000001</v>
      </c>
      <c r="DV14">
        <v>5.7832449459999999</v>
      </c>
      <c r="DW14">
        <v>5.9071797290000001</v>
      </c>
      <c r="DX14">
        <v>0</v>
      </c>
      <c r="DY14">
        <v>19.283521279999999</v>
      </c>
      <c r="DZ14">
        <v>0</v>
      </c>
      <c r="EA14">
        <v>0</v>
      </c>
      <c r="EB14">
        <v>0</v>
      </c>
      <c r="EC14">
        <v>12.13273414</v>
      </c>
      <c r="ED14">
        <v>39.069721350000002</v>
      </c>
      <c r="EE14">
        <v>17.408916619999999</v>
      </c>
      <c r="EF14">
        <v>17.20634313</v>
      </c>
      <c r="EG14">
        <v>39.916248529999997</v>
      </c>
      <c r="EH14">
        <v>17.473669619999999</v>
      </c>
      <c r="EI14">
        <v>0</v>
      </c>
      <c r="EJ14">
        <v>4.8999097310000002</v>
      </c>
      <c r="EK14">
        <v>17.569479569999999</v>
      </c>
      <c r="EL14">
        <v>30.588501269999998</v>
      </c>
      <c r="EM14">
        <v>14.09534397</v>
      </c>
      <c r="EN14">
        <v>51.990542990000002</v>
      </c>
      <c r="EO14">
        <v>0</v>
      </c>
      <c r="EP14">
        <v>5.7495118329999997</v>
      </c>
      <c r="EQ14">
        <v>5.733667477</v>
      </c>
      <c r="ER14">
        <v>0</v>
      </c>
      <c r="ES14">
        <v>5.7495118329999997</v>
      </c>
      <c r="ET14">
        <v>0</v>
      </c>
      <c r="EU14">
        <v>73.644451930000002</v>
      </c>
      <c r="EV14">
        <v>15.190125180000001</v>
      </c>
      <c r="EW14">
        <v>11.835812089999999</v>
      </c>
      <c r="EX14">
        <v>29.26599899</v>
      </c>
      <c r="EY14">
        <v>40.863640009999997</v>
      </c>
      <c r="EZ14">
        <v>0</v>
      </c>
      <c r="FA14">
        <v>0</v>
      </c>
      <c r="FB14">
        <v>0</v>
      </c>
      <c r="FC14">
        <v>181.62</v>
      </c>
      <c r="FD14">
        <v>74.967474800000005</v>
      </c>
      <c r="FE14">
        <v>39.916248529999997</v>
      </c>
      <c r="FF14">
        <v>0</v>
      </c>
      <c r="FG14">
        <v>17.54772461</v>
      </c>
      <c r="FH14">
        <v>0</v>
      </c>
      <c r="FI14">
        <v>0</v>
      </c>
      <c r="FJ14">
        <v>44.118092099999998</v>
      </c>
      <c r="FK14">
        <v>0</v>
      </c>
      <c r="FL14">
        <v>0</v>
      </c>
      <c r="FM14">
        <v>0</v>
      </c>
      <c r="FN14">
        <v>5.733667477</v>
      </c>
      <c r="FO14">
        <v>0</v>
      </c>
      <c r="FP14">
        <v>0</v>
      </c>
      <c r="FQ14">
        <v>39.859731789999998</v>
      </c>
      <c r="FR14">
        <v>55.03620969</v>
      </c>
      <c r="FS14">
        <v>-0.65375087300000001</v>
      </c>
      <c r="FT14">
        <v>-7.8912608860000004</v>
      </c>
      <c r="FU14">
        <v>3.0505572920000001</v>
      </c>
      <c r="FV14">
        <v>-0.199982048</v>
      </c>
      <c r="FW14">
        <v>1.40266209</v>
      </c>
      <c r="FX14">
        <v>3.062499608</v>
      </c>
      <c r="FY14">
        <v>0.31818181800000001</v>
      </c>
      <c r="FZ14">
        <v>32</v>
      </c>
      <c r="GA14">
        <v>7</v>
      </c>
      <c r="GB14">
        <v>10</v>
      </c>
      <c r="GC14">
        <v>3</v>
      </c>
      <c r="GD14">
        <v>2</v>
      </c>
      <c r="GE14">
        <v>2</v>
      </c>
      <c r="GF14">
        <v>1</v>
      </c>
      <c r="GG14">
        <v>2</v>
      </c>
      <c r="GH14">
        <v>2</v>
      </c>
      <c r="GI14">
        <v>9</v>
      </c>
      <c r="GJ14">
        <v>6</v>
      </c>
      <c r="GK14">
        <v>15</v>
      </c>
      <c r="GL14">
        <v>9</v>
      </c>
      <c r="GM14">
        <v>0</v>
      </c>
      <c r="GN14">
        <v>1</v>
      </c>
      <c r="GO14">
        <v>1</v>
      </c>
      <c r="GP14">
        <v>4</v>
      </c>
      <c r="GQ14">
        <v>-0.21440000000000001</v>
      </c>
      <c r="GR14">
        <v>109.54089999999999</v>
      </c>
      <c r="GS14">
        <v>0</v>
      </c>
      <c r="GT14">
        <v>4</v>
      </c>
      <c r="GU14">
        <v>2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3</v>
      </c>
      <c r="HD14">
        <v>3</v>
      </c>
      <c r="HE14">
        <v>0</v>
      </c>
      <c r="HF14">
        <v>0</v>
      </c>
      <c r="HG14">
        <v>0</v>
      </c>
      <c r="HH14">
        <v>1</v>
      </c>
      <c r="HI14">
        <v>0</v>
      </c>
      <c r="HJ14">
        <v>1</v>
      </c>
      <c r="HK14">
        <v>0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1</v>
      </c>
      <c r="IB14">
        <v>0</v>
      </c>
      <c r="IC14">
        <v>3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2</v>
      </c>
      <c r="IS14">
        <v>2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1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 t="s">
        <v>308</v>
      </c>
      <c r="KA14">
        <v>3.0639287008340501</v>
      </c>
      <c r="KB14">
        <v>2.9456303119659402</v>
      </c>
      <c r="KC14">
        <v>3.2053903008671099</v>
      </c>
      <c r="KD14">
        <v>8.8960904961826603</v>
      </c>
      <c r="KE14">
        <f t="shared" si="1"/>
        <v>21.411511561513098</v>
      </c>
      <c r="KF14">
        <f t="shared" si="0"/>
        <v>19.022648811647848</v>
      </c>
      <c r="KG14">
        <f t="shared" si="0"/>
        <v>24.665124957680963</v>
      </c>
      <c r="KH14">
        <f t="shared" si="2"/>
        <v>20.174605079976711</v>
      </c>
    </row>
    <row r="15" spans="1:294" x14ac:dyDescent="0.3">
      <c r="A15">
        <v>4</v>
      </c>
      <c r="B15" t="s">
        <v>325</v>
      </c>
      <c r="C15" t="s">
        <v>290</v>
      </c>
      <c r="D15">
        <v>78</v>
      </c>
      <c r="E15">
        <v>82</v>
      </c>
      <c r="F15">
        <v>78</v>
      </c>
      <c r="G15" t="s">
        <v>291</v>
      </c>
      <c r="H15" t="s">
        <v>318</v>
      </c>
      <c r="I15" t="s">
        <v>390</v>
      </c>
      <c r="J15" t="s">
        <v>391</v>
      </c>
      <c r="K15" t="s">
        <v>329</v>
      </c>
      <c r="L15">
        <v>20</v>
      </c>
      <c r="M15">
        <v>0</v>
      </c>
      <c r="N15">
        <v>23954</v>
      </c>
      <c r="O15" t="s">
        <v>330</v>
      </c>
      <c r="P15">
        <v>11</v>
      </c>
      <c r="Q15">
        <v>107.86799999999999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23.001880610000001</v>
      </c>
      <c r="AO15">
        <v>0</v>
      </c>
      <c r="AP15">
        <v>-2.5000000000000001E-3</v>
      </c>
      <c r="AQ15">
        <v>0</v>
      </c>
      <c r="AR15">
        <v>1.7837651699999999</v>
      </c>
      <c r="AS15">
        <v>0</v>
      </c>
      <c r="AT15">
        <v>0</v>
      </c>
      <c r="AU15">
        <v>0</v>
      </c>
      <c r="AV15">
        <v>0</v>
      </c>
      <c r="AW15">
        <v>0.30151134499999999</v>
      </c>
      <c r="AX15">
        <v>0</v>
      </c>
      <c r="AY15">
        <v>0</v>
      </c>
      <c r="AZ15">
        <v>0</v>
      </c>
      <c r="BA15">
        <v>0</v>
      </c>
      <c r="BB15">
        <v>0.74025974000000005</v>
      </c>
      <c r="BC15">
        <v>1.7402597399999999</v>
      </c>
      <c r="BD15">
        <v>9.1136933000000003E-2</v>
      </c>
      <c r="BE15">
        <v>2.1437685119999998</v>
      </c>
      <c r="BF15">
        <v>0.158601936</v>
      </c>
      <c r="BG15" t="s">
        <v>393</v>
      </c>
      <c r="BH15" t="s">
        <v>394</v>
      </c>
      <c r="BI15" t="s">
        <v>395</v>
      </c>
      <c r="BJ15" t="s">
        <v>396</v>
      </c>
      <c r="BK15" t="s">
        <v>397</v>
      </c>
      <c r="BL15" t="s">
        <v>398</v>
      </c>
      <c r="BM15" t="s">
        <v>7</v>
      </c>
      <c r="BN15" t="s">
        <v>390</v>
      </c>
      <c r="BO15" t="s">
        <v>304</v>
      </c>
      <c r="BP15" t="s">
        <v>399</v>
      </c>
      <c r="BQ15">
        <v>24</v>
      </c>
      <c r="BR15">
        <v>36</v>
      </c>
      <c r="BS15">
        <v>48</v>
      </c>
      <c r="BT15">
        <v>37</v>
      </c>
      <c r="BU15">
        <v>2</v>
      </c>
      <c r="BV15" t="s">
        <v>400</v>
      </c>
      <c r="BW15" t="s">
        <v>401</v>
      </c>
      <c r="BX15">
        <v>13.313695040000001</v>
      </c>
      <c r="BY15">
        <v>13.313695040000001</v>
      </c>
      <c r="BZ15">
        <v>0.13483134899999999</v>
      </c>
      <c r="CA15">
        <v>-2.7450336590000002</v>
      </c>
      <c r="CB15">
        <v>0.336110462</v>
      </c>
      <c r="CC15">
        <v>34.375</v>
      </c>
      <c r="CD15">
        <v>444.44</v>
      </c>
      <c r="CE15">
        <v>420.24799999999999</v>
      </c>
      <c r="CF15">
        <v>444.15326570000002</v>
      </c>
      <c r="CG15">
        <v>170</v>
      </c>
      <c r="CH15">
        <v>0</v>
      </c>
      <c r="CI15">
        <v>0.25545083600000001</v>
      </c>
      <c r="CJ15">
        <v>-0.50965062000000005</v>
      </c>
      <c r="CK15">
        <v>0.50965062000000005</v>
      </c>
      <c r="CL15">
        <v>0.25545083600000001</v>
      </c>
      <c r="CM15">
        <v>1.15625</v>
      </c>
      <c r="CN15">
        <v>1.78125</v>
      </c>
      <c r="CO15">
        <v>2.34375</v>
      </c>
      <c r="CP15">
        <v>16.349699180000002</v>
      </c>
      <c r="CQ15">
        <v>9.5517969360000006</v>
      </c>
      <c r="CR15">
        <v>2.651285643</v>
      </c>
      <c r="CS15">
        <v>-2.523626218</v>
      </c>
      <c r="CT15">
        <v>2.5598964469999999</v>
      </c>
      <c r="CU15">
        <v>-2.6460581059999999</v>
      </c>
      <c r="CV15">
        <v>6.2444415769999999</v>
      </c>
      <c r="CW15">
        <v>-0.15148277199999999</v>
      </c>
      <c r="CX15">
        <v>2.6791515819999998</v>
      </c>
      <c r="CY15">
        <v>2.0479220269999998</v>
      </c>
      <c r="CZ15">
        <v>1148.584975</v>
      </c>
      <c r="DA15">
        <v>23.911330889999999</v>
      </c>
      <c r="DB15">
        <v>17.656585110000002</v>
      </c>
      <c r="DC15">
        <v>17.656585110000002</v>
      </c>
      <c r="DD15">
        <v>14.77252126</v>
      </c>
      <c r="DE15">
        <v>9.9702550280000004</v>
      </c>
      <c r="DF15">
        <v>9.9702550280000004</v>
      </c>
      <c r="DG15">
        <v>8.9618539689999999</v>
      </c>
      <c r="DH15">
        <v>8.9618539689999999</v>
      </c>
      <c r="DI15">
        <v>7.0222232480000004</v>
      </c>
      <c r="DJ15">
        <v>7.0222232480000004</v>
      </c>
      <c r="DK15">
        <v>5.5087470119999997</v>
      </c>
      <c r="DL15">
        <v>5.5087470119999997</v>
      </c>
      <c r="DM15">
        <v>-3.21</v>
      </c>
      <c r="DN15">
        <v>7541988.5269999998</v>
      </c>
      <c r="DO15">
        <v>22.000760970000002</v>
      </c>
      <c r="DP15">
        <v>6.6440267620000002</v>
      </c>
      <c r="DQ15">
        <v>2.478484044</v>
      </c>
      <c r="DR15">
        <v>182.42923690000001</v>
      </c>
      <c r="DS15">
        <v>31.26630445</v>
      </c>
      <c r="DT15">
        <v>22.840946110000001</v>
      </c>
      <c r="DU15">
        <v>11.384295760000001</v>
      </c>
      <c r="DV15">
        <v>5.7832449459999999</v>
      </c>
      <c r="DW15">
        <v>5.9071797290000001</v>
      </c>
      <c r="DX15">
        <v>0</v>
      </c>
      <c r="DY15">
        <v>19.283521279999999</v>
      </c>
      <c r="DZ15">
        <v>0</v>
      </c>
      <c r="EA15">
        <v>0</v>
      </c>
      <c r="EB15">
        <v>0</v>
      </c>
      <c r="EC15">
        <v>12.13273414</v>
      </c>
      <c r="ED15">
        <v>39.069721350000002</v>
      </c>
      <c r="EE15">
        <v>17.408916619999999</v>
      </c>
      <c r="EF15">
        <v>17.20634313</v>
      </c>
      <c r="EG15">
        <v>39.916248529999997</v>
      </c>
      <c r="EH15">
        <v>17.473669619999999</v>
      </c>
      <c r="EI15">
        <v>0</v>
      </c>
      <c r="EJ15">
        <v>4.8999097310000002</v>
      </c>
      <c r="EK15">
        <v>17.569479569999999</v>
      </c>
      <c r="EL15">
        <v>30.588501269999998</v>
      </c>
      <c r="EM15">
        <v>14.09534397</v>
      </c>
      <c r="EN15">
        <v>51.990542990000002</v>
      </c>
      <c r="EO15">
        <v>0</v>
      </c>
      <c r="EP15">
        <v>5.7495118329999997</v>
      </c>
      <c r="EQ15">
        <v>5.733667477</v>
      </c>
      <c r="ER15">
        <v>0</v>
      </c>
      <c r="ES15">
        <v>5.7495118329999997</v>
      </c>
      <c r="ET15">
        <v>0</v>
      </c>
      <c r="EU15">
        <v>73.644451930000002</v>
      </c>
      <c r="EV15">
        <v>15.190125180000001</v>
      </c>
      <c r="EW15">
        <v>11.835812089999999</v>
      </c>
      <c r="EX15">
        <v>29.26599899</v>
      </c>
      <c r="EY15">
        <v>40.863640009999997</v>
      </c>
      <c r="EZ15">
        <v>0</v>
      </c>
      <c r="FA15">
        <v>0</v>
      </c>
      <c r="FB15">
        <v>0</v>
      </c>
      <c r="FC15">
        <v>181.62</v>
      </c>
      <c r="FD15">
        <v>74.967474800000005</v>
      </c>
      <c r="FE15">
        <v>39.916248529999997</v>
      </c>
      <c r="FF15">
        <v>0</v>
      </c>
      <c r="FG15">
        <v>17.54772461</v>
      </c>
      <c r="FH15">
        <v>0</v>
      </c>
      <c r="FI15">
        <v>0</v>
      </c>
      <c r="FJ15">
        <v>44.118092099999998</v>
      </c>
      <c r="FK15">
        <v>0</v>
      </c>
      <c r="FL15">
        <v>0</v>
      </c>
      <c r="FM15">
        <v>0</v>
      </c>
      <c r="FN15">
        <v>5.733667477</v>
      </c>
      <c r="FO15">
        <v>0</v>
      </c>
      <c r="FP15">
        <v>0</v>
      </c>
      <c r="FQ15">
        <v>39.859731789999998</v>
      </c>
      <c r="FR15">
        <v>55.03620969</v>
      </c>
      <c r="FS15">
        <v>-0.65375087300000001</v>
      </c>
      <c r="FT15">
        <v>-7.8912608860000004</v>
      </c>
      <c r="FU15">
        <v>3.0505572920000001</v>
      </c>
      <c r="FV15">
        <v>-0.199982048</v>
      </c>
      <c r="FW15">
        <v>1.40266209</v>
      </c>
      <c r="FX15">
        <v>3.062499608</v>
      </c>
      <c r="FY15">
        <v>0.42424242400000001</v>
      </c>
      <c r="FZ15">
        <v>32</v>
      </c>
      <c r="GA15">
        <v>7</v>
      </c>
      <c r="GB15">
        <v>10</v>
      </c>
      <c r="GC15">
        <v>3</v>
      </c>
      <c r="GD15">
        <v>7</v>
      </c>
      <c r="GE15">
        <v>7</v>
      </c>
      <c r="GF15">
        <v>1</v>
      </c>
      <c r="GG15">
        <v>0</v>
      </c>
      <c r="GH15">
        <v>5</v>
      </c>
      <c r="GI15">
        <v>9</v>
      </c>
      <c r="GJ15">
        <v>6</v>
      </c>
      <c r="GK15">
        <v>35</v>
      </c>
      <c r="GL15">
        <v>13</v>
      </c>
      <c r="GM15">
        <v>0</v>
      </c>
      <c r="GN15">
        <v>2</v>
      </c>
      <c r="GO15">
        <v>2</v>
      </c>
      <c r="GP15">
        <v>4</v>
      </c>
      <c r="GQ15">
        <v>-0.21440000000000001</v>
      </c>
      <c r="GR15">
        <v>109.54089999999999</v>
      </c>
      <c r="GS15">
        <v>0</v>
      </c>
      <c r="GT15">
        <v>4</v>
      </c>
      <c r="GU15">
        <v>2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0</v>
      </c>
      <c r="HB15">
        <v>0</v>
      </c>
      <c r="HC15">
        <v>3</v>
      </c>
      <c r="HD15">
        <v>3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1</v>
      </c>
      <c r="HK15">
        <v>0</v>
      </c>
      <c r="HL15">
        <v>1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1</v>
      </c>
      <c r="IB15">
        <v>0</v>
      </c>
      <c r="IC15">
        <v>3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2</v>
      </c>
      <c r="IS15">
        <v>2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 t="s">
        <v>345</v>
      </c>
      <c r="KA15">
        <v>2.8764572592854898</v>
      </c>
      <c r="KB15">
        <v>2.9456303119659402</v>
      </c>
      <c r="KC15">
        <v>3.1178369560511201</v>
      </c>
      <c r="KD15">
        <v>8.4209735899886908</v>
      </c>
      <c r="KE15">
        <f t="shared" si="1"/>
        <v>17.751273490393849</v>
      </c>
      <c r="KF15">
        <f t="shared" si="0"/>
        <v>19.022648811647848</v>
      </c>
      <c r="KG15">
        <f t="shared" si="0"/>
        <v>22.597447469024278</v>
      </c>
      <c r="KH15">
        <f t="shared" si="2"/>
        <v>20.295653110818435</v>
      </c>
    </row>
    <row r="16" spans="1:294" x14ac:dyDescent="0.3">
      <c r="A16">
        <v>5</v>
      </c>
      <c r="B16" t="s">
        <v>325</v>
      </c>
      <c r="C16" t="s">
        <v>290</v>
      </c>
      <c r="D16">
        <v>78</v>
      </c>
      <c r="E16">
        <v>93</v>
      </c>
      <c r="F16">
        <v>73</v>
      </c>
      <c r="G16" t="s">
        <v>291</v>
      </c>
      <c r="H16" t="s">
        <v>292</v>
      </c>
      <c r="I16" t="s">
        <v>390</v>
      </c>
      <c r="J16" t="s">
        <v>391</v>
      </c>
      <c r="K16" t="s">
        <v>329</v>
      </c>
      <c r="L16">
        <v>24</v>
      </c>
      <c r="M16">
        <v>0</v>
      </c>
      <c r="N16">
        <v>23954</v>
      </c>
      <c r="O16" t="s">
        <v>330</v>
      </c>
      <c r="P16">
        <v>11</v>
      </c>
      <c r="Q16">
        <v>107.86799999999999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23.001880610000001</v>
      </c>
      <c r="AO16">
        <v>0</v>
      </c>
      <c r="AP16">
        <v>-2.5000000000000001E-3</v>
      </c>
      <c r="AQ16">
        <v>0</v>
      </c>
      <c r="AR16">
        <v>1.7837651699999999</v>
      </c>
      <c r="AS16">
        <v>0</v>
      </c>
      <c r="AT16">
        <v>0</v>
      </c>
      <c r="AU16">
        <v>0</v>
      </c>
      <c r="AV16">
        <v>0</v>
      </c>
      <c r="AW16">
        <v>0.30151134499999999</v>
      </c>
      <c r="AX16">
        <v>0</v>
      </c>
      <c r="AY16">
        <v>0</v>
      </c>
      <c r="AZ16">
        <v>0</v>
      </c>
      <c r="BA16">
        <v>0</v>
      </c>
      <c r="BB16">
        <v>0.74025974000000005</v>
      </c>
      <c r="BC16">
        <v>1.7402597399999999</v>
      </c>
      <c r="BD16">
        <v>9.1136933000000003E-2</v>
      </c>
      <c r="BE16">
        <v>2.1437685119999998</v>
      </c>
      <c r="BF16">
        <v>0.158601936</v>
      </c>
      <c r="BG16" t="s">
        <v>393</v>
      </c>
      <c r="BH16" t="s">
        <v>394</v>
      </c>
      <c r="BI16" t="s">
        <v>395</v>
      </c>
      <c r="BJ16" t="s">
        <v>396</v>
      </c>
      <c r="BK16" t="s">
        <v>397</v>
      </c>
      <c r="BL16" t="s">
        <v>398</v>
      </c>
      <c r="BM16" t="s">
        <v>7</v>
      </c>
      <c r="BN16" t="s">
        <v>390</v>
      </c>
      <c r="BO16" t="s">
        <v>304</v>
      </c>
      <c r="BP16" t="s">
        <v>399</v>
      </c>
      <c r="BQ16">
        <v>24</v>
      </c>
      <c r="BR16">
        <v>36</v>
      </c>
      <c r="BS16">
        <v>48</v>
      </c>
      <c r="BT16">
        <v>37</v>
      </c>
      <c r="BU16">
        <v>2</v>
      </c>
      <c r="BV16" t="s">
        <v>400</v>
      </c>
      <c r="BW16" t="s">
        <v>401</v>
      </c>
      <c r="BX16">
        <v>13.313695040000001</v>
      </c>
      <c r="BY16">
        <v>13.313695040000001</v>
      </c>
      <c r="BZ16">
        <v>0.13483134899999999</v>
      </c>
      <c r="CA16">
        <v>-2.7450336590000002</v>
      </c>
      <c r="CB16">
        <v>0.336110462</v>
      </c>
      <c r="CC16">
        <v>34.375</v>
      </c>
      <c r="CD16">
        <v>444.44</v>
      </c>
      <c r="CE16">
        <v>420.24799999999999</v>
      </c>
      <c r="CF16">
        <v>444.15326570000002</v>
      </c>
      <c r="CG16">
        <v>170</v>
      </c>
      <c r="CH16">
        <v>0</v>
      </c>
      <c r="CI16">
        <v>0.25545083600000001</v>
      </c>
      <c r="CJ16">
        <v>-0.50965062000000005</v>
      </c>
      <c r="CK16">
        <v>0.50965062000000005</v>
      </c>
      <c r="CL16">
        <v>0.25545083600000001</v>
      </c>
      <c r="CM16">
        <v>1.15625</v>
      </c>
      <c r="CN16">
        <v>1.78125</v>
      </c>
      <c r="CO16">
        <v>2.34375</v>
      </c>
      <c r="CP16">
        <v>16.349699180000002</v>
      </c>
      <c r="CQ16">
        <v>9.5517969360000006</v>
      </c>
      <c r="CR16">
        <v>2.651285643</v>
      </c>
      <c r="CS16">
        <v>-2.523626218</v>
      </c>
      <c r="CT16">
        <v>2.5598964469999999</v>
      </c>
      <c r="CU16">
        <v>-2.6460581059999999</v>
      </c>
      <c r="CV16">
        <v>6.2444415769999999</v>
      </c>
      <c r="CW16">
        <v>-0.15148277199999999</v>
      </c>
      <c r="CX16">
        <v>2.6791515819999998</v>
      </c>
      <c r="CY16">
        <v>2.0479220269999998</v>
      </c>
      <c r="CZ16">
        <v>1148.584975</v>
      </c>
      <c r="DA16">
        <v>23.911330889999999</v>
      </c>
      <c r="DB16">
        <v>17.656585110000002</v>
      </c>
      <c r="DC16">
        <v>17.656585110000002</v>
      </c>
      <c r="DD16">
        <v>14.77252126</v>
      </c>
      <c r="DE16">
        <v>9.9702550280000004</v>
      </c>
      <c r="DF16">
        <v>9.9702550280000004</v>
      </c>
      <c r="DG16">
        <v>8.9618539689999999</v>
      </c>
      <c r="DH16">
        <v>8.9618539689999999</v>
      </c>
      <c r="DI16">
        <v>7.0222232480000004</v>
      </c>
      <c r="DJ16">
        <v>7.0222232480000004</v>
      </c>
      <c r="DK16">
        <v>5.5087470119999997</v>
      </c>
      <c r="DL16">
        <v>5.5087470119999997</v>
      </c>
      <c r="DM16">
        <v>-3.21</v>
      </c>
      <c r="DN16">
        <v>7541988.5269999998</v>
      </c>
      <c r="DO16">
        <v>22.000760970000002</v>
      </c>
      <c r="DP16">
        <v>6.6440267620000002</v>
      </c>
      <c r="DQ16">
        <v>2.478484044</v>
      </c>
      <c r="DR16">
        <v>182.42923690000001</v>
      </c>
      <c r="DS16">
        <v>31.26630445</v>
      </c>
      <c r="DT16">
        <v>22.840946110000001</v>
      </c>
      <c r="DU16">
        <v>11.384295760000001</v>
      </c>
      <c r="DV16">
        <v>5.7832449459999999</v>
      </c>
      <c r="DW16">
        <v>5.9071797290000001</v>
      </c>
      <c r="DX16">
        <v>0</v>
      </c>
      <c r="DY16">
        <v>19.283521279999999</v>
      </c>
      <c r="DZ16">
        <v>0</v>
      </c>
      <c r="EA16">
        <v>0</v>
      </c>
      <c r="EB16">
        <v>0</v>
      </c>
      <c r="EC16">
        <v>12.13273414</v>
      </c>
      <c r="ED16">
        <v>39.069721350000002</v>
      </c>
      <c r="EE16">
        <v>17.408916619999999</v>
      </c>
      <c r="EF16">
        <v>17.20634313</v>
      </c>
      <c r="EG16">
        <v>39.916248529999997</v>
      </c>
      <c r="EH16">
        <v>17.473669619999999</v>
      </c>
      <c r="EI16">
        <v>0</v>
      </c>
      <c r="EJ16">
        <v>4.8999097310000002</v>
      </c>
      <c r="EK16">
        <v>17.569479569999999</v>
      </c>
      <c r="EL16">
        <v>30.588501269999998</v>
      </c>
      <c r="EM16">
        <v>14.09534397</v>
      </c>
      <c r="EN16">
        <v>51.990542990000002</v>
      </c>
      <c r="EO16">
        <v>0</v>
      </c>
      <c r="EP16">
        <v>5.7495118329999997</v>
      </c>
      <c r="EQ16">
        <v>5.733667477</v>
      </c>
      <c r="ER16">
        <v>0</v>
      </c>
      <c r="ES16">
        <v>5.7495118329999997</v>
      </c>
      <c r="ET16">
        <v>0</v>
      </c>
      <c r="EU16">
        <v>73.644451930000002</v>
      </c>
      <c r="EV16">
        <v>15.190125180000001</v>
      </c>
      <c r="EW16">
        <v>11.835812089999999</v>
      </c>
      <c r="EX16">
        <v>29.26599899</v>
      </c>
      <c r="EY16">
        <v>40.863640009999997</v>
      </c>
      <c r="EZ16">
        <v>0</v>
      </c>
      <c r="FA16">
        <v>0</v>
      </c>
      <c r="FB16">
        <v>0</v>
      </c>
      <c r="FC16">
        <v>181.62</v>
      </c>
      <c r="FD16">
        <v>74.967474800000005</v>
      </c>
      <c r="FE16">
        <v>39.916248529999997</v>
      </c>
      <c r="FF16">
        <v>0</v>
      </c>
      <c r="FG16">
        <v>17.54772461</v>
      </c>
      <c r="FH16">
        <v>0</v>
      </c>
      <c r="FI16">
        <v>0</v>
      </c>
      <c r="FJ16">
        <v>44.118092099999998</v>
      </c>
      <c r="FK16">
        <v>0</v>
      </c>
      <c r="FL16">
        <v>0</v>
      </c>
      <c r="FM16">
        <v>0</v>
      </c>
      <c r="FN16">
        <v>5.733667477</v>
      </c>
      <c r="FO16">
        <v>0</v>
      </c>
      <c r="FP16">
        <v>0</v>
      </c>
      <c r="FQ16">
        <v>39.859731789999998</v>
      </c>
      <c r="FR16">
        <v>55.03620969</v>
      </c>
      <c r="FS16">
        <v>-0.65375087300000001</v>
      </c>
      <c r="FT16">
        <v>-7.8912608860000004</v>
      </c>
      <c r="FU16">
        <v>3.0505572920000001</v>
      </c>
      <c r="FV16">
        <v>-0.199982048</v>
      </c>
      <c r="FW16">
        <v>1.40266209</v>
      </c>
      <c r="FX16">
        <v>3.062499608</v>
      </c>
      <c r="FY16">
        <v>0.409090909</v>
      </c>
      <c r="FZ16">
        <v>32</v>
      </c>
      <c r="GA16">
        <v>7</v>
      </c>
      <c r="GB16">
        <v>10</v>
      </c>
      <c r="GC16">
        <v>3</v>
      </c>
      <c r="GD16">
        <v>0</v>
      </c>
      <c r="GE16">
        <v>3</v>
      </c>
      <c r="GF16">
        <v>1</v>
      </c>
      <c r="GG16">
        <v>0</v>
      </c>
      <c r="GH16">
        <v>1</v>
      </c>
      <c r="GI16">
        <v>9</v>
      </c>
      <c r="GJ16">
        <v>6</v>
      </c>
      <c r="GK16">
        <v>11</v>
      </c>
      <c r="GL16">
        <v>2</v>
      </c>
      <c r="GM16">
        <v>0</v>
      </c>
      <c r="GN16">
        <v>0</v>
      </c>
      <c r="GO16">
        <v>0</v>
      </c>
      <c r="GP16">
        <v>4</v>
      </c>
      <c r="GQ16">
        <v>-0.21440000000000001</v>
      </c>
      <c r="GR16">
        <v>109.54089999999999</v>
      </c>
      <c r="GS16">
        <v>0</v>
      </c>
      <c r="GT16">
        <v>4</v>
      </c>
      <c r="GU16">
        <v>2</v>
      </c>
      <c r="GV16">
        <v>0</v>
      </c>
      <c r="GW16">
        <v>0</v>
      </c>
      <c r="GX16">
        <v>0</v>
      </c>
      <c r="GY16">
        <v>0</v>
      </c>
      <c r="GZ16">
        <v>1</v>
      </c>
      <c r="HA16">
        <v>0</v>
      </c>
      <c r="HB16">
        <v>0</v>
      </c>
      <c r="HC16">
        <v>3</v>
      </c>
      <c r="HD16">
        <v>3</v>
      </c>
      <c r="HE16">
        <v>0</v>
      </c>
      <c r="HF16">
        <v>0</v>
      </c>
      <c r="HG16">
        <v>0</v>
      </c>
      <c r="HH16">
        <v>1</v>
      </c>
      <c r="HI16">
        <v>0</v>
      </c>
      <c r="HJ16">
        <v>1</v>
      </c>
      <c r="HK16">
        <v>0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1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0</v>
      </c>
      <c r="IC16">
        <v>3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2</v>
      </c>
      <c r="IS16">
        <v>2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1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 t="s">
        <v>336</v>
      </c>
      <c r="KA16">
        <v>1.8675389187317599</v>
      </c>
      <c r="KB16">
        <v>2.41059398651123</v>
      </c>
      <c r="KC16">
        <v>2.54264250714064</v>
      </c>
      <c r="KD16">
        <v>7.8135186314306404</v>
      </c>
      <c r="KE16">
        <f t="shared" si="1"/>
        <v>6.4723478079952237</v>
      </c>
      <c r="KF16">
        <f t="shared" si="0"/>
        <v>11.140576532332931</v>
      </c>
      <c r="KG16">
        <f t="shared" si="0"/>
        <v>12.713221401017821</v>
      </c>
      <c r="KH16">
        <f t="shared" si="2"/>
        <v>13.104812969891697</v>
      </c>
    </row>
    <row r="17" spans="1:294" x14ac:dyDescent="0.3">
      <c r="A17">
        <v>6</v>
      </c>
      <c r="B17" t="s">
        <v>325</v>
      </c>
      <c r="C17" t="s">
        <v>422</v>
      </c>
      <c r="D17">
        <v>82</v>
      </c>
      <c r="E17">
        <v>82</v>
      </c>
      <c r="F17">
        <v>78</v>
      </c>
      <c r="G17" t="s">
        <v>338</v>
      </c>
      <c r="H17" t="s">
        <v>292</v>
      </c>
      <c r="I17" t="s">
        <v>390</v>
      </c>
      <c r="J17" t="s">
        <v>391</v>
      </c>
      <c r="K17" t="s">
        <v>329</v>
      </c>
      <c r="L17">
        <v>20</v>
      </c>
      <c r="M17">
        <v>0</v>
      </c>
      <c r="N17">
        <v>23954</v>
      </c>
      <c r="O17" t="s">
        <v>330</v>
      </c>
      <c r="P17">
        <v>11</v>
      </c>
      <c r="Q17">
        <v>107.86799999999999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23.001880610000001</v>
      </c>
      <c r="AO17">
        <v>0</v>
      </c>
      <c r="AP17">
        <v>-2.5000000000000001E-3</v>
      </c>
      <c r="AQ17">
        <v>0</v>
      </c>
      <c r="AR17">
        <v>1.7837651699999999</v>
      </c>
      <c r="AS17">
        <v>0</v>
      </c>
      <c r="AT17">
        <v>0</v>
      </c>
      <c r="AU17">
        <v>0</v>
      </c>
      <c r="AV17">
        <v>0</v>
      </c>
      <c r="AW17">
        <v>0.30151134499999999</v>
      </c>
      <c r="AX17">
        <v>0</v>
      </c>
      <c r="AY17">
        <v>0</v>
      </c>
      <c r="AZ17">
        <v>0</v>
      </c>
      <c r="BA17">
        <v>0</v>
      </c>
      <c r="BB17">
        <v>0.74025974000000005</v>
      </c>
      <c r="BC17">
        <v>1.7402597399999999</v>
      </c>
      <c r="BD17">
        <v>9.1136933000000003E-2</v>
      </c>
      <c r="BE17">
        <v>2.1437685119999998</v>
      </c>
      <c r="BF17">
        <v>0.158601936</v>
      </c>
      <c r="BG17" t="s">
        <v>393</v>
      </c>
      <c r="BH17" t="s">
        <v>394</v>
      </c>
      <c r="BI17" t="s">
        <v>395</v>
      </c>
      <c r="BJ17" t="s">
        <v>396</v>
      </c>
      <c r="BK17" t="s">
        <v>397</v>
      </c>
      <c r="BL17" t="s">
        <v>398</v>
      </c>
      <c r="BM17" t="s">
        <v>7</v>
      </c>
      <c r="BN17" t="s">
        <v>390</v>
      </c>
      <c r="BO17" t="s">
        <v>304</v>
      </c>
      <c r="BP17" t="s">
        <v>399</v>
      </c>
      <c r="BQ17">
        <v>24</v>
      </c>
      <c r="BR17">
        <v>36</v>
      </c>
      <c r="BS17">
        <v>48</v>
      </c>
      <c r="BT17">
        <v>37</v>
      </c>
      <c r="BU17">
        <v>2</v>
      </c>
      <c r="BV17" t="s">
        <v>400</v>
      </c>
      <c r="BW17" t="s">
        <v>401</v>
      </c>
      <c r="BX17">
        <v>13.313695040000001</v>
      </c>
      <c r="BY17">
        <v>13.313695040000001</v>
      </c>
      <c r="BZ17">
        <v>0.13483134899999999</v>
      </c>
      <c r="CA17">
        <v>-2.7450336590000002</v>
      </c>
      <c r="CB17">
        <v>0.336110462</v>
      </c>
      <c r="CC17">
        <v>34.375</v>
      </c>
      <c r="CD17">
        <v>444.44</v>
      </c>
      <c r="CE17">
        <v>420.24799999999999</v>
      </c>
      <c r="CF17">
        <v>444.15326570000002</v>
      </c>
      <c r="CG17">
        <v>170</v>
      </c>
      <c r="CH17">
        <v>0</v>
      </c>
      <c r="CI17">
        <v>0.25545083600000001</v>
      </c>
      <c r="CJ17">
        <v>-0.50965062000000005</v>
      </c>
      <c r="CK17">
        <v>0.50965062000000005</v>
      </c>
      <c r="CL17">
        <v>0.25545083600000001</v>
      </c>
      <c r="CM17">
        <v>1.15625</v>
      </c>
      <c r="CN17">
        <v>1.78125</v>
      </c>
      <c r="CO17">
        <v>2.34375</v>
      </c>
      <c r="CP17">
        <v>16.349699180000002</v>
      </c>
      <c r="CQ17">
        <v>9.5517969360000006</v>
      </c>
      <c r="CR17">
        <v>2.651285643</v>
      </c>
      <c r="CS17">
        <v>-2.523626218</v>
      </c>
      <c r="CT17">
        <v>2.5598964469999999</v>
      </c>
      <c r="CU17">
        <v>-2.6460581059999999</v>
      </c>
      <c r="CV17">
        <v>6.2444415769999999</v>
      </c>
      <c r="CW17">
        <v>-0.15148277199999999</v>
      </c>
      <c r="CX17">
        <v>2.6791515819999998</v>
      </c>
      <c r="CY17">
        <v>2.0479220269999998</v>
      </c>
      <c r="CZ17">
        <v>1148.584975</v>
      </c>
      <c r="DA17">
        <v>23.911330889999999</v>
      </c>
      <c r="DB17">
        <v>17.656585110000002</v>
      </c>
      <c r="DC17">
        <v>17.656585110000002</v>
      </c>
      <c r="DD17">
        <v>14.77252126</v>
      </c>
      <c r="DE17">
        <v>9.9702550280000004</v>
      </c>
      <c r="DF17">
        <v>9.9702550280000004</v>
      </c>
      <c r="DG17">
        <v>8.9618539689999999</v>
      </c>
      <c r="DH17">
        <v>8.9618539689999999</v>
      </c>
      <c r="DI17">
        <v>7.0222232480000004</v>
      </c>
      <c r="DJ17">
        <v>7.0222232480000004</v>
      </c>
      <c r="DK17">
        <v>5.5087470119999997</v>
      </c>
      <c r="DL17">
        <v>5.5087470119999997</v>
      </c>
      <c r="DM17">
        <v>-3.21</v>
      </c>
      <c r="DN17">
        <v>7541988.5269999998</v>
      </c>
      <c r="DO17">
        <v>22.000760970000002</v>
      </c>
      <c r="DP17">
        <v>6.6440267620000002</v>
      </c>
      <c r="DQ17">
        <v>2.478484044</v>
      </c>
      <c r="DR17">
        <v>182.42923690000001</v>
      </c>
      <c r="DS17">
        <v>31.26630445</v>
      </c>
      <c r="DT17">
        <v>22.840946110000001</v>
      </c>
      <c r="DU17">
        <v>11.384295760000001</v>
      </c>
      <c r="DV17">
        <v>5.7832449459999999</v>
      </c>
      <c r="DW17">
        <v>5.9071797290000001</v>
      </c>
      <c r="DX17">
        <v>0</v>
      </c>
      <c r="DY17">
        <v>19.283521279999999</v>
      </c>
      <c r="DZ17">
        <v>0</v>
      </c>
      <c r="EA17">
        <v>0</v>
      </c>
      <c r="EB17">
        <v>0</v>
      </c>
      <c r="EC17">
        <v>12.13273414</v>
      </c>
      <c r="ED17">
        <v>39.069721350000002</v>
      </c>
      <c r="EE17">
        <v>17.408916619999999</v>
      </c>
      <c r="EF17">
        <v>17.20634313</v>
      </c>
      <c r="EG17">
        <v>39.916248529999997</v>
      </c>
      <c r="EH17">
        <v>17.473669619999999</v>
      </c>
      <c r="EI17">
        <v>0</v>
      </c>
      <c r="EJ17">
        <v>4.8999097310000002</v>
      </c>
      <c r="EK17">
        <v>17.569479569999999</v>
      </c>
      <c r="EL17">
        <v>30.588501269999998</v>
      </c>
      <c r="EM17">
        <v>14.09534397</v>
      </c>
      <c r="EN17">
        <v>51.990542990000002</v>
      </c>
      <c r="EO17">
        <v>0</v>
      </c>
      <c r="EP17">
        <v>5.7495118329999997</v>
      </c>
      <c r="EQ17">
        <v>5.733667477</v>
      </c>
      <c r="ER17">
        <v>0</v>
      </c>
      <c r="ES17">
        <v>5.7495118329999997</v>
      </c>
      <c r="ET17">
        <v>0</v>
      </c>
      <c r="EU17">
        <v>73.644451930000002</v>
      </c>
      <c r="EV17">
        <v>15.190125180000001</v>
      </c>
      <c r="EW17">
        <v>11.835812089999999</v>
      </c>
      <c r="EX17">
        <v>29.26599899</v>
      </c>
      <c r="EY17">
        <v>40.863640009999997</v>
      </c>
      <c r="EZ17">
        <v>0</v>
      </c>
      <c r="FA17">
        <v>0</v>
      </c>
      <c r="FB17">
        <v>0</v>
      </c>
      <c r="FC17">
        <v>181.62</v>
      </c>
      <c r="FD17">
        <v>74.967474800000005</v>
      </c>
      <c r="FE17">
        <v>39.916248529999997</v>
      </c>
      <c r="FF17">
        <v>0</v>
      </c>
      <c r="FG17">
        <v>17.54772461</v>
      </c>
      <c r="FH17">
        <v>0</v>
      </c>
      <c r="FI17">
        <v>0</v>
      </c>
      <c r="FJ17">
        <v>44.118092099999998</v>
      </c>
      <c r="FK17">
        <v>0</v>
      </c>
      <c r="FL17">
        <v>0</v>
      </c>
      <c r="FM17">
        <v>0</v>
      </c>
      <c r="FN17">
        <v>5.733667477</v>
      </c>
      <c r="FO17">
        <v>0</v>
      </c>
      <c r="FP17">
        <v>0</v>
      </c>
      <c r="FQ17">
        <v>39.859731789999998</v>
      </c>
      <c r="FR17">
        <v>55.03620969</v>
      </c>
      <c r="FS17">
        <v>-0.65375087300000001</v>
      </c>
      <c r="FT17">
        <v>-7.8912608860000004</v>
      </c>
      <c r="FU17">
        <v>3.0505572920000001</v>
      </c>
      <c r="FV17">
        <v>-0.199982048</v>
      </c>
      <c r="FW17">
        <v>1.40266209</v>
      </c>
      <c r="FX17">
        <v>3.062499608</v>
      </c>
      <c r="FY17">
        <v>0.80952380999999995</v>
      </c>
      <c r="FZ17">
        <v>32</v>
      </c>
      <c r="GA17">
        <v>7</v>
      </c>
      <c r="GB17">
        <v>10</v>
      </c>
      <c r="GC17">
        <v>3</v>
      </c>
      <c r="GD17">
        <v>2</v>
      </c>
      <c r="GE17">
        <v>2</v>
      </c>
      <c r="GF17">
        <v>1</v>
      </c>
      <c r="GG17">
        <v>0</v>
      </c>
      <c r="GH17">
        <v>0</v>
      </c>
      <c r="GI17">
        <v>9</v>
      </c>
      <c r="GJ17">
        <v>6</v>
      </c>
      <c r="GK17">
        <v>56</v>
      </c>
      <c r="GL17">
        <v>59</v>
      </c>
      <c r="GM17">
        <v>0</v>
      </c>
      <c r="GN17">
        <v>2</v>
      </c>
      <c r="GO17">
        <v>2</v>
      </c>
      <c r="GP17">
        <v>4</v>
      </c>
      <c r="GQ17">
        <v>-0.21440000000000001</v>
      </c>
      <c r="GR17">
        <v>109.54089999999999</v>
      </c>
      <c r="GS17">
        <v>0</v>
      </c>
      <c r="GT17">
        <v>4</v>
      </c>
      <c r="GU17">
        <v>2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3</v>
      </c>
      <c r="HD17">
        <v>3</v>
      </c>
      <c r="HE17">
        <v>0</v>
      </c>
      <c r="HF17">
        <v>0</v>
      </c>
      <c r="HG17">
        <v>0</v>
      </c>
      <c r="HH17">
        <v>1</v>
      </c>
      <c r="HI17">
        <v>0</v>
      </c>
      <c r="HJ17">
        <v>1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0</v>
      </c>
      <c r="IC17">
        <v>3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2</v>
      </c>
      <c r="IS17">
        <v>2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 t="s">
        <v>376</v>
      </c>
      <c r="KA17">
        <v>3.2928505185821901</v>
      </c>
      <c r="KB17">
        <v>2.94872951507568</v>
      </c>
      <c r="KC17">
        <v>3.2841908746038899</v>
      </c>
      <c r="KD17">
        <v>7.37357982283255</v>
      </c>
      <c r="KE17">
        <f t="shared" si="1"/>
        <v>26.919488896500422</v>
      </c>
      <c r="KF17">
        <f t="shared" si="0"/>
        <v>19.081695315292162</v>
      </c>
      <c r="KG17">
        <f t="shared" si="0"/>
        <v>26.68738213798682</v>
      </c>
      <c r="KH17">
        <f t="shared" si="2"/>
        <v>20.073073058034382</v>
      </c>
    </row>
    <row r="18" spans="1:294" x14ac:dyDescent="0.3">
      <c r="A18">
        <v>7</v>
      </c>
      <c r="B18" t="s">
        <v>325</v>
      </c>
      <c r="C18" t="s">
        <v>290</v>
      </c>
      <c r="D18">
        <v>90</v>
      </c>
      <c r="E18">
        <v>98</v>
      </c>
      <c r="F18">
        <v>97</v>
      </c>
      <c r="G18" t="s">
        <v>291</v>
      </c>
      <c r="H18" t="s">
        <v>318</v>
      </c>
      <c r="I18" t="s">
        <v>390</v>
      </c>
      <c r="J18" t="s">
        <v>391</v>
      </c>
      <c r="K18" t="s">
        <v>329</v>
      </c>
      <c r="L18">
        <v>20</v>
      </c>
      <c r="M18">
        <v>0</v>
      </c>
      <c r="N18">
        <v>23954</v>
      </c>
      <c r="O18" t="s">
        <v>330</v>
      </c>
      <c r="P18">
        <v>11</v>
      </c>
      <c r="Q18">
        <v>107.86799999999999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23.001880610000001</v>
      </c>
      <c r="AO18">
        <v>0</v>
      </c>
      <c r="AP18">
        <v>-2.5000000000000001E-3</v>
      </c>
      <c r="AQ18">
        <v>0</v>
      </c>
      <c r="AR18">
        <v>1.7837651699999999</v>
      </c>
      <c r="AS18">
        <v>0</v>
      </c>
      <c r="AT18">
        <v>0</v>
      </c>
      <c r="AU18">
        <v>0</v>
      </c>
      <c r="AV18">
        <v>0</v>
      </c>
      <c r="AW18">
        <v>0.30151134499999999</v>
      </c>
      <c r="AX18">
        <v>0</v>
      </c>
      <c r="AY18">
        <v>0</v>
      </c>
      <c r="AZ18">
        <v>0</v>
      </c>
      <c r="BA18">
        <v>0</v>
      </c>
      <c r="BB18">
        <v>0.74025974000000005</v>
      </c>
      <c r="BC18">
        <v>1.7402597399999999</v>
      </c>
      <c r="BD18">
        <v>9.1136933000000003E-2</v>
      </c>
      <c r="BE18">
        <v>2.1437685119999998</v>
      </c>
      <c r="BF18">
        <v>0.158601936</v>
      </c>
      <c r="BG18" t="s">
        <v>393</v>
      </c>
      <c r="BH18" t="s">
        <v>394</v>
      </c>
      <c r="BI18" t="s">
        <v>395</v>
      </c>
      <c r="BJ18" t="s">
        <v>396</v>
      </c>
      <c r="BK18" t="s">
        <v>397</v>
      </c>
      <c r="BL18" t="s">
        <v>398</v>
      </c>
      <c r="BM18" t="s">
        <v>7</v>
      </c>
      <c r="BN18" t="s">
        <v>390</v>
      </c>
      <c r="BO18" t="s">
        <v>304</v>
      </c>
      <c r="BP18" t="s">
        <v>399</v>
      </c>
      <c r="BQ18">
        <v>24</v>
      </c>
      <c r="BR18">
        <v>36</v>
      </c>
      <c r="BS18">
        <v>48</v>
      </c>
      <c r="BT18">
        <v>37</v>
      </c>
      <c r="BU18">
        <v>2</v>
      </c>
      <c r="BV18" t="s">
        <v>400</v>
      </c>
      <c r="BW18" t="s">
        <v>401</v>
      </c>
      <c r="BX18">
        <v>13.313695040000001</v>
      </c>
      <c r="BY18">
        <v>13.313695040000001</v>
      </c>
      <c r="BZ18">
        <v>0.13483134899999999</v>
      </c>
      <c r="CA18">
        <v>-2.7450336590000002</v>
      </c>
      <c r="CB18">
        <v>0.336110462</v>
      </c>
      <c r="CC18">
        <v>34.375</v>
      </c>
      <c r="CD18">
        <v>444.44</v>
      </c>
      <c r="CE18">
        <v>420.24799999999999</v>
      </c>
      <c r="CF18">
        <v>444.15326570000002</v>
      </c>
      <c r="CG18">
        <v>170</v>
      </c>
      <c r="CH18">
        <v>0</v>
      </c>
      <c r="CI18">
        <v>0.25545083600000001</v>
      </c>
      <c r="CJ18">
        <v>-0.50965062000000005</v>
      </c>
      <c r="CK18">
        <v>0.50965062000000005</v>
      </c>
      <c r="CL18">
        <v>0.25545083600000001</v>
      </c>
      <c r="CM18">
        <v>1.15625</v>
      </c>
      <c r="CN18">
        <v>1.78125</v>
      </c>
      <c r="CO18">
        <v>2.34375</v>
      </c>
      <c r="CP18">
        <v>16.349699180000002</v>
      </c>
      <c r="CQ18">
        <v>9.5517969360000006</v>
      </c>
      <c r="CR18">
        <v>2.651285643</v>
      </c>
      <c r="CS18">
        <v>-2.523626218</v>
      </c>
      <c r="CT18">
        <v>2.5598964469999999</v>
      </c>
      <c r="CU18">
        <v>-2.6460581059999999</v>
      </c>
      <c r="CV18">
        <v>6.2444415769999999</v>
      </c>
      <c r="CW18">
        <v>-0.15148277199999999</v>
      </c>
      <c r="CX18">
        <v>2.6791515819999998</v>
      </c>
      <c r="CY18">
        <v>2.0479220269999998</v>
      </c>
      <c r="CZ18">
        <v>1148.584975</v>
      </c>
      <c r="DA18">
        <v>23.911330889999999</v>
      </c>
      <c r="DB18">
        <v>17.656585110000002</v>
      </c>
      <c r="DC18">
        <v>17.656585110000002</v>
      </c>
      <c r="DD18">
        <v>14.77252126</v>
      </c>
      <c r="DE18">
        <v>9.9702550280000004</v>
      </c>
      <c r="DF18">
        <v>9.9702550280000004</v>
      </c>
      <c r="DG18">
        <v>8.9618539689999999</v>
      </c>
      <c r="DH18">
        <v>8.9618539689999999</v>
      </c>
      <c r="DI18">
        <v>7.0222232480000004</v>
      </c>
      <c r="DJ18">
        <v>7.0222232480000004</v>
      </c>
      <c r="DK18">
        <v>5.5087470119999997</v>
      </c>
      <c r="DL18">
        <v>5.5087470119999997</v>
      </c>
      <c r="DM18">
        <v>-3.21</v>
      </c>
      <c r="DN18">
        <v>7541988.5269999998</v>
      </c>
      <c r="DO18">
        <v>22.000760970000002</v>
      </c>
      <c r="DP18">
        <v>6.6440267620000002</v>
      </c>
      <c r="DQ18">
        <v>2.478484044</v>
      </c>
      <c r="DR18">
        <v>182.42923690000001</v>
      </c>
      <c r="DS18">
        <v>31.26630445</v>
      </c>
      <c r="DT18">
        <v>22.840946110000001</v>
      </c>
      <c r="DU18">
        <v>11.384295760000001</v>
      </c>
      <c r="DV18">
        <v>5.7832449459999999</v>
      </c>
      <c r="DW18">
        <v>5.9071797290000001</v>
      </c>
      <c r="DX18">
        <v>0</v>
      </c>
      <c r="DY18">
        <v>19.283521279999999</v>
      </c>
      <c r="DZ18">
        <v>0</v>
      </c>
      <c r="EA18">
        <v>0</v>
      </c>
      <c r="EB18">
        <v>0</v>
      </c>
      <c r="EC18">
        <v>12.13273414</v>
      </c>
      <c r="ED18">
        <v>39.069721350000002</v>
      </c>
      <c r="EE18">
        <v>17.408916619999999</v>
      </c>
      <c r="EF18">
        <v>17.20634313</v>
      </c>
      <c r="EG18">
        <v>39.916248529999997</v>
      </c>
      <c r="EH18">
        <v>17.473669619999999</v>
      </c>
      <c r="EI18">
        <v>0</v>
      </c>
      <c r="EJ18">
        <v>4.8999097310000002</v>
      </c>
      <c r="EK18">
        <v>17.569479569999999</v>
      </c>
      <c r="EL18">
        <v>30.588501269999998</v>
      </c>
      <c r="EM18">
        <v>14.09534397</v>
      </c>
      <c r="EN18">
        <v>51.990542990000002</v>
      </c>
      <c r="EO18">
        <v>0</v>
      </c>
      <c r="EP18">
        <v>5.7495118329999997</v>
      </c>
      <c r="EQ18">
        <v>5.733667477</v>
      </c>
      <c r="ER18">
        <v>0</v>
      </c>
      <c r="ES18">
        <v>5.7495118329999997</v>
      </c>
      <c r="ET18">
        <v>0</v>
      </c>
      <c r="EU18">
        <v>73.644451930000002</v>
      </c>
      <c r="EV18">
        <v>15.190125180000001</v>
      </c>
      <c r="EW18">
        <v>11.835812089999999</v>
      </c>
      <c r="EX18">
        <v>29.26599899</v>
      </c>
      <c r="EY18">
        <v>40.863640009999997</v>
      </c>
      <c r="EZ18">
        <v>0</v>
      </c>
      <c r="FA18">
        <v>0</v>
      </c>
      <c r="FB18">
        <v>0</v>
      </c>
      <c r="FC18">
        <v>181.62</v>
      </c>
      <c r="FD18">
        <v>74.967474800000005</v>
      </c>
      <c r="FE18">
        <v>39.916248529999997</v>
      </c>
      <c r="FF18">
        <v>0</v>
      </c>
      <c r="FG18">
        <v>17.54772461</v>
      </c>
      <c r="FH18">
        <v>0</v>
      </c>
      <c r="FI18">
        <v>0</v>
      </c>
      <c r="FJ18">
        <v>44.118092099999998</v>
      </c>
      <c r="FK18">
        <v>0</v>
      </c>
      <c r="FL18">
        <v>0</v>
      </c>
      <c r="FM18">
        <v>0</v>
      </c>
      <c r="FN18">
        <v>5.733667477</v>
      </c>
      <c r="FO18">
        <v>0</v>
      </c>
      <c r="FP18">
        <v>0</v>
      </c>
      <c r="FQ18">
        <v>39.859731789999998</v>
      </c>
      <c r="FR18">
        <v>55.03620969</v>
      </c>
      <c r="FS18">
        <v>-0.65375087300000001</v>
      </c>
      <c r="FT18">
        <v>-7.8912608860000004</v>
      </c>
      <c r="FU18">
        <v>3.0505572920000001</v>
      </c>
      <c r="FV18">
        <v>-0.199982048</v>
      </c>
      <c r="FW18">
        <v>1.40266209</v>
      </c>
      <c r="FX18">
        <v>3.062499608</v>
      </c>
      <c r="FY18">
        <v>0.31818181800000001</v>
      </c>
      <c r="FZ18">
        <v>32</v>
      </c>
      <c r="GA18">
        <v>7</v>
      </c>
      <c r="GB18">
        <v>10</v>
      </c>
      <c r="GC18">
        <v>3</v>
      </c>
      <c r="GD18">
        <v>2</v>
      </c>
      <c r="GE18">
        <v>2</v>
      </c>
      <c r="GF18">
        <v>1</v>
      </c>
      <c r="GG18">
        <v>2</v>
      </c>
      <c r="GH18">
        <v>2</v>
      </c>
      <c r="GI18">
        <v>9</v>
      </c>
      <c r="GJ18">
        <v>6</v>
      </c>
      <c r="GK18">
        <v>15</v>
      </c>
      <c r="GL18">
        <v>9</v>
      </c>
      <c r="GM18">
        <v>0</v>
      </c>
      <c r="GN18">
        <v>1</v>
      </c>
      <c r="GO18">
        <v>1</v>
      </c>
      <c r="GP18">
        <v>4</v>
      </c>
      <c r="GQ18">
        <v>-0.21440000000000001</v>
      </c>
      <c r="GR18">
        <v>109.54089999999999</v>
      </c>
      <c r="GS18">
        <v>0</v>
      </c>
      <c r="GT18">
        <v>4</v>
      </c>
      <c r="GU18">
        <v>2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3</v>
      </c>
      <c r="HD18">
        <v>3</v>
      </c>
      <c r="HE18">
        <v>0</v>
      </c>
      <c r="HF18">
        <v>0</v>
      </c>
      <c r="HG18">
        <v>0</v>
      </c>
      <c r="HH18">
        <v>1</v>
      </c>
      <c r="HI18">
        <v>0</v>
      </c>
      <c r="HJ18">
        <v>1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3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2</v>
      </c>
      <c r="IS18">
        <v>2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1</v>
      </c>
      <c r="JG18">
        <v>1</v>
      </c>
      <c r="JH18">
        <v>0</v>
      </c>
      <c r="JI18">
        <v>0</v>
      </c>
      <c r="JJ18">
        <v>0</v>
      </c>
      <c r="JK18">
        <v>0</v>
      </c>
      <c r="JL18">
        <v>1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 t="s">
        <v>308</v>
      </c>
      <c r="KA18">
        <v>2.8904472722685601</v>
      </c>
      <c r="KB18">
        <v>2.94872951507568</v>
      </c>
      <c r="KC18">
        <v>3.09923786604275</v>
      </c>
      <c r="KD18">
        <v>7.2790249616750504</v>
      </c>
      <c r="KE18">
        <f t="shared" si="1"/>
        <v>18.001359310026192</v>
      </c>
      <c r="KF18">
        <f t="shared" si="0"/>
        <v>19.081695315292162</v>
      </c>
      <c r="KG18">
        <f t="shared" si="0"/>
        <v>22.181039914170874</v>
      </c>
      <c r="KH18">
        <f t="shared" si="2"/>
        <v>20.313882259186823</v>
      </c>
    </row>
    <row r="19" spans="1:294" x14ac:dyDescent="0.3">
      <c r="A19">
        <v>8</v>
      </c>
      <c r="B19" t="s">
        <v>325</v>
      </c>
      <c r="C19" t="s">
        <v>290</v>
      </c>
      <c r="D19">
        <v>78</v>
      </c>
      <c r="E19">
        <v>97</v>
      </c>
      <c r="F19">
        <v>67</v>
      </c>
      <c r="G19" t="s">
        <v>313</v>
      </c>
      <c r="H19" t="s">
        <v>318</v>
      </c>
      <c r="I19" t="s">
        <v>390</v>
      </c>
      <c r="J19" t="s">
        <v>391</v>
      </c>
      <c r="K19" t="s">
        <v>329</v>
      </c>
      <c r="L19">
        <v>20</v>
      </c>
      <c r="M19">
        <v>0</v>
      </c>
      <c r="N19">
        <v>23954</v>
      </c>
      <c r="O19" t="s">
        <v>330</v>
      </c>
      <c r="P19">
        <v>11</v>
      </c>
      <c r="Q19">
        <v>107.86799999999999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23.001880610000001</v>
      </c>
      <c r="AO19">
        <v>0</v>
      </c>
      <c r="AP19">
        <v>-2.5000000000000001E-3</v>
      </c>
      <c r="AQ19">
        <v>0</v>
      </c>
      <c r="AR19">
        <v>1.7837651699999999</v>
      </c>
      <c r="AS19">
        <v>0</v>
      </c>
      <c r="AT19">
        <v>0</v>
      </c>
      <c r="AU19">
        <v>0</v>
      </c>
      <c r="AV19">
        <v>0</v>
      </c>
      <c r="AW19">
        <v>0.30151134499999999</v>
      </c>
      <c r="AX19">
        <v>0</v>
      </c>
      <c r="AY19">
        <v>0</v>
      </c>
      <c r="AZ19">
        <v>0</v>
      </c>
      <c r="BA19">
        <v>0</v>
      </c>
      <c r="BB19">
        <v>0.74025974000000005</v>
      </c>
      <c r="BC19">
        <v>1.7402597399999999</v>
      </c>
      <c r="BD19">
        <v>9.1136933000000003E-2</v>
      </c>
      <c r="BE19">
        <v>2.1437685119999998</v>
      </c>
      <c r="BF19">
        <v>0.158601936</v>
      </c>
      <c r="BG19" t="s">
        <v>393</v>
      </c>
      <c r="BH19" t="s">
        <v>394</v>
      </c>
      <c r="BI19" t="s">
        <v>395</v>
      </c>
      <c r="BJ19" t="s">
        <v>396</v>
      </c>
      <c r="BK19" t="s">
        <v>397</v>
      </c>
      <c r="BL19" t="s">
        <v>398</v>
      </c>
      <c r="BM19" t="s">
        <v>7</v>
      </c>
      <c r="BN19" t="s">
        <v>390</v>
      </c>
      <c r="BO19" t="s">
        <v>304</v>
      </c>
      <c r="BP19" t="s">
        <v>399</v>
      </c>
      <c r="BQ19">
        <v>24</v>
      </c>
      <c r="BR19">
        <v>36</v>
      </c>
      <c r="BS19">
        <v>48</v>
      </c>
      <c r="BT19">
        <v>37</v>
      </c>
      <c r="BU19">
        <v>2</v>
      </c>
      <c r="BV19" t="s">
        <v>400</v>
      </c>
      <c r="BW19" t="s">
        <v>401</v>
      </c>
      <c r="BX19">
        <v>13.313695040000001</v>
      </c>
      <c r="BY19">
        <v>13.313695040000001</v>
      </c>
      <c r="BZ19">
        <v>0.13483134899999999</v>
      </c>
      <c r="CA19">
        <v>-2.7450336590000002</v>
      </c>
      <c r="CB19">
        <v>0.336110462</v>
      </c>
      <c r="CC19">
        <v>34.375</v>
      </c>
      <c r="CD19">
        <v>444.44</v>
      </c>
      <c r="CE19">
        <v>420.24799999999999</v>
      </c>
      <c r="CF19">
        <v>444.15326570000002</v>
      </c>
      <c r="CG19">
        <v>170</v>
      </c>
      <c r="CH19">
        <v>0</v>
      </c>
      <c r="CI19">
        <v>0.25545083600000001</v>
      </c>
      <c r="CJ19">
        <v>-0.50965062000000005</v>
      </c>
      <c r="CK19">
        <v>0.50965062000000005</v>
      </c>
      <c r="CL19">
        <v>0.25545083600000001</v>
      </c>
      <c r="CM19">
        <v>1.15625</v>
      </c>
      <c r="CN19">
        <v>1.78125</v>
      </c>
      <c r="CO19">
        <v>2.34375</v>
      </c>
      <c r="CP19">
        <v>16.349699180000002</v>
      </c>
      <c r="CQ19">
        <v>9.5517969360000006</v>
      </c>
      <c r="CR19">
        <v>2.651285643</v>
      </c>
      <c r="CS19">
        <v>-2.523626218</v>
      </c>
      <c r="CT19">
        <v>2.5598964469999999</v>
      </c>
      <c r="CU19">
        <v>-2.6460581059999999</v>
      </c>
      <c r="CV19">
        <v>6.2444415769999999</v>
      </c>
      <c r="CW19">
        <v>-0.15148277199999999</v>
      </c>
      <c r="CX19">
        <v>2.6791515819999998</v>
      </c>
      <c r="CY19">
        <v>2.0479220269999998</v>
      </c>
      <c r="CZ19">
        <v>1148.584975</v>
      </c>
      <c r="DA19">
        <v>23.911330889999999</v>
      </c>
      <c r="DB19">
        <v>17.656585110000002</v>
      </c>
      <c r="DC19">
        <v>17.656585110000002</v>
      </c>
      <c r="DD19">
        <v>14.77252126</v>
      </c>
      <c r="DE19">
        <v>9.9702550280000004</v>
      </c>
      <c r="DF19">
        <v>9.9702550280000004</v>
      </c>
      <c r="DG19">
        <v>8.9618539689999999</v>
      </c>
      <c r="DH19">
        <v>8.9618539689999999</v>
      </c>
      <c r="DI19">
        <v>7.0222232480000004</v>
      </c>
      <c r="DJ19">
        <v>7.0222232480000004</v>
      </c>
      <c r="DK19">
        <v>5.5087470119999997</v>
      </c>
      <c r="DL19">
        <v>5.5087470119999997</v>
      </c>
      <c r="DM19">
        <v>-3.21</v>
      </c>
      <c r="DN19">
        <v>7541988.5269999998</v>
      </c>
      <c r="DO19">
        <v>22.000760970000002</v>
      </c>
      <c r="DP19">
        <v>6.6440267620000002</v>
      </c>
      <c r="DQ19">
        <v>2.478484044</v>
      </c>
      <c r="DR19">
        <v>182.42923690000001</v>
      </c>
      <c r="DS19">
        <v>31.26630445</v>
      </c>
      <c r="DT19">
        <v>22.840946110000001</v>
      </c>
      <c r="DU19">
        <v>11.384295760000001</v>
      </c>
      <c r="DV19">
        <v>5.7832449459999999</v>
      </c>
      <c r="DW19">
        <v>5.9071797290000001</v>
      </c>
      <c r="DX19">
        <v>0</v>
      </c>
      <c r="DY19">
        <v>19.283521279999999</v>
      </c>
      <c r="DZ19">
        <v>0</v>
      </c>
      <c r="EA19">
        <v>0</v>
      </c>
      <c r="EB19">
        <v>0</v>
      </c>
      <c r="EC19">
        <v>12.13273414</v>
      </c>
      <c r="ED19">
        <v>39.069721350000002</v>
      </c>
      <c r="EE19">
        <v>17.408916619999999</v>
      </c>
      <c r="EF19">
        <v>17.20634313</v>
      </c>
      <c r="EG19">
        <v>39.916248529999997</v>
      </c>
      <c r="EH19">
        <v>17.473669619999999</v>
      </c>
      <c r="EI19">
        <v>0</v>
      </c>
      <c r="EJ19">
        <v>4.8999097310000002</v>
      </c>
      <c r="EK19">
        <v>17.569479569999999</v>
      </c>
      <c r="EL19">
        <v>30.588501269999998</v>
      </c>
      <c r="EM19">
        <v>14.09534397</v>
      </c>
      <c r="EN19">
        <v>51.990542990000002</v>
      </c>
      <c r="EO19">
        <v>0</v>
      </c>
      <c r="EP19">
        <v>5.7495118329999997</v>
      </c>
      <c r="EQ19">
        <v>5.733667477</v>
      </c>
      <c r="ER19">
        <v>0</v>
      </c>
      <c r="ES19">
        <v>5.7495118329999997</v>
      </c>
      <c r="ET19">
        <v>0</v>
      </c>
      <c r="EU19">
        <v>73.644451930000002</v>
      </c>
      <c r="EV19">
        <v>15.190125180000001</v>
      </c>
      <c r="EW19">
        <v>11.835812089999999</v>
      </c>
      <c r="EX19">
        <v>29.26599899</v>
      </c>
      <c r="EY19">
        <v>40.863640009999997</v>
      </c>
      <c r="EZ19">
        <v>0</v>
      </c>
      <c r="FA19">
        <v>0</v>
      </c>
      <c r="FB19">
        <v>0</v>
      </c>
      <c r="FC19">
        <v>181.62</v>
      </c>
      <c r="FD19">
        <v>74.967474800000005</v>
      </c>
      <c r="FE19">
        <v>39.916248529999997</v>
      </c>
      <c r="FF19">
        <v>0</v>
      </c>
      <c r="FG19">
        <v>17.54772461</v>
      </c>
      <c r="FH19">
        <v>0</v>
      </c>
      <c r="FI19">
        <v>0</v>
      </c>
      <c r="FJ19">
        <v>44.118092099999998</v>
      </c>
      <c r="FK19">
        <v>0</v>
      </c>
      <c r="FL19">
        <v>0</v>
      </c>
      <c r="FM19">
        <v>0</v>
      </c>
      <c r="FN19">
        <v>5.733667477</v>
      </c>
      <c r="FO19">
        <v>0</v>
      </c>
      <c r="FP19">
        <v>0</v>
      </c>
      <c r="FQ19">
        <v>39.859731789999998</v>
      </c>
      <c r="FR19">
        <v>55.03620969</v>
      </c>
      <c r="FS19">
        <v>-0.65375087300000001</v>
      </c>
      <c r="FT19">
        <v>-7.8912608860000004</v>
      </c>
      <c r="FU19">
        <v>3.0505572920000001</v>
      </c>
      <c r="FV19">
        <v>-0.199982048</v>
      </c>
      <c r="FW19">
        <v>1.40266209</v>
      </c>
      <c r="FX19">
        <v>3.062499608</v>
      </c>
      <c r="FY19">
        <v>0.28571428599999998</v>
      </c>
      <c r="FZ19">
        <v>32</v>
      </c>
      <c r="GA19">
        <v>7</v>
      </c>
      <c r="GB19">
        <v>10</v>
      </c>
      <c r="GC19">
        <v>3</v>
      </c>
      <c r="GD19">
        <v>0</v>
      </c>
      <c r="GE19">
        <v>0</v>
      </c>
      <c r="GF19">
        <v>1</v>
      </c>
      <c r="GG19">
        <v>1</v>
      </c>
      <c r="GH19">
        <v>2</v>
      </c>
      <c r="GI19">
        <v>9</v>
      </c>
      <c r="GJ19">
        <v>6</v>
      </c>
      <c r="GK19">
        <v>7</v>
      </c>
      <c r="GL19">
        <v>5</v>
      </c>
      <c r="GM19">
        <v>0</v>
      </c>
      <c r="GN19">
        <v>0</v>
      </c>
      <c r="GO19">
        <v>0</v>
      </c>
      <c r="GP19">
        <v>4</v>
      </c>
      <c r="GQ19">
        <v>-0.21440000000000001</v>
      </c>
      <c r="GR19">
        <v>109.54089999999999</v>
      </c>
      <c r="GS19">
        <v>0</v>
      </c>
      <c r="GT19">
        <v>4</v>
      </c>
      <c r="GU19">
        <v>2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3</v>
      </c>
      <c r="HD19">
        <v>3</v>
      </c>
      <c r="HE19">
        <v>0</v>
      </c>
      <c r="HF19">
        <v>0</v>
      </c>
      <c r="HG19">
        <v>0</v>
      </c>
      <c r="HH19">
        <v>1</v>
      </c>
      <c r="HI19">
        <v>0</v>
      </c>
      <c r="HJ19">
        <v>1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3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2</v>
      </c>
      <c r="IS19">
        <v>2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 t="s">
        <v>320</v>
      </c>
      <c r="KA19">
        <v>1.9029744581133701</v>
      </c>
      <c r="KB19">
        <v>2.3614540100097599</v>
      </c>
      <c r="KC19">
        <v>2.50198531829979</v>
      </c>
      <c r="KD19">
        <v>7.1012349229328402</v>
      </c>
      <c r="KE19">
        <f t="shared" si="1"/>
        <v>6.7058109609894601</v>
      </c>
      <c r="KF19">
        <f t="shared" si="0"/>
        <v>10.606362002690654</v>
      </c>
      <c r="KG19">
        <f t="shared" si="0"/>
        <v>12.20670411337831</v>
      </c>
      <c r="KH19">
        <f t="shared" si="2"/>
        <v>12.426679363915101</v>
      </c>
    </row>
    <row r="20" spans="1:294" x14ac:dyDescent="0.3">
      <c r="A20">
        <v>9</v>
      </c>
      <c r="B20" t="s">
        <v>325</v>
      </c>
      <c r="C20" t="s">
        <v>290</v>
      </c>
      <c r="D20">
        <v>53</v>
      </c>
      <c r="E20">
        <v>82</v>
      </c>
      <c r="F20">
        <v>43</v>
      </c>
      <c r="G20" t="s">
        <v>338</v>
      </c>
      <c r="H20" t="s">
        <v>318</v>
      </c>
      <c r="I20" t="s">
        <v>390</v>
      </c>
      <c r="J20" t="s">
        <v>391</v>
      </c>
      <c r="K20" t="s">
        <v>329</v>
      </c>
      <c r="L20">
        <v>18</v>
      </c>
      <c r="M20">
        <v>0</v>
      </c>
      <c r="N20">
        <v>23954</v>
      </c>
      <c r="O20" t="s">
        <v>330</v>
      </c>
      <c r="P20">
        <v>11</v>
      </c>
      <c r="Q20">
        <v>107.86799999999999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23.001880610000001</v>
      </c>
      <c r="AO20">
        <v>0</v>
      </c>
      <c r="AP20">
        <v>-2.5000000000000001E-3</v>
      </c>
      <c r="AQ20">
        <v>0</v>
      </c>
      <c r="AR20">
        <v>1.7837651699999999</v>
      </c>
      <c r="AS20">
        <v>0</v>
      </c>
      <c r="AT20">
        <v>0</v>
      </c>
      <c r="AU20">
        <v>0</v>
      </c>
      <c r="AV20">
        <v>0</v>
      </c>
      <c r="AW20">
        <v>0.30151134499999999</v>
      </c>
      <c r="AX20">
        <v>0</v>
      </c>
      <c r="AY20">
        <v>0</v>
      </c>
      <c r="AZ20">
        <v>0</v>
      </c>
      <c r="BA20">
        <v>0</v>
      </c>
      <c r="BB20">
        <v>0.74025974000000005</v>
      </c>
      <c r="BC20">
        <v>1.7402597399999999</v>
      </c>
      <c r="BD20">
        <v>9.1136933000000003E-2</v>
      </c>
      <c r="BE20">
        <v>2.1437685119999998</v>
      </c>
      <c r="BF20">
        <v>0.158601936</v>
      </c>
      <c r="BG20" t="s">
        <v>393</v>
      </c>
      <c r="BH20" t="s">
        <v>394</v>
      </c>
      <c r="BI20" t="s">
        <v>395</v>
      </c>
      <c r="BJ20" t="s">
        <v>396</v>
      </c>
      <c r="BK20" t="s">
        <v>397</v>
      </c>
      <c r="BL20" t="s">
        <v>398</v>
      </c>
      <c r="BM20" t="s">
        <v>7</v>
      </c>
      <c r="BN20" t="s">
        <v>390</v>
      </c>
      <c r="BO20" t="s">
        <v>304</v>
      </c>
      <c r="BP20" t="s">
        <v>399</v>
      </c>
      <c r="BQ20">
        <v>24</v>
      </c>
      <c r="BR20">
        <v>36</v>
      </c>
      <c r="BS20">
        <v>48</v>
      </c>
      <c r="BT20">
        <v>37</v>
      </c>
      <c r="BU20">
        <v>2</v>
      </c>
      <c r="BV20" t="s">
        <v>400</v>
      </c>
      <c r="BW20" t="s">
        <v>401</v>
      </c>
      <c r="BX20">
        <v>13.313695040000001</v>
      </c>
      <c r="BY20">
        <v>13.313695040000001</v>
      </c>
      <c r="BZ20">
        <v>0.13483134899999999</v>
      </c>
      <c r="CA20">
        <v>-2.7450336590000002</v>
      </c>
      <c r="CB20">
        <v>0.336110462</v>
      </c>
      <c r="CC20">
        <v>34.375</v>
      </c>
      <c r="CD20">
        <v>444.44</v>
      </c>
      <c r="CE20">
        <v>420.24799999999999</v>
      </c>
      <c r="CF20">
        <v>444.15326570000002</v>
      </c>
      <c r="CG20">
        <v>170</v>
      </c>
      <c r="CH20">
        <v>0</v>
      </c>
      <c r="CI20">
        <v>0.25545083600000001</v>
      </c>
      <c r="CJ20">
        <v>-0.50965062000000005</v>
      </c>
      <c r="CK20">
        <v>0.50965062000000005</v>
      </c>
      <c r="CL20">
        <v>0.25545083600000001</v>
      </c>
      <c r="CM20">
        <v>1.15625</v>
      </c>
      <c r="CN20">
        <v>1.78125</v>
      </c>
      <c r="CO20">
        <v>2.34375</v>
      </c>
      <c r="CP20">
        <v>16.349699180000002</v>
      </c>
      <c r="CQ20">
        <v>9.5517969360000006</v>
      </c>
      <c r="CR20">
        <v>2.651285643</v>
      </c>
      <c r="CS20">
        <v>-2.523626218</v>
      </c>
      <c r="CT20">
        <v>2.5598964469999999</v>
      </c>
      <c r="CU20">
        <v>-2.6460581059999999</v>
      </c>
      <c r="CV20">
        <v>6.2444415769999999</v>
      </c>
      <c r="CW20">
        <v>-0.15148277199999999</v>
      </c>
      <c r="CX20">
        <v>2.6791515819999998</v>
      </c>
      <c r="CY20">
        <v>2.0479220269999998</v>
      </c>
      <c r="CZ20">
        <v>1148.584975</v>
      </c>
      <c r="DA20">
        <v>23.911330889999999</v>
      </c>
      <c r="DB20">
        <v>17.656585110000002</v>
      </c>
      <c r="DC20">
        <v>17.656585110000002</v>
      </c>
      <c r="DD20">
        <v>14.77252126</v>
      </c>
      <c r="DE20">
        <v>9.9702550280000004</v>
      </c>
      <c r="DF20">
        <v>9.9702550280000004</v>
      </c>
      <c r="DG20">
        <v>8.9618539689999999</v>
      </c>
      <c r="DH20">
        <v>8.9618539689999999</v>
      </c>
      <c r="DI20">
        <v>7.0222232480000004</v>
      </c>
      <c r="DJ20">
        <v>7.0222232480000004</v>
      </c>
      <c r="DK20">
        <v>5.5087470119999997</v>
      </c>
      <c r="DL20">
        <v>5.5087470119999997</v>
      </c>
      <c r="DM20">
        <v>-3.21</v>
      </c>
      <c r="DN20">
        <v>7541988.5269999998</v>
      </c>
      <c r="DO20">
        <v>22.000760970000002</v>
      </c>
      <c r="DP20">
        <v>6.6440267620000002</v>
      </c>
      <c r="DQ20">
        <v>2.478484044</v>
      </c>
      <c r="DR20">
        <v>182.42923690000001</v>
      </c>
      <c r="DS20">
        <v>31.26630445</v>
      </c>
      <c r="DT20">
        <v>22.840946110000001</v>
      </c>
      <c r="DU20">
        <v>11.384295760000001</v>
      </c>
      <c r="DV20">
        <v>5.7832449459999999</v>
      </c>
      <c r="DW20">
        <v>5.9071797290000001</v>
      </c>
      <c r="DX20">
        <v>0</v>
      </c>
      <c r="DY20">
        <v>19.283521279999999</v>
      </c>
      <c r="DZ20">
        <v>0</v>
      </c>
      <c r="EA20">
        <v>0</v>
      </c>
      <c r="EB20">
        <v>0</v>
      </c>
      <c r="EC20">
        <v>12.13273414</v>
      </c>
      <c r="ED20">
        <v>39.069721350000002</v>
      </c>
      <c r="EE20">
        <v>17.408916619999999</v>
      </c>
      <c r="EF20">
        <v>17.20634313</v>
      </c>
      <c r="EG20">
        <v>39.916248529999997</v>
      </c>
      <c r="EH20">
        <v>17.473669619999999</v>
      </c>
      <c r="EI20">
        <v>0</v>
      </c>
      <c r="EJ20">
        <v>4.8999097310000002</v>
      </c>
      <c r="EK20">
        <v>17.569479569999999</v>
      </c>
      <c r="EL20">
        <v>30.588501269999998</v>
      </c>
      <c r="EM20">
        <v>14.09534397</v>
      </c>
      <c r="EN20">
        <v>51.990542990000002</v>
      </c>
      <c r="EO20">
        <v>0</v>
      </c>
      <c r="EP20">
        <v>5.7495118329999997</v>
      </c>
      <c r="EQ20">
        <v>5.733667477</v>
      </c>
      <c r="ER20">
        <v>0</v>
      </c>
      <c r="ES20">
        <v>5.7495118329999997</v>
      </c>
      <c r="ET20">
        <v>0</v>
      </c>
      <c r="EU20">
        <v>73.644451930000002</v>
      </c>
      <c r="EV20">
        <v>15.190125180000001</v>
      </c>
      <c r="EW20">
        <v>11.835812089999999</v>
      </c>
      <c r="EX20">
        <v>29.26599899</v>
      </c>
      <c r="EY20">
        <v>40.863640009999997</v>
      </c>
      <c r="EZ20">
        <v>0</v>
      </c>
      <c r="FA20">
        <v>0</v>
      </c>
      <c r="FB20">
        <v>0</v>
      </c>
      <c r="FC20">
        <v>181.62</v>
      </c>
      <c r="FD20">
        <v>74.967474800000005</v>
      </c>
      <c r="FE20">
        <v>39.916248529999997</v>
      </c>
      <c r="FF20">
        <v>0</v>
      </c>
      <c r="FG20">
        <v>17.54772461</v>
      </c>
      <c r="FH20">
        <v>0</v>
      </c>
      <c r="FI20">
        <v>0</v>
      </c>
      <c r="FJ20">
        <v>44.118092099999998</v>
      </c>
      <c r="FK20">
        <v>0</v>
      </c>
      <c r="FL20">
        <v>0</v>
      </c>
      <c r="FM20">
        <v>0</v>
      </c>
      <c r="FN20">
        <v>5.733667477</v>
      </c>
      <c r="FO20">
        <v>0</v>
      </c>
      <c r="FP20">
        <v>0</v>
      </c>
      <c r="FQ20">
        <v>39.859731789999998</v>
      </c>
      <c r="FR20">
        <v>55.03620969</v>
      </c>
      <c r="FS20">
        <v>-0.65375087300000001</v>
      </c>
      <c r="FT20">
        <v>-7.8912608860000004</v>
      </c>
      <c r="FU20">
        <v>3.0505572920000001</v>
      </c>
      <c r="FV20">
        <v>-0.199982048</v>
      </c>
      <c r="FW20">
        <v>1.40266209</v>
      </c>
      <c r="FX20">
        <v>3.062499608</v>
      </c>
      <c r="FY20">
        <v>0.409090909</v>
      </c>
      <c r="FZ20">
        <v>32</v>
      </c>
      <c r="GA20">
        <v>7</v>
      </c>
      <c r="GB20">
        <v>10</v>
      </c>
      <c r="GC20">
        <v>3</v>
      </c>
      <c r="GD20">
        <v>0</v>
      </c>
      <c r="GE20">
        <v>3</v>
      </c>
      <c r="GF20">
        <v>1</v>
      </c>
      <c r="GG20">
        <v>0</v>
      </c>
      <c r="GH20">
        <v>1</v>
      </c>
      <c r="GI20">
        <v>9</v>
      </c>
      <c r="GJ20">
        <v>6</v>
      </c>
      <c r="GK20">
        <v>10</v>
      </c>
      <c r="GL20">
        <v>2</v>
      </c>
      <c r="GM20">
        <v>0</v>
      </c>
      <c r="GN20">
        <v>0</v>
      </c>
      <c r="GO20">
        <v>0</v>
      </c>
      <c r="GP20">
        <v>4</v>
      </c>
      <c r="GQ20">
        <v>-0.21440000000000001</v>
      </c>
      <c r="GR20">
        <v>109.54089999999999</v>
      </c>
      <c r="GS20">
        <v>0</v>
      </c>
      <c r="GT20">
        <v>4</v>
      </c>
      <c r="GU20">
        <v>2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3</v>
      </c>
      <c r="HD20">
        <v>3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1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3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2</v>
      </c>
      <c r="IS20">
        <v>2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1</v>
      </c>
      <c r="JG20">
        <v>1</v>
      </c>
      <c r="JH20">
        <v>0</v>
      </c>
      <c r="JI20">
        <v>0</v>
      </c>
      <c r="JJ20">
        <v>0</v>
      </c>
      <c r="JK20">
        <v>0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 t="s">
        <v>336</v>
      </c>
      <c r="KA20">
        <v>2.82390274621465</v>
      </c>
      <c r="KB20">
        <v>2.41059398651123</v>
      </c>
      <c r="KC20">
        <v>2.84768505151481</v>
      </c>
      <c r="KD20">
        <v>6.5125848466301903</v>
      </c>
      <c r="KE20">
        <f t="shared" si="1"/>
        <v>16.842454396668256</v>
      </c>
      <c r="KF20">
        <f t="shared" si="0"/>
        <v>11.140576532332931</v>
      </c>
      <c r="KG20">
        <f t="shared" si="0"/>
        <v>17.247807802954124</v>
      </c>
      <c r="KH20">
        <f t="shared" si="2"/>
        <v>12.164643891919551</v>
      </c>
    </row>
    <row r="21" spans="1:294" x14ac:dyDescent="0.3">
      <c r="A21">
        <v>10</v>
      </c>
      <c r="B21" t="s">
        <v>325</v>
      </c>
      <c r="C21" t="s">
        <v>290</v>
      </c>
      <c r="D21">
        <v>78</v>
      </c>
      <c r="E21">
        <v>79</v>
      </c>
      <c r="F21">
        <v>78</v>
      </c>
      <c r="G21" t="s">
        <v>316</v>
      </c>
      <c r="H21" t="s">
        <v>318</v>
      </c>
      <c r="I21" t="s">
        <v>390</v>
      </c>
      <c r="J21" t="s">
        <v>391</v>
      </c>
      <c r="K21" t="s">
        <v>329</v>
      </c>
      <c r="L21">
        <v>48</v>
      </c>
      <c r="M21">
        <v>0</v>
      </c>
      <c r="N21">
        <v>23954</v>
      </c>
      <c r="O21" t="s">
        <v>330</v>
      </c>
      <c r="P21">
        <v>11</v>
      </c>
      <c r="Q21">
        <v>107.86799999999999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23.001880610000001</v>
      </c>
      <c r="AO21">
        <v>0</v>
      </c>
      <c r="AP21">
        <v>-2.5000000000000001E-3</v>
      </c>
      <c r="AQ21">
        <v>0</v>
      </c>
      <c r="AR21">
        <v>1.7837651699999999</v>
      </c>
      <c r="AS21">
        <v>0</v>
      </c>
      <c r="AT21">
        <v>0</v>
      </c>
      <c r="AU21">
        <v>0</v>
      </c>
      <c r="AV21">
        <v>0</v>
      </c>
      <c r="AW21">
        <v>0.30151134499999999</v>
      </c>
      <c r="AX21">
        <v>0</v>
      </c>
      <c r="AY21">
        <v>0</v>
      </c>
      <c r="AZ21">
        <v>0</v>
      </c>
      <c r="BA21">
        <v>0</v>
      </c>
      <c r="BB21">
        <v>0.74025974000000005</v>
      </c>
      <c r="BC21">
        <v>1.7402597399999999</v>
      </c>
      <c r="BD21">
        <v>9.1136933000000003E-2</v>
      </c>
      <c r="BE21">
        <v>2.1437685119999998</v>
      </c>
      <c r="BF21">
        <v>0.158601936</v>
      </c>
      <c r="BG21" t="s">
        <v>393</v>
      </c>
      <c r="BH21" t="s">
        <v>394</v>
      </c>
      <c r="BI21" t="s">
        <v>395</v>
      </c>
      <c r="BJ21" t="s">
        <v>396</v>
      </c>
      <c r="BK21" t="s">
        <v>397</v>
      </c>
      <c r="BL21" t="s">
        <v>398</v>
      </c>
      <c r="BM21" t="s">
        <v>7</v>
      </c>
      <c r="BN21" t="s">
        <v>390</v>
      </c>
      <c r="BO21" t="s">
        <v>304</v>
      </c>
      <c r="BP21" t="s">
        <v>399</v>
      </c>
      <c r="BQ21">
        <v>24</v>
      </c>
      <c r="BR21">
        <v>36</v>
      </c>
      <c r="BS21">
        <v>48</v>
      </c>
      <c r="BT21">
        <v>37</v>
      </c>
      <c r="BU21">
        <v>2</v>
      </c>
      <c r="BV21" t="s">
        <v>400</v>
      </c>
      <c r="BW21" t="s">
        <v>401</v>
      </c>
      <c r="BX21">
        <v>13.313695040000001</v>
      </c>
      <c r="BY21">
        <v>13.313695040000001</v>
      </c>
      <c r="BZ21">
        <v>0.13483134899999999</v>
      </c>
      <c r="CA21">
        <v>-2.7450336590000002</v>
      </c>
      <c r="CB21">
        <v>0.336110462</v>
      </c>
      <c r="CC21">
        <v>34.375</v>
      </c>
      <c r="CD21">
        <v>444.44</v>
      </c>
      <c r="CE21">
        <v>420.24799999999999</v>
      </c>
      <c r="CF21">
        <v>444.15326570000002</v>
      </c>
      <c r="CG21">
        <v>170</v>
      </c>
      <c r="CH21">
        <v>0</v>
      </c>
      <c r="CI21">
        <v>0.25545083600000001</v>
      </c>
      <c r="CJ21">
        <v>-0.50965062000000005</v>
      </c>
      <c r="CK21">
        <v>0.50965062000000005</v>
      </c>
      <c r="CL21">
        <v>0.25545083600000001</v>
      </c>
      <c r="CM21">
        <v>1.15625</v>
      </c>
      <c r="CN21">
        <v>1.78125</v>
      </c>
      <c r="CO21">
        <v>2.34375</v>
      </c>
      <c r="CP21">
        <v>16.349699180000002</v>
      </c>
      <c r="CQ21">
        <v>9.5517969360000006</v>
      </c>
      <c r="CR21">
        <v>2.651285643</v>
      </c>
      <c r="CS21">
        <v>-2.523626218</v>
      </c>
      <c r="CT21">
        <v>2.5598964469999999</v>
      </c>
      <c r="CU21">
        <v>-2.6460581059999999</v>
      </c>
      <c r="CV21">
        <v>6.2444415769999999</v>
      </c>
      <c r="CW21">
        <v>-0.15148277199999999</v>
      </c>
      <c r="CX21">
        <v>2.6791515819999998</v>
      </c>
      <c r="CY21">
        <v>2.0479220269999998</v>
      </c>
      <c r="CZ21">
        <v>1148.584975</v>
      </c>
      <c r="DA21">
        <v>23.911330889999999</v>
      </c>
      <c r="DB21">
        <v>17.656585110000002</v>
      </c>
      <c r="DC21">
        <v>17.656585110000002</v>
      </c>
      <c r="DD21">
        <v>14.77252126</v>
      </c>
      <c r="DE21">
        <v>9.9702550280000004</v>
      </c>
      <c r="DF21">
        <v>9.9702550280000004</v>
      </c>
      <c r="DG21">
        <v>8.9618539689999999</v>
      </c>
      <c r="DH21">
        <v>8.9618539689999999</v>
      </c>
      <c r="DI21">
        <v>7.0222232480000004</v>
      </c>
      <c r="DJ21">
        <v>7.0222232480000004</v>
      </c>
      <c r="DK21">
        <v>5.5087470119999997</v>
      </c>
      <c r="DL21">
        <v>5.5087470119999997</v>
      </c>
      <c r="DM21">
        <v>-3.21</v>
      </c>
      <c r="DN21">
        <v>7541988.5269999998</v>
      </c>
      <c r="DO21">
        <v>22.000760970000002</v>
      </c>
      <c r="DP21">
        <v>6.6440267620000002</v>
      </c>
      <c r="DQ21">
        <v>2.478484044</v>
      </c>
      <c r="DR21">
        <v>182.42923690000001</v>
      </c>
      <c r="DS21">
        <v>31.26630445</v>
      </c>
      <c r="DT21">
        <v>22.840946110000001</v>
      </c>
      <c r="DU21">
        <v>11.384295760000001</v>
      </c>
      <c r="DV21">
        <v>5.7832449459999999</v>
      </c>
      <c r="DW21">
        <v>5.9071797290000001</v>
      </c>
      <c r="DX21">
        <v>0</v>
      </c>
      <c r="DY21">
        <v>19.283521279999999</v>
      </c>
      <c r="DZ21">
        <v>0</v>
      </c>
      <c r="EA21">
        <v>0</v>
      </c>
      <c r="EB21">
        <v>0</v>
      </c>
      <c r="EC21">
        <v>12.13273414</v>
      </c>
      <c r="ED21">
        <v>39.069721350000002</v>
      </c>
      <c r="EE21">
        <v>17.408916619999999</v>
      </c>
      <c r="EF21">
        <v>17.20634313</v>
      </c>
      <c r="EG21">
        <v>39.916248529999997</v>
      </c>
      <c r="EH21">
        <v>17.473669619999999</v>
      </c>
      <c r="EI21">
        <v>0</v>
      </c>
      <c r="EJ21">
        <v>4.8999097310000002</v>
      </c>
      <c r="EK21">
        <v>17.569479569999999</v>
      </c>
      <c r="EL21">
        <v>30.588501269999998</v>
      </c>
      <c r="EM21">
        <v>14.09534397</v>
      </c>
      <c r="EN21">
        <v>51.990542990000002</v>
      </c>
      <c r="EO21">
        <v>0</v>
      </c>
      <c r="EP21">
        <v>5.7495118329999997</v>
      </c>
      <c r="EQ21">
        <v>5.733667477</v>
      </c>
      <c r="ER21">
        <v>0</v>
      </c>
      <c r="ES21">
        <v>5.7495118329999997</v>
      </c>
      <c r="ET21">
        <v>0</v>
      </c>
      <c r="EU21">
        <v>73.644451930000002</v>
      </c>
      <c r="EV21">
        <v>15.190125180000001</v>
      </c>
      <c r="EW21">
        <v>11.835812089999999</v>
      </c>
      <c r="EX21">
        <v>29.26599899</v>
      </c>
      <c r="EY21">
        <v>40.863640009999997</v>
      </c>
      <c r="EZ21">
        <v>0</v>
      </c>
      <c r="FA21">
        <v>0</v>
      </c>
      <c r="FB21">
        <v>0</v>
      </c>
      <c r="FC21">
        <v>181.62</v>
      </c>
      <c r="FD21">
        <v>74.967474800000005</v>
      </c>
      <c r="FE21">
        <v>39.916248529999997</v>
      </c>
      <c r="FF21">
        <v>0</v>
      </c>
      <c r="FG21">
        <v>17.54772461</v>
      </c>
      <c r="FH21">
        <v>0</v>
      </c>
      <c r="FI21">
        <v>0</v>
      </c>
      <c r="FJ21">
        <v>44.118092099999998</v>
      </c>
      <c r="FK21">
        <v>0</v>
      </c>
      <c r="FL21">
        <v>0</v>
      </c>
      <c r="FM21">
        <v>0</v>
      </c>
      <c r="FN21">
        <v>5.733667477</v>
      </c>
      <c r="FO21">
        <v>0</v>
      </c>
      <c r="FP21">
        <v>0</v>
      </c>
      <c r="FQ21">
        <v>39.859731789999998</v>
      </c>
      <c r="FR21">
        <v>55.03620969</v>
      </c>
      <c r="FS21">
        <v>-0.65375087300000001</v>
      </c>
      <c r="FT21">
        <v>-7.8912608860000004</v>
      </c>
      <c r="FU21">
        <v>3.0505572920000001</v>
      </c>
      <c r="FV21">
        <v>-0.199982048</v>
      </c>
      <c r="FW21">
        <v>1.40266209</v>
      </c>
      <c r="FX21">
        <v>3.062499608</v>
      </c>
      <c r="FY21">
        <v>0.41176470599999998</v>
      </c>
      <c r="FZ21">
        <v>32</v>
      </c>
      <c r="GA21">
        <v>7</v>
      </c>
      <c r="GB21">
        <v>10</v>
      </c>
      <c r="GC21">
        <v>3</v>
      </c>
      <c r="GD21">
        <v>1</v>
      </c>
      <c r="GE21">
        <v>2</v>
      </c>
      <c r="GF21">
        <v>1</v>
      </c>
      <c r="GG21">
        <v>1</v>
      </c>
      <c r="GH21">
        <v>2</v>
      </c>
      <c r="GI21">
        <v>9</v>
      </c>
      <c r="GJ21">
        <v>6</v>
      </c>
      <c r="GK21">
        <v>7</v>
      </c>
      <c r="GL21">
        <v>3</v>
      </c>
      <c r="GM21">
        <v>0</v>
      </c>
      <c r="GN21">
        <v>1</v>
      </c>
      <c r="GO21">
        <v>2</v>
      </c>
      <c r="GP21">
        <v>4</v>
      </c>
      <c r="GQ21">
        <v>-0.21440000000000001</v>
      </c>
      <c r="GR21">
        <v>109.54089999999999</v>
      </c>
      <c r="GS21">
        <v>0</v>
      </c>
      <c r="GT21">
        <v>4</v>
      </c>
      <c r="GU21">
        <v>2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3</v>
      </c>
      <c r="HD21">
        <v>3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1</v>
      </c>
      <c r="HK21">
        <v>0</v>
      </c>
      <c r="HL21">
        <v>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0</v>
      </c>
      <c r="IC21">
        <v>3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2</v>
      </c>
      <c r="IS21">
        <v>2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1</v>
      </c>
      <c r="JH21">
        <v>0</v>
      </c>
      <c r="JI21">
        <v>0</v>
      </c>
      <c r="JJ21">
        <v>0</v>
      </c>
      <c r="JK21">
        <v>0</v>
      </c>
      <c r="JL21">
        <v>1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 t="s">
        <v>310</v>
      </c>
      <c r="KA21">
        <v>2.8904472722685601</v>
      </c>
      <c r="KB21">
        <v>2.3614540100097599</v>
      </c>
      <c r="KC21">
        <v>2.8132775032935999</v>
      </c>
      <c r="KD21">
        <v>4.7211715273424097</v>
      </c>
      <c r="KE21">
        <f t="shared" si="1"/>
        <v>18.001359310026192</v>
      </c>
      <c r="KF21">
        <f t="shared" si="0"/>
        <v>10.606362002690654</v>
      </c>
      <c r="KG21">
        <f t="shared" si="0"/>
        <v>16.664446590101392</v>
      </c>
      <c r="KH21">
        <f t="shared" si="2"/>
        <v>11.532094682267791</v>
      </c>
    </row>
    <row r="22" spans="1:294" x14ac:dyDescent="0.3">
      <c r="A22">
        <v>0</v>
      </c>
      <c r="B22" t="s">
        <v>325</v>
      </c>
      <c r="C22" t="s">
        <v>315</v>
      </c>
      <c r="D22">
        <v>78</v>
      </c>
      <c r="E22">
        <v>82</v>
      </c>
      <c r="F22">
        <v>31</v>
      </c>
      <c r="G22" t="s">
        <v>291</v>
      </c>
      <c r="H22" t="s">
        <v>318</v>
      </c>
      <c r="I22" t="s">
        <v>390</v>
      </c>
      <c r="J22" t="s">
        <v>391</v>
      </c>
      <c r="K22" t="s">
        <v>329</v>
      </c>
      <c r="L22">
        <v>20</v>
      </c>
      <c r="M22">
        <v>0</v>
      </c>
      <c r="N22">
        <v>23954</v>
      </c>
      <c r="O22" t="s">
        <v>330</v>
      </c>
      <c r="P22">
        <v>11</v>
      </c>
      <c r="Q22">
        <v>107.86799999999999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23.001880610000001</v>
      </c>
      <c r="AO22">
        <v>0</v>
      </c>
      <c r="AP22">
        <v>-2.5000000000000001E-3</v>
      </c>
      <c r="AQ22">
        <v>0</v>
      </c>
      <c r="AR22">
        <v>1.7837651699999999</v>
      </c>
      <c r="AS22">
        <v>0</v>
      </c>
      <c r="AT22">
        <v>0</v>
      </c>
      <c r="AU22">
        <v>0</v>
      </c>
      <c r="AV22">
        <v>0</v>
      </c>
      <c r="AW22">
        <v>0.30151134499999999</v>
      </c>
      <c r="AX22">
        <v>0</v>
      </c>
      <c r="AY22">
        <v>0</v>
      </c>
      <c r="AZ22">
        <v>0</v>
      </c>
      <c r="BA22">
        <v>0</v>
      </c>
      <c r="BB22">
        <v>0.74025974000000005</v>
      </c>
      <c r="BC22">
        <v>1.7402597399999999</v>
      </c>
      <c r="BD22">
        <v>9.1136933000000003E-2</v>
      </c>
      <c r="BE22">
        <v>2.1437685119999998</v>
      </c>
      <c r="BF22">
        <v>0.158601936</v>
      </c>
      <c r="BG22" t="s">
        <v>393</v>
      </c>
      <c r="BH22" t="s">
        <v>394</v>
      </c>
      <c r="BI22" t="s">
        <v>395</v>
      </c>
      <c r="BJ22" t="s">
        <v>396</v>
      </c>
      <c r="BK22" t="s">
        <v>397</v>
      </c>
      <c r="BL22" t="s">
        <v>398</v>
      </c>
      <c r="BM22" t="s">
        <v>7</v>
      </c>
      <c r="BN22" t="s">
        <v>390</v>
      </c>
      <c r="BO22" t="s">
        <v>304</v>
      </c>
      <c r="BP22" t="s">
        <v>399</v>
      </c>
      <c r="BQ22">
        <v>24</v>
      </c>
      <c r="BR22">
        <v>36</v>
      </c>
      <c r="BS22">
        <v>48</v>
      </c>
      <c r="BT22">
        <v>37</v>
      </c>
      <c r="BU22">
        <v>2</v>
      </c>
      <c r="BV22" t="s">
        <v>400</v>
      </c>
      <c r="BW22" t="s">
        <v>401</v>
      </c>
      <c r="BX22">
        <v>13.313695040000001</v>
      </c>
      <c r="BY22">
        <v>13.313695040000001</v>
      </c>
      <c r="BZ22">
        <v>0.13483134899999999</v>
      </c>
      <c r="CA22">
        <v>-2.7450336590000002</v>
      </c>
      <c r="CB22">
        <v>0.336110462</v>
      </c>
      <c r="CC22">
        <v>34.375</v>
      </c>
      <c r="CD22">
        <v>444.44</v>
      </c>
      <c r="CE22">
        <v>420.24799999999999</v>
      </c>
      <c r="CF22">
        <v>444.15326570000002</v>
      </c>
      <c r="CG22">
        <v>170</v>
      </c>
      <c r="CH22">
        <v>0</v>
      </c>
      <c r="CI22">
        <v>0.25545083600000001</v>
      </c>
      <c r="CJ22">
        <v>-0.50965062000000005</v>
      </c>
      <c r="CK22">
        <v>0.50965062000000005</v>
      </c>
      <c r="CL22">
        <v>0.25545083600000001</v>
      </c>
      <c r="CM22">
        <v>1.15625</v>
      </c>
      <c r="CN22">
        <v>1.78125</v>
      </c>
      <c r="CO22">
        <v>2.34375</v>
      </c>
      <c r="CP22">
        <v>16.349699180000002</v>
      </c>
      <c r="CQ22">
        <v>9.5517969360000006</v>
      </c>
      <c r="CR22">
        <v>2.651285643</v>
      </c>
      <c r="CS22">
        <v>-2.523626218</v>
      </c>
      <c r="CT22">
        <v>2.5598964469999999</v>
      </c>
      <c r="CU22">
        <v>-2.6460581059999999</v>
      </c>
      <c r="CV22">
        <v>6.2444415769999999</v>
      </c>
      <c r="CW22">
        <v>-0.15148277199999999</v>
      </c>
      <c r="CX22">
        <v>2.6791515819999998</v>
      </c>
      <c r="CY22">
        <v>2.0479220269999998</v>
      </c>
      <c r="CZ22">
        <v>1148.584975</v>
      </c>
      <c r="DA22">
        <v>23.911330889999999</v>
      </c>
      <c r="DB22">
        <v>17.656585110000002</v>
      </c>
      <c r="DC22">
        <v>17.656585110000002</v>
      </c>
      <c r="DD22">
        <v>14.77252126</v>
      </c>
      <c r="DE22">
        <v>9.9702550280000004</v>
      </c>
      <c r="DF22">
        <v>9.9702550280000004</v>
      </c>
      <c r="DG22">
        <v>8.9618539689999999</v>
      </c>
      <c r="DH22">
        <v>8.9618539689999999</v>
      </c>
      <c r="DI22">
        <v>7.0222232480000004</v>
      </c>
      <c r="DJ22">
        <v>7.0222232480000004</v>
      </c>
      <c r="DK22">
        <v>5.5087470119999997</v>
      </c>
      <c r="DL22">
        <v>5.5087470119999997</v>
      </c>
      <c r="DM22">
        <v>-3.21</v>
      </c>
      <c r="DN22">
        <v>7541988.5269999998</v>
      </c>
      <c r="DO22">
        <v>22.000760970000002</v>
      </c>
      <c r="DP22">
        <v>6.6440267620000002</v>
      </c>
      <c r="DQ22">
        <v>2.478484044</v>
      </c>
      <c r="DR22">
        <v>182.42923690000001</v>
      </c>
      <c r="DS22">
        <v>31.26630445</v>
      </c>
      <c r="DT22">
        <v>22.840946110000001</v>
      </c>
      <c r="DU22">
        <v>11.384295760000001</v>
      </c>
      <c r="DV22">
        <v>5.7832449459999999</v>
      </c>
      <c r="DW22">
        <v>5.9071797290000001</v>
      </c>
      <c r="DX22">
        <v>0</v>
      </c>
      <c r="DY22">
        <v>19.283521279999999</v>
      </c>
      <c r="DZ22">
        <v>0</v>
      </c>
      <c r="EA22">
        <v>0</v>
      </c>
      <c r="EB22">
        <v>0</v>
      </c>
      <c r="EC22">
        <v>12.13273414</v>
      </c>
      <c r="ED22">
        <v>39.069721350000002</v>
      </c>
      <c r="EE22">
        <v>17.408916619999999</v>
      </c>
      <c r="EF22">
        <v>17.20634313</v>
      </c>
      <c r="EG22">
        <v>39.916248529999997</v>
      </c>
      <c r="EH22">
        <v>17.473669619999999</v>
      </c>
      <c r="EI22">
        <v>0</v>
      </c>
      <c r="EJ22">
        <v>4.8999097310000002</v>
      </c>
      <c r="EK22">
        <v>17.569479569999999</v>
      </c>
      <c r="EL22">
        <v>30.588501269999998</v>
      </c>
      <c r="EM22">
        <v>14.09534397</v>
      </c>
      <c r="EN22">
        <v>51.990542990000002</v>
      </c>
      <c r="EO22">
        <v>0</v>
      </c>
      <c r="EP22">
        <v>5.7495118329999997</v>
      </c>
      <c r="EQ22">
        <v>5.733667477</v>
      </c>
      <c r="ER22">
        <v>0</v>
      </c>
      <c r="ES22">
        <v>5.7495118329999997</v>
      </c>
      <c r="ET22">
        <v>0</v>
      </c>
      <c r="EU22">
        <v>73.644451930000002</v>
      </c>
      <c r="EV22">
        <v>15.190125180000001</v>
      </c>
      <c r="EW22">
        <v>11.835812089999999</v>
      </c>
      <c r="EX22">
        <v>29.26599899</v>
      </c>
      <c r="EY22">
        <v>40.863640009999997</v>
      </c>
      <c r="EZ22">
        <v>0</v>
      </c>
      <c r="FA22">
        <v>0</v>
      </c>
      <c r="FB22">
        <v>0</v>
      </c>
      <c r="FC22">
        <v>181.62</v>
      </c>
      <c r="FD22">
        <v>74.967474800000005</v>
      </c>
      <c r="FE22">
        <v>39.916248529999997</v>
      </c>
      <c r="FF22">
        <v>0</v>
      </c>
      <c r="FG22">
        <v>17.54772461</v>
      </c>
      <c r="FH22">
        <v>0</v>
      </c>
      <c r="FI22">
        <v>0</v>
      </c>
      <c r="FJ22">
        <v>44.118092099999998</v>
      </c>
      <c r="FK22">
        <v>0</v>
      </c>
      <c r="FL22">
        <v>0</v>
      </c>
      <c r="FM22">
        <v>0</v>
      </c>
      <c r="FN22">
        <v>5.733667477</v>
      </c>
      <c r="FO22">
        <v>0</v>
      </c>
      <c r="FP22">
        <v>0</v>
      </c>
      <c r="FQ22">
        <v>39.859731789999998</v>
      </c>
      <c r="FR22">
        <v>55.03620969</v>
      </c>
      <c r="FS22">
        <v>-0.65375087300000001</v>
      </c>
      <c r="FT22">
        <v>-7.8912608860000004</v>
      </c>
      <c r="FU22">
        <v>3.0505572920000001</v>
      </c>
      <c r="FV22">
        <v>-0.199982048</v>
      </c>
      <c r="FW22">
        <v>1.40266209</v>
      </c>
      <c r="FX22">
        <v>3.062499608</v>
      </c>
      <c r="FY22">
        <v>0.409090909</v>
      </c>
      <c r="FZ22">
        <v>32</v>
      </c>
      <c r="GA22">
        <v>7</v>
      </c>
      <c r="GB22">
        <v>10</v>
      </c>
      <c r="GC22">
        <v>3</v>
      </c>
      <c r="GD22">
        <v>0</v>
      </c>
      <c r="GE22">
        <v>3</v>
      </c>
      <c r="GF22">
        <v>1</v>
      </c>
      <c r="GG22">
        <v>0</v>
      </c>
      <c r="GH22">
        <v>1</v>
      </c>
      <c r="GI22">
        <v>9</v>
      </c>
      <c r="GJ22">
        <v>6</v>
      </c>
      <c r="GK22">
        <v>10</v>
      </c>
      <c r="GL22">
        <v>2</v>
      </c>
      <c r="GM22">
        <v>0</v>
      </c>
      <c r="GN22">
        <v>0</v>
      </c>
      <c r="GO22">
        <v>0</v>
      </c>
      <c r="GP22">
        <v>4</v>
      </c>
      <c r="GQ22">
        <v>-0.21440000000000001</v>
      </c>
      <c r="GR22">
        <v>109.54089999999999</v>
      </c>
      <c r="GS22">
        <v>0</v>
      </c>
      <c r="GT22">
        <v>4</v>
      </c>
      <c r="GU22">
        <v>2</v>
      </c>
      <c r="GV22">
        <v>0</v>
      </c>
      <c r="GW22">
        <v>0</v>
      </c>
      <c r="GX22">
        <v>0</v>
      </c>
      <c r="GY22">
        <v>0</v>
      </c>
      <c r="GZ22">
        <v>1</v>
      </c>
      <c r="HA22">
        <v>0</v>
      </c>
      <c r="HB22">
        <v>0</v>
      </c>
      <c r="HC22">
        <v>3</v>
      </c>
      <c r="HD22">
        <v>3</v>
      </c>
      <c r="HE22">
        <v>0</v>
      </c>
      <c r="HF22">
        <v>0</v>
      </c>
      <c r="HG22">
        <v>0</v>
      </c>
      <c r="HH22">
        <v>1</v>
      </c>
      <c r="HI22">
        <v>0</v>
      </c>
      <c r="HJ22">
        <v>1</v>
      </c>
      <c r="HK22">
        <v>0</v>
      </c>
      <c r="HL22">
        <v>1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1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0</v>
      </c>
      <c r="IC22">
        <v>3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2</v>
      </c>
      <c r="IS22">
        <v>2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1</v>
      </c>
      <c r="JH22">
        <v>0</v>
      </c>
      <c r="JI22">
        <v>0</v>
      </c>
      <c r="JJ22">
        <v>0</v>
      </c>
      <c r="JK22">
        <v>0</v>
      </c>
      <c r="JL22">
        <v>1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 t="s">
        <v>336</v>
      </c>
      <c r="KA22">
        <v>2.9806559404935702</v>
      </c>
      <c r="KB22">
        <v>3.2252964973449698</v>
      </c>
      <c r="KC22">
        <v>3.4946007502344401</v>
      </c>
      <c r="KD22">
        <v>21.012503727820199</v>
      </c>
    </row>
    <row r="23" spans="1:294" x14ac:dyDescent="0.3">
      <c r="A23">
        <v>1</v>
      </c>
      <c r="B23" t="s">
        <v>325</v>
      </c>
      <c r="C23" t="s">
        <v>315</v>
      </c>
      <c r="D23">
        <v>78</v>
      </c>
      <c r="E23">
        <v>82</v>
      </c>
      <c r="F23">
        <v>90</v>
      </c>
      <c r="G23" t="s">
        <v>291</v>
      </c>
      <c r="H23" t="s">
        <v>318</v>
      </c>
      <c r="I23" t="s">
        <v>390</v>
      </c>
      <c r="J23" t="s">
        <v>391</v>
      </c>
      <c r="K23" t="s">
        <v>329</v>
      </c>
      <c r="L23">
        <v>20</v>
      </c>
      <c r="M23">
        <v>0</v>
      </c>
      <c r="N23">
        <v>23954</v>
      </c>
      <c r="O23" t="s">
        <v>330</v>
      </c>
      <c r="P23">
        <v>11</v>
      </c>
      <c r="Q23">
        <v>107.86799999999999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23.001880610000001</v>
      </c>
      <c r="AO23">
        <v>0</v>
      </c>
      <c r="AP23">
        <v>-2.5000000000000001E-3</v>
      </c>
      <c r="AQ23">
        <v>0</v>
      </c>
      <c r="AR23">
        <v>1.7837651699999999</v>
      </c>
      <c r="AS23">
        <v>0</v>
      </c>
      <c r="AT23">
        <v>0</v>
      </c>
      <c r="AU23">
        <v>0</v>
      </c>
      <c r="AV23">
        <v>0</v>
      </c>
      <c r="AW23">
        <v>0.30151134499999999</v>
      </c>
      <c r="AX23">
        <v>0</v>
      </c>
      <c r="AY23">
        <v>0</v>
      </c>
      <c r="AZ23">
        <v>0</v>
      </c>
      <c r="BA23">
        <v>0</v>
      </c>
      <c r="BB23">
        <v>0.74025974000000005</v>
      </c>
      <c r="BC23">
        <v>1.7402597399999999</v>
      </c>
      <c r="BD23">
        <v>9.1136933000000003E-2</v>
      </c>
      <c r="BE23">
        <v>2.1437685119999998</v>
      </c>
      <c r="BF23">
        <v>0.158601936</v>
      </c>
      <c r="BG23" t="s">
        <v>393</v>
      </c>
      <c r="BH23" t="s">
        <v>394</v>
      </c>
      <c r="BI23" t="s">
        <v>395</v>
      </c>
      <c r="BJ23" t="s">
        <v>396</v>
      </c>
      <c r="BK23" t="s">
        <v>397</v>
      </c>
      <c r="BL23" t="s">
        <v>398</v>
      </c>
      <c r="BM23" t="s">
        <v>7</v>
      </c>
      <c r="BN23" t="s">
        <v>390</v>
      </c>
      <c r="BO23" t="s">
        <v>304</v>
      </c>
      <c r="BP23" t="s">
        <v>399</v>
      </c>
      <c r="BQ23">
        <v>24</v>
      </c>
      <c r="BR23">
        <v>36</v>
      </c>
      <c r="BS23">
        <v>48</v>
      </c>
      <c r="BT23">
        <v>37</v>
      </c>
      <c r="BU23">
        <v>2</v>
      </c>
      <c r="BV23" t="s">
        <v>400</v>
      </c>
      <c r="BW23" t="s">
        <v>401</v>
      </c>
      <c r="BX23">
        <v>13.313695040000001</v>
      </c>
      <c r="BY23">
        <v>13.313695040000001</v>
      </c>
      <c r="BZ23">
        <v>0.13483134899999999</v>
      </c>
      <c r="CA23">
        <v>-2.7450336590000002</v>
      </c>
      <c r="CB23">
        <v>0.336110462</v>
      </c>
      <c r="CC23">
        <v>34.375</v>
      </c>
      <c r="CD23">
        <v>444.44</v>
      </c>
      <c r="CE23">
        <v>420.24799999999999</v>
      </c>
      <c r="CF23">
        <v>444.15326570000002</v>
      </c>
      <c r="CG23">
        <v>170</v>
      </c>
      <c r="CH23">
        <v>0</v>
      </c>
      <c r="CI23">
        <v>0.25545083600000001</v>
      </c>
      <c r="CJ23">
        <v>-0.50965062000000005</v>
      </c>
      <c r="CK23">
        <v>0.50965062000000005</v>
      </c>
      <c r="CL23">
        <v>0.25545083600000001</v>
      </c>
      <c r="CM23">
        <v>1.15625</v>
      </c>
      <c r="CN23">
        <v>1.78125</v>
      </c>
      <c r="CO23">
        <v>2.34375</v>
      </c>
      <c r="CP23">
        <v>16.349699180000002</v>
      </c>
      <c r="CQ23">
        <v>9.5517969360000006</v>
      </c>
      <c r="CR23">
        <v>2.651285643</v>
      </c>
      <c r="CS23">
        <v>-2.523626218</v>
      </c>
      <c r="CT23">
        <v>2.5598964469999999</v>
      </c>
      <c r="CU23">
        <v>-2.6460581059999999</v>
      </c>
      <c r="CV23">
        <v>6.2444415769999999</v>
      </c>
      <c r="CW23">
        <v>-0.15148277199999999</v>
      </c>
      <c r="CX23">
        <v>2.6791515819999998</v>
      </c>
      <c r="CY23">
        <v>2.0479220269999998</v>
      </c>
      <c r="CZ23">
        <v>1148.584975</v>
      </c>
      <c r="DA23">
        <v>23.911330889999999</v>
      </c>
      <c r="DB23">
        <v>17.656585110000002</v>
      </c>
      <c r="DC23">
        <v>17.656585110000002</v>
      </c>
      <c r="DD23">
        <v>14.77252126</v>
      </c>
      <c r="DE23">
        <v>9.9702550280000004</v>
      </c>
      <c r="DF23">
        <v>9.9702550280000004</v>
      </c>
      <c r="DG23">
        <v>8.9618539689999999</v>
      </c>
      <c r="DH23">
        <v>8.9618539689999999</v>
      </c>
      <c r="DI23">
        <v>7.0222232480000004</v>
      </c>
      <c r="DJ23">
        <v>7.0222232480000004</v>
      </c>
      <c r="DK23">
        <v>5.5087470119999997</v>
      </c>
      <c r="DL23">
        <v>5.5087470119999997</v>
      </c>
      <c r="DM23">
        <v>-3.21</v>
      </c>
      <c r="DN23">
        <v>7541988.5269999998</v>
      </c>
      <c r="DO23">
        <v>22.000760970000002</v>
      </c>
      <c r="DP23">
        <v>6.6440267620000002</v>
      </c>
      <c r="DQ23">
        <v>2.478484044</v>
      </c>
      <c r="DR23">
        <v>182.42923690000001</v>
      </c>
      <c r="DS23">
        <v>31.26630445</v>
      </c>
      <c r="DT23">
        <v>22.840946110000001</v>
      </c>
      <c r="DU23">
        <v>11.384295760000001</v>
      </c>
      <c r="DV23">
        <v>5.7832449459999999</v>
      </c>
      <c r="DW23">
        <v>5.9071797290000001</v>
      </c>
      <c r="DX23">
        <v>0</v>
      </c>
      <c r="DY23">
        <v>19.283521279999999</v>
      </c>
      <c r="DZ23">
        <v>0</v>
      </c>
      <c r="EA23">
        <v>0</v>
      </c>
      <c r="EB23">
        <v>0</v>
      </c>
      <c r="EC23">
        <v>12.13273414</v>
      </c>
      <c r="ED23">
        <v>39.069721350000002</v>
      </c>
      <c r="EE23">
        <v>17.408916619999999</v>
      </c>
      <c r="EF23">
        <v>17.20634313</v>
      </c>
      <c r="EG23">
        <v>39.916248529999997</v>
      </c>
      <c r="EH23">
        <v>17.473669619999999</v>
      </c>
      <c r="EI23">
        <v>0</v>
      </c>
      <c r="EJ23">
        <v>4.8999097310000002</v>
      </c>
      <c r="EK23">
        <v>17.569479569999999</v>
      </c>
      <c r="EL23">
        <v>30.588501269999998</v>
      </c>
      <c r="EM23">
        <v>14.09534397</v>
      </c>
      <c r="EN23">
        <v>51.990542990000002</v>
      </c>
      <c r="EO23">
        <v>0</v>
      </c>
      <c r="EP23">
        <v>5.7495118329999997</v>
      </c>
      <c r="EQ23">
        <v>5.733667477</v>
      </c>
      <c r="ER23">
        <v>0</v>
      </c>
      <c r="ES23">
        <v>5.7495118329999997</v>
      </c>
      <c r="ET23">
        <v>0</v>
      </c>
      <c r="EU23">
        <v>73.644451930000002</v>
      </c>
      <c r="EV23">
        <v>15.190125180000001</v>
      </c>
      <c r="EW23">
        <v>11.835812089999999</v>
      </c>
      <c r="EX23">
        <v>29.26599899</v>
      </c>
      <c r="EY23">
        <v>40.863640009999997</v>
      </c>
      <c r="EZ23">
        <v>0</v>
      </c>
      <c r="FA23">
        <v>0</v>
      </c>
      <c r="FB23">
        <v>0</v>
      </c>
      <c r="FC23">
        <v>181.62</v>
      </c>
      <c r="FD23">
        <v>74.967474800000005</v>
      </c>
      <c r="FE23">
        <v>39.916248529999997</v>
      </c>
      <c r="FF23">
        <v>0</v>
      </c>
      <c r="FG23">
        <v>17.54772461</v>
      </c>
      <c r="FH23">
        <v>0</v>
      </c>
      <c r="FI23">
        <v>0</v>
      </c>
      <c r="FJ23">
        <v>44.118092099999998</v>
      </c>
      <c r="FK23">
        <v>0</v>
      </c>
      <c r="FL23">
        <v>0</v>
      </c>
      <c r="FM23">
        <v>0</v>
      </c>
      <c r="FN23">
        <v>5.733667477</v>
      </c>
      <c r="FO23">
        <v>0</v>
      </c>
      <c r="FP23">
        <v>0</v>
      </c>
      <c r="FQ23">
        <v>39.859731789999998</v>
      </c>
      <c r="FR23">
        <v>55.03620969</v>
      </c>
      <c r="FS23">
        <v>-0.65375087300000001</v>
      </c>
      <c r="FT23">
        <v>-7.8912608860000004</v>
      </c>
      <c r="FU23">
        <v>3.0505572920000001</v>
      </c>
      <c r="FV23">
        <v>-0.199982048</v>
      </c>
      <c r="FW23">
        <v>1.40266209</v>
      </c>
      <c r="FX23">
        <v>3.062499608</v>
      </c>
      <c r="FY23">
        <v>0.65957446799999997</v>
      </c>
      <c r="FZ23">
        <v>32</v>
      </c>
      <c r="GA23">
        <v>7</v>
      </c>
      <c r="GB23">
        <v>10</v>
      </c>
      <c r="GC23">
        <v>3</v>
      </c>
      <c r="GD23">
        <v>3</v>
      </c>
      <c r="GE23">
        <v>3</v>
      </c>
      <c r="GF23">
        <v>1</v>
      </c>
      <c r="GG23">
        <v>0</v>
      </c>
      <c r="GH23">
        <v>0</v>
      </c>
      <c r="GI23">
        <v>9</v>
      </c>
      <c r="GJ23">
        <v>6</v>
      </c>
      <c r="GK23">
        <v>18</v>
      </c>
      <c r="GL23">
        <v>3</v>
      </c>
      <c r="GM23">
        <v>0</v>
      </c>
      <c r="GN23">
        <v>2</v>
      </c>
      <c r="GO23">
        <v>2</v>
      </c>
      <c r="GP23">
        <v>4</v>
      </c>
      <c r="GQ23">
        <v>-0.21440000000000001</v>
      </c>
      <c r="GR23">
        <v>109.54089999999999</v>
      </c>
      <c r="GS23">
        <v>0</v>
      </c>
      <c r="GT23">
        <v>4</v>
      </c>
      <c r="GU23">
        <v>2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3</v>
      </c>
      <c r="HD23">
        <v>3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1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1</v>
      </c>
      <c r="IB23">
        <v>0</v>
      </c>
      <c r="IC23">
        <v>3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2</v>
      </c>
      <c r="IS23">
        <v>2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1</v>
      </c>
      <c r="JG23">
        <v>1</v>
      </c>
      <c r="JH23">
        <v>0</v>
      </c>
      <c r="JI23">
        <v>0</v>
      </c>
      <c r="JJ23">
        <v>0</v>
      </c>
      <c r="JK23">
        <v>0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 t="s">
        <v>340</v>
      </c>
      <c r="KA23">
        <v>2.9882866738118299</v>
      </c>
      <c r="KB23">
        <v>2.5100312232971098</v>
      </c>
      <c r="KC23">
        <v>3.25505239492706</v>
      </c>
      <c r="KD23">
        <v>19.6849901863567</v>
      </c>
    </row>
    <row r="24" spans="1:294" x14ac:dyDescent="0.3">
      <c r="A24">
        <v>2</v>
      </c>
      <c r="B24" t="s">
        <v>325</v>
      </c>
      <c r="C24" t="s">
        <v>315</v>
      </c>
      <c r="D24">
        <v>32</v>
      </c>
      <c r="E24">
        <v>82</v>
      </c>
      <c r="F24">
        <v>64</v>
      </c>
      <c r="G24" t="s">
        <v>291</v>
      </c>
      <c r="H24" t="s">
        <v>318</v>
      </c>
      <c r="I24" t="s">
        <v>390</v>
      </c>
      <c r="J24" t="s">
        <v>391</v>
      </c>
      <c r="K24" t="s">
        <v>329</v>
      </c>
      <c r="L24">
        <v>24</v>
      </c>
      <c r="M24">
        <v>0</v>
      </c>
      <c r="N24">
        <v>23954</v>
      </c>
      <c r="O24" t="s">
        <v>330</v>
      </c>
      <c r="P24">
        <v>11</v>
      </c>
      <c r="Q24">
        <v>107.86799999999999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23.001880610000001</v>
      </c>
      <c r="AO24">
        <v>0</v>
      </c>
      <c r="AP24">
        <v>-2.5000000000000001E-3</v>
      </c>
      <c r="AQ24">
        <v>0</v>
      </c>
      <c r="AR24">
        <v>1.7837651699999999</v>
      </c>
      <c r="AS24">
        <v>0</v>
      </c>
      <c r="AT24">
        <v>0</v>
      </c>
      <c r="AU24">
        <v>0</v>
      </c>
      <c r="AV24">
        <v>0</v>
      </c>
      <c r="AW24">
        <v>0.30151134499999999</v>
      </c>
      <c r="AX24">
        <v>0</v>
      </c>
      <c r="AY24">
        <v>0</v>
      </c>
      <c r="AZ24">
        <v>0</v>
      </c>
      <c r="BA24">
        <v>0</v>
      </c>
      <c r="BB24">
        <v>0.74025974000000005</v>
      </c>
      <c r="BC24">
        <v>1.7402597399999999</v>
      </c>
      <c r="BD24">
        <v>9.1136933000000003E-2</v>
      </c>
      <c r="BE24">
        <v>2.1437685119999998</v>
      </c>
      <c r="BF24">
        <v>0.158601936</v>
      </c>
      <c r="BG24" t="s">
        <v>393</v>
      </c>
      <c r="BH24" t="s">
        <v>394</v>
      </c>
      <c r="BI24" t="s">
        <v>395</v>
      </c>
      <c r="BJ24" t="s">
        <v>396</v>
      </c>
      <c r="BK24" t="s">
        <v>397</v>
      </c>
      <c r="BL24" t="s">
        <v>398</v>
      </c>
      <c r="BM24" t="s">
        <v>7</v>
      </c>
      <c r="BN24" t="s">
        <v>390</v>
      </c>
      <c r="BO24" t="s">
        <v>304</v>
      </c>
      <c r="BP24" t="s">
        <v>399</v>
      </c>
      <c r="BQ24">
        <v>24</v>
      </c>
      <c r="BR24">
        <v>36</v>
      </c>
      <c r="BS24">
        <v>48</v>
      </c>
      <c r="BT24">
        <v>37</v>
      </c>
      <c r="BU24">
        <v>2</v>
      </c>
      <c r="BV24" t="s">
        <v>400</v>
      </c>
      <c r="BW24" t="s">
        <v>401</v>
      </c>
      <c r="BX24">
        <v>13.313695040000001</v>
      </c>
      <c r="BY24">
        <v>13.313695040000001</v>
      </c>
      <c r="BZ24">
        <v>0.13483134899999999</v>
      </c>
      <c r="CA24">
        <v>-2.7450336590000002</v>
      </c>
      <c r="CB24">
        <v>0.336110462</v>
      </c>
      <c r="CC24">
        <v>34.375</v>
      </c>
      <c r="CD24">
        <v>444.44</v>
      </c>
      <c r="CE24">
        <v>420.24799999999999</v>
      </c>
      <c r="CF24">
        <v>444.15326570000002</v>
      </c>
      <c r="CG24">
        <v>170</v>
      </c>
      <c r="CH24">
        <v>0</v>
      </c>
      <c r="CI24">
        <v>0.25545083600000001</v>
      </c>
      <c r="CJ24">
        <v>-0.50965062000000005</v>
      </c>
      <c r="CK24">
        <v>0.50965062000000005</v>
      </c>
      <c r="CL24">
        <v>0.25545083600000001</v>
      </c>
      <c r="CM24">
        <v>1.15625</v>
      </c>
      <c r="CN24">
        <v>1.78125</v>
      </c>
      <c r="CO24">
        <v>2.34375</v>
      </c>
      <c r="CP24">
        <v>16.349699180000002</v>
      </c>
      <c r="CQ24">
        <v>9.5517969360000006</v>
      </c>
      <c r="CR24">
        <v>2.651285643</v>
      </c>
      <c r="CS24">
        <v>-2.523626218</v>
      </c>
      <c r="CT24">
        <v>2.5598964469999999</v>
      </c>
      <c r="CU24">
        <v>-2.6460581059999999</v>
      </c>
      <c r="CV24">
        <v>6.2444415769999999</v>
      </c>
      <c r="CW24">
        <v>-0.15148277199999999</v>
      </c>
      <c r="CX24">
        <v>2.6791515819999998</v>
      </c>
      <c r="CY24">
        <v>2.0479220269999998</v>
      </c>
      <c r="CZ24">
        <v>1148.584975</v>
      </c>
      <c r="DA24">
        <v>23.911330889999999</v>
      </c>
      <c r="DB24">
        <v>17.656585110000002</v>
      </c>
      <c r="DC24">
        <v>17.656585110000002</v>
      </c>
      <c r="DD24">
        <v>14.77252126</v>
      </c>
      <c r="DE24">
        <v>9.9702550280000004</v>
      </c>
      <c r="DF24">
        <v>9.9702550280000004</v>
      </c>
      <c r="DG24">
        <v>8.9618539689999999</v>
      </c>
      <c r="DH24">
        <v>8.9618539689999999</v>
      </c>
      <c r="DI24">
        <v>7.0222232480000004</v>
      </c>
      <c r="DJ24">
        <v>7.0222232480000004</v>
      </c>
      <c r="DK24">
        <v>5.5087470119999997</v>
      </c>
      <c r="DL24">
        <v>5.5087470119999997</v>
      </c>
      <c r="DM24">
        <v>-3.21</v>
      </c>
      <c r="DN24">
        <v>7541988.5269999998</v>
      </c>
      <c r="DO24">
        <v>22.000760970000002</v>
      </c>
      <c r="DP24">
        <v>6.6440267620000002</v>
      </c>
      <c r="DQ24">
        <v>2.478484044</v>
      </c>
      <c r="DR24">
        <v>182.42923690000001</v>
      </c>
      <c r="DS24">
        <v>31.26630445</v>
      </c>
      <c r="DT24">
        <v>22.840946110000001</v>
      </c>
      <c r="DU24">
        <v>11.384295760000001</v>
      </c>
      <c r="DV24">
        <v>5.7832449459999999</v>
      </c>
      <c r="DW24">
        <v>5.9071797290000001</v>
      </c>
      <c r="DX24">
        <v>0</v>
      </c>
      <c r="DY24">
        <v>19.283521279999999</v>
      </c>
      <c r="DZ24">
        <v>0</v>
      </c>
      <c r="EA24">
        <v>0</v>
      </c>
      <c r="EB24">
        <v>0</v>
      </c>
      <c r="EC24">
        <v>12.13273414</v>
      </c>
      <c r="ED24">
        <v>39.069721350000002</v>
      </c>
      <c r="EE24">
        <v>17.408916619999999</v>
      </c>
      <c r="EF24">
        <v>17.20634313</v>
      </c>
      <c r="EG24">
        <v>39.916248529999997</v>
      </c>
      <c r="EH24">
        <v>17.473669619999999</v>
      </c>
      <c r="EI24">
        <v>0</v>
      </c>
      <c r="EJ24">
        <v>4.8999097310000002</v>
      </c>
      <c r="EK24">
        <v>17.569479569999999</v>
      </c>
      <c r="EL24">
        <v>30.588501269999998</v>
      </c>
      <c r="EM24">
        <v>14.09534397</v>
      </c>
      <c r="EN24">
        <v>51.990542990000002</v>
      </c>
      <c r="EO24">
        <v>0</v>
      </c>
      <c r="EP24">
        <v>5.7495118329999997</v>
      </c>
      <c r="EQ24">
        <v>5.733667477</v>
      </c>
      <c r="ER24">
        <v>0</v>
      </c>
      <c r="ES24">
        <v>5.7495118329999997</v>
      </c>
      <c r="ET24">
        <v>0</v>
      </c>
      <c r="EU24">
        <v>73.644451930000002</v>
      </c>
      <c r="EV24">
        <v>15.190125180000001</v>
      </c>
      <c r="EW24">
        <v>11.835812089999999</v>
      </c>
      <c r="EX24">
        <v>29.26599899</v>
      </c>
      <c r="EY24">
        <v>40.863640009999997</v>
      </c>
      <c r="EZ24">
        <v>0</v>
      </c>
      <c r="FA24">
        <v>0</v>
      </c>
      <c r="FB24">
        <v>0</v>
      </c>
      <c r="FC24">
        <v>181.62</v>
      </c>
      <c r="FD24">
        <v>74.967474800000005</v>
      </c>
      <c r="FE24">
        <v>39.916248529999997</v>
      </c>
      <c r="FF24">
        <v>0</v>
      </c>
      <c r="FG24">
        <v>17.54772461</v>
      </c>
      <c r="FH24">
        <v>0</v>
      </c>
      <c r="FI24">
        <v>0</v>
      </c>
      <c r="FJ24">
        <v>44.118092099999998</v>
      </c>
      <c r="FK24">
        <v>0</v>
      </c>
      <c r="FL24">
        <v>0</v>
      </c>
      <c r="FM24">
        <v>0</v>
      </c>
      <c r="FN24">
        <v>5.733667477</v>
      </c>
      <c r="FO24">
        <v>0</v>
      </c>
      <c r="FP24">
        <v>0</v>
      </c>
      <c r="FQ24">
        <v>39.859731789999998</v>
      </c>
      <c r="FR24">
        <v>55.03620969</v>
      </c>
      <c r="FS24">
        <v>-0.65375087300000001</v>
      </c>
      <c r="FT24">
        <v>-7.8912608860000004</v>
      </c>
      <c r="FU24">
        <v>3.0505572920000001</v>
      </c>
      <c r="FV24">
        <v>-0.199982048</v>
      </c>
      <c r="FW24">
        <v>1.40266209</v>
      </c>
      <c r="FX24">
        <v>3.062499608</v>
      </c>
      <c r="FY24">
        <v>0.23076923099999999</v>
      </c>
      <c r="FZ24">
        <v>32</v>
      </c>
      <c r="GA24">
        <v>7</v>
      </c>
      <c r="GB24">
        <v>10</v>
      </c>
      <c r="GC24">
        <v>3</v>
      </c>
      <c r="GD24">
        <v>0</v>
      </c>
      <c r="GE24">
        <v>0</v>
      </c>
      <c r="GF24">
        <v>1</v>
      </c>
      <c r="GG24">
        <v>2</v>
      </c>
      <c r="GH24">
        <v>3</v>
      </c>
      <c r="GI24">
        <v>9</v>
      </c>
      <c r="GJ24">
        <v>6</v>
      </c>
      <c r="GK24">
        <v>9</v>
      </c>
      <c r="GL24">
        <v>5</v>
      </c>
      <c r="GM24">
        <v>0</v>
      </c>
      <c r="GN24">
        <v>0</v>
      </c>
      <c r="GO24">
        <v>0</v>
      </c>
      <c r="GP24">
        <v>4</v>
      </c>
      <c r="GQ24">
        <v>-0.21440000000000001</v>
      </c>
      <c r="GR24">
        <v>109.54089999999999</v>
      </c>
      <c r="GS24">
        <v>0</v>
      </c>
      <c r="GT24">
        <v>4</v>
      </c>
      <c r="GU24">
        <v>2</v>
      </c>
      <c r="GV24">
        <v>0</v>
      </c>
      <c r="GW24">
        <v>0</v>
      </c>
      <c r="GX24">
        <v>0</v>
      </c>
      <c r="GY24">
        <v>0</v>
      </c>
      <c r="GZ24">
        <v>1</v>
      </c>
      <c r="HA24">
        <v>0</v>
      </c>
      <c r="HB24">
        <v>0</v>
      </c>
      <c r="HC24">
        <v>3</v>
      </c>
      <c r="HD24">
        <v>3</v>
      </c>
      <c r="HE24">
        <v>0</v>
      </c>
      <c r="HF24">
        <v>0</v>
      </c>
      <c r="HG24">
        <v>0</v>
      </c>
      <c r="HH24">
        <v>1</v>
      </c>
      <c r="HI24">
        <v>0</v>
      </c>
      <c r="HJ24">
        <v>1</v>
      </c>
      <c r="HK24">
        <v>0</v>
      </c>
      <c r="HL24">
        <v>1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1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3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2</v>
      </c>
      <c r="IS24">
        <v>2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1</v>
      </c>
      <c r="JG24">
        <v>1</v>
      </c>
      <c r="JH24">
        <v>0</v>
      </c>
      <c r="JI24">
        <v>0</v>
      </c>
      <c r="JJ24">
        <v>0</v>
      </c>
      <c r="JK24">
        <v>0</v>
      </c>
      <c r="JL24">
        <v>1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 t="s">
        <v>317</v>
      </c>
      <c r="KA24">
        <v>2.9465280031357302</v>
      </c>
      <c r="KB24">
        <v>2.9456303119659402</v>
      </c>
      <c r="KC24">
        <v>3.34119895308404</v>
      </c>
      <c r="KD24">
        <v>18.443580009521099</v>
      </c>
    </row>
    <row r="25" spans="1:294" x14ac:dyDescent="0.3">
      <c r="A25">
        <v>3</v>
      </c>
      <c r="B25" t="s">
        <v>325</v>
      </c>
      <c r="C25" t="s">
        <v>422</v>
      </c>
      <c r="D25">
        <v>89</v>
      </c>
      <c r="E25">
        <v>82</v>
      </c>
      <c r="F25">
        <v>78</v>
      </c>
      <c r="G25" t="s">
        <v>291</v>
      </c>
      <c r="H25" t="s">
        <v>292</v>
      </c>
      <c r="I25" t="s">
        <v>390</v>
      </c>
      <c r="J25" t="s">
        <v>391</v>
      </c>
      <c r="K25" t="s">
        <v>329</v>
      </c>
      <c r="L25">
        <v>20</v>
      </c>
      <c r="M25">
        <v>0</v>
      </c>
      <c r="N25">
        <v>23954</v>
      </c>
      <c r="O25" t="s">
        <v>330</v>
      </c>
      <c r="P25">
        <v>11</v>
      </c>
      <c r="Q25">
        <v>107.86799999999999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23.001880610000001</v>
      </c>
      <c r="AO25">
        <v>0</v>
      </c>
      <c r="AP25">
        <v>-2.5000000000000001E-3</v>
      </c>
      <c r="AQ25">
        <v>0</v>
      </c>
      <c r="AR25">
        <v>1.7837651699999999</v>
      </c>
      <c r="AS25">
        <v>0</v>
      </c>
      <c r="AT25">
        <v>0</v>
      </c>
      <c r="AU25">
        <v>0</v>
      </c>
      <c r="AV25">
        <v>0</v>
      </c>
      <c r="AW25">
        <v>0.30151134499999999</v>
      </c>
      <c r="AX25">
        <v>0</v>
      </c>
      <c r="AY25">
        <v>0</v>
      </c>
      <c r="AZ25">
        <v>0</v>
      </c>
      <c r="BA25">
        <v>0</v>
      </c>
      <c r="BB25">
        <v>0.74025974000000005</v>
      </c>
      <c r="BC25">
        <v>1.7402597399999999</v>
      </c>
      <c r="BD25">
        <v>9.1136933000000003E-2</v>
      </c>
      <c r="BE25">
        <v>2.1437685119999998</v>
      </c>
      <c r="BF25">
        <v>0.158601936</v>
      </c>
      <c r="BG25" t="s">
        <v>393</v>
      </c>
      <c r="BH25" t="s">
        <v>394</v>
      </c>
      <c r="BI25" t="s">
        <v>395</v>
      </c>
      <c r="BJ25" t="s">
        <v>396</v>
      </c>
      <c r="BK25" t="s">
        <v>397</v>
      </c>
      <c r="BL25" t="s">
        <v>398</v>
      </c>
      <c r="BM25" t="s">
        <v>7</v>
      </c>
      <c r="BN25" t="s">
        <v>390</v>
      </c>
      <c r="BO25" t="s">
        <v>304</v>
      </c>
      <c r="BP25" t="s">
        <v>399</v>
      </c>
      <c r="BQ25">
        <v>24</v>
      </c>
      <c r="BR25">
        <v>36</v>
      </c>
      <c r="BS25">
        <v>48</v>
      </c>
      <c r="BT25">
        <v>37</v>
      </c>
      <c r="BU25">
        <v>2</v>
      </c>
      <c r="BV25" t="s">
        <v>400</v>
      </c>
      <c r="BW25" t="s">
        <v>401</v>
      </c>
      <c r="BX25">
        <v>13.313695040000001</v>
      </c>
      <c r="BY25">
        <v>13.313695040000001</v>
      </c>
      <c r="BZ25">
        <v>0.13483134899999999</v>
      </c>
      <c r="CA25">
        <v>-2.7450336590000002</v>
      </c>
      <c r="CB25">
        <v>0.336110462</v>
      </c>
      <c r="CC25">
        <v>34.375</v>
      </c>
      <c r="CD25">
        <v>444.44</v>
      </c>
      <c r="CE25">
        <v>420.24799999999999</v>
      </c>
      <c r="CF25">
        <v>444.15326570000002</v>
      </c>
      <c r="CG25">
        <v>170</v>
      </c>
      <c r="CH25">
        <v>0</v>
      </c>
      <c r="CI25">
        <v>0.25545083600000001</v>
      </c>
      <c r="CJ25">
        <v>-0.50965062000000005</v>
      </c>
      <c r="CK25">
        <v>0.50965062000000005</v>
      </c>
      <c r="CL25">
        <v>0.25545083600000001</v>
      </c>
      <c r="CM25">
        <v>1.15625</v>
      </c>
      <c r="CN25">
        <v>1.78125</v>
      </c>
      <c r="CO25">
        <v>2.34375</v>
      </c>
      <c r="CP25">
        <v>16.349699180000002</v>
      </c>
      <c r="CQ25">
        <v>9.5517969360000006</v>
      </c>
      <c r="CR25">
        <v>2.651285643</v>
      </c>
      <c r="CS25">
        <v>-2.523626218</v>
      </c>
      <c r="CT25">
        <v>2.5598964469999999</v>
      </c>
      <c r="CU25">
        <v>-2.6460581059999999</v>
      </c>
      <c r="CV25">
        <v>6.2444415769999999</v>
      </c>
      <c r="CW25">
        <v>-0.15148277199999999</v>
      </c>
      <c r="CX25">
        <v>2.6791515819999998</v>
      </c>
      <c r="CY25">
        <v>2.0479220269999998</v>
      </c>
      <c r="CZ25">
        <v>1148.584975</v>
      </c>
      <c r="DA25">
        <v>23.911330889999999</v>
      </c>
      <c r="DB25">
        <v>17.656585110000002</v>
      </c>
      <c r="DC25">
        <v>17.656585110000002</v>
      </c>
      <c r="DD25">
        <v>14.77252126</v>
      </c>
      <c r="DE25">
        <v>9.9702550280000004</v>
      </c>
      <c r="DF25">
        <v>9.9702550280000004</v>
      </c>
      <c r="DG25">
        <v>8.9618539689999999</v>
      </c>
      <c r="DH25">
        <v>8.9618539689999999</v>
      </c>
      <c r="DI25">
        <v>7.0222232480000004</v>
      </c>
      <c r="DJ25">
        <v>7.0222232480000004</v>
      </c>
      <c r="DK25">
        <v>5.5087470119999997</v>
      </c>
      <c r="DL25">
        <v>5.5087470119999997</v>
      </c>
      <c r="DM25">
        <v>-3.21</v>
      </c>
      <c r="DN25">
        <v>7541988.5269999998</v>
      </c>
      <c r="DO25">
        <v>22.000760970000002</v>
      </c>
      <c r="DP25">
        <v>6.6440267620000002</v>
      </c>
      <c r="DQ25">
        <v>2.478484044</v>
      </c>
      <c r="DR25">
        <v>182.42923690000001</v>
      </c>
      <c r="DS25">
        <v>31.26630445</v>
      </c>
      <c r="DT25">
        <v>22.840946110000001</v>
      </c>
      <c r="DU25">
        <v>11.384295760000001</v>
      </c>
      <c r="DV25">
        <v>5.7832449459999999</v>
      </c>
      <c r="DW25">
        <v>5.9071797290000001</v>
      </c>
      <c r="DX25">
        <v>0</v>
      </c>
      <c r="DY25">
        <v>19.283521279999999</v>
      </c>
      <c r="DZ25">
        <v>0</v>
      </c>
      <c r="EA25">
        <v>0</v>
      </c>
      <c r="EB25">
        <v>0</v>
      </c>
      <c r="EC25">
        <v>12.13273414</v>
      </c>
      <c r="ED25">
        <v>39.069721350000002</v>
      </c>
      <c r="EE25">
        <v>17.408916619999999</v>
      </c>
      <c r="EF25">
        <v>17.20634313</v>
      </c>
      <c r="EG25">
        <v>39.916248529999997</v>
      </c>
      <c r="EH25">
        <v>17.473669619999999</v>
      </c>
      <c r="EI25">
        <v>0</v>
      </c>
      <c r="EJ25">
        <v>4.8999097310000002</v>
      </c>
      <c r="EK25">
        <v>17.569479569999999</v>
      </c>
      <c r="EL25">
        <v>30.588501269999998</v>
      </c>
      <c r="EM25">
        <v>14.09534397</v>
      </c>
      <c r="EN25">
        <v>51.990542990000002</v>
      </c>
      <c r="EO25">
        <v>0</v>
      </c>
      <c r="EP25">
        <v>5.7495118329999997</v>
      </c>
      <c r="EQ25">
        <v>5.733667477</v>
      </c>
      <c r="ER25">
        <v>0</v>
      </c>
      <c r="ES25">
        <v>5.7495118329999997</v>
      </c>
      <c r="ET25">
        <v>0</v>
      </c>
      <c r="EU25">
        <v>73.644451930000002</v>
      </c>
      <c r="EV25">
        <v>15.190125180000001</v>
      </c>
      <c r="EW25">
        <v>11.835812089999999</v>
      </c>
      <c r="EX25">
        <v>29.26599899</v>
      </c>
      <c r="EY25">
        <v>40.863640009999997</v>
      </c>
      <c r="EZ25">
        <v>0</v>
      </c>
      <c r="FA25">
        <v>0</v>
      </c>
      <c r="FB25">
        <v>0</v>
      </c>
      <c r="FC25">
        <v>181.62</v>
      </c>
      <c r="FD25">
        <v>74.967474800000005</v>
      </c>
      <c r="FE25">
        <v>39.916248529999997</v>
      </c>
      <c r="FF25">
        <v>0</v>
      </c>
      <c r="FG25">
        <v>17.54772461</v>
      </c>
      <c r="FH25">
        <v>0</v>
      </c>
      <c r="FI25">
        <v>0</v>
      </c>
      <c r="FJ25">
        <v>44.118092099999998</v>
      </c>
      <c r="FK25">
        <v>0</v>
      </c>
      <c r="FL25">
        <v>0</v>
      </c>
      <c r="FM25">
        <v>0</v>
      </c>
      <c r="FN25">
        <v>5.733667477</v>
      </c>
      <c r="FO25">
        <v>0</v>
      </c>
      <c r="FP25">
        <v>0</v>
      </c>
      <c r="FQ25">
        <v>39.859731789999998</v>
      </c>
      <c r="FR25">
        <v>55.03620969</v>
      </c>
      <c r="FS25">
        <v>-0.65375087300000001</v>
      </c>
      <c r="FT25">
        <v>-7.8912608860000004</v>
      </c>
      <c r="FU25">
        <v>3.0505572920000001</v>
      </c>
      <c r="FV25">
        <v>-0.199982048</v>
      </c>
      <c r="FW25">
        <v>1.40266209</v>
      </c>
      <c r="FX25">
        <v>3.062499608</v>
      </c>
      <c r="FY25">
        <v>0.41176470599999998</v>
      </c>
      <c r="FZ25">
        <v>32</v>
      </c>
      <c r="GA25">
        <v>7</v>
      </c>
      <c r="GB25">
        <v>10</v>
      </c>
      <c r="GC25">
        <v>3</v>
      </c>
      <c r="GD25">
        <v>1</v>
      </c>
      <c r="GE25">
        <v>2</v>
      </c>
      <c r="GF25">
        <v>1</v>
      </c>
      <c r="GG25">
        <v>1</v>
      </c>
      <c r="GH25">
        <v>2</v>
      </c>
      <c r="GI25">
        <v>9</v>
      </c>
      <c r="GJ25">
        <v>6</v>
      </c>
      <c r="GK25">
        <v>7</v>
      </c>
      <c r="GL25">
        <v>3</v>
      </c>
      <c r="GM25">
        <v>0</v>
      </c>
      <c r="GN25">
        <v>1</v>
      </c>
      <c r="GO25">
        <v>2</v>
      </c>
      <c r="GP25">
        <v>4</v>
      </c>
      <c r="GQ25">
        <v>-0.21440000000000001</v>
      </c>
      <c r="GR25">
        <v>109.54089999999999</v>
      </c>
      <c r="GS25">
        <v>0</v>
      </c>
      <c r="GT25">
        <v>4</v>
      </c>
      <c r="GU25">
        <v>2</v>
      </c>
      <c r="GV25">
        <v>0</v>
      </c>
      <c r="GW25">
        <v>0</v>
      </c>
      <c r="GX25">
        <v>0</v>
      </c>
      <c r="GY25">
        <v>0</v>
      </c>
      <c r="GZ25">
        <v>1</v>
      </c>
      <c r="HA25">
        <v>0</v>
      </c>
      <c r="HB25">
        <v>0</v>
      </c>
      <c r="HC25">
        <v>3</v>
      </c>
      <c r="HD25">
        <v>3</v>
      </c>
      <c r="HE25">
        <v>0</v>
      </c>
      <c r="HF25">
        <v>0</v>
      </c>
      <c r="HG25">
        <v>0</v>
      </c>
      <c r="HH25">
        <v>1</v>
      </c>
      <c r="HI25">
        <v>0</v>
      </c>
      <c r="HJ25">
        <v>1</v>
      </c>
      <c r="HK25">
        <v>0</v>
      </c>
      <c r="HL25">
        <v>1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1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1</v>
      </c>
      <c r="IB25">
        <v>0</v>
      </c>
      <c r="IC25">
        <v>3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2</v>
      </c>
      <c r="IS25">
        <v>2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1</v>
      </c>
      <c r="JH25">
        <v>0</v>
      </c>
      <c r="JI25">
        <v>0</v>
      </c>
      <c r="JJ25">
        <v>0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 t="s">
        <v>310</v>
      </c>
      <c r="KA25">
        <v>3.0698056209856301</v>
      </c>
      <c r="KB25">
        <v>2.41059398651123</v>
      </c>
      <c r="KC25">
        <v>3.2407255077680999</v>
      </c>
      <c r="KD25">
        <v>18.426214614137798</v>
      </c>
    </row>
    <row r="26" spans="1:294" x14ac:dyDescent="0.3">
      <c r="A26">
        <v>4</v>
      </c>
      <c r="B26" t="s">
        <v>325</v>
      </c>
      <c r="C26" t="s">
        <v>422</v>
      </c>
      <c r="D26">
        <v>12</v>
      </c>
      <c r="E26">
        <v>92</v>
      </c>
      <c r="F26">
        <v>65</v>
      </c>
      <c r="G26" t="s">
        <v>291</v>
      </c>
      <c r="H26" t="s">
        <v>318</v>
      </c>
      <c r="I26" t="s">
        <v>390</v>
      </c>
      <c r="J26" t="s">
        <v>391</v>
      </c>
      <c r="K26" t="s">
        <v>329</v>
      </c>
      <c r="L26">
        <v>20</v>
      </c>
      <c r="M26">
        <v>0</v>
      </c>
      <c r="N26">
        <v>23954</v>
      </c>
      <c r="O26" t="s">
        <v>330</v>
      </c>
      <c r="P26">
        <v>11</v>
      </c>
      <c r="Q26">
        <v>107.86799999999999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23.001880610000001</v>
      </c>
      <c r="AO26">
        <v>0</v>
      </c>
      <c r="AP26">
        <v>-2.5000000000000001E-3</v>
      </c>
      <c r="AQ26">
        <v>0</v>
      </c>
      <c r="AR26">
        <v>1.7837651699999999</v>
      </c>
      <c r="AS26">
        <v>0</v>
      </c>
      <c r="AT26">
        <v>0</v>
      </c>
      <c r="AU26">
        <v>0</v>
      </c>
      <c r="AV26">
        <v>0</v>
      </c>
      <c r="AW26">
        <v>0.30151134499999999</v>
      </c>
      <c r="AX26">
        <v>0</v>
      </c>
      <c r="AY26">
        <v>0</v>
      </c>
      <c r="AZ26">
        <v>0</v>
      </c>
      <c r="BA26">
        <v>0</v>
      </c>
      <c r="BB26">
        <v>0.74025974000000005</v>
      </c>
      <c r="BC26">
        <v>1.7402597399999999</v>
      </c>
      <c r="BD26">
        <v>9.1136933000000003E-2</v>
      </c>
      <c r="BE26">
        <v>2.1437685119999998</v>
      </c>
      <c r="BF26">
        <v>0.158601936</v>
      </c>
      <c r="BG26" t="s">
        <v>393</v>
      </c>
      <c r="BH26" t="s">
        <v>394</v>
      </c>
      <c r="BI26" t="s">
        <v>395</v>
      </c>
      <c r="BJ26" t="s">
        <v>396</v>
      </c>
      <c r="BK26" t="s">
        <v>397</v>
      </c>
      <c r="BL26" t="s">
        <v>398</v>
      </c>
      <c r="BM26" t="s">
        <v>7</v>
      </c>
      <c r="BN26" t="s">
        <v>390</v>
      </c>
      <c r="BO26" t="s">
        <v>304</v>
      </c>
      <c r="BP26" t="s">
        <v>399</v>
      </c>
      <c r="BQ26">
        <v>24</v>
      </c>
      <c r="BR26">
        <v>36</v>
      </c>
      <c r="BS26">
        <v>48</v>
      </c>
      <c r="BT26">
        <v>37</v>
      </c>
      <c r="BU26">
        <v>2</v>
      </c>
      <c r="BV26" t="s">
        <v>400</v>
      </c>
      <c r="BW26" t="s">
        <v>401</v>
      </c>
      <c r="BX26">
        <v>13.313695040000001</v>
      </c>
      <c r="BY26">
        <v>13.313695040000001</v>
      </c>
      <c r="BZ26">
        <v>0.13483134899999999</v>
      </c>
      <c r="CA26">
        <v>-2.7450336590000002</v>
      </c>
      <c r="CB26">
        <v>0.336110462</v>
      </c>
      <c r="CC26">
        <v>34.375</v>
      </c>
      <c r="CD26">
        <v>444.44</v>
      </c>
      <c r="CE26">
        <v>420.24799999999999</v>
      </c>
      <c r="CF26">
        <v>444.15326570000002</v>
      </c>
      <c r="CG26">
        <v>170</v>
      </c>
      <c r="CH26">
        <v>0</v>
      </c>
      <c r="CI26">
        <v>0.25545083600000001</v>
      </c>
      <c r="CJ26">
        <v>-0.50965062000000005</v>
      </c>
      <c r="CK26">
        <v>0.50965062000000005</v>
      </c>
      <c r="CL26">
        <v>0.25545083600000001</v>
      </c>
      <c r="CM26">
        <v>1.15625</v>
      </c>
      <c r="CN26">
        <v>1.78125</v>
      </c>
      <c r="CO26">
        <v>2.34375</v>
      </c>
      <c r="CP26">
        <v>16.349699180000002</v>
      </c>
      <c r="CQ26">
        <v>9.5517969360000006</v>
      </c>
      <c r="CR26">
        <v>2.651285643</v>
      </c>
      <c r="CS26">
        <v>-2.523626218</v>
      </c>
      <c r="CT26">
        <v>2.5598964469999999</v>
      </c>
      <c r="CU26">
        <v>-2.6460581059999999</v>
      </c>
      <c r="CV26">
        <v>6.2444415769999999</v>
      </c>
      <c r="CW26">
        <v>-0.15148277199999999</v>
      </c>
      <c r="CX26">
        <v>2.6791515819999998</v>
      </c>
      <c r="CY26">
        <v>2.0479220269999998</v>
      </c>
      <c r="CZ26">
        <v>1148.584975</v>
      </c>
      <c r="DA26">
        <v>23.911330889999999</v>
      </c>
      <c r="DB26">
        <v>17.656585110000002</v>
      </c>
      <c r="DC26">
        <v>17.656585110000002</v>
      </c>
      <c r="DD26">
        <v>14.77252126</v>
      </c>
      <c r="DE26">
        <v>9.9702550280000004</v>
      </c>
      <c r="DF26">
        <v>9.9702550280000004</v>
      </c>
      <c r="DG26">
        <v>8.9618539689999999</v>
      </c>
      <c r="DH26">
        <v>8.9618539689999999</v>
      </c>
      <c r="DI26">
        <v>7.0222232480000004</v>
      </c>
      <c r="DJ26">
        <v>7.0222232480000004</v>
      </c>
      <c r="DK26">
        <v>5.5087470119999997</v>
      </c>
      <c r="DL26">
        <v>5.5087470119999997</v>
      </c>
      <c r="DM26">
        <v>-3.21</v>
      </c>
      <c r="DN26">
        <v>7541988.5269999998</v>
      </c>
      <c r="DO26">
        <v>22.000760970000002</v>
      </c>
      <c r="DP26">
        <v>6.6440267620000002</v>
      </c>
      <c r="DQ26">
        <v>2.478484044</v>
      </c>
      <c r="DR26">
        <v>182.42923690000001</v>
      </c>
      <c r="DS26">
        <v>31.26630445</v>
      </c>
      <c r="DT26">
        <v>22.840946110000001</v>
      </c>
      <c r="DU26">
        <v>11.384295760000001</v>
      </c>
      <c r="DV26">
        <v>5.7832449459999999</v>
      </c>
      <c r="DW26">
        <v>5.9071797290000001</v>
      </c>
      <c r="DX26">
        <v>0</v>
      </c>
      <c r="DY26">
        <v>19.283521279999999</v>
      </c>
      <c r="DZ26">
        <v>0</v>
      </c>
      <c r="EA26">
        <v>0</v>
      </c>
      <c r="EB26">
        <v>0</v>
      </c>
      <c r="EC26">
        <v>12.13273414</v>
      </c>
      <c r="ED26">
        <v>39.069721350000002</v>
      </c>
      <c r="EE26">
        <v>17.408916619999999</v>
      </c>
      <c r="EF26">
        <v>17.20634313</v>
      </c>
      <c r="EG26">
        <v>39.916248529999997</v>
      </c>
      <c r="EH26">
        <v>17.473669619999999</v>
      </c>
      <c r="EI26">
        <v>0</v>
      </c>
      <c r="EJ26">
        <v>4.8999097310000002</v>
      </c>
      <c r="EK26">
        <v>17.569479569999999</v>
      </c>
      <c r="EL26">
        <v>30.588501269999998</v>
      </c>
      <c r="EM26">
        <v>14.09534397</v>
      </c>
      <c r="EN26">
        <v>51.990542990000002</v>
      </c>
      <c r="EO26">
        <v>0</v>
      </c>
      <c r="EP26">
        <v>5.7495118329999997</v>
      </c>
      <c r="EQ26">
        <v>5.733667477</v>
      </c>
      <c r="ER26">
        <v>0</v>
      </c>
      <c r="ES26">
        <v>5.7495118329999997</v>
      </c>
      <c r="ET26">
        <v>0</v>
      </c>
      <c r="EU26">
        <v>73.644451930000002</v>
      </c>
      <c r="EV26">
        <v>15.190125180000001</v>
      </c>
      <c r="EW26">
        <v>11.835812089999999</v>
      </c>
      <c r="EX26">
        <v>29.26599899</v>
      </c>
      <c r="EY26">
        <v>40.863640009999997</v>
      </c>
      <c r="EZ26">
        <v>0</v>
      </c>
      <c r="FA26">
        <v>0</v>
      </c>
      <c r="FB26">
        <v>0</v>
      </c>
      <c r="FC26">
        <v>181.62</v>
      </c>
      <c r="FD26">
        <v>74.967474800000005</v>
      </c>
      <c r="FE26">
        <v>39.916248529999997</v>
      </c>
      <c r="FF26">
        <v>0</v>
      </c>
      <c r="FG26">
        <v>17.54772461</v>
      </c>
      <c r="FH26">
        <v>0</v>
      </c>
      <c r="FI26">
        <v>0</v>
      </c>
      <c r="FJ26">
        <v>44.118092099999998</v>
      </c>
      <c r="FK26">
        <v>0</v>
      </c>
      <c r="FL26">
        <v>0</v>
      </c>
      <c r="FM26">
        <v>0</v>
      </c>
      <c r="FN26">
        <v>5.733667477</v>
      </c>
      <c r="FO26">
        <v>0</v>
      </c>
      <c r="FP26">
        <v>0</v>
      </c>
      <c r="FQ26">
        <v>39.859731789999998</v>
      </c>
      <c r="FR26">
        <v>55.03620969</v>
      </c>
      <c r="FS26">
        <v>-0.65375087300000001</v>
      </c>
      <c r="FT26">
        <v>-7.8912608860000004</v>
      </c>
      <c r="FU26">
        <v>3.0505572920000001</v>
      </c>
      <c r="FV26">
        <v>-0.199982048</v>
      </c>
      <c r="FW26">
        <v>1.40266209</v>
      </c>
      <c r="FX26">
        <v>3.062499608</v>
      </c>
      <c r="FY26">
        <v>0.4375</v>
      </c>
      <c r="FZ26">
        <v>32</v>
      </c>
      <c r="GA26">
        <v>7</v>
      </c>
      <c r="GB26">
        <v>10</v>
      </c>
      <c r="GC26">
        <v>3</v>
      </c>
      <c r="GD26">
        <v>2</v>
      </c>
      <c r="GE26">
        <v>2</v>
      </c>
      <c r="GF26">
        <v>1</v>
      </c>
      <c r="GG26">
        <v>0</v>
      </c>
      <c r="GH26">
        <v>1</v>
      </c>
      <c r="GI26">
        <v>9</v>
      </c>
      <c r="GJ26">
        <v>6</v>
      </c>
      <c r="GK26">
        <v>8</v>
      </c>
      <c r="GL26">
        <v>4</v>
      </c>
      <c r="GM26">
        <v>0</v>
      </c>
      <c r="GN26">
        <v>2</v>
      </c>
      <c r="GO26">
        <v>2</v>
      </c>
      <c r="GP26">
        <v>4</v>
      </c>
      <c r="GQ26">
        <v>-0.21440000000000001</v>
      </c>
      <c r="GR26">
        <v>109.54089999999999</v>
      </c>
      <c r="GS26">
        <v>0</v>
      </c>
      <c r="GT26">
        <v>4</v>
      </c>
      <c r="GU26">
        <v>2</v>
      </c>
      <c r="GV26">
        <v>0</v>
      </c>
      <c r="GW26">
        <v>0</v>
      </c>
      <c r="GX26">
        <v>0</v>
      </c>
      <c r="GY26">
        <v>0</v>
      </c>
      <c r="GZ26">
        <v>1</v>
      </c>
      <c r="HA26">
        <v>0</v>
      </c>
      <c r="HB26">
        <v>0</v>
      </c>
      <c r="HC26">
        <v>3</v>
      </c>
      <c r="HD26">
        <v>3</v>
      </c>
      <c r="HE26">
        <v>0</v>
      </c>
      <c r="HF26">
        <v>0</v>
      </c>
      <c r="HG26">
        <v>0</v>
      </c>
      <c r="HH26">
        <v>1</v>
      </c>
      <c r="HI26">
        <v>0</v>
      </c>
      <c r="HJ26">
        <v>1</v>
      </c>
      <c r="HK26">
        <v>0</v>
      </c>
      <c r="HL26">
        <v>1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1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0</v>
      </c>
      <c r="IC26">
        <v>3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2</v>
      </c>
      <c r="IS26">
        <v>2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 t="s">
        <v>339</v>
      </c>
      <c r="KA26">
        <v>2.8816993102340902</v>
      </c>
      <c r="KB26">
        <v>2.94872951507568</v>
      </c>
      <c r="KC26">
        <v>3.2943298013178</v>
      </c>
      <c r="KD26">
        <v>16.992413351425299</v>
      </c>
    </row>
    <row r="27" spans="1:294" x14ac:dyDescent="0.3">
      <c r="A27">
        <v>5</v>
      </c>
      <c r="B27" t="s">
        <v>325</v>
      </c>
      <c r="C27" t="s">
        <v>312</v>
      </c>
      <c r="D27">
        <v>78</v>
      </c>
      <c r="E27">
        <v>94</v>
      </c>
      <c r="F27">
        <v>90</v>
      </c>
      <c r="G27" t="s">
        <v>291</v>
      </c>
      <c r="H27" t="s">
        <v>318</v>
      </c>
      <c r="I27" t="s">
        <v>390</v>
      </c>
      <c r="J27" t="s">
        <v>391</v>
      </c>
      <c r="K27" t="s">
        <v>329</v>
      </c>
      <c r="L27">
        <v>20</v>
      </c>
      <c r="M27">
        <v>0</v>
      </c>
      <c r="N27">
        <v>23954</v>
      </c>
      <c r="O27" t="s">
        <v>330</v>
      </c>
      <c r="P27">
        <v>11</v>
      </c>
      <c r="Q27">
        <v>107.86799999999999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23.001880610000001</v>
      </c>
      <c r="AO27">
        <v>0</v>
      </c>
      <c r="AP27">
        <v>-2.5000000000000001E-3</v>
      </c>
      <c r="AQ27">
        <v>0</v>
      </c>
      <c r="AR27">
        <v>1.7837651699999999</v>
      </c>
      <c r="AS27">
        <v>0</v>
      </c>
      <c r="AT27">
        <v>0</v>
      </c>
      <c r="AU27">
        <v>0</v>
      </c>
      <c r="AV27">
        <v>0</v>
      </c>
      <c r="AW27">
        <v>0.30151134499999999</v>
      </c>
      <c r="AX27">
        <v>0</v>
      </c>
      <c r="AY27">
        <v>0</v>
      </c>
      <c r="AZ27">
        <v>0</v>
      </c>
      <c r="BA27">
        <v>0</v>
      </c>
      <c r="BB27">
        <v>0.74025974000000005</v>
      </c>
      <c r="BC27">
        <v>1.7402597399999999</v>
      </c>
      <c r="BD27">
        <v>9.1136933000000003E-2</v>
      </c>
      <c r="BE27">
        <v>2.1437685119999998</v>
      </c>
      <c r="BF27">
        <v>0.158601936</v>
      </c>
      <c r="BG27" t="s">
        <v>393</v>
      </c>
      <c r="BH27" t="s">
        <v>394</v>
      </c>
      <c r="BI27" t="s">
        <v>395</v>
      </c>
      <c r="BJ27" t="s">
        <v>396</v>
      </c>
      <c r="BK27" t="s">
        <v>397</v>
      </c>
      <c r="BL27" t="s">
        <v>398</v>
      </c>
      <c r="BM27" t="s">
        <v>7</v>
      </c>
      <c r="BN27" t="s">
        <v>390</v>
      </c>
      <c r="BO27" t="s">
        <v>304</v>
      </c>
      <c r="BP27" t="s">
        <v>399</v>
      </c>
      <c r="BQ27">
        <v>24</v>
      </c>
      <c r="BR27">
        <v>36</v>
      </c>
      <c r="BS27">
        <v>48</v>
      </c>
      <c r="BT27">
        <v>37</v>
      </c>
      <c r="BU27">
        <v>2</v>
      </c>
      <c r="BV27" t="s">
        <v>400</v>
      </c>
      <c r="BW27" t="s">
        <v>401</v>
      </c>
      <c r="BX27">
        <v>13.313695040000001</v>
      </c>
      <c r="BY27">
        <v>13.313695040000001</v>
      </c>
      <c r="BZ27">
        <v>0.13483134899999999</v>
      </c>
      <c r="CA27">
        <v>-2.7450336590000002</v>
      </c>
      <c r="CB27">
        <v>0.336110462</v>
      </c>
      <c r="CC27">
        <v>34.375</v>
      </c>
      <c r="CD27">
        <v>444.44</v>
      </c>
      <c r="CE27">
        <v>420.24799999999999</v>
      </c>
      <c r="CF27">
        <v>444.15326570000002</v>
      </c>
      <c r="CG27">
        <v>170</v>
      </c>
      <c r="CH27">
        <v>0</v>
      </c>
      <c r="CI27">
        <v>0.25545083600000001</v>
      </c>
      <c r="CJ27">
        <v>-0.50965062000000005</v>
      </c>
      <c r="CK27">
        <v>0.50965062000000005</v>
      </c>
      <c r="CL27">
        <v>0.25545083600000001</v>
      </c>
      <c r="CM27">
        <v>1.15625</v>
      </c>
      <c r="CN27">
        <v>1.78125</v>
      </c>
      <c r="CO27">
        <v>2.34375</v>
      </c>
      <c r="CP27">
        <v>16.349699180000002</v>
      </c>
      <c r="CQ27">
        <v>9.5517969360000006</v>
      </c>
      <c r="CR27">
        <v>2.651285643</v>
      </c>
      <c r="CS27">
        <v>-2.523626218</v>
      </c>
      <c r="CT27">
        <v>2.5598964469999999</v>
      </c>
      <c r="CU27">
        <v>-2.6460581059999999</v>
      </c>
      <c r="CV27">
        <v>6.2444415769999999</v>
      </c>
      <c r="CW27">
        <v>-0.15148277199999999</v>
      </c>
      <c r="CX27">
        <v>2.6791515819999998</v>
      </c>
      <c r="CY27">
        <v>2.0479220269999998</v>
      </c>
      <c r="CZ27">
        <v>1148.584975</v>
      </c>
      <c r="DA27">
        <v>23.911330889999999</v>
      </c>
      <c r="DB27">
        <v>17.656585110000002</v>
      </c>
      <c r="DC27">
        <v>17.656585110000002</v>
      </c>
      <c r="DD27">
        <v>14.77252126</v>
      </c>
      <c r="DE27">
        <v>9.9702550280000004</v>
      </c>
      <c r="DF27">
        <v>9.9702550280000004</v>
      </c>
      <c r="DG27">
        <v>8.9618539689999999</v>
      </c>
      <c r="DH27">
        <v>8.9618539689999999</v>
      </c>
      <c r="DI27">
        <v>7.0222232480000004</v>
      </c>
      <c r="DJ27">
        <v>7.0222232480000004</v>
      </c>
      <c r="DK27">
        <v>5.5087470119999997</v>
      </c>
      <c r="DL27">
        <v>5.5087470119999997</v>
      </c>
      <c r="DM27">
        <v>-3.21</v>
      </c>
      <c r="DN27">
        <v>7541988.5269999998</v>
      </c>
      <c r="DO27">
        <v>22.000760970000002</v>
      </c>
      <c r="DP27">
        <v>6.6440267620000002</v>
      </c>
      <c r="DQ27">
        <v>2.478484044</v>
      </c>
      <c r="DR27">
        <v>182.42923690000001</v>
      </c>
      <c r="DS27">
        <v>31.26630445</v>
      </c>
      <c r="DT27">
        <v>22.840946110000001</v>
      </c>
      <c r="DU27">
        <v>11.384295760000001</v>
      </c>
      <c r="DV27">
        <v>5.7832449459999999</v>
      </c>
      <c r="DW27">
        <v>5.9071797290000001</v>
      </c>
      <c r="DX27">
        <v>0</v>
      </c>
      <c r="DY27">
        <v>19.283521279999999</v>
      </c>
      <c r="DZ27">
        <v>0</v>
      </c>
      <c r="EA27">
        <v>0</v>
      </c>
      <c r="EB27">
        <v>0</v>
      </c>
      <c r="EC27">
        <v>12.13273414</v>
      </c>
      <c r="ED27">
        <v>39.069721350000002</v>
      </c>
      <c r="EE27">
        <v>17.408916619999999</v>
      </c>
      <c r="EF27">
        <v>17.20634313</v>
      </c>
      <c r="EG27">
        <v>39.916248529999997</v>
      </c>
      <c r="EH27">
        <v>17.473669619999999</v>
      </c>
      <c r="EI27">
        <v>0</v>
      </c>
      <c r="EJ27">
        <v>4.8999097310000002</v>
      </c>
      <c r="EK27">
        <v>17.569479569999999</v>
      </c>
      <c r="EL27">
        <v>30.588501269999998</v>
      </c>
      <c r="EM27">
        <v>14.09534397</v>
      </c>
      <c r="EN27">
        <v>51.990542990000002</v>
      </c>
      <c r="EO27">
        <v>0</v>
      </c>
      <c r="EP27">
        <v>5.7495118329999997</v>
      </c>
      <c r="EQ27">
        <v>5.733667477</v>
      </c>
      <c r="ER27">
        <v>0</v>
      </c>
      <c r="ES27">
        <v>5.7495118329999997</v>
      </c>
      <c r="ET27">
        <v>0</v>
      </c>
      <c r="EU27">
        <v>73.644451930000002</v>
      </c>
      <c r="EV27">
        <v>15.190125180000001</v>
      </c>
      <c r="EW27">
        <v>11.835812089999999</v>
      </c>
      <c r="EX27">
        <v>29.26599899</v>
      </c>
      <c r="EY27">
        <v>40.863640009999997</v>
      </c>
      <c r="EZ27">
        <v>0</v>
      </c>
      <c r="FA27">
        <v>0</v>
      </c>
      <c r="FB27">
        <v>0</v>
      </c>
      <c r="FC27">
        <v>181.62</v>
      </c>
      <c r="FD27">
        <v>74.967474800000005</v>
      </c>
      <c r="FE27">
        <v>39.916248529999997</v>
      </c>
      <c r="FF27">
        <v>0</v>
      </c>
      <c r="FG27">
        <v>17.54772461</v>
      </c>
      <c r="FH27">
        <v>0</v>
      </c>
      <c r="FI27">
        <v>0</v>
      </c>
      <c r="FJ27">
        <v>44.118092099999998</v>
      </c>
      <c r="FK27">
        <v>0</v>
      </c>
      <c r="FL27">
        <v>0</v>
      </c>
      <c r="FM27">
        <v>0</v>
      </c>
      <c r="FN27">
        <v>5.733667477</v>
      </c>
      <c r="FO27">
        <v>0</v>
      </c>
      <c r="FP27">
        <v>0</v>
      </c>
      <c r="FQ27">
        <v>39.859731789999998</v>
      </c>
      <c r="FR27">
        <v>55.03620969</v>
      </c>
      <c r="FS27">
        <v>-0.65375087300000001</v>
      </c>
      <c r="FT27">
        <v>-7.8912608860000004</v>
      </c>
      <c r="FU27">
        <v>3.0505572920000001</v>
      </c>
      <c r="FV27">
        <v>-0.199982048</v>
      </c>
      <c r="FW27">
        <v>1.40266209</v>
      </c>
      <c r="FX27">
        <v>3.062499608</v>
      </c>
      <c r="FY27">
        <v>0.58333333300000001</v>
      </c>
      <c r="FZ27">
        <v>32</v>
      </c>
      <c r="GA27">
        <v>7</v>
      </c>
      <c r="GB27">
        <v>10</v>
      </c>
      <c r="GC27">
        <v>3</v>
      </c>
      <c r="GD27">
        <v>2</v>
      </c>
      <c r="GE27">
        <v>2</v>
      </c>
      <c r="GF27">
        <v>1</v>
      </c>
      <c r="GG27">
        <v>0</v>
      </c>
      <c r="GH27">
        <v>0</v>
      </c>
      <c r="GI27">
        <v>9</v>
      </c>
      <c r="GJ27">
        <v>6</v>
      </c>
      <c r="GK27">
        <v>8</v>
      </c>
      <c r="GL27">
        <v>7</v>
      </c>
      <c r="GM27">
        <v>0</v>
      </c>
      <c r="GN27">
        <v>1</v>
      </c>
      <c r="GO27">
        <v>1</v>
      </c>
      <c r="GP27">
        <v>4</v>
      </c>
      <c r="GQ27">
        <v>-0.21440000000000001</v>
      </c>
      <c r="GR27">
        <v>109.54089999999999</v>
      </c>
      <c r="GS27">
        <v>0</v>
      </c>
      <c r="GT27">
        <v>4</v>
      </c>
      <c r="GU27">
        <v>2</v>
      </c>
      <c r="GV27">
        <v>0</v>
      </c>
      <c r="GW27">
        <v>0</v>
      </c>
      <c r="GX27">
        <v>0</v>
      </c>
      <c r="GY27">
        <v>0</v>
      </c>
      <c r="GZ27">
        <v>1</v>
      </c>
      <c r="HA27">
        <v>0</v>
      </c>
      <c r="HB27">
        <v>0</v>
      </c>
      <c r="HC27">
        <v>3</v>
      </c>
      <c r="HD27">
        <v>3</v>
      </c>
      <c r="HE27">
        <v>0</v>
      </c>
      <c r="HF27">
        <v>0</v>
      </c>
      <c r="HG27">
        <v>0</v>
      </c>
      <c r="HH27">
        <v>1</v>
      </c>
      <c r="HI27">
        <v>0</v>
      </c>
      <c r="HJ27">
        <v>1</v>
      </c>
      <c r="HK27">
        <v>0</v>
      </c>
      <c r="HL27">
        <v>1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1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1</v>
      </c>
      <c r="IB27">
        <v>0</v>
      </c>
      <c r="IC27">
        <v>3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2</v>
      </c>
      <c r="IS27">
        <v>2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1</v>
      </c>
      <c r="JG27">
        <v>1</v>
      </c>
      <c r="JH27">
        <v>0</v>
      </c>
      <c r="JI27">
        <v>0</v>
      </c>
      <c r="JJ27">
        <v>0</v>
      </c>
      <c r="JK27">
        <v>0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 t="s">
        <v>308</v>
      </c>
      <c r="KA27">
        <v>3.09422576747113</v>
      </c>
      <c r="KB27">
        <v>2.94872951507568</v>
      </c>
      <c r="KC27">
        <v>3.3275940066579399</v>
      </c>
      <c r="KD27">
        <v>14.5905660243026</v>
      </c>
    </row>
    <row r="28" spans="1:294" x14ac:dyDescent="0.3">
      <c r="A28">
        <v>6</v>
      </c>
      <c r="B28" t="s">
        <v>325</v>
      </c>
      <c r="C28" t="s">
        <v>312</v>
      </c>
      <c r="D28">
        <v>78</v>
      </c>
      <c r="E28">
        <v>82</v>
      </c>
      <c r="F28">
        <v>71</v>
      </c>
      <c r="G28" t="s">
        <v>291</v>
      </c>
      <c r="H28" t="s">
        <v>318</v>
      </c>
      <c r="I28" t="s">
        <v>390</v>
      </c>
      <c r="J28" t="s">
        <v>391</v>
      </c>
      <c r="K28" t="s">
        <v>329</v>
      </c>
      <c r="L28">
        <v>48</v>
      </c>
      <c r="M28">
        <v>0</v>
      </c>
      <c r="N28">
        <v>23954</v>
      </c>
      <c r="O28" t="s">
        <v>330</v>
      </c>
      <c r="P28">
        <v>11</v>
      </c>
      <c r="Q28">
        <v>107.86799999999999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23.001880610000001</v>
      </c>
      <c r="AO28">
        <v>0</v>
      </c>
      <c r="AP28">
        <v>-2.5000000000000001E-3</v>
      </c>
      <c r="AQ28">
        <v>0</v>
      </c>
      <c r="AR28">
        <v>1.7837651699999999</v>
      </c>
      <c r="AS28">
        <v>0</v>
      </c>
      <c r="AT28">
        <v>0</v>
      </c>
      <c r="AU28">
        <v>0</v>
      </c>
      <c r="AV28">
        <v>0</v>
      </c>
      <c r="AW28">
        <v>0.30151134499999999</v>
      </c>
      <c r="AX28">
        <v>0</v>
      </c>
      <c r="AY28">
        <v>0</v>
      </c>
      <c r="AZ28">
        <v>0</v>
      </c>
      <c r="BA28">
        <v>0</v>
      </c>
      <c r="BB28">
        <v>0.74025974000000005</v>
      </c>
      <c r="BC28">
        <v>1.7402597399999999</v>
      </c>
      <c r="BD28">
        <v>9.1136933000000003E-2</v>
      </c>
      <c r="BE28">
        <v>2.1437685119999998</v>
      </c>
      <c r="BF28">
        <v>0.158601936</v>
      </c>
      <c r="BG28" t="s">
        <v>393</v>
      </c>
      <c r="BH28" t="s">
        <v>394</v>
      </c>
      <c r="BI28" t="s">
        <v>395</v>
      </c>
      <c r="BJ28" t="s">
        <v>396</v>
      </c>
      <c r="BK28" t="s">
        <v>397</v>
      </c>
      <c r="BL28" t="s">
        <v>398</v>
      </c>
      <c r="BM28" t="s">
        <v>7</v>
      </c>
      <c r="BN28" t="s">
        <v>390</v>
      </c>
      <c r="BO28" t="s">
        <v>304</v>
      </c>
      <c r="BP28" t="s">
        <v>399</v>
      </c>
      <c r="BQ28">
        <v>24</v>
      </c>
      <c r="BR28">
        <v>36</v>
      </c>
      <c r="BS28">
        <v>48</v>
      </c>
      <c r="BT28">
        <v>37</v>
      </c>
      <c r="BU28">
        <v>2</v>
      </c>
      <c r="BV28" t="s">
        <v>400</v>
      </c>
      <c r="BW28" t="s">
        <v>401</v>
      </c>
      <c r="BX28">
        <v>13.313695040000001</v>
      </c>
      <c r="BY28">
        <v>13.313695040000001</v>
      </c>
      <c r="BZ28">
        <v>0.13483134899999999</v>
      </c>
      <c r="CA28">
        <v>-2.7450336590000002</v>
      </c>
      <c r="CB28">
        <v>0.336110462</v>
      </c>
      <c r="CC28">
        <v>34.375</v>
      </c>
      <c r="CD28">
        <v>444.44</v>
      </c>
      <c r="CE28">
        <v>420.24799999999999</v>
      </c>
      <c r="CF28">
        <v>444.15326570000002</v>
      </c>
      <c r="CG28">
        <v>170</v>
      </c>
      <c r="CH28">
        <v>0</v>
      </c>
      <c r="CI28">
        <v>0.25545083600000001</v>
      </c>
      <c r="CJ28">
        <v>-0.50965062000000005</v>
      </c>
      <c r="CK28">
        <v>0.50965062000000005</v>
      </c>
      <c r="CL28">
        <v>0.25545083600000001</v>
      </c>
      <c r="CM28">
        <v>1.15625</v>
      </c>
      <c r="CN28">
        <v>1.78125</v>
      </c>
      <c r="CO28">
        <v>2.34375</v>
      </c>
      <c r="CP28">
        <v>16.349699180000002</v>
      </c>
      <c r="CQ28">
        <v>9.5517969360000006</v>
      </c>
      <c r="CR28">
        <v>2.651285643</v>
      </c>
      <c r="CS28">
        <v>-2.523626218</v>
      </c>
      <c r="CT28">
        <v>2.5598964469999999</v>
      </c>
      <c r="CU28">
        <v>-2.6460581059999999</v>
      </c>
      <c r="CV28">
        <v>6.2444415769999999</v>
      </c>
      <c r="CW28">
        <v>-0.15148277199999999</v>
      </c>
      <c r="CX28">
        <v>2.6791515819999998</v>
      </c>
      <c r="CY28">
        <v>2.0479220269999998</v>
      </c>
      <c r="CZ28">
        <v>1148.584975</v>
      </c>
      <c r="DA28">
        <v>23.911330889999999</v>
      </c>
      <c r="DB28">
        <v>17.656585110000002</v>
      </c>
      <c r="DC28">
        <v>17.656585110000002</v>
      </c>
      <c r="DD28">
        <v>14.77252126</v>
      </c>
      <c r="DE28">
        <v>9.9702550280000004</v>
      </c>
      <c r="DF28">
        <v>9.9702550280000004</v>
      </c>
      <c r="DG28">
        <v>8.9618539689999999</v>
      </c>
      <c r="DH28">
        <v>8.9618539689999999</v>
      </c>
      <c r="DI28">
        <v>7.0222232480000004</v>
      </c>
      <c r="DJ28">
        <v>7.0222232480000004</v>
      </c>
      <c r="DK28">
        <v>5.5087470119999997</v>
      </c>
      <c r="DL28">
        <v>5.5087470119999997</v>
      </c>
      <c r="DM28">
        <v>-3.21</v>
      </c>
      <c r="DN28">
        <v>7541988.5269999998</v>
      </c>
      <c r="DO28">
        <v>22.000760970000002</v>
      </c>
      <c r="DP28">
        <v>6.6440267620000002</v>
      </c>
      <c r="DQ28">
        <v>2.478484044</v>
      </c>
      <c r="DR28">
        <v>182.42923690000001</v>
      </c>
      <c r="DS28">
        <v>31.26630445</v>
      </c>
      <c r="DT28">
        <v>22.840946110000001</v>
      </c>
      <c r="DU28">
        <v>11.384295760000001</v>
      </c>
      <c r="DV28">
        <v>5.7832449459999999</v>
      </c>
      <c r="DW28">
        <v>5.9071797290000001</v>
      </c>
      <c r="DX28">
        <v>0</v>
      </c>
      <c r="DY28">
        <v>19.283521279999999</v>
      </c>
      <c r="DZ28">
        <v>0</v>
      </c>
      <c r="EA28">
        <v>0</v>
      </c>
      <c r="EB28">
        <v>0</v>
      </c>
      <c r="EC28">
        <v>12.13273414</v>
      </c>
      <c r="ED28">
        <v>39.069721350000002</v>
      </c>
      <c r="EE28">
        <v>17.408916619999999</v>
      </c>
      <c r="EF28">
        <v>17.20634313</v>
      </c>
      <c r="EG28">
        <v>39.916248529999997</v>
      </c>
      <c r="EH28">
        <v>17.473669619999999</v>
      </c>
      <c r="EI28">
        <v>0</v>
      </c>
      <c r="EJ28">
        <v>4.8999097310000002</v>
      </c>
      <c r="EK28">
        <v>17.569479569999999</v>
      </c>
      <c r="EL28">
        <v>30.588501269999998</v>
      </c>
      <c r="EM28">
        <v>14.09534397</v>
      </c>
      <c r="EN28">
        <v>51.990542990000002</v>
      </c>
      <c r="EO28">
        <v>0</v>
      </c>
      <c r="EP28">
        <v>5.7495118329999997</v>
      </c>
      <c r="EQ28">
        <v>5.733667477</v>
      </c>
      <c r="ER28">
        <v>0</v>
      </c>
      <c r="ES28">
        <v>5.7495118329999997</v>
      </c>
      <c r="ET28">
        <v>0</v>
      </c>
      <c r="EU28">
        <v>73.644451930000002</v>
      </c>
      <c r="EV28">
        <v>15.190125180000001</v>
      </c>
      <c r="EW28">
        <v>11.835812089999999</v>
      </c>
      <c r="EX28">
        <v>29.26599899</v>
      </c>
      <c r="EY28">
        <v>40.863640009999997</v>
      </c>
      <c r="EZ28">
        <v>0</v>
      </c>
      <c r="FA28">
        <v>0</v>
      </c>
      <c r="FB28">
        <v>0</v>
      </c>
      <c r="FC28">
        <v>181.62</v>
      </c>
      <c r="FD28">
        <v>74.967474800000005</v>
      </c>
      <c r="FE28">
        <v>39.916248529999997</v>
      </c>
      <c r="FF28">
        <v>0</v>
      </c>
      <c r="FG28">
        <v>17.54772461</v>
      </c>
      <c r="FH28">
        <v>0</v>
      </c>
      <c r="FI28">
        <v>0</v>
      </c>
      <c r="FJ28">
        <v>44.118092099999998</v>
      </c>
      <c r="FK28">
        <v>0</v>
      </c>
      <c r="FL28">
        <v>0</v>
      </c>
      <c r="FM28">
        <v>0</v>
      </c>
      <c r="FN28">
        <v>5.733667477</v>
      </c>
      <c r="FO28">
        <v>0</v>
      </c>
      <c r="FP28">
        <v>0</v>
      </c>
      <c r="FQ28">
        <v>39.859731789999998</v>
      </c>
      <c r="FR28">
        <v>55.03620969</v>
      </c>
      <c r="FS28">
        <v>-0.65375087300000001</v>
      </c>
      <c r="FT28">
        <v>-7.8912608860000004</v>
      </c>
      <c r="FU28">
        <v>3.0505572920000001</v>
      </c>
      <c r="FV28">
        <v>-0.199982048</v>
      </c>
      <c r="FW28">
        <v>1.40266209</v>
      </c>
      <c r="FX28">
        <v>3.062499608</v>
      </c>
      <c r="FY28">
        <v>0.58333333300000001</v>
      </c>
      <c r="FZ28">
        <v>32</v>
      </c>
      <c r="GA28">
        <v>7</v>
      </c>
      <c r="GB28">
        <v>10</v>
      </c>
      <c r="GC28">
        <v>3</v>
      </c>
      <c r="GD28">
        <v>2</v>
      </c>
      <c r="GE28">
        <v>2</v>
      </c>
      <c r="GF28">
        <v>1</v>
      </c>
      <c r="GG28">
        <v>0</v>
      </c>
      <c r="GH28">
        <v>0</v>
      </c>
      <c r="GI28">
        <v>9</v>
      </c>
      <c r="GJ28">
        <v>6</v>
      </c>
      <c r="GK28">
        <v>8</v>
      </c>
      <c r="GL28">
        <v>7</v>
      </c>
      <c r="GM28">
        <v>0</v>
      </c>
      <c r="GN28">
        <v>1</v>
      </c>
      <c r="GO28">
        <v>1</v>
      </c>
      <c r="GP28">
        <v>4</v>
      </c>
      <c r="GQ28">
        <v>-0.21440000000000001</v>
      </c>
      <c r="GR28">
        <v>109.54089999999999</v>
      </c>
      <c r="GS28">
        <v>0</v>
      </c>
      <c r="GT28">
        <v>4</v>
      </c>
      <c r="GU28">
        <v>2</v>
      </c>
      <c r="GV28">
        <v>0</v>
      </c>
      <c r="GW28">
        <v>0</v>
      </c>
      <c r="GX28">
        <v>0</v>
      </c>
      <c r="GY28">
        <v>0</v>
      </c>
      <c r="GZ28">
        <v>1</v>
      </c>
      <c r="HA28">
        <v>0</v>
      </c>
      <c r="HB28">
        <v>0</v>
      </c>
      <c r="HC28">
        <v>3</v>
      </c>
      <c r="HD28">
        <v>3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1</v>
      </c>
      <c r="HK28">
        <v>0</v>
      </c>
      <c r="HL28">
        <v>1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1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1</v>
      </c>
      <c r="IB28">
        <v>0</v>
      </c>
      <c r="IC28">
        <v>3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2</v>
      </c>
      <c r="IS28">
        <v>2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1</v>
      </c>
      <c r="JG28">
        <v>1</v>
      </c>
      <c r="JH28">
        <v>0</v>
      </c>
      <c r="JI28">
        <v>0</v>
      </c>
      <c r="JJ28">
        <v>0</v>
      </c>
      <c r="JK28">
        <v>0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 t="s">
        <v>308</v>
      </c>
      <c r="KA28">
        <v>3.10056826037022</v>
      </c>
      <c r="KB28">
        <v>2.9456303119659402</v>
      </c>
      <c r="KC28">
        <v>3.3229856770426802</v>
      </c>
      <c r="KD28">
        <v>14.252900741803501</v>
      </c>
    </row>
    <row r="29" spans="1:294" x14ac:dyDescent="0.3">
      <c r="A29">
        <v>7</v>
      </c>
      <c r="B29" t="s">
        <v>325</v>
      </c>
      <c r="C29" t="s">
        <v>421</v>
      </c>
      <c r="D29">
        <v>23</v>
      </c>
      <c r="E29">
        <v>82</v>
      </c>
      <c r="F29">
        <v>90</v>
      </c>
      <c r="G29" t="s">
        <v>291</v>
      </c>
      <c r="H29" t="s">
        <v>318</v>
      </c>
      <c r="I29" t="s">
        <v>390</v>
      </c>
      <c r="J29" t="s">
        <v>391</v>
      </c>
      <c r="K29" t="s">
        <v>329</v>
      </c>
      <c r="L29">
        <v>20</v>
      </c>
      <c r="M29">
        <v>1</v>
      </c>
      <c r="N29">
        <v>23954</v>
      </c>
      <c r="O29" t="s">
        <v>330</v>
      </c>
      <c r="P29">
        <v>11</v>
      </c>
      <c r="Q29">
        <v>107.86799999999999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23.001880610000001</v>
      </c>
      <c r="AO29">
        <v>0</v>
      </c>
      <c r="AP29">
        <v>-2.5000000000000001E-3</v>
      </c>
      <c r="AQ29">
        <v>0</v>
      </c>
      <c r="AR29">
        <v>1.7837651699999999</v>
      </c>
      <c r="AS29">
        <v>0</v>
      </c>
      <c r="AT29">
        <v>0</v>
      </c>
      <c r="AU29">
        <v>0</v>
      </c>
      <c r="AV29">
        <v>0</v>
      </c>
      <c r="AW29">
        <v>0.30151134499999999</v>
      </c>
      <c r="AX29">
        <v>0</v>
      </c>
      <c r="AY29">
        <v>0</v>
      </c>
      <c r="AZ29">
        <v>0</v>
      </c>
      <c r="BA29">
        <v>0</v>
      </c>
      <c r="BB29">
        <v>0.74025974000000005</v>
      </c>
      <c r="BC29">
        <v>1.7402597399999999</v>
      </c>
      <c r="BD29">
        <v>9.1136933000000003E-2</v>
      </c>
      <c r="BE29">
        <v>2.1437685119999998</v>
      </c>
      <c r="BF29">
        <v>0.158601936</v>
      </c>
      <c r="BG29" t="s">
        <v>393</v>
      </c>
      <c r="BH29" t="s">
        <v>394</v>
      </c>
      <c r="BI29" t="s">
        <v>395</v>
      </c>
      <c r="BJ29" t="s">
        <v>396</v>
      </c>
      <c r="BK29" t="s">
        <v>397</v>
      </c>
      <c r="BL29" t="s">
        <v>398</v>
      </c>
      <c r="BM29" t="s">
        <v>7</v>
      </c>
      <c r="BN29" t="s">
        <v>390</v>
      </c>
      <c r="BO29" t="s">
        <v>304</v>
      </c>
      <c r="BP29" t="s">
        <v>399</v>
      </c>
      <c r="BQ29">
        <v>24</v>
      </c>
      <c r="BR29">
        <v>36</v>
      </c>
      <c r="BS29">
        <v>48</v>
      </c>
      <c r="BT29">
        <v>37</v>
      </c>
      <c r="BU29">
        <v>2</v>
      </c>
      <c r="BV29" t="s">
        <v>400</v>
      </c>
      <c r="BW29" t="s">
        <v>401</v>
      </c>
      <c r="BX29">
        <v>13.313695040000001</v>
      </c>
      <c r="BY29">
        <v>13.313695040000001</v>
      </c>
      <c r="BZ29">
        <v>0.13483134899999999</v>
      </c>
      <c r="CA29">
        <v>-2.7450336590000002</v>
      </c>
      <c r="CB29">
        <v>0.336110462</v>
      </c>
      <c r="CC29">
        <v>34.375</v>
      </c>
      <c r="CD29">
        <v>444.44</v>
      </c>
      <c r="CE29">
        <v>420.24799999999999</v>
      </c>
      <c r="CF29">
        <v>444.15326570000002</v>
      </c>
      <c r="CG29">
        <v>170</v>
      </c>
      <c r="CH29">
        <v>0</v>
      </c>
      <c r="CI29">
        <v>0.25545083600000001</v>
      </c>
      <c r="CJ29">
        <v>-0.50965062000000005</v>
      </c>
      <c r="CK29">
        <v>0.50965062000000005</v>
      </c>
      <c r="CL29">
        <v>0.25545083600000001</v>
      </c>
      <c r="CM29">
        <v>1.15625</v>
      </c>
      <c r="CN29">
        <v>1.78125</v>
      </c>
      <c r="CO29">
        <v>2.34375</v>
      </c>
      <c r="CP29">
        <v>16.349699180000002</v>
      </c>
      <c r="CQ29">
        <v>9.5517969360000006</v>
      </c>
      <c r="CR29">
        <v>2.651285643</v>
      </c>
      <c r="CS29">
        <v>-2.523626218</v>
      </c>
      <c r="CT29">
        <v>2.5598964469999999</v>
      </c>
      <c r="CU29">
        <v>-2.6460581059999999</v>
      </c>
      <c r="CV29">
        <v>6.2444415769999999</v>
      </c>
      <c r="CW29">
        <v>-0.15148277199999999</v>
      </c>
      <c r="CX29">
        <v>2.6791515819999998</v>
      </c>
      <c r="CY29">
        <v>2.0479220269999998</v>
      </c>
      <c r="CZ29">
        <v>1148.584975</v>
      </c>
      <c r="DA29">
        <v>23.911330889999999</v>
      </c>
      <c r="DB29">
        <v>17.656585110000002</v>
      </c>
      <c r="DC29">
        <v>17.656585110000002</v>
      </c>
      <c r="DD29">
        <v>14.77252126</v>
      </c>
      <c r="DE29">
        <v>9.9702550280000004</v>
      </c>
      <c r="DF29">
        <v>9.9702550280000004</v>
      </c>
      <c r="DG29">
        <v>8.9618539689999999</v>
      </c>
      <c r="DH29">
        <v>8.9618539689999999</v>
      </c>
      <c r="DI29">
        <v>7.0222232480000004</v>
      </c>
      <c r="DJ29">
        <v>7.0222232480000004</v>
      </c>
      <c r="DK29">
        <v>5.5087470119999997</v>
      </c>
      <c r="DL29">
        <v>5.5087470119999997</v>
      </c>
      <c r="DM29">
        <v>-3.21</v>
      </c>
      <c r="DN29">
        <v>7541988.5269999998</v>
      </c>
      <c r="DO29">
        <v>22.000760970000002</v>
      </c>
      <c r="DP29">
        <v>6.6440267620000002</v>
      </c>
      <c r="DQ29">
        <v>2.478484044</v>
      </c>
      <c r="DR29">
        <v>182.42923690000001</v>
      </c>
      <c r="DS29">
        <v>31.26630445</v>
      </c>
      <c r="DT29">
        <v>22.840946110000001</v>
      </c>
      <c r="DU29">
        <v>11.384295760000001</v>
      </c>
      <c r="DV29">
        <v>5.7832449459999999</v>
      </c>
      <c r="DW29">
        <v>5.9071797290000001</v>
      </c>
      <c r="DX29">
        <v>0</v>
      </c>
      <c r="DY29">
        <v>19.283521279999999</v>
      </c>
      <c r="DZ29">
        <v>0</v>
      </c>
      <c r="EA29">
        <v>0</v>
      </c>
      <c r="EB29">
        <v>0</v>
      </c>
      <c r="EC29">
        <v>12.13273414</v>
      </c>
      <c r="ED29">
        <v>39.069721350000002</v>
      </c>
      <c r="EE29">
        <v>17.408916619999999</v>
      </c>
      <c r="EF29">
        <v>17.20634313</v>
      </c>
      <c r="EG29">
        <v>39.916248529999997</v>
      </c>
      <c r="EH29">
        <v>17.473669619999999</v>
      </c>
      <c r="EI29">
        <v>0</v>
      </c>
      <c r="EJ29">
        <v>4.8999097310000002</v>
      </c>
      <c r="EK29">
        <v>17.569479569999999</v>
      </c>
      <c r="EL29">
        <v>30.588501269999998</v>
      </c>
      <c r="EM29">
        <v>14.09534397</v>
      </c>
      <c r="EN29">
        <v>51.990542990000002</v>
      </c>
      <c r="EO29">
        <v>0</v>
      </c>
      <c r="EP29">
        <v>5.7495118329999997</v>
      </c>
      <c r="EQ29">
        <v>5.733667477</v>
      </c>
      <c r="ER29">
        <v>0</v>
      </c>
      <c r="ES29">
        <v>5.7495118329999997</v>
      </c>
      <c r="ET29">
        <v>0</v>
      </c>
      <c r="EU29">
        <v>73.644451930000002</v>
      </c>
      <c r="EV29">
        <v>15.190125180000001</v>
      </c>
      <c r="EW29">
        <v>11.835812089999999</v>
      </c>
      <c r="EX29">
        <v>29.26599899</v>
      </c>
      <c r="EY29">
        <v>40.863640009999997</v>
      </c>
      <c r="EZ29">
        <v>0</v>
      </c>
      <c r="FA29">
        <v>0</v>
      </c>
      <c r="FB29">
        <v>0</v>
      </c>
      <c r="FC29">
        <v>181.62</v>
      </c>
      <c r="FD29">
        <v>74.967474800000005</v>
      </c>
      <c r="FE29">
        <v>39.916248529999997</v>
      </c>
      <c r="FF29">
        <v>0</v>
      </c>
      <c r="FG29">
        <v>17.54772461</v>
      </c>
      <c r="FH29">
        <v>0</v>
      </c>
      <c r="FI29">
        <v>0</v>
      </c>
      <c r="FJ29">
        <v>44.118092099999998</v>
      </c>
      <c r="FK29">
        <v>0</v>
      </c>
      <c r="FL29">
        <v>0</v>
      </c>
      <c r="FM29">
        <v>0</v>
      </c>
      <c r="FN29">
        <v>5.733667477</v>
      </c>
      <c r="FO29">
        <v>0</v>
      </c>
      <c r="FP29">
        <v>0</v>
      </c>
      <c r="FQ29">
        <v>39.859731789999998</v>
      </c>
      <c r="FR29">
        <v>55.03620969</v>
      </c>
      <c r="FS29">
        <v>-0.65375087300000001</v>
      </c>
      <c r="FT29">
        <v>-7.8912608860000004</v>
      </c>
      <c r="FU29">
        <v>3.0505572920000001</v>
      </c>
      <c r="FV29">
        <v>-0.199982048</v>
      </c>
      <c r="FW29">
        <v>1.40266209</v>
      </c>
      <c r="FX29">
        <v>3.062499608</v>
      </c>
      <c r="FY29">
        <v>0.4375</v>
      </c>
      <c r="FZ29">
        <v>32</v>
      </c>
      <c r="GA29">
        <v>7</v>
      </c>
      <c r="GB29">
        <v>10</v>
      </c>
      <c r="GC29">
        <v>3</v>
      </c>
      <c r="GD29">
        <v>2</v>
      </c>
      <c r="GE29">
        <v>2</v>
      </c>
      <c r="GF29">
        <v>1</v>
      </c>
      <c r="GG29">
        <v>0</v>
      </c>
      <c r="GH29">
        <v>1</v>
      </c>
      <c r="GI29">
        <v>9</v>
      </c>
      <c r="GJ29">
        <v>6</v>
      </c>
      <c r="GK29">
        <v>9</v>
      </c>
      <c r="GL29">
        <v>4</v>
      </c>
      <c r="GM29">
        <v>0</v>
      </c>
      <c r="GN29">
        <v>2</v>
      </c>
      <c r="GO29">
        <v>2</v>
      </c>
      <c r="GP29">
        <v>4</v>
      </c>
      <c r="GQ29">
        <v>-0.21440000000000001</v>
      </c>
      <c r="GR29">
        <v>109.54089999999999</v>
      </c>
      <c r="GS29">
        <v>0</v>
      </c>
      <c r="GT29">
        <v>4</v>
      </c>
      <c r="GU29">
        <v>2</v>
      </c>
      <c r="GV29">
        <v>0</v>
      </c>
      <c r="GW29">
        <v>0</v>
      </c>
      <c r="GX29">
        <v>0</v>
      </c>
      <c r="GY29">
        <v>0</v>
      </c>
      <c r="GZ29">
        <v>1</v>
      </c>
      <c r="HA29">
        <v>0</v>
      </c>
      <c r="HB29">
        <v>0</v>
      </c>
      <c r="HC29">
        <v>3</v>
      </c>
      <c r="HD29">
        <v>3</v>
      </c>
      <c r="HE29">
        <v>0</v>
      </c>
      <c r="HF29">
        <v>0</v>
      </c>
      <c r="HG29">
        <v>0</v>
      </c>
      <c r="HH29">
        <v>1</v>
      </c>
      <c r="HI29">
        <v>0</v>
      </c>
      <c r="HJ29">
        <v>1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1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1</v>
      </c>
      <c r="IB29">
        <v>0</v>
      </c>
      <c r="IC29">
        <v>3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2</v>
      </c>
      <c r="IS29">
        <v>2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1</v>
      </c>
      <c r="JG29">
        <v>1</v>
      </c>
      <c r="JH29">
        <v>0</v>
      </c>
      <c r="JI29">
        <v>0</v>
      </c>
      <c r="JJ29">
        <v>0</v>
      </c>
      <c r="JK29">
        <v>0</v>
      </c>
      <c r="JL29">
        <v>1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 t="s">
        <v>308</v>
      </c>
      <c r="KA29">
        <v>2.9105380820415498</v>
      </c>
      <c r="KB29">
        <v>2.9456303119659402</v>
      </c>
      <c r="KC29">
        <v>3.2345880237876199</v>
      </c>
      <c r="KD29">
        <v>13.4024876813018</v>
      </c>
    </row>
    <row r="30" spans="1:294" x14ac:dyDescent="0.3">
      <c r="A30">
        <v>8</v>
      </c>
      <c r="B30" t="s">
        <v>325</v>
      </c>
      <c r="C30" t="s">
        <v>421</v>
      </c>
      <c r="D30">
        <v>49</v>
      </c>
      <c r="E30">
        <v>82</v>
      </c>
      <c r="F30">
        <v>77</v>
      </c>
      <c r="G30" t="s">
        <v>291</v>
      </c>
      <c r="H30" t="s">
        <v>292</v>
      </c>
      <c r="I30" t="s">
        <v>390</v>
      </c>
      <c r="J30" t="s">
        <v>391</v>
      </c>
      <c r="K30" t="s">
        <v>329</v>
      </c>
      <c r="L30">
        <v>18</v>
      </c>
      <c r="M30">
        <v>0</v>
      </c>
      <c r="N30">
        <v>23954</v>
      </c>
      <c r="O30" t="s">
        <v>330</v>
      </c>
      <c r="P30">
        <v>11</v>
      </c>
      <c r="Q30">
        <v>107.86799999999999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23.001880610000001</v>
      </c>
      <c r="AO30">
        <v>0</v>
      </c>
      <c r="AP30">
        <v>-2.5000000000000001E-3</v>
      </c>
      <c r="AQ30">
        <v>0</v>
      </c>
      <c r="AR30">
        <v>1.7837651699999999</v>
      </c>
      <c r="AS30">
        <v>0</v>
      </c>
      <c r="AT30">
        <v>0</v>
      </c>
      <c r="AU30">
        <v>0</v>
      </c>
      <c r="AV30">
        <v>0</v>
      </c>
      <c r="AW30">
        <v>0.30151134499999999</v>
      </c>
      <c r="AX30">
        <v>0</v>
      </c>
      <c r="AY30">
        <v>0</v>
      </c>
      <c r="AZ30">
        <v>0</v>
      </c>
      <c r="BA30">
        <v>0</v>
      </c>
      <c r="BB30">
        <v>0.74025974000000005</v>
      </c>
      <c r="BC30">
        <v>1.7402597399999999</v>
      </c>
      <c r="BD30">
        <v>9.1136933000000003E-2</v>
      </c>
      <c r="BE30">
        <v>2.1437685119999998</v>
      </c>
      <c r="BF30">
        <v>0.158601936</v>
      </c>
      <c r="BG30" t="s">
        <v>393</v>
      </c>
      <c r="BH30" t="s">
        <v>394</v>
      </c>
      <c r="BI30" t="s">
        <v>395</v>
      </c>
      <c r="BJ30" t="s">
        <v>396</v>
      </c>
      <c r="BK30" t="s">
        <v>397</v>
      </c>
      <c r="BL30" t="s">
        <v>398</v>
      </c>
      <c r="BM30" t="s">
        <v>7</v>
      </c>
      <c r="BN30" t="s">
        <v>390</v>
      </c>
      <c r="BO30" t="s">
        <v>304</v>
      </c>
      <c r="BP30" t="s">
        <v>399</v>
      </c>
      <c r="BQ30">
        <v>24</v>
      </c>
      <c r="BR30">
        <v>36</v>
      </c>
      <c r="BS30">
        <v>48</v>
      </c>
      <c r="BT30">
        <v>37</v>
      </c>
      <c r="BU30">
        <v>2</v>
      </c>
      <c r="BV30" t="s">
        <v>400</v>
      </c>
      <c r="BW30" t="s">
        <v>401</v>
      </c>
      <c r="BX30">
        <v>13.313695040000001</v>
      </c>
      <c r="BY30">
        <v>13.313695040000001</v>
      </c>
      <c r="BZ30">
        <v>0.13483134899999999</v>
      </c>
      <c r="CA30">
        <v>-2.7450336590000002</v>
      </c>
      <c r="CB30">
        <v>0.336110462</v>
      </c>
      <c r="CC30">
        <v>34.375</v>
      </c>
      <c r="CD30">
        <v>444.44</v>
      </c>
      <c r="CE30">
        <v>420.24799999999999</v>
      </c>
      <c r="CF30">
        <v>444.15326570000002</v>
      </c>
      <c r="CG30">
        <v>170</v>
      </c>
      <c r="CH30">
        <v>0</v>
      </c>
      <c r="CI30">
        <v>0.25545083600000001</v>
      </c>
      <c r="CJ30">
        <v>-0.50965062000000005</v>
      </c>
      <c r="CK30">
        <v>0.50965062000000005</v>
      </c>
      <c r="CL30">
        <v>0.25545083600000001</v>
      </c>
      <c r="CM30">
        <v>1.15625</v>
      </c>
      <c r="CN30">
        <v>1.78125</v>
      </c>
      <c r="CO30">
        <v>2.34375</v>
      </c>
      <c r="CP30">
        <v>16.349699180000002</v>
      </c>
      <c r="CQ30">
        <v>9.5517969360000006</v>
      </c>
      <c r="CR30">
        <v>2.651285643</v>
      </c>
      <c r="CS30">
        <v>-2.523626218</v>
      </c>
      <c r="CT30">
        <v>2.5598964469999999</v>
      </c>
      <c r="CU30">
        <v>-2.6460581059999999</v>
      </c>
      <c r="CV30">
        <v>6.2444415769999999</v>
      </c>
      <c r="CW30">
        <v>-0.15148277199999999</v>
      </c>
      <c r="CX30">
        <v>2.6791515819999998</v>
      </c>
      <c r="CY30">
        <v>2.0479220269999998</v>
      </c>
      <c r="CZ30">
        <v>1148.584975</v>
      </c>
      <c r="DA30">
        <v>23.911330889999999</v>
      </c>
      <c r="DB30">
        <v>17.656585110000002</v>
      </c>
      <c r="DC30">
        <v>17.656585110000002</v>
      </c>
      <c r="DD30">
        <v>14.77252126</v>
      </c>
      <c r="DE30">
        <v>9.9702550280000004</v>
      </c>
      <c r="DF30">
        <v>9.9702550280000004</v>
      </c>
      <c r="DG30">
        <v>8.9618539689999999</v>
      </c>
      <c r="DH30">
        <v>8.9618539689999999</v>
      </c>
      <c r="DI30">
        <v>7.0222232480000004</v>
      </c>
      <c r="DJ30">
        <v>7.0222232480000004</v>
      </c>
      <c r="DK30">
        <v>5.5087470119999997</v>
      </c>
      <c r="DL30">
        <v>5.5087470119999997</v>
      </c>
      <c r="DM30">
        <v>-3.21</v>
      </c>
      <c r="DN30">
        <v>7541988.5269999998</v>
      </c>
      <c r="DO30">
        <v>22.000760970000002</v>
      </c>
      <c r="DP30">
        <v>6.6440267620000002</v>
      </c>
      <c r="DQ30">
        <v>2.478484044</v>
      </c>
      <c r="DR30">
        <v>182.42923690000001</v>
      </c>
      <c r="DS30">
        <v>31.26630445</v>
      </c>
      <c r="DT30">
        <v>22.840946110000001</v>
      </c>
      <c r="DU30">
        <v>11.384295760000001</v>
      </c>
      <c r="DV30">
        <v>5.7832449459999999</v>
      </c>
      <c r="DW30">
        <v>5.9071797290000001</v>
      </c>
      <c r="DX30">
        <v>0</v>
      </c>
      <c r="DY30">
        <v>19.283521279999999</v>
      </c>
      <c r="DZ30">
        <v>0</v>
      </c>
      <c r="EA30">
        <v>0</v>
      </c>
      <c r="EB30">
        <v>0</v>
      </c>
      <c r="EC30">
        <v>12.13273414</v>
      </c>
      <c r="ED30">
        <v>39.069721350000002</v>
      </c>
      <c r="EE30">
        <v>17.408916619999999</v>
      </c>
      <c r="EF30">
        <v>17.20634313</v>
      </c>
      <c r="EG30">
        <v>39.916248529999997</v>
      </c>
      <c r="EH30">
        <v>17.473669619999999</v>
      </c>
      <c r="EI30">
        <v>0</v>
      </c>
      <c r="EJ30">
        <v>4.8999097310000002</v>
      </c>
      <c r="EK30">
        <v>17.569479569999999</v>
      </c>
      <c r="EL30">
        <v>30.588501269999998</v>
      </c>
      <c r="EM30">
        <v>14.09534397</v>
      </c>
      <c r="EN30">
        <v>51.990542990000002</v>
      </c>
      <c r="EO30">
        <v>0</v>
      </c>
      <c r="EP30">
        <v>5.7495118329999997</v>
      </c>
      <c r="EQ30">
        <v>5.733667477</v>
      </c>
      <c r="ER30">
        <v>0</v>
      </c>
      <c r="ES30">
        <v>5.7495118329999997</v>
      </c>
      <c r="ET30">
        <v>0</v>
      </c>
      <c r="EU30">
        <v>73.644451930000002</v>
      </c>
      <c r="EV30">
        <v>15.190125180000001</v>
      </c>
      <c r="EW30">
        <v>11.835812089999999</v>
      </c>
      <c r="EX30">
        <v>29.26599899</v>
      </c>
      <c r="EY30">
        <v>40.863640009999997</v>
      </c>
      <c r="EZ30">
        <v>0</v>
      </c>
      <c r="FA30">
        <v>0</v>
      </c>
      <c r="FB30">
        <v>0</v>
      </c>
      <c r="FC30">
        <v>181.62</v>
      </c>
      <c r="FD30">
        <v>74.967474800000005</v>
      </c>
      <c r="FE30">
        <v>39.916248529999997</v>
      </c>
      <c r="FF30">
        <v>0</v>
      </c>
      <c r="FG30">
        <v>17.54772461</v>
      </c>
      <c r="FH30">
        <v>0</v>
      </c>
      <c r="FI30">
        <v>0</v>
      </c>
      <c r="FJ30">
        <v>44.118092099999998</v>
      </c>
      <c r="FK30">
        <v>0</v>
      </c>
      <c r="FL30">
        <v>0</v>
      </c>
      <c r="FM30">
        <v>0</v>
      </c>
      <c r="FN30">
        <v>5.733667477</v>
      </c>
      <c r="FO30">
        <v>0</v>
      </c>
      <c r="FP30">
        <v>0</v>
      </c>
      <c r="FQ30">
        <v>39.859731789999998</v>
      </c>
      <c r="FR30">
        <v>55.03620969</v>
      </c>
      <c r="FS30">
        <v>-0.65375087300000001</v>
      </c>
      <c r="FT30">
        <v>-7.8912608860000004</v>
      </c>
      <c r="FU30">
        <v>3.0505572920000001</v>
      </c>
      <c r="FV30">
        <v>-0.199982048</v>
      </c>
      <c r="FW30">
        <v>1.40266209</v>
      </c>
      <c r="FX30">
        <v>3.062499608</v>
      </c>
      <c r="FY30">
        <v>0.4375</v>
      </c>
      <c r="FZ30">
        <v>32</v>
      </c>
      <c r="GA30">
        <v>7</v>
      </c>
      <c r="GB30">
        <v>10</v>
      </c>
      <c r="GC30">
        <v>3</v>
      </c>
      <c r="GD30">
        <v>2</v>
      </c>
      <c r="GE30">
        <v>2</v>
      </c>
      <c r="GF30">
        <v>1</v>
      </c>
      <c r="GG30">
        <v>0</v>
      </c>
      <c r="GH30">
        <v>1</v>
      </c>
      <c r="GI30">
        <v>9</v>
      </c>
      <c r="GJ30">
        <v>6</v>
      </c>
      <c r="GK30">
        <v>9</v>
      </c>
      <c r="GL30">
        <v>4</v>
      </c>
      <c r="GM30">
        <v>0</v>
      </c>
      <c r="GN30">
        <v>2</v>
      </c>
      <c r="GO30">
        <v>2</v>
      </c>
      <c r="GP30">
        <v>4</v>
      </c>
      <c r="GQ30">
        <v>-0.21440000000000001</v>
      </c>
      <c r="GR30">
        <v>109.54089999999999</v>
      </c>
      <c r="GS30">
        <v>0</v>
      </c>
      <c r="GT30">
        <v>4</v>
      </c>
      <c r="GU30">
        <v>2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3</v>
      </c>
      <c r="HD30">
        <v>3</v>
      </c>
      <c r="HE30">
        <v>0</v>
      </c>
      <c r="HF30">
        <v>0</v>
      </c>
      <c r="HG30">
        <v>0</v>
      </c>
      <c r="HH30">
        <v>1</v>
      </c>
      <c r="HI30">
        <v>0</v>
      </c>
      <c r="HJ30">
        <v>1</v>
      </c>
      <c r="HK30">
        <v>0</v>
      </c>
      <c r="HL30">
        <v>1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1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1</v>
      </c>
      <c r="IB30">
        <v>0</v>
      </c>
      <c r="IC30">
        <v>3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2</v>
      </c>
      <c r="IS30">
        <v>2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1</v>
      </c>
      <c r="JG30">
        <v>1</v>
      </c>
      <c r="JH30">
        <v>0</v>
      </c>
      <c r="JI30">
        <v>0</v>
      </c>
      <c r="JJ30">
        <v>0</v>
      </c>
      <c r="JK30">
        <v>0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 t="s">
        <v>308</v>
      </c>
      <c r="KA30">
        <v>2.9265254818182602</v>
      </c>
      <c r="KB30">
        <v>2.9456303119659402</v>
      </c>
      <c r="KC30">
        <v>3.2364034985463301</v>
      </c>
      <c r="KD30">
        <v>13.198787465079199</v>
      </c>
    </row>
    <row r="31" spans="1:294" x14ac:dyDescent="0.3">
      <c r="A31">
        <v>9</v>
      </c>
      <c r="B31" t="s">
        <v>325</v>
      </c>
      <c r="C31" t="s">
        <v>314</v>
      </c>
      <c r="D31">
        <v>78</v>
      </c>
      <c r="E31">
        <v>82</v>
      </c>
      <c r="F31">
        <v>78</v>
      </c>
      <c r="G31" t="s">
        <v>326</v>
      </c>
      <c r="H31" t="s">
        <v>318</v>
      </c>
      <c r="I31" t="s">
        <v>390</v>
      </c>
      <c r="J31" t="s">
        <v>391</v>
      </c>
      <c r="K31" t="s">
        <v>329</v>
      </c>
      <c r="L31">
        <v>20</v>
      </c>
      <c r="M31">
        <v>1</v>
      </c>
      <c r="N31">
        <v>23954</v>
      </c>
      <c r="O31" t="s">
        <v>330</v>
      </c>
      <c r="P31">
        <v>11</v>
      </c>
      <c r="Q31">
        <v>107.86799999999999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23.001880610000001</v>
      </c>
      <c r="AO31">
        <v>0</v>
      </c>
      <c r="AP31">
        <v>-2.5000000000000001E-3</v>
      </c>
      <c r="AQ31">
        <v>0</v>
      </c>
      <c r="AR31">
        <v>1.7837651699999999</v>
      </c>
      <c r="AS31">
        <v>0</v>
      </c>
      <c r="AT31">
        <v>0</v>
      </c>
      <c r="AU31">
        <v>0</v>
      </c>
      <c r="AV31">
        <v>0</v>
      </c>
      <c r="AW31">
        <v>0.30151134499999999</v>
      </c>
      <c r="AX31">
        <v>0</v>
      </c>
      <c r="AY31">
        <v>0</v>
      </c>
      <c r="AZ31">
        <v>0</v>
      </c>
      <c r="BA31">
        <v>0</v>
      </c>
      <c r="BB31">
        <v>0.74025974000000005</v>
      </c>
      <c r="BC31">
        <v>1.7402597399999999</v>
      </c>
      <c r="BD31">
        <v>9.1136933000000003E-2</v>
      </c>
      <c r="BE31">
        <v>2.1437685119999998</v>
      </c>
      <c r="BF31">
        <v>0.158601936</v>
      </c>
      <c r="BG31" t="s">
        <v>393</v>
      </c>
      <c r="BH31" t="s">
        <v>394</v>
      </c>
      <c r="BI31" t="s">
        <v>395</v>
      </c>
      <c r="BJ31" t="s">
        <v>396</v>
      </c>
      <c r="BK31" t="s">
        <v>397</v>
      </c>
      <c r="BL31" t="s">
        <v>398</v>
      </c>
      <c r="BM31" t="s">
        <v>7</v>
      </c>
      <c r="BN31" t="s">
        <v>390</v>
      </c>
      <c r="BO31" t="s">
        <v>304</v>
      </c>
      <c r="BP31" t="s">
        <v>399</v>
      </c>
      <c r="BQ31">
        <v>24</v>
      </c>
      <c r="BR31">
        <v>36</v>
      </c>
      <c r="BS31">
        <v>48</v>
      </c>
      <c r="BT31">
        <v>37</v>
      </c>
      <c r="BU31">
        <v>2</v>
      </c>
      <c r="BV31" t="s">
        <v>400</v>
      </c>
      <c r="BW31" t="s">
        <v>401</v>
      </c>
      <c r="BX31">
        <v>13.313695040000001</v>
      </c>
      <c r="BY31">
        <v>13.313695040000001</v>
      </c>
      <c r="BZ31">
        <v>0.13483134899999999</v>
      </c>
      <c r="CA31">
        <v>-2.7450336590000002</v>
      </c>
      <c r="CB31">
        <v>0.336110462</v>
      </c>
      <c r="CC31">
        <v>34.375</v>
      </c>
      <c r="CD31">
        <v>444.44</v>
      </c>
      <c r="CE31">
        <v>420.24799999999999</v>
      </c>
      <c r="CF31">
        <v>444.15326570000002</v>
      </c>
      <c r="CG31">
        <v>170</v>
      </c>
      <c r="CH31">
        <v>0</v>
      </c>
      <c r="CI31">
        <v>0.25545083600000001</v>
      </c>
      <c r="CJ31">
        <v>-0.50965062000000005</v>
      </c>
      <c r="CK31">
        <v>0.50965062000000005</v>
      </c>
      <c r="CL31">
        <v>0.25545083600000001</v>
      </c>
      <c r="CM31">
        <v>1.15625</v>
      </c>
      <c r="CN31">
        <v>1.78125</v>
      </c>
      <c r="CO31">
        <v>2.34375</v>
      </c>
      <c r="CP31">
        <v>16.349699180000002</v>
      </c>
      <c r="CQ31">
        <v>9.5517969360000006</v>
      </c>
      <c r="CR31">
        <v>2.651285643</v>
      </c>
      <c r="CS31">
        <v>-2.523626218</v>
      </c>
      <c r="CT31">
        <v>2.5598964469999999</v>
      </c>
      <c r="CU31">
        <v>-2.6460581059999999</v>
      </c>
      <c r="CV31">
        <v>6.2444415769999999</v>
      </c>
      <c r="CW31">
        <v>-0.15148277199999999</v>
      </c>
      <c r="CX31">
        <v>2.6791515819999998</v>
      </c>
      <c r="CY31">
        <v>2.0479220269999998</v>
      </c>
      <c r="CZ31">
        <v>1148.584975</v>
      </c>
      <c r="DA31">
        <v>23.911330889999999</v>
      </c>
      <c r="DB31">
        <v>17.656585110000002</v>
      </c>
      <c r="DC31">
        <v>17.656585110000002</v>
      </c>
      <c r="DD31">
        <v>14.77252126</v>
      </c>
      <c r="DE31">
        <v>9.9702550280000004</v>
      </c>
      <c r="DF31">
        <v>9.9702550280000004</v>
      </c>
      <c r="DG31">
        <v>8.9618539689999999</v>
      </c>
      <c r="DH31">
        <v>8.9618539689999999</v>
      </c>
      <c r="DI31">
        <v>7.0222232480000004</v>
      </c>
      <c r="DJ31">
        <v>7.0222232480000004</v>
      </c>
      <c r="DK31">
        <v>5.5087470119999997</v>
      </c>
      <c r="DL31">
        <v>5.5087470119999997</v>
      </c>
      <c r="DM31">
        <v>-3.21</v>
      </c>
      <c r="DN31">
        <v>7541988.5269999998</v>
      </c>
      <c r="DO31">
        <v>22.000760970000002</v>
      </c>
      <c r="DP31">
        <v>6.6440267620000002</v>
      </c>
      <c r="DQ31">
        <v>2.478484044</v>
      </c>
      <c r="DR31">
        <v>182.42923690000001</v>
      </c>
      <c r="DS31">
        <v>31.26630445</v>
      </c>
      <c r="DT31">
        <v>22.840946110000001</v>
      </c>
      <c r="DU31">
        <v>11.384295760000001</v>
      </c>
      <c r="DV31">
        <v>5.7832449459999999</v>
      </c>
      <c r="DW31">
        <v>5.9071797290000001</v>
      </c>
      <c r="DX31">
        <v>0</v>
      </c>
      <c r="DY31">
        <v>19.283521279999999</v>
      </c>
      <c r="DZ31">
        <v>0</v>
      </c>
      <c r="EA31">
        <v>0</v>
      </c>
      <c r="EB31">
        <v>0</v>
      </c>
      <c r="EC31">
        <v>12.13273414</v>
      </c>
      <c r="ED31">
        <v>39.069721350000002</v>
      </c>
      <c r="EE31">
        <v>17.408916619999999</v>
      </c>
      <c r="EF31">
        <v>17.20634313</v>
      </c>
      <c r="EG31">
        <v>39.916248529999997</v>
      </c>
      <c r="EH31">
        <v>17.473669619999999</v>
      </c>
      <c r="EI31">
        <v>0</v>
      </c>
      <c r="EJ31">
        <v>4.8999097310000002</v>
      </c>
      <c r="EK31">
        <v>17.569479569999999</v>
      </c>
      <c r="EL31">
        <v>30.588501269999998</v>
      </c>
      <c r="EM31">
        <v>14.09534397</v>
      </c>
      <c r="EN31">
        <v>51.990542990000002</v>
      </c>
      <c r="EO31">
        <v>0</v>
      </c>
      <c r="EP31">
        <v>5.7495118329999997</v>
      </c>
      <c r="EQ31">
        <v>5.733667477</v>
      </c>
      <c r="ER31">
        <v>0</v>
      </c>
      <c r="ES31">
        <v>5.7495118329999997</v>
      </c>
      <c r="ET31">
        <v>0</v>
      </c>
      <c r="EU31">
        <v>73.644451930000002</v>
      </c>
      <c r="EV31">
        <v>15.190125180000001</v>
      </c>
      <c r="EW31">
        <v>11.835812089999999</v>
      </c>
      <c r="EX31">
        <v>29.26599899</v>
      </c>
      <c r="EY31">
        <v>40.863640009999997</v>
      </c>
      <c r="EZ31">
        <v>0</v>
      </c>
      <c r="FA31">
        <v>0</v>
      </c>
      <c r="FB31">
        <v>0</v>
      </c>
      <c r="FC31">
        <v>181.62</v>
      </c>
      <c r="FD31">
        <v>74.967474800000005</v>
      </c>
      <c r="FE31">
        <v>39.916248529999997</v>
      </c>
      <c r="FF31">
        <v>0</v>
      </c>
      <c r="FG31">
        <v>17.54772461</v>
      </c>
      <c r="FH31">
        <v>0</v>
      </c>
      <c r="FI31">
        <v>0</v>
      </c>
      <c r="FJ31">
        <v>44.118092099999998</v>
      </c>
      <c r="FK31">
        <v>0</v>
      </c>
      <c r="FL31">
        <v>0</v>
      </c>
      <c r="FM31">
        <v>0</v>
      </c>
      <c r="FN31">
        <v>5.733667477</v>
      </c>
      <c r="FO31">
        <v>0</v>
      </c>
      <c r="FP31">
        <v>0</v>
      </c>
      <c r="FQ31">
        <v>39.859731789999998</v>
      </c>
      <c r="FR31">
        <v>55.03620969</v>
      </c>
      <c r="FS31">
        <v>-0.65375087300000001</v>
      </c>
      <c r="FT31">
        <v>-7.8912608860000004</v>
      </c>
      <c r="FU31">
        <v>3.0505572920000001</v>
      </c>
      <c r="FV31">
        <v>-0.199982048</v>
      </c>
      <c r="FW31">
        <v>1.40266209</v>
      </c>
      <c r="FX31">
        <v>3.062499608</v>
      </c>
      <c r="FY31">
        <v>0.33333333300000001</v>
      </c>
      <c r="FZ31">
        <v>32</v>
      </c>
      <c r="GA31">
        <v>7</v>
      </c>
      <c r="GB31">
        <v>10</v>
      </c>
      <c r="GC31">
        <v>3</v>
      </c>
      <c r="GD31">
        <v>2</v>
      </c>
      <c r="GE31">
        <v>2</v>
      </c>
      <c r="GF31">
        <v>1</v>
      </c>
      <c r="GG31">
        <v>2</v>
      </c>
      <c r="GH31">
        <v>2</v>
      </c>
      <c r="GI31">
        <v>9</v>
      </c>
      <c r="GJ31">
        <v>6</v>
      </c>
      <c r="GK31">
        <v>18</v>
      </c>
      <c r="GL31">
        <v>8</v>
      </c>
      <c r="GM31">
        <v>0</v>
      </c>
      <c r="GN31">
        <v>1</v>
      </c>
      <c r="GO31">
        <v>1</v>
      </c>
      <c r="GP31">
        <v>4</v>
      </c>
      <c r="GQ31">
        <v>-0.21440000000000001</v>
      </c>
      <c r="GR31">
        <v>109.54089999999999</v>
      </c>
      <c r="GS31">
        <v>0</v>
      </c>
      <c r="GT31">
        <v>4</v>
      </c>
      <c r="GU31">
        <v>2</v>
      </c>
      <c r="GV31">
        <v>0</v>
      </c>
      <c r="GW31">
        <v>0</v>
      </c>
      <c r="GX31">
        <v>0</v>
      </c>
      <c r="GY31">
        <v>0</v>
      </c>
      <c r="GZ31">
        <v>1</v>
      </c>
      <c r="HA31">
        <v>0</v>
      </c>
      <c r="HB31">
        <v>0</v>
      </c>
      <c r="HC31">
        <v>3</v>
      </c>
      <c r="HD31">
        <v>3</v>
      </c>
      <c r="HE31">
        <v>0</v>
      </c>
      <c r="HF31">
        <v>0</v>
      </c>
      <c r="HG31">
        <v>0</v>
      </c>
      <c r="HH31">
        <v>1</v>
      </c>
      <c r="HI31">
        <v>0</v>
      </c>
      <c r="HJ31">
        <v>1</v>
      </c>
      <c r="HK31">
        <v>0</v>
      </c>
      <c r="HL31">
        <v>1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1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1</v>
      </c>
      <c r="IB31">
        <v>0</v>
      </c>
      <c r="IC31">
        <v>3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2</v>
      </c>
      <c r="IS31">
        <v>2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1</v>
      </c>
      <c r="JG31">
        <v>1</v>
      </c>
      <c r="JH31">
        <v>0</v>
      </c>
      <c r="JI31">
        <v>0</v>
      </c>
      <c r="JJ31">
        <v>0</v>
      </c>
      <c r="JK31">
        <v>0</v>
      </c>
      <c r="JL31">
        <v>1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 t="s">
        <v>308</v>
      </c>
      <c r="KA31">
        <v>3.0201956282936302</v>
      </c>
      <c r="KB31">
        <v>2.9456303119659402</v>
      </c>
      <c r="KC31">
        <v>3.2657079687117299</v>
      </c>
      <c r="KD31">
        <v>12.879355895216399</v>
      </c>
    </row>
    <row r="32" spans="1:294" x14ac:dyDescent="0.3">
      <c r="A32">
        <v>10</v>
      </c>
      <c r="B32" t="s">
        <v>325</v>
      </c>
      <c r="C32" t="s">
        <v>290</v>
      </c>
      <c r="D32">
        <v>6</v>
      </c>
      <c r="E32">
        <v>93</v>
      </c>
      <c r="F32">
        <v>78</v>
      </c>
      <c r="G32" t="s">
        <v>291</v>
      </c>
      <c r="H32" t="s">
        <v>318</v>
      </c>
      <c r="I32" t="s">
        <v>390</v>
      </c>
      <c r="J32" t="s">
        <v>391</v>
      </c>
      <c r="K32" t="s">
        <v>329</v>
      </c>
      <c r="L32">
        <v>20</v>
      </c>
      <c r="M32">
        <v>1</v>
      </c>
      <c r="N32">
        <v>23954</v>
      </c>
      <c r="O32" t="s">
        <v>330</v>
      </c>
      <c r="P32">
        <v>11</v>
      </c>
      <c r="Q32">
        <v>107.86799999999999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23.001880610000001</v>
      </c>
      <c r="AO32">
        <v>0</v>
      </c>
      <c r="AP32">
        <v>-2.5000000000000001E-3</v>
      </c>
      <c r="AQ32">
        <v>0</v>
      </c>
      <c r="AR32">
        <v>1.7837651699999999</v>
      </c>
      <c r="AS32">
        <v>0</v>
      </c>
      <c r="AT32">
        <v>0</v>
      </c>
      <c r="AU32">
        <v>0</v>
      </c>
      <c r="AV32">
        <v>0</v>
      </c>
      <c r="AW32">
        <v>0.30151134499999999</v>
      </c>
      <c r="AX32">
        <v>0</v>
      </c>
      <c r="AY32">
        <v>0</v>
      </c>
      <c r="AZ32">
        <v>0</v>
      </c>
      <c r="BA32">
        <v>0</v>
      </c>
      <c r="BB32">
        <v>0.74025974000000005</v>
      </c>
      <c r="BC32">
        <v>1.7402597399999999</v>
      </c>
      <c r="BD32">
        <v>9.1136933000000003E-2</v>
      </c>
      <c r="BE32">
        <v>2.1437685119999998</v>
      </c>
      <c r="BF32">
        <v>0.158601936</v>
      </c>
      <c r="BG32" t="s">
        <v>393</v>
      </c>
      <c r="BH32" t="s">
        <v>394</v>
      </c>
      <c r="BI32" t="s">
        <v>395</v>
      </c>
      <c r="BJ32" t="s">
        <v>396</v>
      </c>
      <c r="BK32" t="s">
        <v>397</v>
      </c>
      <c r="BL32" t="s">
        <v>398</v>
      </c>
      <c r="BM32" t="s">
        <v>7</v>
      </c>
      <c r="BN32" t="s">
        <v>390</v>
      </c>
      <c r="BO32" t="s">
        <v>304</v>
      </c>
      <c r="BP32" t="s">
        <v>399</v>
      </c>
      <c r="BQ32">
        <v>24</v>
      </c>
      <c r="BR32">
        <v>36</v>
      </c>
      <c r="BS32">
        <v>48</v>
      </c>
      <c r="BT32">
        <v>37</v>
      </c>
      <c r="BU32">
        <v>2</v>
      </c>
      <c r="BV32" t="s">
        <v>400</v>
      </c>
      <c r="BW32" t="s">
        <v>401</v>
      </c>
      <c r="BX32">
        <v>13.313695040000001</v>
      </c>
      <c r="BY32">
        <v>13.313695040000001</v>
      </c>
      <c r="BZ32">
        <v>0.13483134899999999</v>
      </c>
      <c r="CA32">
        <v>-2.7450336590000002</v>
      </c>
      <c r="CB32">
        <v>0.336110462</v>
      </c>
      <c r="CC32">
        <v>34.375</v>
      </c>
      <c r="CD32">
        <v>444.44</v>
      </c>
      <c r="CE32">
        <v>420.24799999999999</v>
      </c>
      <c r="CF32">
        <v>444.15326570000002</v>
      </c>
      <c r="CG32">
        <v>170</v>
      </c>
      <c r="CH32">
        <v>0</v>
      </c>
      <c r="CI32">
        <v>0.25545083600000001</v>
      </c>
      <c r="CJ32">
        <v>-0.50965062000000005</v>
      </c>
      <c r="CK32">
        <v>0.50965062000000005</v>
      </c>
      <c r="CL32">
        <v>0.25545083600000001</v>
      </c>
      <c r="CM32">
        <v>1.15625</v>
      </c>
      <c r="CN32">
        <v>1.78125</v>
      </c>
      <c r="CO32">
        <v>2.34375</v>
      </c>
      <c r="CP32">
        <v>16.349699180000002</v>
      </c>
      <c r="CQ32">
        <v>9.5517969360000006</v>
      </c>
      <c r="CR32">
        <v>2.651285643</v>
      </c>
      <c r="CS32">
        <v>-2.523626218</v>
      </c>
      <c r="CT32">
        <v>2.5598964469999999</v>
      </c>
      <c r="CU32">
        <v>-2.6460581059999999</v>
      </c>
      <c r="CV32">
        <v>6.2444415769999999</v>
      </c>
      <c r="CW32">
        <v>-0.15148277199999999</v>
      </c>
      <c r="CX32">
        <v>2.6791515819999998</v>
      </c>
      <c r="CY32">
        <v>2.0479220269999998</v>
      </c>
      <c r="CZ32">
        <v>1148.584975</v>
      </c>
      <c r="DA32">
        <v>23.911330889999999</v>
      </c>
      <c r="DB32">
        <v>17.656585110000002</v>
      </c>
      <c r="DC32">
        <v>17.656585110000002</v>
      </c>
      <c r="DD32">
        <v>14.77252126</v>
      </c>
      <c r="DE32">
        <v>9.9702550280000004</v>
      </c>
      <c r="DF32">
        <v>9.9702550280000004</v>
      </c>
      <c r="DG32">
        <v>8.9618539689999999</v>
      </c>
      <c r="DH32">
        <v>8.9618539689999999</v>
      </c>
      <c r="DI32">
        <v>7.0222232480000004</v>
      </c>
      <c r="DJ32">
        <v>7.0222232480000004</v>
      </c>
      <c r="DK32">
        <v>5.5087470119999997</v>
      </c>
      <c r="DL32">
        <v>5.5087470119999997</v>
      </c>
      <c r="DM32">
        <v>-3.21</v>
      </c>
      <c r="DN32">
        <v>7541988.5269999998</v>
      </c>
      <c r="DO32">
        <v>22.000760970000002</v>
      </c>
      <c r="DP32">
        <v>6.6440267620000002</v>
      </c>
      <c r="DQ32">
        <v>2.478484044</v>
      </c>
      <c r="DR32">
        <v>182.42923690000001</v>
      </c>
      <c r="DS32">
        <v>31.26630445</v>
      </c>
      <c r="DT32">
        <v>22.840946110000001</v>
      </c>
      <c r="DU32">
        <v>11.384295760000001</v>
      </c>
      <c r="DV32">
        <v>5.7832449459999999</v>
      </c>
      <c r="DW32">
        <v>5.9071797290000001</v>
      </c>
      <c r="DX32">
        <v>0</v>
      </c>
      <c r="DY32">
        <v>19.283521279999999</v>
      </c>
      <c r="DZ32">
        <v>0</v>
      </c>
      <c r="EA32">
        <v>0</v>
      </c>
      <c r="EB32">
        <v>0</v>
      </c>
      <c r="EC32">
        <v>12.13273414</v>
      </c>
      <c r="ED32">
        <v>39.069721350000002</v>
      </c>
      <c r="EE32">
        <v>17.408916619999999</v>
      </c>
      <c r="EF32">
        <v>17.20634313</v>
      </c>
      <c r="EG32">
        <v>39.916248529999997</v>
      </c>
      <c r="EH32">
        <v>17.473669619999999</v>
      </c>
      <c r="EI32">
        <v>0</v>
      </c>
      <c r="EJ32">
        <v>4.8999097310000002</v>
      </c>
      <c r="EK32">
        <v>17.569479569999999</v>
      </c>
      <c r="EL32">
        <v>30.588501269999998</v>
      </c>
      <c r="EM32">
        <v>14.09534397</v>
      </c>
      <c r="EN32">
        <v>51.990542990000002</v>
      </c>
      <c r="EO32">
        <v>0</v>
      </c>
      <c r="EP32">
        <v>5.7495118329999997</v>
      </c>
      <c r="EQ32">
        <v>5.733667477</v>
      </c>
      <c r="ER32">
        <v>0</v>
      </c>
      <c r="ES32">
        <v>5.7495118329999997</v>
      </c>
      <c r="ET32">
        <v>0</v>
      </c>
      <c r="EU32">
        <v>73.644451930000002</v>
      </c>
      <c r="EV32">
        <v>15.190125180000001</v>
      </c>
      <c r="EW32">
        <v>11.835812089999999</v>
      </c>
      <c r="EX32">
        <v>29.26599899</v>
      </c>
      <c r="EY32">
        <v>40.863640009999997</v>
      </c>
      <c r="EZ32">
        <v>0</v>
      </c>
      <c r="FA32">
        <v>0</v>
      </c>
      <c r="FB32">
        <v>0</v>
      </c>
      <c r="FC32">
        <v>181.62</v>
      </c>
      <c r="FD32">
        <v>74.967474800000005</v>
      </c>
      <c r="FE32">
        <v>39.916248529999997</v>
      </c>
      <c r="FF32">
        <v>0</v>
      </c>
      <c r="FG32">
        <v>17.54772461</v>
      </c>
      <c r="FH32">
        <v>0</v>
      </c>
      <c r="FI32">
        <v>0</v>
      </c>
      <c r="FJ32">
        <v>44.118092099999998</v>
      </c>
      <c r="FK32">
        <v>0</v>
      </c>
      <c r="FL32">
        <v>0</v>
      </c>
      <c r="FM32">
        <v>0</v>
      </c>
      <c r="FN32">
        <v>5.733667477</v>
      </c>
      <c r="FO32">
        <v>0</v>
      </c>
      <c r="FP32">
        <v>0</v>
      </c>
      <c r="FQ32">
        <v>39.859731789999998</v>
      </c>
      <c r="FR32">
        <v>55.03620969</v>
      </c>
      <c r="FS32">
        <v>-0.65375087300000001</v>
      </c>
      <c r="FT32">
        <v>-7.8912608860000004</v>
      </c>
      <c r="FU32">
        <v>3.0505572920000001</v>
      </c>
      <c r="FV32">
        <v>-0.199982048</v>
      </c>
      <c r="FW32">
        <v>1.40266209</v>
      </c>
      <c r="FX32">
        <v>3.062499608</v>
      </c>
      <c r="FY32">
        <v>0.36363636399999999</v>
      </c>
      <c r="FZ32">
        <v>32</v>
      </c>
      <c r="GA32">
        <v>7</v>
      </c>
      <c r="GB32">
        <v>10</v>
      </c>
      <c r="GC32">
        <v>3</v>
      </c>
      <c r="GD32">
        <v>0</v>
      </c>
      <c r="GE32">
        <v>0</v>
      </c>
      <c r="GF32">
        <v>1</v>
      </c>
      <c r="GG32">
        <v>0</v>
      </c>
      <c r="GH32">
        <v>1</v>
      </c>
      <c r="GI32">
        <v>9</v>
      </c>
      <c r="GJ32">
        <v>6</v>
      </c>
      <c r="GK32">
        <v>9</v>
      </c>
      <c r="GL32">
        <v>6</v>
      </c>
      <c r="GM32">
        <v>0</v>
      </c>
      <c r="GN32">
        <v>0</v>
      </c>
      <c r="GO32">
        <v>0</v>
      </c>
      <c r="GP32">
        <v>4</v>
      </c>
      <c r="GQ32">
        <v>-0.21440000000000001</v>
      </c>
      <c r="GR32">
        <v>109.54089999999999</v>
      </c>
      <c r="GS32">
        <v>0</v>
      </c>
      <c r="GT32">
        <v>4</v>
      </c>
      <c r="GU32">
        <v>2</v>
      </c>
      <c r="GV32">
        <v>0</v>
      </c>
      <c r="GW32">
        <v>0</v>
      </c>
      <c r="GX32">
        <v>0</v>
      </c>
      <c r="GY32">
        <v>0</v>
      </c>
      <c r="GZ32">
        <v>1</v>
      </c>
      <c r="HA32">
        <v>0</v>
      </c>
      <c r="HB32">
        <v>0</v>
      </c>
      <c r="HC32">
        <v>3</v>
      </c>
      <c r="HD32">
        <v>3</v>
      </c>
      <c r="HE32">
        <v>0</v>
      </c>
      <c r="HF32">
        <v>0</v>
      </c>
      <c r="HG32">
        <v>0</v>
      </c>
      <c r="HH32">
        <v>1</v>
      </c>
      <c r="HI32">
        <v>0</v>
      </c>
      <c r="HJ32">
        <v>1</v>
      </c>
      <c r="HK32">
        <v>0</v>
      </c>
      <c r="HL32">
        <v>1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1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1</v>
      </c>
      <c r="IB32">
        <v>0</v>
      </c>
      <c r="IC32">
        <v>3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2</v>
      </c>
      <c r="IS32">
        <v>2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1</v>
      </c>
      <c r="JG32">
        <v>1</v>
      </c>
      <c r="JH32">
        <v>0</v>
      </c>
      <c r="JI32">
        <v>0</v>
      </c>
      <c r="JJ32">
        <v>0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 t="s">
        <v>423</v>
      </c>
      <c r="KA32">
        <v>2.9181137823539198</v>
      </c>
      <c r="KB32">
        <v>2.3614540100097599</v>
      </c>
      <c r="KC32">
        <v>3.0299275437482098</v>
      </c>
      <c r="KD32">
        <v>12.278756138123599</v>
      </c>
    </row>
    <row r="33" spans="1:290" x14ac:dyDescent="0.3">
      <c r="A33">
        <v>0</v>
      </c>
      <c r="B33" t="s">
        <v>325</v>
      </c>
      <c r="C33" t="s">
        <v>422</v>
      </c>
      <c r="D33">
        <v>78</v>
      </c>
      <c r="E33">
        <v>82</v>
      </c>
      <c r="F33">
        <v>78</v>
      </c>
      <c r="G33" t="s">
        <v>291</v>
      </c>
      <c r="H33" t="s">
        <v>318</v>
      </c>
      <c r="I33" t="s">
        <v>390</v>
      </c>
      <c r="J33" t="s">
        <v>391</v>
      </c>
      <c r="K33" t="s">
        <v>329</v>
      </c>
      <c r="L33">
        <v>20</v>
      </c>
      <c r="M33">
        <v>0</v>
      </c>
      <c r="N33">
        <v>23954</v>
      </c>
      <c r="O33" t="s">
        <v>330</v>
      </c>
      <c r="P33">
        <v>11</v>
      </c>
      <c r="Q33">
        <v>107.86799999999999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23.001880610000001</v>
      </c>
      <c r="AO33">
        <v>0</v>
      </c>
      <c r="AP33">
        <v>-2.5000000000000001E-3</v>
      </c>
      <c r="AQ33">
        <v>0</v>
      </c>
      <c r="AR33">
        <v>1.7837651699999999</v>
      </c>
      <c r="AS33">
        <v>0</v>
      </c>
      <c r="AT33">
        <v>0</v>
      </c>
      <c r="AU33">
        <v>0</v>
      </c>
      <c r="AV33">
        <v>0</v>
      </c>
      <c r="AW33">
        <v>0.30151134499999999</v>
      </c>
      <c r="AX33">
        <v>0</v>
      </c>
      <c r="AY33">
        <v>0</v>
      </c>
      <c r="AZ33">
        <v>0</v>
      </c>
      <c r="BA33">
        <v>0</v>
      </c>
      <c r="BB33">
        <v>0.74025974000000005</v>
      </c>
      <c r="BC33">
        <v>1.7402597399999999</v>
      </c>
      <c r="BD33">
        <v>9.1136933000000003E-2</v>
      </c>
      <c r="BE33">
        <v>2.1437685119999998</v>
      </c>
      <c r="BF33">
        <v>0.158601936</v>
      </c>
      <c r="BG33" t="s">
        <v>393</v>
      </c>
      <c r="BH33" t="s">
        <v>394</v>
      </c>
      <c r="BI33" t="s">
        <v>395</v>
      </c>
      <c r="BJ33" t="s">
        <v>396</v>
      </c>
      <c r="BK33" t="s">
        <v>397</v>
      </c>
      <c r="BL33" t="s">
        <v>398</v>
      </c>
      <c r="BM33" t="s">
        <v>7</v>
      </c>
      <c r="BN33" t="s">
        <v>390</v>
      </c>
      <c r="BO33" t="s">
        <v>304</v>
      </c>
      <c r="BP33" t="s">
        <v>399</v>
      </c>
      <c r="BQ33">
        <v>24</v>
      </c>
      <c r="BR33">
        <v>36</v>
      </c>
      <c r="BS33">
        <v>48</v>
      </c>
      <c r="BT33">
        <v>37</v>
      </c>
      <c r="BU33">
        <v>2</v>
      </c>
      <c r="BV33" t="s">
        <v>400</v>
      </c>
      <c r="BW33" t="s">
        <v>401</v>
      </c>
      <c r="BX33">
        <v>13.313695040000001</v>
      </c>
      <c r="BY33">
        <v>13.313695040000001</v>
      </c>
      <c r="BZ33">
        <v>0.13483134899999999</v>
      </c>
      <c r="CA33">
        <v>-2.7450336590000002</v>
      </c>
      <c r="CB33">
        <v>0.336110462</v>
      </c>
      <c r="CC33">
        <v>34.375</v>
      </c>
      <c r="CD33">
        <v>444.44</v>
      </c>
      <c r="CE33">
        <v>420.24799999999999</v>
      </c>
      <c r="CF33">
        <v>444.15326570000002</v>
      </c>
      <c r="CG33">
        <v>170</v>
      </c>
      <c r="CH33">
        <v>0</v>
      </c>
      <c r="CI33">
        <v>0.25545083600000001</v>
      </c>
      <c r="CJ33">
        <v>-0.50965062000000005</v>
      </c>
      <c r="CK33">
        <v>0.50965062000000005</v>
      </c>
      <c r="CL33">
        <v>0.25545083600000001</v>
      </c>
      <c r="CM33">
        <v>1.15625</v>
      </c>
      <c r="CN33">
        <v>1.78125</v>
      </c>
      <c r="CO33">
        <v>2.34375</v>
      </c>
      <c r="CP33">
        <v>16.349699180000002</v>
      </c>
      <c r="CQ33">
        <v>9.5517969360000006</v>
      </c>
      <c r="CR33">
        <v>2.651285643</v>
      </c>
      <c r="CS33">
        <v>-2.523626218</v>
      </c>
      <c r="CT33">
        <v>2.5598964469999999</v>
      </c>
      <c r="CU33">
        <v>-2.6460581059999999</v>
      </c>
      <c r="CV33">
        <v>6.2444415769999999</v>
      </c>
      <c r="CW33">
        <v>-0.15148277199999999</v>
      </c>
      <c r="CX33">
        <v>2.6791515819999998</v>
      </c>
      <c r="CY33">
        <v>2.0479220269999998</v>
      </c>
      <c r="CZ33">
        <v>1148.584975</v>
      </c>
      <c r="DA33">
        <v>23.911330889999999</v>
      </c>
      <c r="DB33">
        <v>17.656585110000002</v>
      </c>
      <c r="DC33">
        <v>17.656585110000002</v>
      </c>
      <c r="DD33">
        <v>14.77252126</v>
      </c>
      <c r="DE33">
        <v>9.9702550280000004</v>
      </c>
      <c r="DF33">
        <v>9.9702550280000004</v>
      </c>
      <c r="DG33">
        <v>8.9618539689999999</v>
      </c>
      <c r="DH33">
        <v>8.9618539689999999</v>
      </c>
      <c r="DI33">
        <v>7.0222232480000004</v>
      </c>
      <c r="DJ33">
        <v>7.0222232480000004</v>
      </c>
      <c r="DK33">
        <v>5.5087470119999997</v>
      </c>
      <c r="DL33">
        <v>5.5087470119999997</v>
      </c>
      <c r="DM33">
        <v>-3.21</v>
      </c>
      <c r="DN33">
        <v>7541988.5269999998</v>
      </c>
      <c r="DO33">
        <v>22.000760970000002</v>
      </c>
      <c r="DP33">
        <v>6.6440267620000002</v>
      </c>
      <c r="DQ33">
        <v>2.478484044</v>
      </c>
      <c r="DR33">
        <v>182.42923690000001</v>
      </c>
      <c r="DS33">
        <v>31.26630445</v>
      </c>
      <c r="DT33">
        <v>22.840946110000001</v>
      </c>
      <c r="DU33">
        <v>11.384295760000001</v>
      </c>
      <c r="DV33">
        <v>5.7832449459999999</v>
      </c>
      <c r="DW33">
        <v>5.9071797290000001</v>
      </c>
      <c r="DX33">
        <v>0</v>
      </c>
      <c r="DY33">
        <v>19.283521279999999</v>
      </c>
      <c r="DZ33">
        <v>0</v>
      </c>
      <c r="EA33">
        <v>0</v>
      </c>
      <c r="EB33">
        <v>0</v>
      </c>
      <c r="EC33">
        <v>12.13273414</v>
      </c>
      <c r="ED33">
        <v>39.069721350000002</v>
      </c>
      <c r="EE33">
        <v>17.408916619999999</v>
      </c>
      <c r="EF33">
        <v>17.20634313</v>
      </c>
      <c r="EG33">
        <v>39.916248529999997</v>
      </c>
      <c r="EH33">
        <v>17.473669619999999</v>
      </c>
      <c r="EI33">
        <v>0</v>
      </c>
      <c r="EJ33">
        <v>4.8999097310000002</v>
      </c>
      <c r="EK33">
        <v>17.569479569999999</v>
      </c>
      <c r="EL33">
        <v>30.588501269999998</v>
      </c>
      <c r="EM33">
        <v>14.09534397</v>
      </c>
      <c r="EN33">
        <v>51.990542990000002</v>
      </c>
      <c r="EO33">
        <v>0</v>
      </c>
      <c r="EP33">
        <v>5.7495118329999997</v>
      </c>
      <c r="EQ33">
        <v>5.733667477</v>
      </c>
      <c r="ER33">
        <v>0</v>
      </c>
      <c r="ES33">
        <v>5.7495118329999997</v>
      </c>
      <c r="ET33">
        <v>0</v>
      </c>
      <c r="EU33">
        <v>73.644451930000002</v>
      </c>
      <c r="EV33">
        <v>15.190125180000001</v>
      </c>
      <c r="EW33">
        <v>11.835812089999999</v>
      </c>
      <c r="EX33">
        <v>29.26599899</v>
      </c>
      <c r="EY33">
        <v>40.863640009999997</v>
      </c>
      <c r="EZ33">
        <v>0</v>
      </c>
      <c r="FA33">
        <v>0</v>
      </c>
      <c r="FB33">
        <v>0</v>
      </c>
      <c r="FC33">
        <v>181.62</v>
      </c>
      <c r="FD33">
        <v>74.967474800000005</v>
      </c>
      <c r="FE33">
        <v>39.916248529999997</v>
      </c>
      <c r="FF33">
        <v>0</v>
      </c>
      <c r="FG33">
        <v>17.54772461</v>
      </c>
      <c r="FH33">
        <v>0</v>
      </c>
      <c r="FI33">
        <v>0</v>
      </c>
      <c r="FJ33">
        <v>44.118092099999998</v>
      </c>
      <c r="FK33">
        <v>0</v>
      </c>
      <c r="FL33">
        <v>0</v>
      </c>
      <c r="FM33">
        <v>0</v>
      </c>
      <c r="FN33">
        <v>5.733667477</v>
      </c>
      <c r="FO33">
        <v>0</v>
      </c>
      <c r="FP33">
        <v>0</v>
      </c>
      <c r="FQ33">
        <v>39.859731789999998</v>
      </c>
      <c r="FR33">
        <v>55.03620969</v>
      </c>
      <c r="FS33">
        <v>-0.65375087300000001</v>
      </c>
      <c r="FT33">
        <v>-7.8912608860000004</v>
      </c>
      <c r="FU33">
        <v>3.0505572920000001</v>
      </c>
      <c r="FV33">
        <v>-0.199982048</v>
      </c>
      <c r="FW33">
        <v>1.40266209</v>
      </c>
      <c r="FX33">
        <v>3.062499608</v>
      </c>
      <c r="FY33">
        <v>0.42424242400000001</v>
      </c>
      <c r="FZ33">
        <v>32</v>
      </c>
      <c r="GA33">
        <v>7</v>
      </c>
      <c r="GB33">
        <v>10</v>
      </c>
      <c r="GC33">
        <v>3</v>
      </c>
      <c r="GD33">
        <v>7</v>
      </c>
      <c r="GE33">
        <v>7</v>
      </c>
      <c r="GF33">
        <v>1</v>
      </c>
      <c r="GG33">
        <v>0</v>
      </c>
      <c r="GH33">
        <v>5</v>
      </c>
      <c r="GI33">
        <v>9</v>
      </c>
      <c r="GJ33">
        <v>6</v>
      </c>
      <c r="GK33">
        <v>35</v>
      </c>
      <c r="GL33">
        <v>13</v>
      </c>
      <c r="GM33">
        <v>0</v>
      </c>
      <c r="GN33">
        <v>2</v>
      </c>
      <c r="GO33">
        <v>2</v>
      </c>
      <c r="GP33">
        <v>4</v>
      </c>
      <c r="GQ33">
        <v>-0.21440000000000001</v>
      </c>
      <c r="GR33">
        <v>109.54089999999999</v>
      </c>
      <c r="GS33">
        <v>0</v>
      </c>
      <c r="GT33">
        <v>4</v>
      </c>
      <c r="GU33">
        <v>2</v>
      </c>
      <c r="GV33">
        <v>0</v>
      </c>
      <c r="GW33">
        <v>0</v>
      </c>
      <c r="GX33">
        <v>0</v>
      </c>
      <c r="GY33">
        <v>0</v>
      </c>
      <c r="GZ33">
        <v>1</v>
      </c>
      <c r="HA33">
        <v>0</v>
      </c>
      <c r="HB33">
        <v>0</v>
      </c>
      <c r="HC33">
        <v>3</v>
      </c>
      <c r="HD33">
        <v>3</v>
      </c>
      <c r="HE33">
        <v>0</v>
      </c>
      <c r="HF33">
        <v>0</v>
      </c>
      <c r="HG33">
        <v>0</v>
      </c>
      <c r="HH33">
        <v>1</v>
      </c>
      <c r="HI33">
        <v>0</v>
      </c>
      <c r="HJ33">
        <v>1</v>
      </c>
      <c r="HK33">
        <v>0</v>
      </c>
      <c r="HL33">
        <v>1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1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0</v>
      </c>
      <c r="IC33">
        <v>3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2</v>
      </c>
      <c r="IS33">
        <v>2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1</v>
      </c>
      <c r="JG33">
        <v>1</v>
      </c>
      <c r="JH33">
        <v>0</v>
      </c>
      <c r="JI33">
        <v>0</v>
      </c>
      <c r="JJ33">
        <v>0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 t="s">
        <v>345</v>
      </c>
      <c r="KA33">
        <v>2.9779187304536698</v>
      </c>
      <c r="KB33">
        <v>2.9456303119659402</v>
      </c>
      <c r="KC33">
        <v>3.4405565494319599</v>
      </c>
      <c r="KD33">
        <v>23.739108705858101</v>
      </c>
    </row>
    <row r="34" spans="1:290" x14ac:dyDescent="0.3">
      <c r="A34">
        <v>1</v>
      </c>
      <c r="B34" t="s">
        <v>325</v>
      </c>
      <c r="C34" t="s">
        <v>312</v>
      </c>
      <c r="D34">
        <v>78</v>
      </c>
      <c r="E34">
        <v>82</v>
      </c>
      <c r="F34">
        <v>78</v>
      </c>
      <c r="G34" t="s">
        <v>291</v>
      </c>
      <c r="H34" t="s">
        <v>318</v>
      </c>
      <c r="I34" t="s">
        <v>390</v>
      </c>
      <c r="J34" t="s">
        <v>391</v>
      </c>
      <c r="K34" t="s">
        <v>329</v>
      </c>
      <c r="L34">
        <v>20</v>
      </c>
      <c r="M34">
        <v>1</v>
      </c>
      <c r="N34">
        <v>23954</v>
      </c>
      <c r="O34" t="s">
        <v>330</v>
      </c>
      <c r="P34">
        <v>11</v>
      </c>
      <c r="Q34">
        <v>107.86799999999999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23.001880610000001</v>
      </c>
      <c r="AO34">
        <v>0</v>
      </c>
      <c r="AP34">
        <v>-2.5000000000000001E-3</v>
      </c>
      <c r="AQ34">
        <v>0</v>
      </c>
      <c r="AR34">
        <v>1.7837651699999999</v>
      </c>
      <c r="AS34">
        <v>0</v>
      </c>
      <c r="AT34">
        <v>0</v>
      </c>
      <c r="AU34">
        <v>0</v>
      </c>
      <c r="AV34">
        <v>0</v>
      </c>
      <c r="AW34">
        <v>0.30151134499999999</v>
      </c>
      <c r="AX34">
        <v>0</v>
      </c>
      <c r="AY34">
        <v>0</v>
      </c>
      <c r="AZ34">
        <v>0</v>
      </c>
      <c r="BA34">
        <v>0</v>
      </c>
      <c r="BB34">
        <v>0.74025974000000005</v>
      </c>
      <c r="BC34">
        <v>1.7402597399999999</v>
      </c>
      <c r="BD34">
        <v>9.1136933000000003E-2</v>
      </c>
      <c r="BE34">
        <v>2.1437685119999998</v>
      </c>
      <c r="BF34">
        <v>0.158601936</v>
      </c>
      <c r="BG34" t="s">
        <v>393</v>
      </c>
      <c r="BH34" t="s">
        <v>394</v>
      </c>
      <c r="BI34" t="s">
        <v>395</v>
      </c>
      <c r="BJ34" t="s">
        <v>396</v>
      </c>
      <c r="BK34" t="s">
        <v>397</v>
      </c>
      <c r="BL34" t="s">
        <v>398</v>
      </c>
      <c r="BM34" t="s">
        <v>7</v>
      </c>
      <c r="BN34" t="s">
        <v>390</v>
      </c>
      <c r="BO34" t="s">
        <v>304</v>
      </c>
      <c r="BP34" t="s">
        <v>399</v>
      </c>
      <c r="BQ34">
        <v>24</v>
      </c>
      <c r="BR34">
        <v>36</v>
      </c>
      <c r="BS34">
        <v>48</v>
      </c>
      <c r="BT34">
        <v>37</v>
      </c>
      <c r="BU34">
        <v>2</v>
      </c>
      <c r="BV34" t="s">
        <v>400</v>
      </c>
      <c r="BW34" t="s">
        <v>401</v>
      </c>
      <c r="BX34">
        <v>13.313695040000001</v>
      </c>
      <c r="BY34">
        <v>13.313695040000001</v>
      </c>
      <c r="BZ34">
        <v>0.13483134899999999</v>
      </c>
      <c r="CA34">
        <v>-2.7450336590000002</v>
      </c>
      <c r="CB34">
        <v>0.336110462</v>
      </c>
      <c r="CC34">
        <v>34.375</v>
      </c>
      <c r="CD34">
        <v>444.44</v>
      </c>
      <c r="CE34">
        <v>420.24799999999999</v>
      </c>
      <c r="CF34">
        <v>444.15326570000002</v>
      </c>
      <c r="CG34">
        <v>170</v>
      </c>
      <c r="CH34">
        <v>0</v>
      </c>
      <c r="CI34">
        <v>0.25545083600000001</v>
      </c>
      <c r="CJ34">
        <v>-0.50965062000000005</v>
      </c>
      <c r="CK34">
        <v>0.50965062000000005</v>
      </c>
      <c r="CL34">
        <v>0.25545083600000001</v>
      </c>
      <c r="CM34">
        <v>1.15625</v>
      </c>
      <c r="CN34">
        <v>1.78125</v>
      </c>
      <c r="CO34">
        <v>2.34375</v>
      </c>
      <c r="CP34">
        <v>16.349699180000002</v>
      </c>
      <c r="CQ34">
        <v>9.5517969360000006</v>
      </c>
      <c r="CR34">
        <v>2.651285643</v>
      </c>
      <c r="CS34">
        <v>-2.523626218</v>
      </c>
      <c r="CT34">
        <v>2.5598964469999999</v>
      </c>
      <c r="CU34">
        <v>-2.6460581059999999</v>
      </c>
      <c r="CV34">
        <v>6.2444415769999999</v>
      </c>
      <c r="CW34">
        <v>-0.15148277199999999</v>
      </c>
      <c r="CX34">
        <v>2.6791515819999998</v>
      </c>
      <c r="CY34">
        <v>2.0479220269999998</v>
      </c>
      <c r="CZ34">
        <v>1148.584975</v>
      </c>
      <c r="DA34">
        <v>23.911330889999999</v>
      </c>
      <c r="DB34">
        <v>17.656585110000002</v>
      </c>
      <c r="DC34">
        <v>17.656585110000002</v>
      </c>
      <c r="DD34">
        <v>14.77252126</v>
      </c>
      <c r="DE34">
        <v>9.9702550280000004</v>
      </c>
      <c r="DF34">
        <v>9.9702550280000004</v>
      </c>
      <c r="DG34">
        <v>8.9618539689999999</v>
      </c>
      <c r="DH34">
        <v>8.9618539689999999</v>
      </c>
      <c r="DI34">
        <v>7.0222232480000004</v>
      </c>
      <c r="DJ34">
        <v>7.0222232480000004</v>
      </c>
      <c r="DK34">
        <v>5.5087470119999997</v>
      </c>
      <c r="DL34">
        <v>5.5087470119999997</v>
      </c>
      <c r="DM34">
        <v>-3.21</v>
      </c>
      <c r="DN34">
        <v>7541988.5269999998</v>
      </c>
      <c r="DO34">
        <v>22.000760970000002</v>
      </c>
      <c r="DP34">
        <v>6.6440267620000002</v>
      </c>
      <c r="DQ34">
        <v>2.478484044</v>
      </c>
      <c r="DR34">
        <v>182.42923690000001</v>
      </c>
      <c r="DS34">
        <v>31.26630445</v>
      </c>
      <c r="DT34">
        <v>22.840946110000001</v>
      </c>
      <c r="DU34">
        <v>11.384295760000001</v>
      </c>
      <c r="DV34">
        <v>5.7832449459999999</v>
      </c>
      <c r="DW34">
        <v>5.9071797290000001</v>
      </c>
      <c r="DX34">
        <v>0</v>
      </c>
      <c r="DY34">
        <v>19.283521279999999</v>
      </c>
      <c r="DZ34">
        <v>0</v>
      </c>
      <c r="EA34">
        <v>0</v>
      </c>
      <c r="EB34">
        <v>0</v>
      </c>
      <c r="EC34">
        <v>12.13273414</v>
      </c>
      <c r="ED34">
        <v>39.069721350000002</v>
      </c>
      <c r="EE34">
        <v>17.408916619999999</v>
      </c>
      <c r="EF34">
        <v>17.20634313</v>
      </c>
      <c r="EG34">
        <v>39.916248529999997</v>
      </c>
      <c r="EH34">
        <v>17.473669619999999</v>
      </c>
      <c r="EI34">
        <v>0</v>
      </c>
      <c r="EJ34">
        <v>4.8999097310000002</v>
      </c>
      <c r="EK34">
        <v>17.569479569999999</v>
      </c>
      <c r="EL34">
        <v>30.588501269999998</v>
      </c>
      <c r="EM34">
        <v>14.09534397</v>
      </c>
      <c r="EN34">
        <v>51.990542990000002</v>
      </c>
      <c r="EO34">
        <v>0</v>
      </c>
      <c r="EP34">
        <v>5.7495118329999997</v>
      </c>
      <c r="EQ34">
        <v>5.733667477</v>
      </c>
      <c r="ER34">
        <v>0</v>
      </c>
      <c r="ES34">
        <v>5.7495118329999997</v>
      </c>
      <c r="ET34">
        <v>0</v>
      </c>
      <c r="EU34">
        <v>73.644451930000002</v>
      </c>
      <c r="EV34">
        <v>15.190125180000001</v>
      </c>
      <c r="EW34">
        <v>11.835812089999999</v>
      </c>
      <c r="EX34">
        <v>29.26599899</v>
      </c>
      <c r="EY34">
        <v>40.863640009999997</v>
      </c>
      <c r="EZ34">
        <v>0</v>
      </c>
      <c r="FA34">
        <v>0</v>
      </c>
      <c r="FB34">
        <v>0</v>
      </c>
      <c r="FC34">
        <v>181.62</v>
      </c>
      <c r="FD34">
        <v>74.967474800000005</v>
      </c>
      <c r="FE34">
        <v>39.916248529999997</v>
      </c>
      <c r="FF34">
        <v>0</v>
      </c>
      <c r="FG34">
        <v>17.54772461</v>
      </c>
      <c r="FH34">
        <v>0</v>
      </c>
      <c r="FI34">
        <v>0</v>
      </c>
      <c r="FJ34">
        <v>44.118092099999998</v>
      </c>
      <c r="FK34">
        <v>0</v>
      </c>
      <c r="FL34">
        <v>0</v>
      </c>
      <c r="FM34">
        <v>0</v>
      </c>
      <c r="FN34">
        <v>5.733667477</v>
      </c>
      <c r="FO34">
        <v>0</v>
      </c>
      <c r="FP34">
        <v>0</v>
      </c>
      <c r="FQ34">
        <v>39.859731789999998</v>
      </c>
      <c r="FR34">
        <v>55.03620969</v>
      </c>
      <c r="FS34">
        <v>-0.65375087300000001</v>
      </c>
      <c r="FT34">
        <v>-7.8912608860000004</v>
      </c>
      <c r="FU34">
        <v>3.0505572920000001</v>
      </c>
      <c r="FV34">
        <v>-0.199982048</v>
      </c>
      <c r="FW34">
        <v>1.40266209</v>
      </c>
      <c r="FX34">
        <v>3.062499608</v>
      </c>
      <c r="FY34">
        <v>0.58333333300000001</v>
      </c>
      <c r="FZ34">
        <v>32</v>
      </c>
      <c r="GA34">
        <v>7</v>
      </c>
      <c r="GB34">
        <v>10</v>
      </c>
      <c r="GC34">
        <v>3</v>
      </c>
      <c r="GD34">
        <v>2</v>
      </c>
      <c r="GE34">
        <v>2</v>
      </c>
      <c r="GF34">
        <v>1</v>
      </c>
      <c r="GG34">
        <v>0</v>
      </c>
      <c r="GH34">
        <v>0</v>
      </c>
      <c r="GI34">
        <v>9</v>
      </c>
      <c r="GJ34">
        <v>6</v>
      </c>
      <c r="GK34">
        <v>8</v>
      </c>
      <c r="GL34">
        <v>7</v>
      </c>
      <c r="GM34">
        <v>0</v>
      </c>
      <c r="GN34">
        <v>1</v>
      </c>
      <c r="GO34">
        <v>1</v>
      </c>
      <c r="GP34">
        <v>4</v>
      </c>
      <c r="GQ34">
        <v>-0.21440000000000001</v>
      </c>
      <c r="GR34">
        <v>109.54089999999999</v>
      </c>
      <c r="GS34">
        <v>0</v>
      </c>
      <c r="GT34">
        <v>4</v>
      </c>
      <c r="GU34">
        <v>2</v>
      </c>
      <c r="GV34">
        <v>0</v>
      </c>
      <c r="GW34">
        <v>0</v>
      </c>
      <c r="GX34">
        <v>0</v>
      </c>
      <c r="GY34">
        <v>0</v>
      </c>
      <c r="GZ34">
        <v>1</v>
      </c>
      <c r="HA34">
        <v>0</v>
      </c>
      <c r="HB34">
        <v>0</v>
      </c>
      <c r="HC34">
        <v>3</v>
      </c>
      <c r="HD34">
        <v>3</v>
      </c>
      <c r="HE34">
        <v>0</v>
      </c>
      <c r="HF34">
        <v>0</v>
      </c>
      <c r="HG34">
        <v>0</v>
      </c>
      <c r="HH34">
        <v>1</v>
      </c>
      <c r="HI34">
        <v>0</v>
      </c>
      <c r="HJ34">
        <v>1</v>
      </c>
      <c r="HK34">
        <v>0</v>
      </c>
      <c r="HL34">
        <v>1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1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</v>
      </c>
      <c r="IB34">
        <v>0</v>
      </c>
      <c r="IC34">
        <v>3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2</v>
      </c>
      <c r="IS34">
        <v>2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1</v>
      </c>
      <c r="JG34">
        <v>1</v>
      </c>
      <c r="JH34">
        <v>0</v>
      </c>
      <c r="JI34">
        <v>0</v>
      </c>
      <c r="JJ34">
        <v>0</v>
      </c>
      <c r="JK34">
        <v>0</v>
      </c>
      <c r="JL34">
        <v>1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 t="s">
        <v>308</v>
      </c>
      <c r="KA34">
        <v>2.99415137195771</v>
      </c>
      <c r="KB34">
        <v>2.9456303119659402</v>
      </c>
      <c r="KC34">
        <v>3.36880245576427</v>
      </c>
      <c r="KD34">
        <v>19.096395350825699</v>
      </c>
    </row>
    <row r="35" spans="1:290" x14ac:dyDescent="0.3">
      <c r="A35">
        <v>2</v>
      </c>
      <c r="B35" t="s">
        <v>325</v>
      </c>
      <c r="C35" t="s">
        <v>402</v>
      </c>
      <c r="D35">
        <v>78</v>
      </c>
      <c r="E35">
        <v>81</v>
      </c>
      <c r="F35">
        <v>36</v>
      </c>
      <c r="G35" t="s">
        <v>291</v>
      </c>
      <c r="H35" t="s">
        <v>318</v>
      </c>
      <c r="I35" t="s">
        <v>390</v>
      </c>
      <c r="J35" t="s">
        <v>391</v>
      </c>
      <c r="K35" t="s">
        <v>329</v>
      </c>
      <c r="L35">
        <v>20</v>
      </c>
      <c r="M35">
        <v>0</v>
      </c>
      <c r="N35">
        <v>23954</v>
      </c>
      <c r="O35" t="s">
        <v>330</v>
      </c>
      <c r="P35">
        <v>11</v>
      </c>
      <c r="Q35">
        <v>107.86799999999999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23.001880610000001</v>
      </c>
      <c r="AO35">
        <v>0</v>
      </c>
      <c r="AP35">
        <v>-2.5000000000000001E-3</v>
      </c>
      <c r="AQ35">
        <v>0</v>
      </c>
      <c r="AR35">
        <v>1.7837651699999999</v>
      </c>
      <c r="AS35">
        <v>0</v>
      </c>
      <c r="AT35">
        <v>0</v>
      </c>
      <c r="AU35">
        <v>0</v>
      </c>
      <c r="AV35">
        <v>0</v>
      </c>
      <c r="AW35">
        <v>0.30151134499999999</v>
      </c>
      <c r="AX35">
        <v>0</v>
      </c>
      <c r="AY35">
        <v>0</v>
      </c>
      <c r="AZ35">
        <v>0</v>
      </c>
      <c r="BA35">
        <v>0</v>
      </c>
      <c r="BB35">
        <v>0.74025974000000005</v>
      </c>
      <c r="BC35">
        <v>1.7402597399999999</v>
      </c>
      <c r="BD35">
        <v>9.1136933000000003E-2</v>
      </c>
      <c r="BE35">
        <v>2.1437685119999998</v>
      </c>
      <c r="BF35">
        <v>0.158601936</v>
      </c>
      <c r="BG35" t="s">
        <v>393</v>
      </c>
      <c r="BH35" t="s">
        <v>394</v>
      </c>
      <c r="BI35" t="s">
        <v>395</v>
      </c>
      <c r="BJ35" t="s">
        <v>396</v>
      </c>
      <c r="BK35" t="s">
        <v>397</v>
      </c>
      <c r="BL35" t="s">
        <v>398</v>
      </c>
      <c r="BM35" t="s">
        <v>7</v>
      </c>
      <c r="BN35" t="s">
        <v>390</v>
      </c>
      <c r="BO35" t="s">
        <v>304</v>
      </c>
      <c r="BP35" t="s">
        <v>399</v>
      </c>
      <c r="BQ35">
        <v>24</v>
      </c>
      <c r="BR35">
        <v>36</v>
      </c>
      <c r="BS35">
        <v>48</v>
      </c>
      <c r="BT35">
        <v>37</v>
      </c>
      <c r="BU35">
        <v>2</v>
      </c>
      <c r="BV35" t="s">
        <v>400</v>
      </c>
      <c r="BW35" t="s">
        <v>401</v>
      </c>
      <c r="BX35">
        <v>13.313695040000001</v>
      </c>
      <c r="BY35">
        <v>13.313695040000001</v>
      </c>
      <c r="BZ35">
        <v>0.13483134899999999</v>
      </c>
      <c r="CA35">
        <v>-2.7450336590000002</v>
      </c>
      <c r="CB35">
        <v>0.336110462</v>
      </c>
      <c r="CC35">
        <v>34.375</v>
      </c>
      <c r="CD35">
        <v>444.44</v>
      </c>
      <c r="CE35">
        <v>420.24799999999999</v>
      </c>
      <c r="CF35">
        <v>444.15326570000002</v>
      </c>
      <c r="CG35">
        <v>170</v>
      </c>
      <c r="CH35">
        <v>0</v>
      </c>
      <c r="CI35">
        <v>0.25545083600000001</v>
      </c>
      <c r="CJ35">
        <v>-0.50965062000000005</v>
      </c>
      <c r="CK35">
        <v>0.50965062000000005</v>
      </c>
      <c r="CL35">
        <v>0.25545083600000001</v>
      </c>
      <c r="CM35">
        <v>1.15625</v>
      </c>
      <c r="CN35">
        <v>1.78125</v>
      </c>
      <c r="CO35">
        <v>2.34375</v>
      </c>
      <c r="CP35">
        <v>16.349699180000002</v>
      </c>
      <c r="CQ35">
        <v>9.5517969360000006</v>
      </c>
      <c r="CR35">
        <v>2.651285643</v>
      </c>
      <c r="CS35">
        <v>-2.523626218</v>
      </c>
      <c r="CT35">
        <v>2.5598964469999999</v>
      </c>
      <c r="CU35">
        <v>-2.6460581059999999</v>
      </c>
      <c r="CV35">
        <v>6.2444415769999999</v>
      </c>
      <c r="CW35">
        <v>-0.15148277199999999</v>
      </c>
      <c r="CX35">
        <v>2.6791515819999998</v>
      </c>
      <c r="CY35">
        <v>2.0479220269999998</v>
      </c>
      <c r="CZ35">
        <v>1148.584975</v>
      </c>
      <c r="DA35">
        <v>23.911330889999999</v>
      </c>
      <c r="DB35">
        <v>17.656585110000002</v>
      </c>
      <c r="DC35">
        <v>17.656585110000002</v>
      </c>
      <c r="DD35">
        <v>14.77252126</v>
      </c>
      <c r="DE35">
        <v>9.9702550280000004</v>
      </c>
      <c r="DF35">
        <v>9.9702550280000004</v>
      </c>
      <c r="DG35">
        <v>8.9618539689999999</v>
      </c>
      <c r="DH35">
        <v>8.9618539689999999</v>
      </c>
      <c r="DI35">
        <v>7.0222232480000004</v>
      </c>
      <c r="DJ35">
        <v>7.0222232480000004</v>
      </c>
      <c r="DK35">
        <v>5.5087470119999997</v>
      </c>
      <c r="DL35">
        <v>5.5087470119999997</v>
      </c>
      <c r="DM35">
        <v>-3.21</v>
      </c>
      <c r="DN35">
        <v>7541988.5269999998</v>
      </c>
      <c r="DO35">
        <v>22.000760970000002</v>
      </c>
      <c r="DP35">
        <v>6.6440267620000002</v>
      </c>
      <c r="DQ35">
        <v>2.478484044</v>
      </c>
      <c r="DR35">
        <v>182.42923690000001</v>
      </c>
      <c r="DS35">
        <v>31.26630445</v>
      </c>
      <c r="DT35">
        <v>22.840946110000001</v>
      </c>
      <c r="DU35">
        <v>11.384295760000001</v>
      </c>
      <c r="DV35">
        <v>5.7832449459999999</v>
      </c>
      <c r="DW35">
        <v>5.9071797290000001</v>
      </c>
      <c r="DX35">
        <v>0</v>
      </c>
      <c r="DY35">
        <v>19.283521279999999</v>
      </c>
      <c r="DZ35">
        <v>0</v>
      </c>
      <c r="EA35">
        <v>0</v>
      </c>
      <c r="EB35">
        <v>0</v>
      </c>
      <c r="EC35">
        <v>12.13273414</v>
      </c>
      <c r="ED35">
        <v>39.069721350000002</v>
      </c>
      <c r="EE35">
        <v>17.408916619999999</v>
      </c>
      <c r="EF35">
        <v>17.20634313</v>
      </c>
      <c r="EG35">
        <v>39.916248529999997</v>
      </c>
      <c r="EH35">
        <v>17.473669619999999</v>
      </c>
      <c r="EI35">
        <v>0</v>
      </c>
      <c r="EJ35">
        <v>4.8999097310000002</v>
      </c>
      <c r="EK35">
        <v>17.569479569999999</v>
      </c>
      <c r="EL35">
        <v>30.588501269999998</v>
      </c>
      <c r="EM35">
        <v>14.09534397</v>
      </c>
      <c r="EN35">
        <v>51.990542990000002</v>
      </c>
      <c r="EO35">
        <v>0</v>
      </c>
      <c r="EP35">
        <v>5.7495118329999997</v>
      </c>
      <c r="EQ35">
        <v>5.733667477</v>
      </c>
      <c r="ER35">
        <v>0</v>
      </c>
      <c r="ES35">
        <v>5.7495118329999997</v>
      </c>
      <c r="ET35">
        <v>0</v>
      </c>
      <c r="EU35">
        <v>73.644451930000002</v>
      </c>
      <c r="EV35">
        <v>15.190125180000001</v>
      </c>
      <c r="EW35">
        <v>11.835812089999999</v>
      </c>
      <c r="EX35">
        <v>29.26599899</v>
      </c>
      <c r="EY35">
        <v>40.863640009999997</v>
      </c>
      <c r="EZ35">
        <v>0</v>
      </c>
      <c r="FA35">
        <v>0</v>
      </c>
      <c r="FB35">
        <v>0</v>
      </c>
      <c r="FC35">
        <v>181.62</v>
      </c>
      <c r="FD35">
        <v>74.967474800000005</v>
      </c>
      <c r="FE35">
        <v>39.916248529999997</v>
      </c>
      <c r="FF35">
        <v>0</v>
      </c>
      <c r="FG35">
        <v>17.54772461</v>
      </c>
      <c r="FH35">
        <v>0</v>
      </c>
      <c r="FI35">
        <v>0</v>
      </c>
      <c r="FJ35">
        <v>44.118092099999998</v>
      </c>
      <c r="FK35">
        <v>0</v>
      </c>
      <c r="FL35">
        <v>0</v>
      </c>
      <c r="FM35">
        <v>0</v>
      </c>
      <c r="FN35">
        <v>5.733667477</v>
      </c>
      <c r="FO35">
        <v>0</v>
      </c>
      <c r="FP35">
        <v>0</v>
      </c>
      <c r="FQ35">
        <v>39.859731789999998</v>
      </c>
      <c r="FR35">
        <v>55.03620969</v>
      </c>
      <c r="FS35">
        <v>-0.65375087300000001</v>
      </c>
      <c r="FT35">
        <v>-7.8912608860000004</v>
      </c>
      <c r="FU35">
        <v>3.0505572920000001</v>
      </c>
      <c r="FV35">
        <v>-0.199982048</v>
      </c>
      <c r="FW35">
        <v>1.40266209</v>
      </c>
      <c r="FX35">
        <v>3.062499608</v>
      </c>
      <c r="FY35">
        <v>0.53488372100000003</v>
      </c>
      <c r="FZ35">
        <v>32</v>
      </c>
      <c r="GA35">
        <v>7</v>
      </c>
      <c r="GB35">
        <v>10</v>
      </c>
      <c r="GC35">
        <v>3</v>
      </c>
      <c r="GD35">
        <v>4</v>
      </c>
      <c r="GE35">
        <v>4</v>
      </c>
      <c r="GF35">
        <v>1</v>
      </c>
      <c r="GG35">
        <v>0</v>
      </c>
      <c r="GH35">
        <v>2</v>
      </c>
      <c r="GI35">
        <v>9</v>
      </c>
      <c r="GJ35">
        <v>6</v>
      </c>
      <c r="GK35">
        <v>16</v>
      </c>
      <c r="GL35">
        <v>4</v>
      </c>
      <c r="GM35">
        <v>0</v>
      </c>
      <c r="GN35">
        <v>1</v>
      </c>
      <c r="GO35">
        <v>1</v>
      </c>
      <c r="GP35">
        <v>4</v>
      </c>
      <c r="GQ35">
        <v>-0.21440000000000001</v>
      </c>
      <c r="GR35">
        <v>109.54089999999999</v>
      </c>
      <c r="GS35">
        <v>0</v>
      </c>
      <c r="GT35">
        <v>4</v>
      </c>
      <c r="GU35">
        <v>2</v>
      </c>
      <c r="GV35">
        <v>0</v>
      </c>
      <c r="GW35">
        <v>0</v>
      </c>
      <c r="GX35">
        <v>0</v>
      </c>
      <c r="GY35">
        <v>0</v>
      </c>
      <c r="GZ35">
        <v>1</v>
      </c>
      <c r="HA35">
        <v>0</v>
      </c>
      <c r="HB35">
        <v>0</v>
      </c>
      <c r="HC35">
        <v>3</v>
      </c>
      <c r="HD35">
        <v>3</v>
      </c>
      <c r="HE35">
        <v>0</v>
      </c>
      <c r="HF35">
        <v>0</v>
      </c>
      <c r="HG35">
        <v>0</v>
      </c>
      <c r="HH35">
        <v>1</v>
      </c>
      <c r="HI35">
        <v>0</v>
      </c>
      <c r="HJ35">
        <v>1</v>
      </c>
      <c r="HK35">
        <v>0</v>
      </c>
      <c r="HL35">
        <v>1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1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</v>
      </c>
      <c r="IB35">
        <v>0</v>
      </c>
      <c r="IC35">
        <v>3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1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 t="s">
        <v>415</v>
      </c>
      <c r="KA35">
        <v>2.8827666752929701</v>
      </c>
      <c r="KB35">
        <v>2.9456303119659402</v>
      </c>
      <c r="KC35">
        <v>3.3255314354409502</v>
      </c>
      <c r="KD35">
        <v>18.741276294753099</v>
      </c>
    </row>
    <row r="36" spans="1:290" x14ac:dyDescent="0.3">
      <c r="A36">
        <v>3</v>
      </c>
      <c r="B36" t="s">
        <v>325</v>
      </c>
      <c r="C36" t="s">
        <v>315</v>
      </c>
      <c r="D36">
        <v>78</v>
      </c>
      <c r="E36">
        <v>82</v>
      </c>
      <c r="F36">
        <v>78</v>
      </c>
      <c r="G36" t="s">
        <v>291</v>
      </c>
      <c r="H36" t="s">
        <v>318</v>
      </c>
      <c r="I36" t="s">
        <v>390</v>
      </c>
      <c r="J36" t="s">
        <v>391</v>
      </c>
      <c r="K36" t="s">
        <v>329</v>
      </c>
      <c r="L36">
        <v>24</v>
      </c>
      <c r="M36">
        <v>0</v>
      </c>
      <c r="N36">
        <v>23954</v>
      </c>
      <c r="O36" t="s">
        <v>330</v>
      </c>
      <c r="P36">
        <v>11</v>
      </c>
      <c r="Q36">
        <v>107.86799999999999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23.001880610000001</v>
      </c>
      <c r="AO36">
        <v>0</v>
      </c>
      <c r="AP36">
        <v>-2.5000000000000001E-3</v>
      </c>
      <c r="AQ36">
        <v>0</v>
      </c>
      <c r="AR36">
        <v>1.7837651699999999</v>
      </c>
      <c r="AS36">
        <v>0</v>
      </c>
      <c r="AT36">
        <v>0</v>
      </c>
      <c r="AU36">
        <v>0</v>
      </c>
      <c r="AV36">
        <v>0</v>
      </c>
      <c r="AW36">
        <v>0.30151134499999999</v>
      </c>
      <c r="AX36">
        <v>0</v>
      </c>
      <c r="AY36">
        <v>0</v>
      </c>
      <c r="AZ36">
        <v>0</v>
      </c>
      <c r="BA36">
        <v>0</v>
      </c>
      <c r="BB36">
        <v>0.74025974000000005</v>
      </c>
      <c r="BC36">
        <v>1.7402597399999999</v>
      </c>
      <c r="BD36">
        <v>9.1136933000000003E-2</v>
      </c>
      <c r="BE36">
        <v>2.1437685119999998</v>
      </c>
      <c r="BF36">
        <v>0.158601936</v>
      </c>
      <c r="BG36" t="s">
        <v>393</v>
      </c>
      <c r="BH36" t="s">
        <v>394</v>
      </c>
      <c r="BI36" t="s">
        <v>395</v>
      </c>
      <c r="BJ36" t="s">
        <v>396</v>
      </c>
      <c r="BK36" t="s">
        <v>397</v>
      </c>
      <c r="BL36" t="s">
        <v>398</v>
      </c>
      <c r="BM36" t="s">
        <v>7</v>
      </c>
      <c r="BN36" t="s">
        <v>390</v>
      </c>
      <c r="BO36" t="s">
        <v>304</v>
      </c>
      <c r="BP36" t="s">
        <v>399</v>
      </c>
      <c r="BQ36">
        <v>24</v>
      </c>
      <c r="BR36">
        <v>36</v>
      </c>
      <c r="BS36">
        <v>48</v>
      </c>
      <c r="BT36">
        <v>37</v>
      </c>
      <c r="BU36">
        <v>2</v>
      </c>
      <c r="BV36" t="s">
        <v>400</v>
      </c>
      <c r="BW36" t="s">
        <v>401</v>
      </c>
      <c r="BX36">
        <v>13.313695040000001</v>
      </c>
      <c r="BY36">
        <v>13.313695040000001</v>
      </c>
      <c r="BZ36">
        <v>0.13483134899999999</v>
      </c>
      <c r="CA36">
        <v>-2.7450336590000002</v>
      </c>
      <c r="CB36">
        <v>0.336110462</v>
      </c>
      <c r="CC36">
        <v>34.375</v>
      </c>
      <c r="CD36">
        <v>444.44</v>
      </c>
      <c r="CE36">
        <v>420.24799999999999</v>
      </c>
      <c r="CF36">
        <v>444.15326570000002</v>
      </c>
      <c r="CG36">
        <v>170</v>
      </c>
      <c r="CH36">
        <v>0</v>
      </c>
      <c r="CI36">
        <v>0.25545083600000001</v>
      </c>
      <c r="CJ36">
        <v>-0.50965062000000005</v>
      </c>
      <c r="CK36">
        <v>0.50965062000000005</v>
      </c>
      <c r="CL36">
        <v>0.25545083600000001</v>
      </c>
      <c r="CM36">
        <v>1.15625</v>
      </c>
      <c r="CN36">
        <v>1.78125</v>
      </c>
      <c r="CO36">
        <v>2.34375</v>
      </c>
      <c r="CP36">
        <v>16.349699180000002</v>
      </c>
      <c r="CQ36">
        <v>9.5517969360000006</v>
      </c>
      <c r="CR36">
        <v>2.651285643</v>
      </c>
      <c r="CS36">
        <v>-2.523626218</v>
      </c>
      <c r="CT36">
        <v>2.5598964469999999</v>
      </c>
      <c r="CU36">
        <v>-2.6460581059999999</v>
      </c>
      <c r="CV36">
        <v>6.2444415769999999</v>
      </c>
      <c r="CW36">
        <v>-0.15148277199999999</v>
      </c>
      <c r="CX36">
        <v>2.6791515819999998</v>
      </c>
      <c r="CY36">
        <v>2.0479220269999998</v>
      </c>
      <c r="CZ36">
        <v>1148.584975</v>
      </c>
      <c r="DA36">
        <v>23.911330889999999</v>
      </c>
      <c r="DB36">
        <v>17.656585110000002</v>
      </c>
      <c r="DC36">
        <v>17.656585110000002</v>
      </c>
      <c r="DD36">
        <v>14.77252126</v>
      </c>
      <c r="DE36">
        <v>9.9702550280000004</v>
      </c>
      <c r="DF36">
        <v>9.9702550280000004</v>
      </c>
      <c r="DG36">
        <v>8.9618539689999999</v>
      </c>
      <c r="DH36">
        <v>8.9618539689999999</v>
      </c>
      <c r="DI36">
        <v>7.0222232480000004</v>
      </c>
      <c r="DJ36">
        <v>7.0222232480000004</v>
      </c>
      <c r="DK36">
        <v>5.5087470119999997</v>
      </c>
      <c r="DL36">
        <v>5.5087470119999997</v>
      </c>
      <c r="DM36">
        <v>-3.21</v>
      </c>
      <c r="DN36">
        <v>7541988.5269999998</v>
      </c>
      <c r="DO36">
        <v>22.000760970000002</v>
      </c>
      <c r="DP36">
        <v>6.6440267620000002</v>
      </c>
      <c r="DQ36">
        <v>2.478484044</v>
      </c>
      <c r="DR36">
        <v>182.42923690000001</v>
      </c>
      <c r="DS36">
        <v>31.26630445</v>
      </c>
      <c r="DT36">
        <v>22.840946110000001</v>
      </c>
      <c r="DU36">
        <v>11.384295760000001</v>
      </c>
      <c r="DV36">
        <v>5.7832449459999999</v>
      </c>
      <c r="DW36">
        <v>5.9071797290000001</v>
      </c>
      <c r="DX36">
        <v>0</v>
      </c>
      <c r="DY36">
        <v>19.283521279999999</v>
      </c>
      <c r="DZ36">
        <v>0</v>
      </c>
      <c r="EA36">
        <v>0</v>
      </c>
      <c r="EB36">
        <v>0</v>
      </c>
      <c r="EC36">
        <v>12.13273414</v>
      </c>
      <c r="ED36">
        <v>39.069721350000002</v>
      </c>
      <c r="EE36">
        <v>17.408916619999999</v>
      </c>
      <c r="EF36">
        <v>17.20634313</v>
      </c>
      <c r="EG36">
        <v>39.916248529999997</v>
      </c>
      <c r="EH36">
        <v>17.473669619999999</v>
      </c>
      <c r="EI36">
        <v>0</v>
      </c>
      <c r="EJ36">
        <v>4.8999097310000002</v>
      </c>
      <c r="EK36">
        <v>17.569479569999999</v>
      </c>
      <c r="EL36">
        <v>30.588501269999998</v>
      </c>
      <c r="EM36">
        <v>14.09534397</v>
      </c>
      <c r="EN36">
        <v>51.990542990000002</v>
      </c>
      <c r="EO36">
        <v>0</v>
      </c>
      <c r="EP36">
        <v>5.7495118329999997</v>
      </c>
      <c r="EQ36">
        <v>5.733667477</v>
      </c>
      <c r="ER36">
        <v>0</v>
      </c>
      <c r="ES36">
        <v>5.7495118329999997</v>
      </c>
      <c r="ET36">
        <v>0</v>
      </c>
      <c r="EU36">
        <v>73.644451930000002</v>
      </c>
      <c r="EV36">
        <v>15.190125180000001</v>
      </c>
      <c r="EW36">
        <v>11.835812089999999</v>
      </c>
      <c r="EX36">
        <v>29.26599899</v>
      </c>
      <c r="EY36">
        <v>40.863640009999997</v>
      </c>
      <c r="EZ36">
        <v>0</v>
      </c>
      <c r="FA36">
        <v>0</v>
      </c>
      <c r="FB36">
        <v>0</v>
      </c>
      <c r="FC36">
        <v>181.62</v>
      </c>
      <c r="FD36">
        <v>74.967474800000005</v>
      </c>
      <c r="FE36">
        <v>39.916248529999997</v>
      </c>
      <c r="FF36">
        <v>0</v>
      </c>
      <c r="FG36">
        <v>17.54772461</v>
      </c>
      <c r="FH36">
        <v>0</v>
      </c>
      <c r="FI36">
        <v>0</v>
      </c>
      <c r="FJ36">
        <v>44.118092099999998</v>
      </c>
      <c r="FK36">
        <v>0</v>
      </c>
      <c r="FL36">
        <v>0</v>
      </c>
      <c r="FM36">
        <v>0</v>
      </c>
      <c r="FN36">
        <v>5.733667477</v>
      </c>
      <c r="FO36">
        <v>0</v>
      </c>
      <c r="FP36">
        <v>0</v>
      </c>
      <c r="FQ36">
        <v>39.859731789999998</v>
      </c>
      <c r="FR36">
        <v>55.03620969</v>
      </c>
      <c r="FS36">
        <v>-0.65375087300000001</v>
      </c>
      <c r="FT36">
        <v>-7.8912608860000004</v>
      </c>
      <c r="FU36">
        <v>3.0505572920000001</v>
      </c>
      <c r="FV36">
        <v>-0.199982048</v>
      </c>
      <c r="FW36">
        <v>1.40266209</v>
      </c>
      <c r="FX36">
        <v>3.062499608</v>
      </c>
      <c r="FY36">
        <v>0.4375</v>
      </c>
      <c r="FZ36">
        <v>32</v>
      </c>
      <c r="GA36">
        <v>7</v>
      </c>
      <c r="GB36">
        <v>10</v>
      </c>
      <c r="GC36">
        <v>3</v>
      </c>
      <c r="GD36">
        <v>2</v>
      </c>
      <c r="GE36">
        <v>2</v>
      </c>
      <c r="GF36">
        <v>1</v>
      </c>
      <c r="GG36">
        <v>0</v>
      </c>
      <c r="GH36">
        <v>1</v>
      </c>
      <c r="GI36">
        <v>9</v>
      </c>
      <c r="GJ36">
        <v>6</v>
      </c>
      <c r="GK36">
        <v>8</v>
      </c>
      <c r="GL36">
        <v>4</v>
      </c>
      <c r="GM36">
        <v>0</v>
      </c>
      <c r="GN36">
        <v>2</v>
      </c>
      <c r="GO36">
        <v>2</v>
      </c>
      <c r="GP36">
        <v>4</v>
      </c>
      <c r="GQ36">
        <v>-0.21440000000000001</v>
      </c>
      <c r="GR36">
        <v>109.54089999999999</v>
      </c>
      <c r="GS36">
        <v>0</v>
      </c>
      <c r="GT36">
        <v>4</v>
      </c>
      <c r="GU36">
        <v>2</v>
      </c>
      <c r="GV36">
        <v>0</v>
      </c>
      <c r="GW36">
        <v>0</v>
      </c>
      <c r="GX36">
        <v>0</v>
      </c>
      <c r="GY36">
        <v>0</v>
      </c>
      <c r="GZ36">
        <v>1</v>
      </c>
      <c r="HA36">
        <v>0</v>
      </c>
      <c r="HB36">
        <v>0</v>
      </c>
      <c r="HC36">
        <v>3</v>
      </c>
      <c r="HD36">
        <v>3</v>
      </c>
      <c r="HE36">
        <v>0</v>
      </c>
      <c r="HF36">
        <v>0</v>
      </c>
      <c r="HG36">
        <v>0</v>
      </c>
      <c r="HH36">
        <v>1</v>
      </c>
      <c r="HI36">
        <v>0</v>
      </c>
      <c r="HJ36">
        <v>1</v>
      </c>
      <c r="HK36">
        <v>0</v>
      </c>
      <c r="HL36">
        <v>1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1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1</v>
      </c>
      <c r="IB36">
        <v>0</v>
      </c>
      <c r="IC36">
        <v>3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2</v>
      </c>
      <c r="IS36">
        <v>2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1</v>
      </c>
      <c r="JG36">
        <v>1</v>
      </c>
      <c r="JH36">
        <v>0</v>
      </c>
      <c r="JI36">
        <v>0</v>
      </c>
      <c r="JJ36">
        <v>0</v>
      </c>
      <c r="JK36">
        <v>0</v>
      </c>
      <c r="JL36">
        <v>1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 t="s">
        <v>339</v>
      </c>
      <c r="KA36">
        <v>3.04219506373125</v>
      </c>
      <c r="KB36">
        <v>2.9456303119659402</v>
      </c>
      <c r="KC36">
        <v>3.3748449381261398</v>
      </c>
      <c r="KD36">
        <v>18.465675285932399</v>
      </c>
    </row>
    <row r="37" spans="1:290" x14ac:dyDescent="0.3">
      <c r="A37">
        <v>4</v>
      </c>
      <c r="B37" t="s">
        <v>325</v>
      </c>
      <c r="C37" t="s">
        <v>422</v>
      </c>
      <c r="D37">
        <v>81</v>
      </c>
      <c r="E37">
        <v>82</v>
      </c>
      <c r="F37">
        <v>88</v>
      </c>
      <c r="G37" t="s">
        <v>316</v>
      </c>
      <c r="H37" t="s">
        <v>318</v>
      </c>
      <c r="I37" t="s">
        <v>390</v>
      </c>
      <c r="J37" t="s">
        <v>391</v>
      </c>
      <c r="K37" t="s">
        <v>329</v>
      </c>
      <c r="L37">
        <v>24</v>
      </c>
      <c r="M37">
        <v>1</v>
      </c>
      <c r="N37">
        <v>23954</v>
      </c>
      <c r="O37" t="s">
        <v>330</v>
      </c>
      <c r="P37">
        <v>11</v>
      </c>
      <c r="Q37">
        <v>107.86799999999999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23.001880610000001</v>
      </c>
      <c r="AO37">
        <v>0</v>
      </c>
      <c r="AP37">
        <v>-2.5000000000000001E-3</v>
      </c>
      <c r="AQ37">
        <v>0</v>
      </c>
      <c r="AR37">
        <v>1.7837651699999999</v>
      </c>
      <c r="AS37">
        <v>0</v>
      </c>
      <c r="AT37">
        <v>0</v>
      </c>
      <c r="AU37">
        <v>0</v>
      </c>
      <c r="AV37">
        <v>0</v>
      </c>
      <c r="AW37">
        <v>0.30151134499999999</v>
      </c>
      <c r="AX37">
        <v>0</v>
      </c>
      <c r="AY37">
        <v>0</v>
      </c>
      <c r="AZ37">
        <v>0</v>
      </c>
      <c r="BA37">
        <v>0</v>
      </c>
      <c r="BB37">
        <v>0.74025974000000005</v>
      </c>
      <c r="BC37">
        <v>1.7402597399999999</v>
      </c>
      <c r="BD37">
        <v>9.1136933000000003E-2</v>
      </c>
      <c r="BE37">
        <v>2.1437685119999998</v>
      </c>
      <c r="BF37">
        <v>0.158601936</v>
      </c>
      <c r="BG37" t="s">
        <v>393</v>
      </c>
      <c r="BH37" t="s">
        <v>394</v>
      </c>
      <c r="BI37" t="s">
        <v>395</v>
      </c>
      <c r="BJ37" t="s">
        <v>396</v>
      </c>
      <c r="BK37" t="s">
        <v>397</v>
      </c>
      <c r="BL37" t="s">
        <v>398</v>
      </c>
      <c r="BM37" t="s">
        <v>7</v>
      </c>
      <c r="BN37" t="s">
        <v>390</v>
      </c>
      <c r="BO37" t="s">
        <v>304</v>
      </c>
      <c r="BP37" t="s">
        <v>399</v>
      </c>
      <c r="BQ37">
        <v>24</v>
      </c>
      <c r="BR37">
        <v>36</v>
      </c>
      <c r="BS37">
        <v>48</v>
      </c>
      <c r="BT37">
        <v>37</v>
      </c>
      <c r="BU37">
        <v>2</v>
      </c>
      <c r="BV37" t="s">
        <v>400</v>
      </c>
      <c r="BW37" t="s">
        <v>401</v>
      </c>
      <c r="BX37">
        <v>13.313695040000001</v>
      </c>
      <c r="BY37">
        <v>13.313695040000001</v>
      </c>
      <c r="BZ37">
        <v>0.13483134899999999</v>
      </c>
      <c r="CA37">
        <v>-2.7450336590000002</v>
      </c>
      <c r="CB37">
        <v>0.336110462</v>
      </c>
      <c r="CC37">
        <v>34.375</v>
      </c>
      <c r="CD37">
        <v>444.44</v>
      </c>
      <c r="CE37">
        <v>420.24799999999999</v>
      </c>
      <c r="CF37">
        <v>444.15326570000002</v>
      </c>
      <c r="CG37">
        <v>170</v>
      </c>
      <c r="CH37">
        <v>0</v>
      </c>
      <c r="CI37">
        <v>0.25545083600000001</v>
      </c>
      <c r="CJ37">
        <v>-0.50965062000000005</v>
      </c>
      <c r="CK37">
        <v>0.50965062000000005</v>
      </c>
      <c r="CL37">
        <v>0.25545083600000001</v>
      </c>
      <c r="CM37">
        <v>1.15625</v>
      </c>
      <c r="CN37">
        <v>1.78125</v>
      </c>
      <c r="CO37">
        <v>2.34375</v>
      </c>
      <c r="CP37">
        <v>16.349699180000002</v>
      </c>
      <c r="CQ37">
        <v>9.5517969360000006</v>
      </c>
      <c r="CR37">
        <v>2.651285643</v>
      </c>
      <c r="CS37">
        <v>-2.523626218</v>
      </c>
      <c r="CT37">
        <v>2.5598964469999999</v>
      </c>
      <c r="CU37">
        <v>-2.6460581059999999</v>
      </c>
      <c r="CV37">
        <v>6.2444415769999999</v>
      </c>
      <c r="CW37">
        <v>-0.15148277199999999</v>
      </c>
      <c r="CX37">
        <v>2.6791515819999998</v>
      </c>
      <c r="CY37">
        <v>2.0479220269999998</v>
      </c>
      <c r="CZ37">
        <v>1148.584975</v>
      </c>
      <c r="DA37">
        <v>23.911330889999999</v>
      </c>
      <c r="DB37">
        <v>17.656585110000002</v>
      </c>
      <c r="DC37">
        <v>17.656585110000002</v>
      </c>
      <c r="DD37">
        <v>14.77252126</v>
      </c>
      <c r="DE37">
        <v>9.9702550280000004</v>
      </c>
      <c r="DF37">
        <v>9.9702550280000004</v>
      </c>
      <c r="DG37">
        <v>8.9618539689999999</v>
      </c>
      <c r="DH37">
        <v>8.9618539689999999</v>
      </c>
      <c r="DI37">
        <v>7.0222232480000004</v>
      </c>
      <c r="DJ37">
        <v>7.0222232480000004</v>
      </c>
      <c r="DK37">
        <v>5.5087470119999997</v>
      </c>
      <c r="DL37">
        <v>5.5087470119999997</v>
      </c>
      <c r="DM37">
        <v>-3.21</v>
      </c>
      <c r="DN37">
        <v>7541988.5269999998</v>
      </c>
      <c r="DO37">
        <v>22.000760970000002</v>
      </c>
      <c r="DP37">
        <v>6.6440267620000002</v>
      </c>
      <c r="DQ37">
        <v>2.478484044</v>
      </c>
      <c r="DR37">
        <v>182.42923690000001</v>
      </c>
      <c r="DS37">
        <v>31.26630445</v>
      </c>
      <c r="DT37">
        <v>22.840946110000001</v>
      </c>
      <c r="DU37">
        <v>11.384295760000001</v>
      </c>
      <c r="DV37">
        <v>5.7832449459999999</v>
      </c>
      <c r="DW37">
        <v>5.9071797290000001</v>
      </c>
      <c r="DX37">
        <v>0</v>
      </c>
      <c r="DY37">
        <v>19.283521279999999</v>
      </c>
      <c r="DZ37">
        <v>0</v>
      </c>
      <c r="EA37">
        <v>0</v>
      </c>
      <c r="EB37">
        <v>0</v>
      </c>
      <c r="EC37">
        <v>12.13273414</v>
      </c>
      <c r="ED37">
        <v>39.069721350000002</v>
      </c>
      <c r="EE37">
        <v>17.408916619999999</v>
      </c>
      <c r="EF37">
        <v>17.20634313</v>
      </c>
      <c r="EG37">
        <v>39.916248529999997</v>
      </c>
      <c r="EH37">
        <v>17.473669619999999</v>
      </c>
      <c r="EI37">
        <v>0</v>
      </c>
      <c r="EJ37">
        <v>4.8999097310000002</v>
      </c>
      <c r="EK37">
        <v>17.569479569999999</v>
      </c>
      <c r="EL37">
        <v>30.588501269999998</v>
      </c>
      <c r="EM37">
        <v>14.09534397</v>
      </c>
      <c r="EN37">
        <v>51.990542990000002</v>
      </c>
      <c r="EO37">
        <v>0</v>
      </c>
      <c r="EP37">
        <v>5.7495118329999997</v>
      </c>
      <c r="EQ37">
        <v>5.733667477</v>
      </c>
      <c r="ER37">
        <v>0</v>
      </c>
      <c r="ES37">
        <v>5.7495118329999997</v>
      </c>
      <c r="ET37">
        <v>0</v>
      </c>
      <c r="EU37">
        <v>73.644451930000002</v>
      </c>
      <c r="EV37">
        <v>15.190125180000001</v>
      </c>
      <c r="EW37">
        <v>11.835812089999999</v>
      </c>
      <c r="EX37">
        <v>29.26599899</v>
      </c>
      <c r="EY37">
        <v>40.863640009999997</v>
      </c>
      <c r="EZ37">
        <v>0</v>
      </c>
      <c r="FA37">
        <v>0</v>
      </c>
      <c r="FB37">
        <v>0</v>
      </c>
      <c r="FC37">
        <v>181.62</v>
      </c>
      <c r="FD37">
        <v>74.967474800000005</v>
      </c>
      <c r="FE37">
        <v>39.916248529999997</v>
      </c>
      <c r="FF37">
        <v>0</v>
      </c>
      <c r="FG37">
        <v>17.54772461</v>
      </c>
      <c r="FH37">
        <v>0</v>
      </c>
      <c r="FI37">
        <v>0</v>
      </c>
      <c r="FJ37">
        <v>44.118092099999998</v>
      </c>
      <c r="FK37">
        <v>0</v>
      </c>
      <c r="FL37">
        <v>0</v>
      </c>
      <c r="FM37">
        <v>0</v>
      </c>
      <c r="FN37">
        <v>5.733667477</v>
      </c>
      <c r="FO37">
        <v>0</v>
      </c>
      <c r="FP37">
        <v>0</v>
      </c>
      <c r="FQ37">
        <v>39.859731789999998</v>
      </c>
      <c r="FR37">
        <v>55.03620969</v>
      </c>
      <c r="FS37">
        <v>-0.65375087300000001</v>
      </c>
      <c r="FT37">
        <v>-7.8912608860000004</v>
      </c>
      <c r="FU37">
        <v>3.0505572920000001</v>
      </c>
      <c r="FV37">
        <v>-0.199982048</v>
      </c>
      <c r="FW37">
        <v>1.40266209</v>
      </c>
      <c r="FX37">
        <v>3.062499608</v>
      </c>
      <c r="FY37">
        <v>1</v>
      </c>
      <c r="FZ37">
        <v>32</v>
      </c>
      <c r="GA37">
        <v>7</v>
      </c>
      <c r="GB37">
        <v>10</v>
      </c>
      <c r="GC37">
        <v>3</v>
      </c>
      <c r="GD37">
        <v>2</v>
      </c>
      <c r="GE37">
        <v>3</v>
      </c>
      <c r="GF37">
        <v>1</v>
      </c>
      <c r="GG37">
        <v>0</v>
      </c>
      <c r="GH37">
        <v>0</v>
      </c>
      <c r="GI37">
        <v>9</v>
      </c>
      <c r="GJ37">
        <v>6</v>
      </c>
      <c r="GK37">
        <v>15</v>
      </c>
      <c r="GL37">
        <v>6</v>
      </c>
      <c r="GM37">
        <v>0</v>
      </c>
      <c r="GN37">
        <v>2</v>
      </c>
      <c r="GO37">
        <v>3</v>
      </c>
      <c r="GP37">
        <v>4</v>
      </c>
      <c r="GQ37">
        <v>-0.21440000000000001</v>
      </c>
      <c r="GR37">
        <v>109.54089999999999</v>
      </c>
      <c r="GS37">
        <v>0</v>
      </c>
      <c r="GT37">
        <v>4</v>
      </c>
      <c r="GU37">
        <v>2</v>
      </c>
      <c r="GV37">
        <v>0</v>
      </c>
      <c r="GW37">
        <v>0</v>
      </c>
      <c r="GX37">
        <v>0</v>
      </c>
      <c r="GY37">
        <v>0</v>
      </c>
      <c r="GZ37">
        <v>1</v>
      </c>
      <c r="HA37">
        <v>0</v>
      </c>
      <c r="HB37">
        <v>0</v>
      </c>
      <c r="HC37">
        <v>3</v>
      </c>
      <c r="HD37">
        <v>3</v>
      </c>
      <c r="HE37">
        <v>0</v>
      </c>
      <c r="HF37">
        <v>0</v>
      </c>
      <c r="HG37">
        <v>0</v>
      </c>
      <c r="HH37">
        <v>1</v>
      </c>
      <c r="HI37">
        <v>0</v>
      </c>
      <c r="HJ37">
        <v>1</v>
      </c>
      <c r="HK37">
        <v>0</v>
      </c>
      <c r="HL37">
        <v>1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1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3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2</v>
      </c>
      <c r="IS37">
        <v>2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 t="s">
        <v>340</v>
      </c>
      <c r="KA37">
        <v>3.0132928480730299</v>
      </c>
      <c r="KB37">
        <v>3.2369704246520898</v>
      </c>
      <c r="KC37">
        <v>3.4377126880992899</v>
      </c>
      <c r="KD37">
        <v>16.420615482942999</v>
      </c>
    </row>
    <row r="38" spans="1:290" x14ac:dyDescent="0.3">
      <c r="A38">
        <v>5</v>
      </c>
      <c r="B38" t="s">
        <v>325</v>
      </c>
      <c r="C38" t="s">
        <v>312</v>
      </c>
      <c r="D38">
        <v>78</v>
      </c>
      <c r="E38">
        <v>82</v>
      </c>
      <c r="F38">
        <v>99</v>
      </c>
      <c r="G38" t="s">
        <v>291</v>
      </c>
      <c r="H38" t="s">
        <v>318</v>
      </c>
      <c r="I38" t="s">
        <v>390</v>
      </c>
      <c r="J38" t="s">
        <v>391</v>
      </c>
      <c r="K38" t="s">
        <v>329</v>
      </c>
      <c r="L38">
        <v>48</v>
      </c>
      <c r="M38">
        <v>0</v>
      </c>
      <c r="N38">
        <v>23954</v>
      </c>
      <c r="O38" t="s">
        <v>330</v>
      </c>
      <c r="P38">
        <v>11</v>
      </c>
      <c r="Q38">
        <v>107.86799999999999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23.001880610000001</v>
      </c>
      <c r="AO38">
        <v>0</v>
      </c>
      <c r="AP38">
        <v>-2.5000000000000001E-3</v>
      </c>
      <c r="AQ38">
        <v>0</v>
      </c>
      <c r="AR38">
        <v>1.7837651699999999</v>
      </c>
      <c r="AS38">
        <v>0</v>
      </c>
      <c r="AT38">
        <v>0</v>
      </c>
      <c r="AU38">
        <v>0</v>
      </c>
      <c r="AV38">
        <v>0</v>
      </c>
      <c r="AW38">
        <v>0.30151134499999999</v>
      </c>
      <c r="AX38">
        <v>0</v>
      </c>
      <c r="AY38">
        <v>0</v>
      </c>
      <c r="AZ38">
        <v>0</v>
      </c>
      <c r="BA38">
        <v>0</v>
      </c>
      <c r="BB38">
        <v>0.74025974000000005</v>
      </c>
      <c r="BC38">
        <v>1.7402597399999999</v>
      </c>
      <c r="BD38">
        <v>9.1136933000000003E-2</v>
      </c>
      <c r="BE38">
        <v>2.1437685119999998</v>
      </c>
      <c r="BF38">
        <v>0.158601936</v>
      </c>
      <c r="BG38" t="s">
        <v>393</v>
      </c>
      <c r="BH38" t="s">
        <v>394</v>
      </c>
      <c r="BI38" t="s">
        <v>395</v>
      </c>
      <c r="BJ38" t="s">
        <v>396</v>
      </c>
      <c r="BK38" t="s">
        <v>397</v>
      </c>
      <c r="BL38" t="s">
        <v>398</v>
      </c>
      <c r="BM38" t="s">
        <v>7</v>
      </c>
      <c r="BN38" t="s">
        <v>390</v>
      </c>
      <c r="BO38" t="s">
        <v>304</v>
      </c>
      <c r="BP38" t="s">
        <v>399</v>
      </c>
      <c r="BQ38">
        <v>24</v>
      </c>
      <c r="BR38">
        <v>36</v>
      </c>
      <c r="BS38">
        <v>48</v>
      </c>
      <c r="BT38">
        <v>37</v>
      </c>
      <c r="BU38">
        <v>2</v>
      </c>
      <c r="BV38" t="s">
        <v>400</v>
      </c>
      <c r="BW38" t="s">
        <v>401</v>
      </c>
      <c r="BX38">
        <v>13.313695040000001</v>
      </c>
      <c r="BY38">
        <v>13.313695040000001</v>
      </c>
      <c r="BZ38">
        <v>0.13483134899999999</v>
      </c>
      <c r="CA38">
        <v>-2.7450336590000002</v>
      </c>
      <c r="CB38">
        <v>0.336110462</v>
      </c>
      <c r="CC38">
        <v>34.375</v>
      </c>
      <c r="CD38">
        <v>444.44</v>
      </c>
      <c r="CE38">
        <v>420.24799999999999</v>
      </c>
      <c r="CF38">
        <v>444.15326570000002</v>
      </c>
      <c r="CG38">
        <v>170</v>
      </c>
      <c r="CH38">
        <v>0</v>
      </c>
      <c r="CI38">
        <v>0.25545083600000001</v>
      </c>
      <c r="CJ38">
        <v>-0.50965062000000005</v>
      </c>
      <c r="CK38">
        <v>0.50965062000000005</v>
      </c>
      <c r="CL38">
        <v>0.25545083600000001</v>
      </c>
      <c r="CM38">
        <v>1.15625</v>
      </c>
      <c r="CN38">
        <v>1.78125</v>
      </c>
      <c r="CO38">
        <v>2.34375</v>
      </c>
      <c r="CP38">
        <v>16.349699180000002</v>
      </c>
      <c r="CQ38">
        <v>9.5517969360000006</v>
      </c>
      <c r="CR38">
        <v>2.651285643</v>
      </c>
      <c r="CS38">
        <v>-2.523626218</v>
      </c>
      <c r="CT38">
        <v>2.5598964469999999</v>
      </c>
      <c r="CU38">
        <v>-2.6460581059999999</v>
      </c>
      <c r="CV38">
        <v>6.2444415769999999</v>
      </c>
      <c r="CW38">
        <v>-0.15148277199999999</v>
      </c>
      <c r="CX38">
        <v>2.6791515819999998</v>
      </c>
      <c r="CY38">
        <v>2.0479220269999998</v>
      </c>
      <c r="CZ38">
        <v>1148.584975</v>
      </c>
      <c r="DA38">
        <v>23.911330889999999</v>
      </c>
      <c r="DB38">
        <v>17.656585110000002</v>
      </c>
      <c r="DC38">
        <v>17.656585110000002</v>
      </c>
      <c r="DD38">
        <v>14.77252126</v>
      </c>
      <c r="DE38">
        <v>9.9702550280000004</v>
      </c>
      <c r="DF38">
        <v>9.9702550280000004</v>
      </c>
      <c r="DG38">
        <v>8.9618539689999999</v>
      </c>
      <c r="DH38">
        <v>8.9618539689999999</v>
      </c>
      <c r="DI38">
        <v>7.0222232480000004</v>
      </c>
      <c r="DJ38">
        <v>7.0222232480000004</v>
      </c>
      <c r="DK38">
        <v>5.5087470119999997</v>
      </c>
      <c r="DL38">
        <v>5.5087470119999997</v>
      </c>
      <c r="DM38">
        <v>-3.21</v>
      </c>
      <c r="DN38">
        <v>7541988.5269999998</v>
      </c>
      <c r="DO38">
        <v>22.000760970000002</v>
      </c>
      <c r="DP38">
        <v>6.6440267620000002</v>
      </c>
      <c r="DQ38">
        <v>2.478484044</v>
      </c>
      <c r="DR38">
        <v>182.42923690000001</v>
      </c>
      <c r="DS38">
        <v>31.26630445</v>
      </c>
      <c r="DT38">
        <v>22.840946110000001</v>
      </c>
      <c r="DU38">
        <v>11.384295760000001</v>
      </c>
      <c r="DV38">
        <v>5.7832449459999999</v>
      </c>
      <c r="DW38">
        <v>5.9071797290000001</v>
      </c>
      <c r="DX38">
        <v>0</v>
      </c>
      <c r="DY38">
        <v>19.283521279999999</v>
      </c>
      <c r="DZ38">
        <v>0</v>
      </c>
      <c r="EA38">
        <v>0</v>
      </c>
      <c r="EB38">
        <v>0</v>
      </c>
      <c r="EC38">
        <v>12.13273414</v>
      </c>
      <c r="ED38">
        <v>39.069721350000002</v>
      </c>
      <c r="EE38">
        <v>17.408916619999999</v>
      </c>
      <c r="EF38">
        <v>17.20634313</v>
      </c>
      <c r="EG38">
        <v>39.916248529999997</v>
      </c>
      <c r="EH38">
        <v>17.473669619999999</v>
      </c>
      <c r="EI38">
        <v>0</v>
      </c>
      <c r="EJ38">
        <v>4.8999097310000002</v>
      </c>
      <c r="EK38">
        <v>17.569479569999999</v>
      </c>
      <c r="EL38">
        <v>30.588501269999998</v>
      </c>
      <c r="EM38">
        <v>14.09534397</v>
      </c>
      <c r="EN38">
        <v>51.990542990000002</v>
      </c>
      <c r="EO38">
        <v>0</v>
      </c>
      <c r="EP38">
        <v>5.7495118329999997</v>
      </c>
      <c r="EQ38">
        <v>5.733667477</v>
      </c>
      <c r="ER38">
        <v>0</v>
      </c>
      <c r="ES38">
        <v>5.7495118329999997</v>
      </c>
      <c r="ET38">
        <v>0</v>
      </c>
      <c r="EU38">
        <v>73.644451930000002</v>
      </c>
      <c r="EV38">
        <v>15.190125180000001</v>
      </c>
      <c r="EW38">
        <v>11.835812089999999</v>
      </c>
      <c r="EX38">
        <v>29.26599899</v>
      </c>
      <c r="EY38">
        <v>40.863640009999997</v>
      </c>
      <c r="EZ38">
        <v>0</v>
      </c>
      <c r="FA38">
        <v>0</v>
      </c>
      <c r="FB38">
        <v>0</v>
      </c>
      <c r="FC38">
        <v>181.62</v>
      </c>
      <c r="FD38">
        <v>74.967474800000005</v>
      </c>
      <c r="FE38">
        <v>39.916248529999997</v>
      </c>
      <c r="FF38">
        <v>0</v>
      </c>
      <c r="FG38">
        <v>17.54772461</v>
      </c>
      <c r="FH38">
        <v>0</v>
      </c>
      <c r="FI38">
        <v>0</v>
      </c>
      <c r="FJ38">
        <v>44.118092099999998</v>
      </c>
      <c r="FK38">
        <v>0</v>
      </c>
      <c r="FL38">
        <v>0</v>
      </c>
      <c r="FM38">
        <v>0</v>
      </c>
      <c r="FN38">
        <v>5.733667477</v>
      </c>
      <c r="FO38">
        <v>0</v>
      </c>
      <c r="FP38">
        <v>0</v>
      </c>
      <c r="FQ38">
        <v>39.859731789999998</v>
      </c>
      <c r="FR38">
        <v>55.03620969</v>
      </c>
      <c r="FS38">
        <v>-0.65375087300000001</v>
      </c>
      <c r="FT38">
        <v>-7.8912608860000004</v>
      </c>
      <c r="FU38">
        <v>3.0505572920000001</v>
      </c>
      <c r="FV38">
        <v>-0.199982048</v>
      </c>
      <c r="FW38">
        <v>1.40266209</v>
      </c>
      <c r="FX38">
        <v>3.062499608</v>
      </c>
      <c r="FY38">
        <v>0.58333333300000001</v>
      </c>
      <c r="FZ38">
        <v>32</v>
      </c>
      <c r="GA38">
        <v>7</v>
      </c>
      <c r="GB38">
        <v>10</v>
      </c>
      <c r="GC38">
        <v>3</v>
      </c>
      <c r="GD38">
        <v>2</v>
      </c>
      <c r="GE38">
        <v>2</v>
      </c>
      <c r="GF38">
        <v>1</v>
      </c>
      <c r="GG38">
        <v>0</v>
      </c>
      <c r="GH38">
        <v>0</v>
      </c>
      <c r="GI38">
        <v>9</v>
      </c>
      <c r="GJ38">
        <v>6</v>
      </c>
      <c r="GK38">
        <v>8</v>
      </c>
      <c r="GL38">
        <v>7</v>
      </c>
      <c r="GM38">
        <v>0</v>
      </c>
      <c r="GN38">
        <v>1</v>
      </c>
      <c r="GO38">
        <v>1</v>
      </c>
      <c r="GP38">
        <v>4</v>
      </c>
      <c r="GQ38">
        <v>-0.21440000000000001</v>
      </c>
      <c r="GR38">
        <v>109.54089999999999</v>
      </c>
      <c r="GS38">
        <v>0</v>
      </c>
      <c r="GT38">
        <v>4</v>
      </c>
      <c r="GU38">
        <v>2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0</v>
      </c>
      <c r="HC38">
        <v>3</v>
      </c>
      <c r="HD38">
        <v>3</v>
      </c>
      <c r="HE38">
        <v>0</v>
      </c>
      <c r="HF38">
        <v>0</v>
      </c>
      <c r="HG38">
        <v>0</v>
      </c>
      <c r="HH38">
        <v>1</v>
      </c>
      <c r="HI38">
        <v>0</v>
      </c>
      <c r="HJ38">
        <v>1</v>
      </c>
      <c r="HK38">
        <v>0</v>
      </c>
      <c r="HL38">
        <v>1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1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1</v>
      </c>
      <c r="IB38">
        <v>0</v>
      </c>
      <c r="IC38">
        <v>3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2</v>
      </c>
      <c r="IS38">
        <v>2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1</v>
      </c>
      <c r="JG38">
        <v>1</v>
      </c>
      <c r="JH38">
        <v>0</v>
      </c>
      <c r="JI38">
        <v>0</v>
      </c>
      <c r="JJ38">
        <v>0</v>
      </c>
      <c r="JK38">
        <v>0</v>
      </c>
      <c r="JL38">
        <v>1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 t="s">
        <v>308</v>
      </c>
      <c r="KA38">
        <v>2.9404817569999699</v>
      </c>
      <c r="KB38">
        <v>2.94872951507568</v>
      </c>
      <c r="KC38">
        <v>3.2922592602165301</v>
      </c>
      <c r="KD38">
        <v>15.8004975501097</v>
      </c>
    </row>
    <row r="39" spans="1:290" x14ac:dyDescent="0.3">
      <c r="A39">
        <v>6</v>
      </c>
      <c r="B39" t="s">
        <v>325</v>
      </c>
      <c r="C39" t="s">
        <v>402</v>
      </c>
      <c r="D39">
        <v>78</v>
      </c>
      <c r="E39">
        <v>82</v>
      </c>
      <c r="F39">
        <v>77</v>
      </c>
      <c r="G39" t="s">
        <v>326</v>
      </c>
      <c r="H39" t="s">
        <v>318</v>
      </c>
      <c r="I39" t="s">
        <v>390</v>
      </c>
      <c r="J39" t="s">
        <v>391</v>
      </c>
      <c r="K39" t="s">
        <v>329</v>
      </c>
      <c r="L39">
        <v>18</v>
      </c>
      <c r="M39">
        <v>0</v>
      </c>
      <c r="N39">
        <v>23954</v>
      </c>
      <c r="O39" t="s">
        <v>330</v>
      </c>
      <c r="P39">
        <v>11</v>
      </c>
      <c r="Q39">
        <v>107.86799999999999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23.001880610000001</v>
      </c>
      <c r="AO39">
        <v>0</v>
      </c>
      <c r="AP39">
        <v>-2.5000000000000001E-3</v>
      </c>
      <c r="AQ39">
        <v>0</v>
      </c>
      <c r="AR39">
        <v>1.7837651699999999</v>
      </c>
      <c r="AS39">
        <v>0</v>
      </c>
      <c r="AT39">
        <v>0</v>
      </c>
      <c r="AU39">
        <v>0</v>
      </c>
      <c r="AV39">
        <v>0</v>
      </c>
      <c r="AW39">
        <v>0.30151134499999999</v>
      </c>
      <c r="AX39">
        <v>0</v>
      </c>
      <c r="AY39">
        <v>0</v>
      </c>
      <c r="AZ39">
        <v>0</v>
      </c>
      <c r="BA39">
        <v>0</v>
      </c>
      <c r="BB39">
        <v>0.74025974000000005</v>
      </c>
      <c r="BC39">
        <v>1.7402597399999999</v>
      </c>
      <c r="BD39">
        <v>9.1136933000000003E-2</v>
      </c>
      <c r="BE39">
        <v>2.1437685119999998</v>
      </c>
      <c r="BF39">
        <v>0.158601936</v>
      </c>
      <c r="BG39" t="s">
        <v>393</v>
      </c>
      <c r="BH39" t="s">
        <v>394</v>
      </c>
      <c r="BI39" t="s">
        <v>395</v>
      </c>
      <c r="BJ39" t="s">
        <v>396</v>
      </c>
      <c r="BK39" t="s">
        <v>397</v>
      </c>
      <c r="BL39" t="s">
        <v>398</v>
      </c>
      <c r="BM39" t="s">
        <v>7</v>
      </c>
      <c r="BN39" t="s">
        <v>390</v>
      </c>
      <c r="BO39" t="s">
        <v>304</v>
      </c>
      <c r="BP39" t="s">
        <v>399</v>
      </c>
      <c r="BQ39">
        <v>24</v>
      </c>
      <c r="BR39">
        <v>36</v>
      </c>
      <c r="BS39">
        <v>48</v>
      </c>
      <c r="BT39">
        <v>37</v>
      </c>
      <c r="BU39">
        <v>2</v>
      </c>
      <c r="BV39" t="s">
        <v>400</v>
      </c>
      <c r="BW39" t="s">
        <v>401</v>
      </c>
      <c r="BX39">
        <v>13.313695040000001</v>
      </c>
      <c r="BY39">
        <v>13.313695040000001</v>
      </c>
      <c r="BZ39">
        <v>0.13483134899999999</v>
      </c>
      <c r="CA39">
        <v>-2.7450336590000002</v>
      </c>
      <c r="CB39">
        <v>0.336110462</v>
      </c>
      <c r="CC39">
        <v>34.375</v>
      </c>
      <c r="CD39">
        <v>444.44</v>
      </c>
      <c r="CE39">
        <v>420.24799999999999</v>
      </c>
      <c r="CF39">
        <v>444.15326570000002</v>
      </c>
      <c r="CG39">
        <v>170</v>
      </c>
      <c r="CH39">
        <v>0</v>
      </c>
      <c r="CI39">
        <v>0.25545083600000001</v>
      </c>
      <c r="CJ39">
        <v>-0.50965062000000005</v>
      </c>
      <c r="CK39">
        <v>0.50965062000000005</v>
      </c>
      <c r="CL39">
        <v>0.25545083600000001</v>
      </c>
      <c r="CM39">
        <v>1.15625</v>
      </c>
      <c r="CN39">
        <v>1.78125</v>
      </c>
      <c r="CO39">
        <v>2.34375</v>
      </c>
      <c r="CP39">
        <v>16.349699180000002</v>
      </c>
      <c r="CQ39">
        <v>9.5517969360000006</v>
      </c>
      <c r="CR39">
        <v>2.651285643</v>
      </c>
      <c r="CS39">
        <v>-2.523626218</v>
      </c>
      <c r="CT39">
        <v>2.5598964469999999</v>
      </c>
      <c r="CU39">
        <v>-2.6460581059999999</v>
      </c>
      <c r="CV39">
        <v>6.2444415769999999</v>
      </c>
      <c r="CW39">
        <v>-0.15148277199999999</v>
      </c>
      <c r="CX39">
        <v>2.6791515819999998</v>
      </c>
      <c r="CY39">
        <v>2.0479220269999998</v>
      </c>
      <c r="CZ39">
        <v>1148.584975</v>
      </c>
      <c r="DA39">
        <v>23.911330889999999</v>
      </c>
      <c r="DB39">
        <v>17.656585110000002</v>
      </c>
      <c r="DC39">
        <v>17.656585110000002</v>
      </c>
      <c r="DD39">
        <v>14.77252126</v>
      </c>
      <c r="DE39">
        <v>9.9702550280000004</v>
      </c>
      <c r="DF39">
        <v>9.9702550280000004</v>
      </c>
      <c r="DG39">
        <v>8.9618539689999999</v>
      </c>
      <c r="DH39">
        <v>8.9618539689999999</v>
      </c>
      <c r="DI39">
        <v>7.0222232480000004</v>
      </c>
      <c r="DJ39">
        <v>7.0222232480000004</v>
      </c>
      <c r="DK39">
        <v>5.5087470119999997</v>
      </c>
      <c r="DL39">
        <v>5.5087470119999997</v>
      </c>
      <c r="DM39">
        <v>-3.21</v>
      </c>
      <c r="DN39">
        <v>7541988.5269999998</v>
      </c>
      <c r="DO39">
        <v>22.000760970000002</v>
      </c>
      <c r="DP39">
        <v>6.6440267620000002</v>
      </c>
      <c r="DQ39">
        <v>2.478484044</v>
      </c>
      <c r="DR39">
        <v>182.42923690000001</v>
      </c>
      <c r="DS39">
        <v>31.26630445</v>
      </c>
      <c r="DT39">
        <v>22.840946110000001</v>
      </c>
      <c r="DU39">
        <v>11.384295760000001</v>
      </c>
      <c r="DV39">
        <v>5.7832449459999999</v>
      </c>
      <c r="DW39">
        <v>5.9071797290000001</v>
      </c>
      <c r="DX39">
        <v>0</v>
      </c>
      <c r="DY39">
        <v>19.283521279999999</v>
      </c>
      <c r="DZ39">
        <v>0</v>
      </c>
      <c r="EA39">
        <v>0</v>
      </c>
      <c r="EB39">
        <v>0</v>
      </c>
      <c r="EC39">
        <v>12.13273414</v>
      </c>
      <c r="ED39">
        <v>39.069721350000002</v>
      </c>
      <c r="EE39">
        <v>17.408916619999999</v>
      </c>
      <c r="EF39">
        <v>17.20634313</v>
      </c>
      <c r="EG39">
        <v>39.916248529999997</v>
      </c>
      <c r="EH39">
        <v>17.473669619999999</v>
      </c>
      <c r="EI39">
        <v>0</v>
      </c>
      <c r="EJ39">
        <v>4.8999097310000002</v>
      </c>
      <c r="EK39">
        <v>17.569479569999999</v>
      </c>
      <c r="EL39">
        <v>30.588501269999998</v>
      </c>
      <c r="EM39">
        <v>14.09534397</v>
      </c>
      <c r="EN39">
        <v>51.990542990000002</v>
      </c>
      <c r="EO39">
        <v>0</v>
      </c>
      <c r="EP39">
        <v>5.7495118329999997</v>
      </c>
      <c r="EQ39">
        <v>5.733667477</v>
      </c>
      <c r="ER39">
        <v>0</v>
      </c>
      <c r="ES39">
        <v>5.7495118329999997</v>
      </c>
      <c r="ET39">
        <v>0</v>
      </c>
      <c r="EU39">
        <v>73.644451930000002</v>
      </c>
      <c r="EV39">
        <v>15.190125180000001</v>
      </c>
      <c r="EW39">
        <v>11.835812089999999</v>
      </c>
      <c r="EX39">
        <v>29.26599899</v>
      </c>
      <c r="EY39">
        <v>40.863640009999997</v>
      </c>
      <c r="EZ39">
        <v>0</v>
      </c>
      <c r="FA39">
        <v>0</v>
      </c>
      <c r="FB39">
        <v>0</v>
      </c>
      <c r="FC39">
        <v>181.62</v>
      </c>
      <c r="FD39">
        <v>74.967474800000005</v>
      </c>
      <c r="FE39">
        <v>39.916248529999997</v>
      </c>
      <c r="FF39">
        <v>0</v>
      </c>
      <c r="FG39">
        <v>17.54772461</v>
      </c>
      <c r="FH39">
        <v>0</v>
      </c>
      <c r="FI39">
        <v>0</v>
      </c>
      <c r="FJ39">
        <v>44.118092099999998</v>
      </c>
      <c r="FK39">
        <v>0</v>
      </c>
      <c r="FL39">
        <v>0</v>
      </c>
      <c r="FM39">
        <v>0</v>
      </c>
      <c r="FN39">
        <v>5.733667477</v>
      </c>
      <c r="FO39">
        <v>0</v>
      </c>
      <c r="FP39">
        <v>0</v>
      </c>
      <c r="FQ39">
        <v>39.859731789999998</v>
      </c>
      <c r="FR39">
        <v>55.03620969</v>
      </c>
      <c r="FS39">
        <v>-0.65375087300000001</v>
      </c>
      <c r="FT39">
        <v>-7.8912608860000004</v>
      </c>
      <c r="FU39">
        <v>3.0505572920000001</v>
      </c>
      <c r="FV39">
        <v>-0.199982048</v>
      </c>
      <c r="FW39">
        <v>1.40266209</v>
      </c>
      <c r="FX39">
        <v>3.062499608</v>
      </c>
      <c r="FY39">
        <v>0.53488372100000003</v>
      </c>
      <c r="FZ39">
        <v>32</v>
      </c>
      <c r="GA39">
        <v>7</v>
      </c>
      <c r="GB39">
        <v>10</v>
      </c>
      <c r="GC39">
        <v>3</v>
      </c>
      <c r="GD39">
        <v>4</v>
      </c>
      <c r="GE39">
        <v>4</v>
      </c>
      <c r="GF39">
        <v>1</v>
      </c>
      <c r="GG39">
        <v>0</v>
      </c>
      <c r="GH39">
        <v>2</v>
      </c>
      <c r="GI39">
        <v>9</v>
      </c>
      <c r="GJ39">
        <v>6</v>
      </c>
      <c r="GK39">
        <v>16</v>
      </c>
      <c r="GL39">
        <v>4</v>
      </c>
      <c r="GM39">
        <v>0</v>
      </c>
      <c r="GN39">
        <v>1</v>
      </c>
      <c r="GO39">
        <v>1</v>
      </c>
      <c r="GP39">
        <v>4</v>
      </c>
      <c r="GQ39">
        <v>-0.21440000000000001</v>
      </c>
      <c r="GR39">
        <v>109.54089999999999</v>
      </c>
      <c r="GS39">
        <v>0</v>
      </c>
      <c r="GT39">
        <v>4</v>
      </c>
      <c r="GU39">
        <v>2</v>
      </c>
      <c r="GV39">
        <v>0</v>
      </c>
      <c r="GW39">
        <v>0</v>
      </c>
      <c r="GX39">
        <v>0</v>
      </c>
      <c r="GY39">
        <v>0</v>
      </c>
      <c r="GZ39">
        <v>1</v>
      </c>
      <c r="HA39">
        <v>0</v>
      </c>
      <c r="HB39">
        <v>0</v>
      </c>
      <c r="HC39">
        <v>3</v>
      </c>
      <c r="HD39">
        <v>3</v>
      </c>
      <c r="HE39">
        <v>0</v>
      </c>
      <c r="HF39">
        <v>0</v>
      </c>
      <c r="HG39">
        <v>0</v>
      </c>
      <c r="HH39">
        <v>1</v>
      </c>
      <c r="HI39">
        <v>0</v>
      </c>
      <c r="HJ39">
        <v>1</v>
      </c>
      <c r="HK39">
        <v>0</v>
      </c>
      <c r="HL39">
        <v>1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1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</v>
      </c>
      <c r="IB39">
        <v>0</v>
      </c>
      <c r="IC39">
        <v>3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2</v>
      </c>
      <c r="IS39">
        <v>2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1</v>
      </c>
      <c r="JG39">
        <v>1</v>
      </c>
      <c r="JH39">
        <v>0</v>
      </c>
      <c r="JI39">
        <v>0</v>
      </c>
      <c r="JJ39">
        <v>0</v>
      </c>
      <c r="JK39">
        <v>0</v>
      </c>
      <c r="JL39">
        <v>1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 t="s">
        <v>415</v>
      </c>
      <c r="KA39">
        <v>2.8859986410384102</v>
      </c>
      <c r="KB39">
        <v>2.94872951507568</v>
      </c>
      <c r="KC39">
        <v>3.2616309165290001</v>
      </c>
      <c r="KD39">
        <v>15.1809615330495</v>
      </c>
    </row>
    <row r="40" spans="1:290" x14ac:dyDescent="0.3">
      <c r="A40">
        <v>7</v>
      </c>
      <c r="B40" t="s">
        <v>325</v>
      </c>
      <c r="C40" t="s">
        <v>312</v>
      </c>
      <c r="D40">
        <v>78</v>
      </c>
      <c r="E40">
        <v>82</v>
      </c>
      <c r="F40">
        <v>78</v>
      </c>
      <c r="G40" t="s">
        <v>291</v>
      </c>
      <c r="H40" t="s">
        <v>318</v>
      </c>
      <c r="I40" t="s">
        <v>390</v>
      </c>
      <c r="J40" t="s">
        <v>391</v>
      </c>
      <c r="K40" t="s">
        <v>329</v>
      </c>
      <c r="L40">
        <v>20</v>
      </c>
      <c r="M40">
        <v>0</v>
      </c>
      <c r="N40">
        <v>23954</v>
      </c>
      <c r="O40" t="s">
        <v>330</v>
      </c>
      <c r="P40">
        <v>11</v>
      </c>
      <c r="Q40">
        <v>107.86799999999999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23.001880610000001</v>
      </c>
      <c r="AO40">
        <v>0</v>
      </c>
      <c r="AP40">
        <v>-2.5000000000000001E-3</v>
      </c>
      <c r="AQ40">
        <v>0</v>
      </c>
      <c r="AR40">
        <v>1.7837651699999999</v>
      </c>
      <c r="AS40">
        <v>0</v>
      </c>
      <c r="AT40">
        <v>0</v>
      </c>
      <c r="AU40">
        <v>0</v>
      </c>
      <c r="AV40">
        <v>0</v>
      </c>
      <c r="AW40">
        <v>0.30151134499999999</v>
      </c>
      <c r="AX40">
        <v>0</v>
      </c>
      <c r="AY40">
        <v>0</v>
      </c>
      <c r="AZ40">
        <v>0</v>
      </c>
      <c r="BA40">
        <v>0</v>
      </c>
      <c r="BB40">
        <v>0.74025974000000005</v>
      </c>
      <c r="BC40">
        <v>1.7402597399999999</v>
      </c>
      <c r="BD40">
        <v>9.1136933000000003E-2</v>
      </c>
      <c r="BE40">
        <v>2.1437685119999998</v>
      </c>
      <c r="BF40">
        <v>0.158601936</v>
      </c>
      <c r="BG40" t="s">
        <v>393</v>
      </c>
      <c r="BH40" t="s">
        <v>394</v>
      </c>
      <c r="BI40" t="s">
        <v>395</v>
      </c>
      <c r="BJ40" t="s">
        <v>396</v>
      </c>
      <c r="BK40" t="s">
        <v>397</v>
      </c>
      <c r="BL40" t="s">
        <v>398</v>
      </c>
      <c r="BM40" t="s">
        <v>7</v>
      </c>
      <c r="BN40" t="s">
        <v>390</v>
      </c>
      <c r="BO40" t="s">
        <v>304</v>
      </c>
      <c r="BP40" t="s">
        <v>399</v>
      </c>
      <c r="BQ40">
        <v>24</v>
      </c>
      <c r="BR40">
        <v>36</v>
      </c>
      <c r="BS40">
        <v>48</v>
      </c>
      <c r="BT40">
        <v>37</v>
      </c>
      <c r="BU40">
        <v>2</v>
      </c>
      <c r="BV40" t="s">
        <v>400</v>
      </c>
      <c r="BW40" t="s">
        <v>401</v>
      </c>
      <c r="BX40">
        <v>13.313695040000001</v>
      </c>
      <c r="BY40">
        <v>13.313695040000001</v>
      </c>
      <c r="BZ40">
        <v>0.13483134899999999</v>
      </c>
      <c r="CA40">
        <v>-2.7450336590000002</v>
      </c>
      <c r="CB40">
        <v>0.336110462</v>
      </c>
      <c r="CC40">
        <v>34.375</v>
      </c>
      <c r="CD40">
        <v>444.44</v>
      </c>
      <c r="CE40">
        <v>420.24799999999999</v>
      </c>
      <c r="CF40">
        <v>444.15326570000002</v>
      </c>
      <c r="CG40">
        <v>170</v>
      </c>
      <c r="CH40">
        <v>0</v>
      </c>
      <c r="CI40">
        <v>0.25545083600000001</v>
      </c>
      <c r="CJ40">
        <v>-0.50965062000000005</v>
      </c>
      <c r="CK40">
        <v>0.50965062000000005</v>
      </c>
      <c r="CL40">
        <v>0.25545083600000001</v>
      </c>
      <c r="CM40">
        <v>1.15625</v>
      </c>
      <c r="CN40">
        <v>1.78125</v>
      </c>
      <c r="CO40">
        <v>2.34375</v>
      </c>
      <c r="CP40">
        <v>16.349699180000002</v>
      </c>
      <c r="CQ40">
        <v>9.5517969360000006</v>
      </c>
      <c r="CR40">
        <v>2.651285643</v>
      </c>
      <c r="CS40">
        <v>-2.523626218</v>
      </c>
      <c r="CT40">
        <v>2.5598964469999999</v>
      </c>
      <c r="CU40">
        <v>-2.6460581059999999</v>
      </c>
      <c r="CV40">
        <v>6.2444415769999999</v>
      </c>
      <c r="CW40">
        <v>-0.15148277199999999</v>
      </c>
      <c r="CX40">
        <v>2.6791515819999998</v>
      </c>
      <c r="CY40">
        <v>2.0479220269999998</v>
      </c>
      <c r="CZ40">
        <v>1148.584975</v>
      </c>
      <c r="DA40">
        <v>23.911330889999999</v>
      </c>
      <c r="DB40">
        <v>17.656585110000002</v>
      </c>
      <c r="DC40">
        <v>17.656585110000002</v>
      </c>
      <c r="DD40">
        <v>14.77252126</v>
      </c>
      <c r="DE40">
        <v>9.9702550280000004</v>
      </c>
      <c r="DF40">
        <v>9.9702550280000004</v>
      </c>
      <c r="DG40">
        <v>8.9618539689999999</v>
      </c>
      <c r="DH40">
        <v>8.9618539689999999</v>
      </c>
      <c r="DI40">
        <v>7.0222232480000004</v>
      </c>
      <c r="DJ40">
        <v>7.0222232480000004</v>
      </c>
      <c r="DK40">
        <v>5.5087470119999997</v>
      </c>
      <c r="DL40">
        <v>5.5087470119999997</v>
      </c>
      <c r="DM40">
        <v>-3.21</v>
      </c>
      <c r="DN40">
        <v>7541988.5269999998</v>
      </c>
      <c r="DO40">
        <v>22.000760970000002</v>
      </c>
      <c r="DP40">
        <v>6.6440267620000002</v>
      </c>
      <c r="DQ40">
        <v>2.478484044</v>
      </c>
      <c r="DR40">
        <v>182.42923690000001</v>
      </c>
      <c r="DS40">
        <v>31.26630445</v>
      </c>
      <c r="DT40">
        <v>22.840946110000001</v>
      </c>
      <c r="DU40">
        <v>11.384295760000001</v>
      </c>
      <c r="DV40">
        <v>5.7832449459999999</v>
      </c>
      <c r="DW40">
        <v>5.9071797290000001</v>
      </c>
      <c r="DX40">
        <v>0</v>
      </c>
      <c r="DY40">
        <v>19.283521279999999</v>
      </c>
      <c r="DZ40">
        <v>0</v>
      </c>
      <c r="EA40">
        <v>0</v>
      </c>
      <c r="EB40">
        <v>0</v>
      </c>
      <c r="EC40">
        <v>12.13273414</v>
      </c>
      <c r="ED40">
        <v>39.069721350000002</v>
      </c>
      <c r="EE40">
        <v>17.408916619999999</v>
      </c>
      <c r="EF40">
        <v>17.20634313</v>
      </c>
      <c r="EG40">
        <v>39.916248529999997</v>
      </c>
      <c r="EH40">
        <v>17.473669619999999</v>
      </c>
      <c r="EI40">
        <v>0</v>
      </c>
      <c r="EJ40">
        <v>4.8999097310000002</v>
      </c>
      <c r="EK40">
        <v>17.569479569999999</v>
      </c>
      <c r="EL40">
        <v>30.588501269999998</v>
      </c>
      <c r="EM40">
        <v>14.09534397</v>
      </c>
      <c r="EN40">
        <v>51.990542990000002</v>
      </c>
      <c r="EO40">
        <v>0</v>
      </c>
      <c r="EP40">
        <v>5.7495118329999997</v>
      </c>
      <c r="EQ40">
        <v>5.733667477</v>
      </c>
      <c r="ER40">
        <v>0</v>
      </c>
      <c r="ES40">
        <v>5.7495118329999997</v>
      </c>
      <c r="ET40">
        <v>0</v>
      </c>
      <c r="EU40">
        <v>73.644451930000002</v>
      </c>
      <c r="EV40">
        <v>15.190125180000001</v>
      </c>
      <c r="EW40">
        <v>11.835812089999999</v>
      </c>
      <c r="EX40">
        <v>29.26599899</v>
      </c>
      <c r="EY40">
        <v>40.863640009999997</v>
      </c>
      <c r="EZ40">
        <v>0</v>
      </c>
      <c r="FA40">
        <v>0</v>
      </c>
      <c r="FB40">
        <v>0</v>
      </c>
      <c r="FC40">
        <v>181.62</v>
      </c>
      <c r="FD40">
        <v>74.967474800000005</v>
      </c>
      <c r="FE40">
        <v>39.916248529999997</v>
      </c>
      <c r="FF40">
        <v>0</v>
      </c>
      <c r="FG40">
        <v>17.54772461</v>
      </c>
      <c r="FH40">
        <v>0</v>
      </c>
      <c r="FI40">
        <v>0</v>
      </c>
      <c r="FJ40">
        <v>44.118092099999998</v>
      </c>
      <c r="FK40">
        <v>0</v>
      </c>
      <c r="FL40">
        <v>0</v>
      </c>
      <c r="FM40">
        <v>0</v>
      </c>
      <c r="FN40">
        <v>5.733667477</v>
      </c>
      <c r="FO40">
        <v>0</v>
      </c>
      <c r="FP40">
        <v>0</v>
      </c>
      <c r="FQ40">
        <v>39.859731789999998</v>
      </c>
      <c r="FR40">
        <v>55.03620969</v>
      </c>
      <c r="FS40">
        <v>-0.65375087300000001</v>
      </c>
      <c r="FT40">
        <v>-7.8912608860000004</v>
      </c>
      <c r="FU40">
        <v>3.0505572920000001</v>
      </c>
      <c r="FV40">
        <v>-0.199982048</v>
      </c>
      <c r="FW40">
        <v>1.40266209</v>
      </c>
      <c r="FX40">
        <v>3.062499608</v>
      </c>
      <c r="FY40">
        <v>0.58333333300000001</v>
      </c>
      <c r="FZ40">
        <v>32</v>
      </c>
      <c r="GA40">
        <v>7</v>
      </c>
      <c r="GB40">
        <v>10</v>
      </c>
      <c r="GC40">
        <v>3</v>
      </c>
      <c r="GD40">
        <v>2</v>
      </c>
      <c r="GE40">
        <v>2</v>
      </c>
      <c r="GF40">
        <v>1</v>
      </c>
      <c r="GG40">
        <v>0</v>
      </c>
      <c r="GH40">
        <v>0</v>
      </c>
      <c r="GI40">
        <v>9</v>
      </c>
      <c r="GJ40">
        <v>6</v>
      </c>
      <c r="GK40">
        <v>8</v>
      </c>
      <c r="GL40">
        <v>7</v>
      </c>
      <c r="GM40">
        <v>0</v>
      </c>
      <c r="GN40">
        <v>1</v>
      </c>
      <c r="GO40">
        <v>1</v>
      </c>
      <c r="GP40">
        <v>4</v>
      </c>
      <c r="GQ40">
        <v>-0.21440000000000001</v>
      </c>
      <c r="GR40">
        <v>109.54089999999999</v>
      </c>
      <c r="GS40">
        <v>0</v>
      </c>
      <c r="GT40">
        <v>4</v>
      </c>
      <c r="GU40">
        <v>2</v>
      </c>
      <c r="GV40">
        <v>0</v>
      </c>
      <c r="GW40">
        <v>0</v>
      </c>
      <c r="GX40">
        <v>0</v>
      </c>
      <c r="GY40">
        <v>0</v>
      </c>
      <c r="GZ40">
        <v>1</v>
      </c>
      <c r="HA40">
        <v>0</v>
      </c>
      <c r="HB40">
        <v>0</v>
      </c>
      <c r="HC40">
        <v>3</v>
      </c>
      <c r="HD40">
        <v>3</v>
      </c>
      <c r="HE40">
        <v>0</v>
      </c>
      <c r="HF40">
        <v>0</v>
      </c>
      <c r="HG40">
        <v>0</v>
      </c>
      <c r="HH40">
        <v>1</v>
      </c>
      <c r="HI40">
        <v>0</v>
      </c>
      <c r="HJ40">
        <v>1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1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1</v>
      </c>
      <c r="IB40">
        <v>0</v>
      </c>
      <c r="IC40">
        <v>3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2</v>
      </c>
      <c r="IS40">
        <v>2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1</v>
      </c>
      <c r="JH40">
        <v>0</v>
      </c>
      <c r="JI40">
        <v>0</v>
      </c>
      <c r="JJ40">
        <v>0</v>
      </c>
      <c r="JK40">
        <v>0</v>
      </c>
      <c r="JL40">
        <v>1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 t="s">
        <v>308</v>
      </c>
      <c r="KA40">
        <v>3.0880644374873101</v>
      </c>
      <c r="KB40">
        <v>2.94872951507568</v>
      </c>
      <c r="KC40">
        <v>3.33471210401623</v>
      </c>
      <c r="KD40">
        <v>15.1243248020337</v>
      </c>
    </row>
    <row r="41" spans="1:290" x14ac:dyDescent="0.3">
      <c r="A41">
        <v>8</v>
      </c>
      <c r="B41" t="s">
        <v>325</v>
      </c>
      <c r="C41" t="s">
        <v>315</v>
      </c>
      <c r="D41">
        <v>9</v>
      </c>
      <c r="E41">
        <v>82</v>
      </c>
      <c r="F41">
        <v>78</v>
      </c>
      <c r="G41" t="s">
        <v>291</v>
      </c>
      <c r="H41" t="s">
        <v>318</v>
      </c>
      <c r="I41" t="s">
        <v>390</v>
      </c>
      <c r="J41" t="s">
        <v>391</v>
      </c>
      <c r="K41" t="s">
        <v>329</v>
      </c>
      <c r="L41">
        <v>48</v>
      </c>
      <c r="M41">
        <v>0</v>
      </c>
      <c r="N41">
        <v>23954</v>
      </c>
      <c r="O41" t="s">
        <v>330</v>
      </c>
      <c r="P41">
        <v>11</v>
      </c>
      <c r="Q41">
        <v>107.86799999999999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23.001880610000001</v>
      </c>
      <c r="AO41">
        <v>0</v>
      </c>
      <c r="AP41">
        <v>-2.5000000000000001E-3</v>
      </c>
      <c r="AQ41">
        <v>0</v>
      </c>
      <c r="AR41">
        <v>1.7837651699999999</v>
      </c>
      <c r="AS41">
        <v>0</v>
      </c>
      <c r="AT41">
        <v>0</v>
      </c>
      <c r="AU41">
        <v>0</v>
      </c>
      <c r="AV41">
        <v>0</v>
      </c>
      <c r="AW41">
        <v>0.30151134499999999</v>
      </c>
      <c r="AX41">
        <v>0</v>
      </c>
      <c r="AY41">
        <v>0</v>
      </c>
      <c r="AZ41">
        <v>0</v>
      </c>
      <c r="BA41">
        <v>0</v>
      </c>
      <c r="BB41">
        <v>0.74025974000000005</v>
      </c>
      <c r="BC41">
        <v>1.7402597399999999</v>
      </c>
      <c r="BD41">
        <v>9.1136933000000003E-2</v>
      </c>
      <c r="BE41">
        <v>2.1437685119999998</v>
      </c>
      <c r="BF41">
        <v>0.158601936</v>
      </c>
      <c r="BG41" t="s">
        <v>393</v>
      </c>
      <c r="BH41" t="s">
        <v>394</v>
      </c>
      <c r="BI41" t="s">
        <v>395</v>
      </c>
      <c r="BJ41" t="s">
        <v>396</v>
      </c>
      <c r="BK41" t="s">
        <v>397</v>
      </c>
      <c r="BL41" t="s">
        <v>398</v>
      </c>
      <c r="BM41" t="s">
        <v>7</v>
      </c>
      <c r="BN41" t="s">
        <v>390</v>
      </c>
      <c r="BO41" t="s">
        <v>304</v>
      </c>
      <c r="BP41" t="s">
        <v>399</v>
      </c>
      <c r="BQ41">
        <v>24</v>
      </c>
      <c r="BR41">
        <v>36</v>
      </c>
      <c r="BS41">
        <v>48</v>
      </c>
      <c r="BT41">
        <v>37</v>
      </c>
      <c r="BU41">
        <v>2</v>
      </c>
      <c r="BV41" t="s">
        <v>400</v>
      </c>
      <c r="BW41" t="s">
        <v>401</v>
      </c>
      <c r="BX41">
        <v>13.313695040000001</v>
      </c>
      <c r="BY41">
        <v>13.313695040000001</v>
      </c>
      <c r="BZ41">
        <v>0.13483134899999999</v>
      </c>
      <c r="CA41">
        <v>-2.7450336590000002</v>
      </c>
      <c r="CB41">
        <v>0.336110462</v>
      </c>
      <c r="CC41">
        <v>34.375</v>
      </c>
      <c r="CD41">
        <v>444.44</v>
      </c>
      <c r="CE41">
        <v>420.24799999999999</v>
      </c>
      <c r="CF41">
        <v>444.15326570000002</v>
      </c>
      <c r="CG41">
        <v>170</v>
      </c>
      <c r="CH41">
        <v>0</v>
      </c>
      <c r="CI41">
        <v>0.25545083600000001</v>
      </c>
      <c r="CJ41">
        <v>-0.50965062000000005</v>
      </c>
      <c r="CK41">
        <v>0.50965062000000005</v>
      </c>
      <c r="CL41">
        <v>0.25545083600000001</v>
      </c>
      <c r="CM41">
        <v>1.15625</v>
      </c>
      <c r="CN41">
        <v>1.78125</v>
      </c>
      <c r="CO41">
        <v>2.34375</v>
      </c>
      <c r="CP41">
        <v>16.349699180000002</v>
      </c>
      <c r="CQ41">
        <v>9.5517969360000006</v>
      </c>
      <c r="CR41">
        <v>2.651285643</v>
      </c>
      <c r="CS41">
        <v>-2.523626218</v>
      </c>
      <c r="CT41">
        <v>2.5598964469999999</v>
      </c>
      <c r="CU41">
        <v>-2.6460581059999999</v>
      </c>
      <c r="CV41">
        <v>6.2444415769999999</v>
      </c>
      <c r="CW41">
        <v>-0.15148277199999999</v>
      </c>
      <c r="CX41">
        <v>2.6791515819999998</v>
      </c>
      <c r="CY41">
        <v>2.0479220269999998</v>
      </c>
      <c r="CZ41">
        <v>1148.584975</v>
      </c>
      <c r="DA41">
        <v>23.911330889999999</v>
      </c>
      <c r="DB41">
        <v>17.656585110000002</v>
      </c>
      <c r="DC41">
        <v>17.656585110000002</v>
      </c>
      <c r="DD41">
        <v>14.77252126</v>
      </c>
      <c r="DE41">
        <v>9.9702550280000004</v>
      </c>
      <c r="DF41">
        <v>9.9702550280000004</v>
      </c>
      <c r="DG41">
        <v>8.9618539689999999</v>
      </c>
      <c r="DH41">
        <v>8.9618539689999999</v>
      </c>
      <c r="DI41">
        <v>7.0222232480000004</v>
      </c>
      <c r="DJ41">
        <v>7.0222232480000004</v>
      </c>
      <c r="DK41">
        <v>5.5087470119999997</v>
      </c>
      <c r="DL41">
        <v>5.5087470119999997</v>
      </c>
      <c r="DM41">
        <v>-3.21</v>
      </c>
      <c r="DN41">
        <v>7541988.5269999998</v>
      </c>
      <c r="DO41">
        <v>22.000760970000002</v>
      </c>
      <c r="DP41">
        <v>6.6440267620000002</v>
      </c>
      <c r="DQ41">
        <v>2.478484044</v>
      </c>
      <c r="DR41">
        <v>182.42923690000001</v>
      </c>
      <c r="DS41">
        <v>31.26630445</v>
      </c>
      <c r="DT41">
        <v>22.840946110000001</v>
      </c>
      <c r="DU41">
        <v>11.384295760000001</v>
      </c>
      <c r="DV41">
        <v>5.7832449459999999</v>
      </c>
      <c r="DW41">
        <v>5.9071797290000001</v>
      </c>
      <c r="DX41">
        <v>0</v>
      </c>
      <c r="DY41">
        <v>19.283521279999999</v>
      </c>
      <c r="DZ41">
        <v>0</v>
      </c>
      <c r="EA41">
        <v>0</v>
      </c>
      <c r="EB41">
        <v>0</v>
      </c>
      <c r="EC41">
        <v>12.13273414</v>
      </c>
      <c r="ED41">
        <v>39.069721350000002</v>
      </c>
      <c r="EE41">
        <v>17.408916619999999</v>
      </c>
      <c r="EF41">
        <v>17.20634313</v>
      </c>
      <c r="EG41">
        <v>39.916248529999997</v>
      </c>
      <c r="EH41">
        <v>17.473669619999999</v>
      </c>
      <c r="EI41">
        <v>0</v>
      </c>
      <c r="EJ41">
        <v>4.8999097310000002</v>
      </c>
      <c r="EK41">
        <v>17.569479569999999</v>
      </c>
      <c r="EL41">
        <v>30.588501269999998</v>
      </c>
      <c r="EM41">
        <v>14.09534397</v>
      </c>
      <c r="EN41">
        <v>51.990542990000002</v>
      </c>
      <c r="EO41">
        <v>0</v>
      </c>
      <c r="EP41">
        <v>5.7495118329999997</v>
      </c>
      <c r="EQ41">
        <v>5.733667477</v>
      </c>
      <c r="ER41">
        <v>0</v>
      </c>
      <c r="ES41">
        <v>5.7495118329999997</v>
      </c>
      <c r="ET41">
        <v>0</v>
      </c>
      <c r="EU41">
        <v>73.644451930000002</v>
      </c>
      <c r="EV41">
        <v>15.190125180000001</v>
      </c>
      <c r="EW41">
        <v>11.835812089999999</v>
      </c>
      <c r="EX41">
        <v>29.26599899</v>
      </c>
      <c r="EY41">
        <v>40.863640009999997</v>
      </c>
      <c r="EZ41">
        <v>0</v>
      </c>
      <c r="FA41">
        <v>0</v>
      </c>
      <c r="FB41">
        <v>0</v>
      </c>
      <c r="FC41">
        <v>181.62</v>
      </c>
      <c r="FD41">
        <v>74.967474800000005</v>
      </c>
      <c r="FE41">
        <v>39.916248529999997</v>
      </c>
      <c r="FF41">
        <v>0</v>
      </c>
      <c r="FG41">
        <v>17.54772461</v>
      </c>
      <c r="FH41">
        <v>0</v>
      </c>
      <c r="FI41">
        <v>0</v>
      </c>
      <c r="FJ41">
        <v>44.118092099999998</v>
      </c>
      <c r="FK41">
        <v>0</v>
      </c>
      <c r="FL41">
        <v>0</v>
      </c>
      <c r="FM41">
        <v>0</v>
      </c>
      <c r="FN41">
        <v>5.733667477</v>
      </c>
      <c r="FO41">
        <v>0</v>
      </c>
      <c r="FP41">
        <v>0</v>
      </c>
      <c r="FQ41">
        <v>39.859731789999998</v>
      </c>
      <c r="FR41">
        <v>55.03620969</v>
      </c>
      <c r="FS41">
        <v>-0.65375087300000001</v>
      </c>
      <c r="FT41">
        <v>-7.8912608860000004</v>
      </c>
      <c r="FU41">
        <v>3.0505572920000001</v>
      </c>
      <c r="FV41">
        <v>-0.199982048</v>
      </c>
      <c r="FW41">
        <v>1.40266209</v>
      </c>
      <c r="FX41">
        <v>3.062499608</v>
      </c>
      <c r="FY41">
        <v>1</v>
      </c>
      <c r="FZ41">
        <v>32</v>
      </c>
      <c r="GA41">
        <v>7</v>
      </c>
      <c r="GB41">
        <v>10</v>
      </c>
      <c r="GC41">
        <v>3</v>
      </c>
      <c r="GD41">
        <v>2</v>
      </c>
      <c r="GE41">
        <v>3</v>
      </c>
      <c r="GF41">
        <v>1</v>
      </c>
      <c r="GG41">
        <v>0</v>
      </c>
      <c r="GH41">
        <v>0</v>
      </c>
      <c r="GI41">
        <v>9</v>
      </c>
      <c r="GJ41">
        <v>6</v>
      </c>
      <c r="GK41">
        <v>15</v>
      </c>
      <c r="GL41">
        <v>6</v>
      </c>
      <c r="GM41">
        <v>0</v>
      </c>
      <c r="GN41">
        <v>2</v>
      </c>
      <c r="GO41">
        <v>3</v>
      </c>
      <c r="GP41">
        <v>4</v>
      </c>
      <c r="GQ41">
        <v>-0.21440000000000001</v>
      </c>
      <c r="GR41">
        <v>109.54089999999999</v>
      </c>
      <c r="GS41">
        <v>0</v>
      </c>
      <c r="GT41">
        <v>4</v>
      </c>
      <c r="GU41">
        <v>2</v>
      </c>
      <c r="GV41">
        <v>0</v>
      </c>
      <c r="GW41">
        <v>0</v>
      </c>
      <c r="GX41">
        <v>0</v>
      </c>
      <c r="GY41">
        <v>0</v>
      </c>
      <c r="GZ41">
        <v>1</v>
      </c>
      <c r="HA41">
        <v>0</v>
      </c>
      <c r="HB41">
        <v>0</v>
      </c>
      <c r="HC41">
        <v>3</v>
      </c>
      <c r="HD41">
        <v>3</v>
      </c>
      <c r="HE41">
        <v>0</v>
      </c>
      <c r="HF41">
        <v>0</v>
      </c>
      <c r="HG41">
        <v>0</v>
      </c>
      <c r="HH41">
        <v>1</v>
      </c>
      <c r="HI41">
        <v>0</v>
      </c>
      <c r="HJ41">
        <v>1</v>
      </c>
      <c r="HK41">
        <v>0</v>
      </c>
      <c r="HL41">
        <v>1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1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1</v>
      </c>
      <c r="IB41">
        <v>0</v>
      </c>
      <c r="IC41">
        <v>3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2</v>
      </c>
      <c r="IS41">
        <v>2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1</v>
      </c>
      <c r="JG41">
        <v>1</v>
      </c>
      <c r="JH41">
        <v>0</v>
      </c>
      <c r="JI41">
        <v>0</v>
      </c>
      <c r="JJ41">
        <v>0</v>
      </c>
      <c r="JK41">
        <v>0</v>
      </c>
      <c r="JL41">
        <v>1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 t="s">
        <v>340</v>
      </c>
      <c r="KA41">
        <v>3.05627414416817</v>
      </c>
      <c r="KB41">
        <v>3.1035089492797798</v>
      </c>
      <c r="KC41">
        <v>3.3587043451203602</v>
      </c>
      <c r="KD41">
        <v>13.9796067499329</v>
      </c>
    </row>
    <row r="42" spans="1:290" x14ac:dyDescent="0.3">
      <c r="A42">
        <v>9</v>
      </c>
      <c r="B42" t="s">
        <v>325</v>
      </c>
      <c r="C42" t="s">
        <v>312</v>
      </c>
      <c r="D42">
        <v>78</v>
      </c>
      <c r="E42">
        <v>82</v>
      </c>
      <c r="F42">
        <v>78</v>
      </c>
      <c r="G42" t="s">
        <v>291</v>
      </c>
      <c r="H42" t="s">
        <v>292</v>
      </c>
      <c r="I42" t="s">
        <v>390</v>
      </c>
      <c r="J42" t="s">
        <v>391</v>
      </c>
      <c r="K42" t="s">
        <v>329</v>
      </c>
      <c r="L42">
        <v>20</v>
      </c>
      <c r="M42">
        <v>0</v>
      </c>
      <c r="N42">
        <v>23954</v>
      </c>
      <c r="O42" t="s">
        <v>330</v>
      </c>
      <c r="P42">
        <v>11</v>
      </c>
      <c r="Q42">
        <v>107.86799999999999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23.001880610000001</v>
      </c>
      <c r="AO42">
        <v>0</v>
      </c>
      <c r="AP42">
        <v>-2.5000000000000001E-3</v>
      </c>
      <c r="AQ42">
        <v>0</v>
      </c>
      <c r="AR42">
        <v>1.7837651699999999</v>
      </c>
      <c r="AS42">
        <v>0</v>
      </c>
      <c r="AT42">
        <v>0</v>
      </c>
      <c r="AU42">
        <v>0</v>
      </c>
      <c r="AV42">
        <v>0</v>
      </c>
      <c r="AW42">
        <v>0.30151134499999999</v>
      </c>
      <c r="AX42">
        <v>0</v>
      </c>
      <c r="AY42">
        <v>0</v>
      </c>
      <c r="AZ42">
        <v>0</v>
      </c>
      <c r="BA42">
        <v>0</v>
      </c>
      <c r="BB42">
        <v>0.74025974000000005</v>
      </c>
      <c r="BC42">
        <v>1.7402597399999999</v>
      </c>
      <c r="BD42">
        <v>9.1136933000000003E-2</v>
      </c>
      <c r="BE42">
        <v>2.1437685119999998</v>
      </c>
      <c r="BF42">
        <v>0.158601936</v>
      </c>
      <c r="BG42" t="s">
        <v>393</v>
      </c>
      <c r="BH42" t="s">
        <v>394</v>
      </c>
      <c r="BI42" t="s">
        <v>395</v>
      </c>
      <c r="BJ42" t="s">
        <v>396</v>
      </c>
      <c r="BK42" t="s">
        <v>397</v>
      </c>
      <c r="BL42" t="s">
        <v>398</v>
      </c>
      <c r="BM42" t="s">
        <v>7</v>
      </c>
      <c r="BN42" t="s">
        <v>390</v>
      </c>
      <c r="BO42" t="s">
        <v>304</v>
      </c>
      <c r="BP42" t="s">
        <v>399</v>
      </c>
      <c r="BQ42">
        <v>24</v>
      </c>
      <c r="BR42">
        <v>36</v>
      </c>
      <c r="BS42">
        <v>48</v>
      </c>
      <c r="BT42">
        <v>37</v>
      </c>
      <c r="BU42">
        <v>2</v>
      </c>
      <c r="BV42" t="s">
        <v>400</v>
      </c>
      <c r="BW42" t="s">
        <v>401</v>
      </c>
      <c r="BX42">
        <v>13.313695040000001</v>
      </c>
      <c r="BY42">
        <v>13.313695040000001</v>
      </c>
      <c r="BZ42">
        <v>0.13483134899999999</v>
      </c>
      <c r="CA42">
        <v>-2.7450336590000002</v>
      </c>
      <c r="CB42">
        <v>0.336110462</v>
      </c>
      <c r="CC42">
        <v>34.375</v>
      </c>
      <c r="CD42">
        <v>444.44</v>
      </c>
      <c r="CE42">
        <v>420.24799999999999</v>
      </c>
      <c r="CF42">
        <v>444.15326570000002</v>
      </c>
      <c r="CG42">
        <v>170</v>
      </c>
      <c r="CH42">
        <v>0</v>
      </c>
      <c r="CI42">
        <v>0.25545083600000001</v>
      </c>
      <c r="CJ42">
        <v>-0.50965062000000005</v>
      </c>
      <c r="CK42">
        <v>0.50965062000000005</v>
      </c>
      <c r="CL42">
        <v>0.25545083600000001</v>
      </c>
      <c r="CM42">
        <v>1.15625</v>
      </c>
      <c r="CN42">
        <v>1.78125</v>
      </c>
      <c r="CO42">
        <v>2.34375</v>
      </c>
      <c r="CP42">
        <v>16.349699180000002</v>
      </c>
      <c r="CQ42">
        <v>9.5517969360000006</v>
      </c>
      <c r="CR42">
        <v>2.651285643</v>
      </c>
      <c r="CS42">
        <v>-2.523626218</v>
      </c>
      <c r="CT42">
        <v>2.5598964469999999</v>
      </c>
      <c r="CU42">
        <v>-2.6460581059999999</v>
      </c>
      <c r="CV42">
        <v>6.2444415769999999</v>
      </c>
      <c r="CW42">
        <v>-0.15148277199999999</v>
      </c>
      <c r="CX42">
        <v>2.6791515819999998</v>
      </c>
      <c r="CY42">
        <v>2.0479220269999998</v>
      </c>
      <c r="CZ42">
        <v>1148.584975</v>
      </c>
      <c r="DA42">
        <v>23.911330889999999</v>
      </c>
      <c r="DB42">
        <v>17.656585110000002</v>
      </c>
      <c r="DC42">
        <v>17.656585110000002</v>
      </c>
      <c r="DD42">
        <v>14.77252126</v>
      </c>
      <c r="DE42">
        <v>9.9702550280000004</v>
      </c>
      <c r="DF42">
        <v>9.9702550280000004</v>
      </c>
      <c r="DG42">
        <v>8.9618539689999999</v>
      </c>
      <c r="DH42">
        <v>8.9618539689999999</v>
      </c>
      <c r="DI42">
        <v>7.0222232480000004</v>
      </c>
      <c r="DJ42">
        <v>7.0222232480000004</v>
      </c>
      <c r="DK42">
        <v>5.5087470119999997</v>
      </c>
      <c r="DL42">
        <v>5.5087470119999997</v>
      </c>
      <c r="DM42">
        <v>-3.21</v>
      </c>
      <c r="DN42">
        <v>7541988.5269999998</v>
      </c>
      <c r="DO42">
        <v>22.000760970000002</v>
      </c>
      <c r="DP42">
        <v>6.6440267620000002</v>
      </c>
      <c r="DQ42">
        <v>2.478484044</v>
      </c>
      <c r="DR42">
        <v>182.42923690000001</v>
      </c>
      <c r="DS42">
        <v>31.26630445</v>
      </c>
      <c r="DT42">
        <v>22.840946110000001</v>
      </c>
      <c r="DU42">
        <v>11.384295760000001</v>
      </c>
      <c r="DV42">
        <v>5.7832449459999999</v>
      </c>
      <c r="DW42">
        <v>5.9071797290000001</v>
      </c>
      <c r="DX42">
        <v>0</v>
      </c>
      <c r="DY42">
        <v>19.283521279999999</v>
      </c>
      <c r="DZ42">
        <v>0</v>
      </c>
      <c r="EA42">
        <v>0</v>
      </c>
      <c r="EB42">
        <v>0</v>
      </c>
      <c r="EC42">
        <v>12.13273414</v>
      </c>
      <c r="ED42">
        <v>39.069721350000002</v>
      </c>
      <c r="EE42">
        <v>17.408916619999999</v>
      </c>
      <c r="EF42">
        <v>17.20634313</v>
      </c>
      <c r="EG42">
        <v>39.916248529999997</v>
      </c>
      <c r="EH42">
        <v>17.473669619999999</v>
      </c>
      <c r="EI42">
        <v>0</v>
      </c>
      <c r="EJ42">
        <v>4.8999097310000002</v>
      </c>
      <c r="EK42">
        <v>17.569479569999999</v>
      </c>
      <c r="EL42">
        <v>30.588501269999998</v>
      </c>
      <c r="EM42">
        <v>14.09534397</v>
      </c>
      <c r="EN42">
        <v>51.990542990000002</v>
      </c>
      <c r="EO42">
        <v>0</v>
      </c>
      <c r="EP42">
        <v>5.7495118329999997</v>
      </c>
      <c r="EQ42">
        <v>5.733667477</v>
      </c>
      <c r="ER42">
        <v>0</v>
      </c>
      <c r="ES42">
        <v>5.7495118329999997</v>
      </c>
      <c r="ET42">
        <v>0</v>
      </c>
      <c r="EU42">
        <v>73.644451930000002</v>
      </c>
      <c r="EV42">
        <v>15.190125180000001</v>
      </c>
      <c r="EW42">
        <v>11.835812089999999</v>
      </c>
      <c r="EX42">
        <v>29.26599899</v>
      </c>
      <c r="EY42">
        <v>40.863640009999997</v>
      </c>
      <c r="EZ42">
        <v>0</v>
      </c>
      <c r="FA42">
        <v>0</v>
      </c>
      <c r="FB42">
        <v>0</v>
      </c>
      <c r="FC42">
        <v>181.62</v>
      </c>
      <c r="FD42">
        <v>74.967474800000005</v>
      </c>
      <c r="FE42">
        <v>39.916248529999997</v>
      </c>
      <c r="FF42">
        <v>0</v>
      </c>
      <c r="FG42">
        <v>17.54772461</v>
      </c>
      <c r="FH42">
        <v>0</v>
      </c>
      <c r="FI42">
        <v>0</v>
      </c>
      <c r="FJ42">
        <v>44.118092099999998</v>
      </c>
      <c r="FK42">
        <v>0</v>
      </c>
      <c r="FL42">
        <v>0</v>
      </c>
      <c r="FM42">
        <v>0</v>
      </c>
      <c r="FN42">
        <v>5.733667477</v>
      </c>
      <c r="FO42">
        <v>0</v>
      </c>
      <c r="FP42">
        <v>0</v>
      </c>
      <c r="FQ42">
        <v>39.859731789999998</v>
      </c>
      <c r="FR42">
        <v>55.03620969</v>
      </c>
      <c r="FS42">
        <v>-0.65375087300000001</v>
      </c>
      <c r="FT42">
        <v>-7.8912608860000004</v>
      </c>
      <c r="FU42">
        <v>3.0505572920000001</v>
      </c>
      <c r="FV42">
        <v>-0.199982048</v>
      </c>
      <c r="FW42">
        <v>1.40266209</v>
      </c>
      <c r="FX42">
        <v>3.062499608</v>
      </c>
      <c r="FY42">
        <v>0.58333333300000001</v>
      </c>
      <c r="FZ42">
        <v>32</v>
      </c>
      <c r="GA42">
        <v>7</v>
      </c>
      <c r="GB42">
        <v>10</v>
      </c>
      <c r="GC42">
        <v>3</v>
      </c>
      <c r="GD42">
        <v>2</v>
      </c>
      <c r="GE42">
        <v>2</v>
      </c>
      <c r="GF42">
        <v>1</v>
      </c>
      <c r="GG42">
        <v>0</v>
      </c>
      <c r="GH42">
        <v>0</v>
      </c>
      <c r="GI42">
        <v>9</v>
      </c>
      <c r="GJ42">
        <v>6</v>
      </c>
      <c r="GK42">
        <v>8</v>
      </c>
      <c r="GL42">
        <v>7</v>
      </c>
      <c r="GM42">
        <v>0</v>
      </c>
      <c r="GN42">
        <v>1</v>
      </c>
      <c r="GO42">
        <v>1</v>
      </c>
      <c r="GP42">
        <v>4</v>
      </c>
      <c r="GQ42">
        <v>-0.21440000000000001</v>
      </c>
      <c r="GR42">
        <v>109.54089999999999</v>
      </c>
      <c r="GS42">
        <v>0</v>
      </c>
      <c r="GT42">
        <v>4</v>
      </c>
      <c r="GU42">
        <v>2</v>
      </c>
      <c r="GV42">
        <v>0</v>
      </c>
      <c r="GW42">
        <v>0</v>
      </c>
      <c r="GX42">
        <v>0</v>
      </c>
      <c r="GY42">
        <v>0</v>
      </c>
      <c r="GZ42">
        <v>1</v>
      </c>
      <c r="HA42">
        <v>0</v>
      </c>
      <c r="HB42">
        <v>0</v>
      </c>
      <c r="HC42">
        <v>3</v>
      </c>
      <c r="HD42">
        <v>3</v>
      </c>
      <c r="HE42">
        <v>0</v>
      </c>
      <c r="HF42">
        <v>0</v>
      </c>
      <c r="HG42">
        <v>0</v>
      </c>
      <c r="HH42">
        <v>1</v>
      </c>
      <c r="HI42">
        <v>0</v>
      </c>
      <c r="HJ42">
        <v>1</v>
      </c>
      <c r="HK42">
        <v>0</v>
      </c>
      <c r="HL42">
        <v>1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1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1</v>
      </c>
      <c r="IB42">
        <v>0</v>
      </c>
      <c r="IC42">
        <v>3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2</v>
      </c>
      <c r="IS42">
        <v>2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1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 t="s">
        <v>308</v>
      </c>
      <c r="KA42">
        <v>2.8962431357571199</v>
      </c>
      <c r="KB42">
        <v>2.9456303119659402</v>
      </c>
      <c r="KC42">
        <v>3.2354062217381299</v>
      </c>
      <c r="KD42">
        <v>13.7047454667615</v>
      </c>
    </row>
    <row r="43" spans="1:290" x14ac:dyDescent="0.3">
      <c r="A43">
        <v>10</v>
      </c>
      <c r="B43" t="s">
        <v>325</v>
      </c>
      <c r="C43" t="s">
        <v>290</v>
      </c>
      <c r="D43">
        <v>78</v>
      </c>
      <c r="E43">
        <v>82</v>
      </c>
      <c r="F43">
        <v>78</v>
      </c>
      <c r="G43" t="s">
        <v>291</v>
      </c>
      <c r="H43" t="s">
        <v>318</v>
      </c>
      <c r="I43" t="s">
        <v>390</v>
      </c>
      <c r="J43" t="s">
        <v>391</v>
      </c>
      <c r="K43" t="s">
        <v>329</v>
      </c>
      <c r="L43">
        <v>48</v>
      </c>
      <c r="M43">
        <v>0</v>
      </c>
      <c r="N43">
        <v>23954</v>
      </c>
      <c r="O43" t="s">
        <v>330</v>
      </c>
      <c r="P43">
        <v>11</v>
      </c>
      <c r="Q43">
        <v>107.86799999999999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23.001880610000001</v>
      </c>
      <c r="AO43">
        <v>0</v>
      </c>
      <c r="AP43">
        <v>-2.5000000000000001E-3</v>
      </c>
      <c r="AQ43">
        <v>0</v>
      </c>
      <c r="AR43">
        <v>1.7837651699999999</v>
      </c>
      <c r="AS43">
        <v>0</v>
      </c>
      <c r="AT43">
        <v>0</v>
      </c>
      <c r="AU43">
        <v>0</v>
      </c>
      <c r="AV43">
        <v>0</v>
      </c>
      <c r="AW43">
        <v>0.30151134499999999</v>
      </c>
      <c r="AX43">
        <v>0</v>
      </c>
      <c r="AY43">
        <v>0</v>
      </c>
      <c r="AZ43">
        <v>0</v>
      </c>
      <c r="BA43">
        <v>0</v>
      </c>
      <c r="BB43">
        <v>0.74025974000000005</v>
      </c>
      <c r="BC43">
        <v>1.7402597399999999</v>
      </c>
      <c r="BD43">
        <v>9.1136933000000003E-2</v>
      </c>
      <c r="BE43">
        <v>2.1437685119999998</v>
      </c>
      <c r="BF43">
        <v>0.158601936</v>
      </c>
      <c r="BG43" t="s">
        <v>393</v>
      </c>
      <c r="BH43" t="s">
        <v>394</v>
      </c>
      <c r="BI43" t="s">
        <v>395</v>
      </c>
      <c r="BJ43" t="s">
        <v>396</v>
      </c>
      <c r="BK43" t="s">
        <v>397</v>
      </c>
      <c r="BL43" t="s">
        <v>398</v>
      </c>
      <c r="BM43" t="s">
        <v>7</v>
      </c>
      <c r="BN43" t="s">
        <v>390</v>
      </c>
      <c r="BO43" t="s">
        <v>304</v>
      </c>
      <c r="BP43" t="s">
        <v>399</v>
      </c>
      <c r="BQ43">
        <v>24</v>
      </c>
      <c r="BR43">
        <v>36</v>
      </c>
      <c r="BS43">
        <v>48</v>
      </c>
      <c r="BT43">
        <v>37</v>
      </c>
      <c r="BU43">
        <v>2</v>
      </c>
      <c r="BV43" t="s">
        <v>400</v>
      </c>
      <c r="BW43" t="s">
        <v>401</v>
      </c>
      <c r="BX43">
        <v>13.313695040000001</v>
      </c>
      <c r="BY43">
        <v>13.313695040000001</v>
      </c>
      <c r="BZ43">
        <v>0.13483134899999999</v>
      </c>
      <c r="CA43">
        <v>-2.7450336590000002</v>
      </c>
      <c r="CB43">
        <v>0.336110462</v>
      </c>
      <c r="CC43">
        <v>34.375</v>
      </c>
      <c r="CD43">
        <v>444.44</v>
      </c>
      <c r="CE43">
        <v>420.24799999999999</v>
      </c>
      <c r="CF43">
        <v>444.15326570000002</v>
      </c>
      <c r="CG43">
        <v>170</v>
      </c>
      <c r="CH43">
        <v>0</v>
      </c>
      <c r="CI43">
        <v>0.25545083600000001</v>
      </c>
      <c r="CJ43">
        <v>-0.50965062000000005</v>
      </c>
      <c r="CK43">
        <v>0.50965062000000005</v>
      </c>
      <c r="CL43">
        <v>0.25545083600000001</v>
      </c>
      <c r="CM43">
        <v>1.15625</v>
      </c>
      <c r="CN43">
        <v>1.78125</v>
      </c>
      <c r="CO43">
        <v>2.34375</v>
      </c>
      <c r="CP43">
        <v>16.349699180000002</v>
      </c>
      <c r="CQ43">
        <v>9.5517969360000006</v>
      </c>
      <c r="CR43">
        <v>2.651285643</v>
      </c>
      <c r="CS43">
        <v>-2.523626218</v>
      </c>
      <c r="CT43">
        <v>2.5598964469999999</v>
      </c>
      <c r="CU43">
        <v>-2.6460581059999999</v>
      </c>
      <c r="CV43">
        <v>6.2444415769999999</v>
      </c>
      <c r="CW43">
        <v>-0.15148277199999999</v>
      </c>
      <c r="CX43">
        <v>2.6791515819999998</v>
      </c>
      <c r="CY43">
        <v>2.0479220269999998</v>
      </c>
      <c r="CZ43">
        <v>1148.584975</v>
      </c>
      <c r="DA43">
        <v>23.911330889999999</v>
      </c>
      <c r="DB43">
        <v>17.656585110000002</v>
      </c>
      <c r="DC43">
        <v>17.656585110000002</v>
      </c>
      <c r="DD43">
        <v>14.77252126</v>
      </c>
      <c r="DE43">
        <v>9.9702550280000004</v>
      </c>
      <c r="DF43">
        <v>9.9702550280000004</v>
      </c>
      <c r="DG43">
        <v>8.9618539689999999</v>
      </c>
      <c r="DH43">
        <v>8.9618539689999999</v>
      </c>
      <c r="DI43">
        <v>7.0222232480000004</v>
      </c>
      <c r="DJ43">
        <v>7.0222232480000004</v>
      </c>
      <c r="DK43">
        <v>5.5087470119999997</v>
      </c>
      <c r="DL43">
        <v>5.5087470119999997</v>
      </c>
      <c r="DM43">
        <v>-3.21</v>
      </c>
      <c r="DN43">
        <v>7541988.5269999998</v>
      </c>
      <c r="DO43">
        <v>22.000760970000002</v>
      </c>
      <c r="DP43">
        <v>6.6440267620000002</v>
      </c>
      <c r="DQ43">
        <v>2.478484044</v>
      </c>
      <c r="DR43">
        <v>182.42923690000001</v>
      </c>
      <c r="DS43">
        <v>31.26630445</v>
      </c>
      <c r="DT43">
        <v>22.840946110000001</v>
      </c>
      <c r="DU43">
        <v>11.384295760000001</v>
      </c>
      <c r="DV43">
        <v>5.7832449459999999</v>
      </c>
      <c r="DW43">
        <v>5.9071797290000001</v>
      </c>
      <c r="DX43">
        <v>0</v>
      </c>
      <c r="DY43">
        <v>19.283521279999999</v>
      </c>
      <c r="DZ43">
        <v>0</v>
      </c>
      <c r="EA43">
        <v>0</v>
      </c>
      <c r="EB43">
        <v>0</v>
      </c>
      <c r="EC43">
        <v>12.13273414</v>
      </c>
      <c r="ED43">
        <v>39.069721350000002</v>
      </c>
      <c r="EE43">
        <v>17.408916619999999</v>
      </c>
      <c r="EF43">
        <v>17.20634313</v>
      </c>
      <c r="EG43">
        <v>39.916248529999997</v>
      </c>
      <c r="EH43">
        <v>17.473669619999999</v>
      </c>
      <c r="EI43">
        <v>0</v>
      </c>
      <c r="EJ43">
        <v>4.8999097310000002</v>
      </c>
      <c r="EK43">
        <v>17.569479569999999</v>
      </c>
      <c r="EL43">
        <v>30.588501269999998</v>
      </c>
      <c r="EM43">
        <v>14.09534397</v>
      </c>
      <c r="EN43">
        <v>51.990542990000002</v>
      </c>
      <c r="EO43">
        <v>0</v>
      </c>
      <c r="EP43">
        <v>5.7495118329999997</v>
      </c>
      <c r="EQ43">
        <v>5.733667477</v>
      </c>
      <c r="ER43">
        <v>0</v>
      </c>
      <c r="ES43">
        <v>5.7495118329999997</v>
      </c>
      <c r="ET43">
        <v>0</v>
      </c>
      <c r="EU43">
        <v>73.644451930000002</v>
      </c>
      <c r="EV43">
        <v>15.190125180000001</v>
      </c>
      <c r="EW43">
        <v>11.835812089999999</v>
      </c>
      <c r="EX43">
        <v>29.26599899</v>
      </c>
      <c r="EY43">
        <v>40.863640009999997</v>
      </c>
      <c r="EZ43">
        <v>0</v>
      </c>
      <c r="FA43">
        <v>0</v>
      </c>
      <c r="FB43">
        <v>0</v>
      </c>
      <c r="FC43">
        <v>181.62</v>
      </c>
      <c r="FD43">
        <v>74.967474800000005</v>
      </c>
      <c r="FE43">
        <v>39.916248529999997</v>
      </c>
      <c r="FF43">
        <v>0</v>
      </c>
      <c r="FG43">
        <v>17.54772461</v>
      </c>
      <c r="FH43">
        <v>0</v>
      </c>
      <c r="FI43">
        <v>0</v>
      </c>
      <c r="FJ43">
        <v>44.118092099999998</v>
      </c>
      <c r="FK43">
        <v>0</v>
      </c>
      <c r="FL43">
        <v>0</v>
      </c>
      <c r="FM43">
        <v>0</v>
      </c>
      <c r="FN43">
        <v>5.733667477</v>
      </c>
      <c r="FO43">
        <v>0</v>
      </c>
      <c r="FP43">
        <v>0</v>
      </c>
      <c r="FQ43">
        <v>39.859731789999998</v>
      </c>
      <c r="FR43">
        <v>55.03620969</v>
      </c>
      <c r="FS43">
        <v>-0.65375087300000001</v>
      </c>
      <c r="FT43">
        <v>-7.8912608860000004</v>
      </c>
      <c r="FU43">
        <v>3.0505572920000001</v>
      </c>
      <c r="FV43">
        <v>-0.199982048</v>
      </c>
      <c r="FW43">
        <v>1.40266209</v>
      </c>
      <c r="FX43">
        <v>3.062499608</v>
      </c>
      <c r="FY43">
        <v>0.28571428599999998</v>
      </c>
      <c r="FZ43">
        <v>32</v>
      </c>
      <c r="GA43">
        <v>7</v>
      </c>
      <c r="GB43">
        <v>10</v>
      </c>
      <c r="GC43">
        <v>3</v>
      </c>
      <c r="GD43">
        <v>0</v>
      </c>
      <c r="GE43">
        <v>0</v>
      </c>
      <c r="GF43">
        <v>1</v>
      </c>
      <c r="GG43">
        <v>1</v>
      </c>
      <c r="GH43">
        <v>2</v>
      </c>
      <c r="GI43">
        <v>9</v>
      </c>
      <c r="GJ43">
        <v>6</v>
      </c>
      <c r="GK43">
        <v>7</v>
      </c>
      <c r="GL43">
        <v>5</v>
      </c>
      <c r="GM43">
        <v>0</v>
      </c>
      <c r="GN43">
        <v>0</v>
      </c>
      <c r="GO43">
        <v>0</v>
      </c>
      <c r="GP43">
        <v>4</v>
      </c>
      <c r="GQ43">
        <v>-0.21440000000000001</v>
      </c>
      <c r="GR43">
        <v>109.54089999999999</v>
      </c>
      <c r="GS43">
        <v>0</v>
      </c>
      <c r="GT43">
        <v>4</v>
      </c>
      <c r="GU43">
        <v>2</v>
      </c>
      <c r="GV43">
        <v>0</v>
      </c>
      <c r="GW43">
        <v>0</v>
      </c>
      <c r="GX43">
        <v>0</v>
      </c>
      <c r="GY43">
        <v>0</v>
      </c>
      <c r="GZ43">
        <v>1</v>
      </c>
      <c r="HA43">
        <v>0</v>
      </c>
      <c r="HB43">
        <v>0</v>
      </c>
      <c r="HC43">
        <v>3</v>
      </c>
      <c r="HD43">
        <v>3</v>
      </c>
      <c r="HE43">
        <v>0</v>
      </c>
      <c r="HF43">
        <v>0</v>
      </c>
      <c r="HG43">
        <v>0</v>
      </c>
      <c r="HH43">
        <v>1</v>
      </c>
      <c r="HI43">
        <v>0</v>
      </c>
      <c r="HJ43">
        <v>1</v>
      </c>
      <c r="HK43">
        <v>0</v>
      </c>
      <c r="HL43">
        <v>1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1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1</v>
      </c>
      <c r="IB43">
        <v>0</v>
      </c>
      <c r="IC43">
        <v>3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2</v>
      </c>
      <c r="IS43">
        <v>2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1</v>
      </c>
      <c r="JG43">
        <v>1</v>
      </c>
      <c r="JH43">
        <v>0</v>
      </c>
      <c r="JI43">
        <v>0</v>
      </c>
      <c r="JJ43">
        <v>0</v>
      </c>
      <c r="JK43">
        <v>0</v>
      </c>
      <c r="JL43">
        <v>1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 t="s">
        <v>320</v>
      </c>
      <c r="KA43">
        <v>2.9984337432771202</v>
      </c>
      <c r="KB43">
        <v>2.3614540100097599</v>
      </c>
      <c r="KC43">
        <v>3.0858143764781598</v>
      </c>
      <c r="KD43">
        <v>13.1101001096108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AF6F-3CEA-4D45-A85D-D5B44A05FE43}">
  <dimension ref="A1:U11"/>
  <sheetViews>
    <sheetView topLeftCell="B1" workbookViewId="0">
      <selection activeCell="N2" sqref="A1:U11"/>
    </sheetView>
  </sheetViews>
  <sheetFormatPr defaultRowHeight="14.4" x14ac:dyDescent="0.3"/>
  <cols>
    <col min="6" max="6" width="12.21875" customWidth="1"/>
    <col min="7" max="7" width="20.33203125" customWidth="1"/>
    <col min="17" max="17" width="12" bestFit="1" customWidth="1"/>
  </cols>
  <sheetData>
    <row r="1" spans="1:21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285</v>
      </c>
      <c r="O1" s="5" t="s">
        <v>286</v>
      </c>
      <c r="P1" s="5" t="s">
        <v>287</v>
      </c>
      <c r="Q1" s="5" t="s">
        <v>288</v>
      </c>
      <c r="R1" s="5" t="s">
        <v>418</v>
      </c>
      <c r="S1" s="5" t="s">
        <v>419</v>
      </c>
      <c r="T1" s="5" t="s">
        <v>420</v>
      </c>
      <c r="U1" s="5" t="s">
        <v>321</v>
      </c>
    </row>
    <row r="2" spans="1:21" s="1" customFormat="1" x14ac:dyDescent="0.3">
      <c r="A2" s="6">
        <v>0</v>
      </c>
      <c r="B2" s="6" t="s">
        <v>325</v>
      </c>
      <c r="C2" s="6" t="s">
        <v>422</v>
      </c>
      <c r="D2" s="6">
        <v>78</v>
      </c>
      <c r="E2" s="6">
        <v>82</v>
      </c>
      <c r="F2" s="6">
        <v>78</v>
      </c>
      <c r="G2" s="6" t="s">
        <v>291</v>
      </c>
      <c r="H2" s="6" t="s">
        <v>318</v>
      </c>
      <c r="I2" s="6" t="s">
        <v>390</v>
      </c>
      <c r="J2" s="6" t="s">
        <v>391</v>
      </c>
      <c r="K2" s="6" t="s">
        <v>329</v>
      </c>
      <c r="L2" s="6">
        <v>20</v>
      </c>
      <c r="M2" s="6">
        <v>0</v>
      </c>
      <c r="N2" s="11">
        <v>2.9779187304536698</v>
      </c>
      <c r="O2" s="11">
        <v>2.9456303119659402</v>
      </c>
      <c r="P2" s="11">
        <v>3.4405565494319599</v>
      </c>
      <c r="Q2" s="11">
        <v>23.739108705858101</v>
      </c>
      <c r="R2" s="11">
        <f t="shared" ref="R2:R11" si="0">EXP(N2)</f>
        <v>19.646883602668645</v>
      </c>
      <c r="S2" s="11">
        <f t="shared" ref="S2:S11" si="1">EXP(O2)</f>
        <v>19.022648811647848</v>
      </c>
      <c r="T2" s="11">
        <f t="shared" ref="T2:T11" si="2">EXP(P2)</f>
        <v>31.204320083096349</v>
      </c>
      <c r="U2" s="11">
        <f t="shared" ref="U2:U11" si="3">T2/R2+S2</f>
        <v>20.610906812975745</v>
      </c>
    </row>
    <row r="3" spans="1:21" x14ac:dyDescent="0.3">
      <c r="A3" s="5">
        <v>1</v>
      </c>
      <c r="B3" s="5" t="s">
        <v>325</v>
      </c>
      <c r="C3" s="5" t="s">
        <v>312</v>
      </c>
      <c r="D3" s="5">
        <v>78</v>
      </c>
      <c r="E3" s="5">
        <v>82</v>
      </c>
      <c r="F3" s="5">
        <v>78</v>
      </c>
      <c r="G3" s="5" t="s">
        <v>291</v>
      </c>
      <c r="H3" s="5" t="s">
        <v>318</v>
      </c>
      <c r="I3" s="5" t="s">
        <v>390</v>
      </c>
      <c r="J3" s="5" t="s">
        <v>391</v>
      </c>
      <c r="K3" s="5" t="s">
        <v>329</v>
      </c>
      <c r="L3" s="5">
        <v>20</v>
      </c>
      <c r="M3" s="5">
        <v>1</v>
      </c>
      <c r="N3" s="14">
        <v>2.99415137195771</v>
      </c>
      <c r="O3" s="14">
        <v>2.9456303119659402</v>
      </c>
      <c r="P3" s="14">
        <v>3.36880245576427</v>
      </c>
      <c r="Q3" s="14">
        <v>19.096395350825699</v>
      </c>
      <c r="R3" s="14">
        <f t="shared" si="0"/>
        <v>19.968406947407928</v>
      </c>
      <c r="S3" s="14">
        <f t="shared" si="1"/>
        <v>19.022648811647848</v>
      </c>
      <c r="T3" s="14">
        <f t="shared" si="2"/>
        <v>29.04372507794983</v>
      </c>
      <c r="U3" s="14">
        <f t="shared" si="3"/>
        <v>20.477132644757027</v>
      </c>
    </row>
    <row r="4" spans="1:21" x14ac:dyDescent="0.3">
      <c r="A4" s="5">
        <v>2</v>
      </c>
      <c r="B4" s="5" t="s">
        <v>325</v>
      </c>
      <c r="C4" s="5" t="s">
        <v>315</v>
      </c>
      <c r="D4" s="5">
        <v>32</v>
      </c>
      <c r="E4" s="5">
        <v>82</v>
      </c>
      <c r="F4" s="5">
        <v>64</v>
      </c>
      <c r="G4" s="5" t="s">
        <v>291</v>
      </c>
      <c r="H4" s="5" t="s">
        <v>318</v>
      </c>
      <c r="I4" s="5" t="s">
        <v>390</v>
      </c>
      <c r="J4" s="5" t="s">
        <v>391</v>
      </c>
      <c r="K4" s="5" t="s">
        <v>329</v>
      </c>
      <c r="L4" s="5">
        <v>24</v>
      </c>
      <c r="M4" s="5">
        <v>0</v>
      </c>
      <c r="N4" s="14">
        <v>2.9465280031357302</v>
      </c>
      <c r="O4" s="14">
        <v>2.9456303119659402</v>
      </c>
      <c r="P4" s="14">
        <v>3.34119895308404</v>
      </c>
      <c r="Q4" s="14">
        <v>18.443580009521099</v>
      </c>
      <c r="R4" s="14">
        <f t="shared" si="0"/>
        <v>19.039732942501516</v>
      </c>
      <c r="S4" s="14">
        <f t="shared" si="1"/>
        <v>19.022648811647848</v>
      </c>
      <c r="T4" s="14">
        <f t="shared" si="2"/>
        <v>28.252980404844294</v>
      </c>
      <c r="U4" s="14">
        <f t="shared" si="3"/>
        <v>20.506544646225258</v>
      </c>
    </row>
    <row r="5" spans="1:21" x14ac:dyDescent="0.3">
      <c r="A5" s="5">
        <v>4</v>
      </c>
      <c r="B5" s="5" t="s">
        <v>325</v>
      </c>
      <c r="C5" s="5" t="s">
        <v>422</v>
      </c>
      <c r="D5" s="5">
        <v>12</v>
      </c>
      <c r="E5" s="5">
        <v>92</v>
      </c>
      <c r="F5" s="5">
        <v>65</v>
      </c>
      <c r="G5" s="5" t="s">
        <v>291</v>
      </c>
      <c r="H5" s="5" t="s">
        <v>318</v>
      </c>
      <c r="I5" s="5" t="s">
        <v>390</v>
      </c>
      <c r="J5" s="5" t="s">
        <v>391</v>
      </c>
      <c r="K5" s="5" t="s">
        <v>329</v>
      </c>
      <c r="L5" s="5">
        <v>20</v>
      </c>
      <c r="M5" s="5">
        <v>0</v>
      </c>
      <c r="N5" s="14">
        <v>2.8816993102340902</v>
      </c>
      <c r="O5" s="14">
        <v>2.94872951507568</v>
      </c>
      <c r="P5" s="14">
        <v>3.2943298013178</v>
      </c>
      <c r="Q5" s="14">
        <v>16.992413351425299</v>
      </c>
      <c r="R5" s="14">
        <f t="shared" si="0"/>
        <v>17.844570891654485</v>
      </c>
      <c r="S5" s="14">
        <f t="shared" si="1"/>
        <v>19.081695315292162</v>
      </c>
      <c r="T5" s="14">
        <f t="shared" si="2"/>
        <v>26.959339899860002</v>
      </c>
      <c r="U5" s="14">
        <f t="shared" si="3"/>
        <v>20.592481988927911</v>
      </c>
    </row>
    <row r="6" spans="1:21" x14ac:dyDescent="0.3">
      <c r="A6" s="5">
        <v>6</v>
      </c>
      <c r="B6" s="5" t="s">
        <v>325</v>
      </c>
      <c r="C6" s="5" t="s">
        <v>402</v>
      </c>
      <c r="D6" s="5">
        <v>78</v>
      </c>
      <c r="E6" s="5">
        <v>82</v>
      </c>
      <c r="F6" s="5">
        <v>77</v>
      </c>
      <c r="G6" s="5" t="s">
        <v>326</v>
      </c>
      <c r="H6" s="5" t="s">
        <v>318</v>
      </c>
      <c r="I6" s="5" t="s">
        <v>390</v>
      </c>
      <c r="J6" s="5" t="s">
        <v>391</v>
      </c>
      <c r="K6" s="5" t="s">
        <v>329</v>
      </c>
      <c r="L6" s="5">
        <v>18</v>
      </c>
      <c r="M6" s="5">
        <v>0</v>
      </c>
      <c r="N6" s="14">
        <v>2.8859986410384102</v>
      </c>
      <c r="O6" s="14">
        <v>2.94872951507568</v>
      </c>
      <c r="P6" s="14">
        <v>3.2616309165290001</v>
      </c>
      <c r="Q6" s="14">
        <v>15.1809615330495</v>
      </c>
      <c r="R6" s="14">
        <f t="shared" si="0"/>
        <v>17.921455763297502</v>
      </c>
      <c r="S6" s="14">
        <f t="shared" si="1"/>
        <v>19.081695315292162</v>
      </c>
      <c r="T6" s="14">
        <f t="shared" si="2"/>
        <v>26.092056426493681</v>
      </c>
      <c r="U6" s="14">
        <f t="shared" si="3"/>
        <v>20.537606976214779</v>
      </c>
    </row>
    <row r="7" spans="1:21" x14ac:dyDescent="0.3">
      <c r="A7" s="5">
        <v>5</v>
      </c>
      <c r="B7" s="5" t="s">
        <v>325</v>
      </c>
      <c r="C7" s="5" t="s">
        <v>312</v>
      </c>
      <c r="D7" s="5">
        <v>78</v>
      </c>
      <c r="E7" s="5">
        <v>94</v>
      </c>
      <c r="F7" s="5">
        <v>90</v>
      </c>
      <c r="G7" s="5" t="s">
        <v>291</v>
      </c>
      <c r="H7" s="5" t="s">
        <v>318</v>
      </c>
      <c r="I7" s="5" t="s">
        <v>390</v>
      </c>
      <c r="J7" s="5" t="s">
        <v>391</v>
      </c>
      <c r="K7" s="5" t="s">
        <v>329</v>
      </c>
      <c r="L7" s="5">
        <v>20</v>
      </c>
      <c r="M7" s="5">
        <v>0</v>
      </c>
      <c r="N7" s="14">
        <v>3.09422576747113</v>
      </c>
      <c r="O7" s="14">
        <v>2.94872951507568</v>
      </c>
      <c r="P7" s="14">
        <v>3.3275940066579399</v>
      </c>
      <c r="Q7" s="14">
        <v>14.5905660243026</v>
      </c>
      <c r="R7" s="14">
        <f t="shared" si="0"/>
        <v>22.070144497231869</v>
      </c>
      <c r="S7" s="14">
        <f t="shared" si="1"/>
        <v>19.081695315292162</v>
      </c>
      <c r="T7" s="14">
        <f t="shared" si="2"/>
        <v>27.871203039087497</v>
      </c>
      <c r="U7" s="14">
        <f t="shared" si="3"/>
        <v>20.344541738548848</v>
      </c>
    </row>
    <row r="8" spans="1:21" x14ac:dyDescent="0.3">
      <c r="A8" s="5">
        <v>8</v>
      </c>
      <c r="B8" s="5" t="s">
        <v>325</v>
      </c>
      <c r="C8" s="5" t="s">
        <v>315</v>
      </c>
      <c r="D8" s="5">
        <v>9</v>
      </c>
      <c r="E8" s="5">
        <v>82</v>
      </c>
      <c r="F8" s="5">
        <v>78</v>
      </c>
      <c r="G8" s="5" t="s">
        <v>291</v>
      </c>
      <c r="H8" s="5" t="s">
        <v>318</v>
      </c>
      <c r="I8" s="5" t="s">
        <v>390</v>
      </c>
      <c r="J8" s="5" t="s">
        <v>391</v>
      </c>
      <c r="K8" s="5" t="s">
        <v>329</v>
      </c>
      <c r="L8" s="5">
        <v>48</v>
      </c>
      <c r="M8" s="5">
        <v>0</v>
      </c>
      <c r="N8" s="14">
        <v>3.05627414416817</v>
      </c>
      <c r="O8" s="14">
        <v>3.1035089492797798</v>
      </c>
      <c r="P8" s="14">
        <v>3.3587043451203602</v>
      </c>
      <c r="Q8" s="14">
        <v>13.9796067499329</v>
      </c>
      <c r="R8" s="14">
        <f t="shared" si="0"/>
        <v>21.248241609707524</v>
      </c>
      <c r="S8" s="14">
        <f t="shared" si="1"/>
        <v>22.275979585221673</v>
      </c>
      <c r="T8" s="14">
        <f t="shared" si="2"/>
        <v>28.751914177684007</v>
      </c>
      <c r="U8" s="14">
        <f t="shared" si="3"/>
        <v>23.629122810237916</v>
      </c>
    </row>
    <row r="9" spans="1:21" x14ac:dyDescent="0.3">
      <c r="A9" s="5">
        <v>9</v>
      </c>
      <c r="B9" s="5" t="s">
        <v>325</v>
      </c>
      <c r="C9" s="5" t="s">
        <v>312</v>
      </c>
      <c r="D9" s="5">
        <v>78</v>
      </c>
      <c r="E9" s="5">
        <v>82</v>
      </c>
      <c r="F9" s="5">
        <v>78</v>
      </c>
      <c r="G9" s="5" t="s">
        <v>291</v>
      </c>
      <c r="H9" s="5" t="s">
        <v>292</v>
      </c>
      <c r="I9" s="5" t="s">
        <v>390</v>
      </c>
      <c r="J9" s="5" t="s">
        <v>391</v>
      </c>
      <c r="K9" s="5" t="s">
        <v>329</v>
      </c>
      <c r="L9" s="5">
        <v>20</v>
      </c>
      <c r="M9" s="5">
        <v>0</v>
      </c>
      <c r="N9" s="14">
        <v>2.8962431357571199</v>
      </c>
      <c r="O9" s="14">
        <v>2.9456303119659402</v>
      </c>
      <c r="P9" s="14">
        <v>3.2354062217381299</v>
      </c>
      <c r="Q9" s="14">
        <v>13.7047454667615</v>
      </c>
      <c r="R9" s="14">
        <f t="shared" si="0"/>
        <v>18.105995667304811</v>
      </c>
      <c r="S9" s="14">
        <f t="shared" si="1"/>
        <v>19.022648811647848</v>
      </c>
      <c r="T9" s="14">
        <f t="shared" si="2"/>
        <v>25.416694495865997</v>
      </c>
      <c r="U9" s="14">
        <f t="shared" si="3"/>
        <v>20.42642107376998</v>
      </c>
    </row>
    <row r="10" spans="1:21" x14ac:dyDescent="0.3">
      <c r="A10" s="5">
        <v>8</v>
      </c>
      <c r="B10" s="5" t="s">
        <v>325</v>
      </c>
      <c r="C10" s="5" t="s">
        <v>421</v>
      </c>
      <c r="D10" s="5">
        <v>49</v>
      </c>
      <c r="E10" s="5">
        <v>82</v>
      </c>
      <c r="F10" s="5">
        <v>77</v>
      </c>
      <c r="G10" s="5" t="s">
        <v>291</v>
      </c>
      <c r="H10" s="5" t="s">
        <v>292</v>
      </c>
      <c r="I10" s="5" t="s">
        <v>390</v>
      </c>
      <c r="J10" s="5" t="s">
        <v>391</v>
      </c>
      <c r="K10" s="5" t="s">
        <v>329</v>
      </c>
      <c r="L10" s="5">
        <v>18</v>
      </c>
      <c r="M10" s="5">
        <v>0</v>
      </c>
      <c r="N10" s="14">
        <v>2.9265254818182602</v>
      </c>
      <c r="O10" s="14">
        <v>2.9456303119659402</v>
      </c>
      <c r="P10" s="14">
        <v>3.2364034985463301</v>
      </c>
      <c r="Q10" s="14">
        <v>13.198787465079199</v>
      </c>
      <c r="R10" s="14">
        <f t="shared" si="0"/>
        <v>18.662673915769812</v>
      </c>
      <c r="S10" s="14">
        <f t="shared" si="1"/>
        <v>19.022648811647848</v>
      </c>
      <c r="T10" s="14">
        <f t="shared" si="2"/>
        <v>25.442054619257444</v>
      </c>
      <c r="U10" s="14">
        <f t="shared" si="3"/>
        <v>20.385907620866988</v>
      </c>
    </row>
    <row r="11" spans="1:21" x14ac:dyDescent="0.3">
      <c r="A11" s="5">
        <v>9</v>
      </c>
      <c r="B11" s="5" t="s">
        <v>325</v>
      </c>
      <c r="C11" s="5" t="s">
        <v>314</v>
      </c>
      <c r="D11" s="5">
        <v>78</v>
      </c>
      <c r="E11" s="5">
        <v>82</v>
      </c>
      <c r="F11" s="5">
        <v>78</v>
      </c>
      <c r="G11" s="5" t="s">
        <v>326</v>
      </c>
      <c r="H11" s="5" t="s">
        <v>318</v>
      </c>
      <c r="I11" s="5" t="s">
        <v>390</v>
      </c>
      <c r="J11" s="5" t="s">
        <v>391</v>
      </c>
      <c r="K11" s="5" t="s">
        <v>329</v>
      </c>
      <c r="L11" s="5">
        <v>20</v>
      </c>
      <c r="M11" s="5">
        <v>1</v>
      </c>
      <c r="N11" s="14">
        <v>3.0201956282936302</v>
      </c>
      <c r="O11" s="14">
        <v>2.9456303119659402</v>
      </c>
      <c r="P11" s="14">
        <v>3.2657079687117299</v>
      </c>
      <c r="Q11" s="14">
        <v>12.879355895216399</v>
      </c>
      <c r="R11" s="14">
        <f t="shared" si="0"/>
        <v>20.495300752750232</v>
      </c>
      <c r="S11" s="14">
        <f t="shared" si="1"/>
        <v>19.022648811647848</v>
      </c>
      <c r="T11" s="14">
        <f t="shared" si="2"/>
        <v>26.19865225281632</v>
      </c>
      <c r="U11" s="14">
        <f t="shared" si="3"/>
        <v>20.300924869602291</v>
      </c>
    </row>
  </sheetData>
  <autoFilter ref="Q1:Q11" xr:uid="{C67DAF6F-3CEA-4D45-A85D-D5B44A05FE43}">
    <sortState xmlns:xlrd2="http://schemas.microsoft.com/office/spreadsheetml/2017/richdata2" ref="A2:U11">
      <sortCondition descending="1" ref="Q1:Q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salmonella_all</vt:lpstr>
      <vt:lpstr>sal_short</vt:lpstr>
      <vt:lpstr>kleb_all</vt:lpstr>
      <vt:lpstr>kleb_short</vt:lpstr>
      <vt:lpstr>zoi_salmonella</vt:lpstr>
      <vt:lpstr>zoi_salmonella_short</vt:lpstr>
      <vt:lpstr>antagonistic</vt:lpstr>
      <vt:lpstr>anta_short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Джьякхво Сусан</cp:lastModifiedBy>
  <dcterms:created xsi:type="dcterms:W3CDTF">2015-06-05T18:17:20Z</dcterms:created>
  <dcterms:modified xsi:type="dcterms:W3CDTF">2024-10-01T10:00:40Z</dcterms:modified>
</cp:coreProperties>
</file>