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Git\tcom\tcom-poi\poi-example\data\Template\"/>
    </mc:Choice>
  </mc:AlternateContent>
  <xr:revisionPtr revIDLastSave="0" documentId="13_ncr:1_{603C253F-358E-4331-B1BF-056D2C808422}" xr6:coauthVersionLast="28" xr6:coauthVersionMax="28" xr10:uidLastSave="{00000000-0000-0000-0000-000000000000}"/>
  <bookViews>
    <workbookView xWindow="0" yWindow="288" windowWidth="15360" windowHeight="7428" tabRatio="586" firstSheet="1" activeTab="1" xr2:uid="{00000000-000D-0000-FFFF-FFFF00000000}"/>
  </bookViews>
  <sheets>
    <sheet name="Notes" sheetId="9" state="hidden" r:id="rId1"/>
    <sheet name="WeeklyReport" sheetId="21" r:id="rId2"/>
    <sheet name="WBS及风险" sheetId="22" r:id="rId3"/>
    <sheet name="PrjReqList" sheetId="18" r:id="rId4"/>
    <sheet name="PrjTaskList" sheetId="19" r:id="rId5"/>
    <sheet name="IssueList" sheetId="24" r:id="rId6"/>
    <sheet name="TimeSheet" sheetId="20" r:id="rId7"/>
  </sheets>
  <definedNames>
    <definedName name="_xlnm.Print_Area" localSheetId="5">IssueList!#REF!</definedName>
    <definedName name="_xlnm.Print_Area" localSheetId="3">PrjReqList!#REF!</definedName>
    <definedName name="_xlnm.Print_Area" localSheetId="4">PrjTaskList!#REF!</definedName>
    <definedName name="_xlnm.Print_Area" localSheetId="6">TimeSheet!#REF!</definedName>
    <definedName name="_xlnm.Print_Titles" localSheetId="5">IssueList!#REF!</definedName>
    <definedName name="_xlnm.Print_Titles" localSheetId="3">PrjReqList!#REF!</definedName>
    <definedName name="_xlnm.Print_Titles" localSheetId="4">PrjTaskList!#REF!</definedName>
    <definedName name="_xlnm.Print_Titles" localSheetId="6">TimeSheet!#REF!</definedName>
  </definedNames>
  <calcPr calcId="171027"/>
</workbook>
</file>

<file path=xl/calcChain.xml><?xml version="1.0" encoding="utf-8"?>
<calcChain xmlns="http://schemas.openxmlformats.org/spreadsheetml/2006/main">
  <c r="C5" i="20" l="1"/>
  <c r="H4" i="21" l="1"/>
  <c r="D4" i="21" l="1"/>
  <c r="D5" i="21"/>
  <c r="I5" i="21" l="1"/>
  <c r="I4" i="21"/>
  <c r="H5" i="21"/>
  <c r="G5" i="21"/>
  <c r="F5" i="21"/>
  <c r="E5" i="21"/>
  <c r="G4" i="21"/>
  <c r="F4" i="21"/>
  <c r="E4" i="21"/>
  <c r="C5" i="21" l="1"/>
  <c r="C4" i="21"/>
  <c r="C5" i="19"/>
  <c r="C4" i="19"/>
  <c r="C5" i="24" l="1"/>
  <c r="C4" i="24"/>
  <c r="C5" i="18"/>
  <c r="C4" i="18"/>
  <c r="C4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  <author>Lenovo</author>
  </authors>
  <commentList>
    <comment ref="B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Define,配置单元格的起点,必须与模板Sheet名相同</t>
        </r>
      </text>
    </comment>
    <comment ref="C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D2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columns</t>
        </r>
      </text>
    </comment>
    <comment ref="E2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Primary Key/Unique/Index</t>
        </r>
      </text>
    </comment>
    <comment ref="F2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G2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H2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I2" authorId="0" shapeId="0" xr:uid="{00000000-0006-0000-02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Foreign key</t>
        </r>
      </text>
    </comment>
    <comment ref="B3" authorId="0" shapeId="0" xr:uid="{00000000-0006-0000-02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2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2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2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2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200-00000E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200-00000F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200-000010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200-00001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00000000-0006-0000-0200-000012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200-00001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  <comment ref="B17" authorId="0" shapeId="0" xr:uid="{00000000-0006-0000-0200-000014000000}">
      <text>
        <r>
          <rPr>
            <sz val="9"/>
            <color indexed="81"/>
            <rFont val="宋体"/>
            <family val="3"/>
            <charset val="134"/>
          </rPr>
          <t xml:space="preserve">表格名称，物理名称
</t>
        </r>
      </text>
    </comment>
    <comment ref="H17" authorId="0" shapeId="0" xr:uid="{00000000-0006-0000-0200-000015000000}">
      <text>
        <r>
          <rPr>
            <b/>
            <sz val="9"/>
            <color indexed="81"/>
            <rFont val="宋体"/>
            <family val="3"/>
            <charset val="134"/>
          </rPr>
          <t>表格别名,逻辑名称</t>
        </r>
      </text>
    </comment>
    <comment ref="R17" authorId="0" shapeId="0" xr:uid="{00000000-0006-0000-0200-000016000000}">
      <text>
        <r>
          <rPr>
            <b/>
            <sz val="9"/>
            <color indexed="81"/>
            <rFont val="宋体"/>
            <family val="3"/>
            <charset val="134"/>
          </rPr>
          <t>系统代号</t>
        </r>
      </text>
    </comment>
    <comment ref="U17" authorId="0" shapeId="0" xr:uid="{00000000-0006-0000-0200-000017000000}">
      <text>
        <r>
          <rPr>
            <sz val="9"/>
            <color indexed="81"/>
            <rFont val="宋体"/>
            <family val="3"/>
            <charset val="134"/>
          </rPr>
          <t xml:space="preserve">模块代号
</t>
        </r>
      </text>
    </comment>
    <comment ref="B48" authorId="1" shapeId="0" xr:uid="{00000000-0006-0000-0200-000018000000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TeamMember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3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C00F9294-47B3-4C74-B2B2-9BC74B1EC5FA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B3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5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5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5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5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C13" authorId="0" shapeId="0" xr:uid="{00000000-0006-0000-05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E32BFFDE-C703-4F9F-8B08-9FB1B815E165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DD3B051B-6B5E-4E82-8E6A-316C4834E432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B3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4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4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4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4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4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00000000-0006-0000-0400-00000C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4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StoneShi</author>
  </authors>
  <commentList>
    <comment ref="B2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Define,配置单元格的起点</t>
        </r>
      </text>
    </comment>
    <comment ref="C2" authorId="0" shapeId="0" xr:uid="{FA405E20-92FF-4BD4-92DE-DFB73C3B7B9F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Table header</t>
        </r>
      </text>
    </comment>
    <comment ref="B3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Type</t>
        </r>
      </text>
    </comment>
    <comment ref="B4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Area Begin Cell</t>
        </r>
      </text>
    </comment>
    <comment ref="B5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Aera Endding Cell</t>
        </r>
      </text>
    </comment>
    <comment ref="B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Check NotNull Column</t>
        </r>
      </text>
    </comment>
    <comment ref="B7" authorId="0" shapeId="0" xr:uid="{00000000-0006-0000-0600-000007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9" authorId="0" shapeId="0" xr:uid="{00000000-0006-0000-0600-000008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0" authorId="0" shapeId="0" xr:uid="{00000000-0006-0000-0600-000009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Template Rows Number</t>
        </r>
      </text>
    </comment>
    <comment ref="B11" authorId="0" shapeId="0" xr:uid="{00000000-0006-0000-0600-00000A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Begine Offset Row No</t>
        </r>
      </text>
    </comment>
    <comment ref="B12" authorId="0" shapeId="0" xr:uid="{00000000-0006-0000-0600-00000B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Data End Offset Row No</t>
        </r>
      </text>
    </comment>
    <comment ref="B13" authorId="0" shapeId="0" xr:uid="{348C0DEC-E40C-419A-8E5A-84BD33FBC86A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C13" authorId="0" shapeId="0" xr:uid="{FC23A814-54D8-40B1-A6C4-FC75AB05F8C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数据变量名</t>
        </r>
      </text>
    </comment>
    <comment ref="B14" authorId="0" shapeId="0" xr:uid="{00000000-0006-0000-0600-00000D000000}">
      <text>
        <r>
          <rPr>
            <b/>
            <sz val="9"/>
            <color indexed="81"/>
            <rFont val="宋体"/>
            <family val="3"/>
            <charset val="134"/>
          </rPr>
          <t>StoneShi:</t>
        </r>
        <r>
          <rPr>
            <sz val="9"/>
            <color indexed="81"/>
            <rFont val="宋体"/>
            <family val="3"/>
            <charset val="134"/>
          </rPr>
          <t xml:space="preserve">
OutptuSheetName</t>
        </r>
      </text>
    </comment>
  </commentList>
</comments>
</file>

<file path=xl/sharedStrings.xml><?xml version="1.0" encoding="utf-8"?>
<sst xmlns="http://schemas.openxmlformats.org/spreadsheetml/2006/main" count="628" uniqueCount="464">
  <si>
    <t>Excel导出模板</t>
    <phoneticPr fontId="2" type="noConversion"/>
  </si>
  <si>
    <t>tbl_tpl.xlsx</t>
    <phoneticPr fontId="2" type="noConversion"/>
  </si>
  <si>
    <t>当前文件</t>
    <phoneticPr fontId="2" type="noConversion"/>
  </si>
  <si>
    <t>Excel导出程序配置</t>
    <phoneticPr fontId="2" type="noConversion"/>
  </si>
  <si>
    <t>Excel导出配置说明：</t>
    <phoneticPr fontId="2" type="noConversion"/>
  </si>
  <si>
    <t>导入内容设定：</t>
    <phoneticPr fontId="2" type="noConversion"/>
  </si>
  <si>
    <t>导入/导出数据定义参见：tpl_tpl.xml</t>
    <phoneticPr fontId="2" type="noConversion"/>
  </si>
  <si>
    <t>2. 每个实体定义</t>
    <phoneticPr fontId="2" type="noConversion"/>
  </si>
  <si>
    <t>1. 实体清单</t>
    <phoneticPr fontId="2" type="noConversion"/>
  </si>
  <si>
    <t>RID</t>
    <phoneticPr fontId="2" type="noConversion"/>
  </si>
  <si>
    <r>
      <rPr>
        <sz val="9"/>
        <rFont val="宋体"/>
        <family val="3"/>
        <charset val="134"/>
      </rPr>
      <t>区域填充类型</t>
    </r>
    <phoneticPr fontId="2" type="noConversion"/>
  </si>
  <si>
    <r>
      <rPr>
        <sz val="9"/>
        <rFont val="宋体"/>
        <family val="3"/>
        <charset val="134"/>
      </rPr>
      <t>起始单元格</t>
    </r>
    <phoneticPr fontId="5" type="noConversion"/>
  </si>
  <si>
    <r>
      <rPr>
        <sz val="9"/>
        <rFont val="宋体"/>
        <family val="3"/>
        <charset val="134"/>
      </rPr>
      <t>结束单元格</t>
    </r>
    <phoneticPr fontId="2" type="noConversion"/>
  </si>
  <si>
    <r>
      <rPr>
        <sz val="9"/>
        <rFont val="宋体"/>
        <family val="3"/>
        <charset val="134"/>
      </rPr>
      <t>数据起始行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</si>
  <si>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r>
      <rPr>
        <sz val="10"/>
        <rFont val="宋体"/>
        <family val="3"/>
        <charset val="134"/>
      </rPr>
      <t>数据结束行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相对结束位</t>
    </r>
    <r>
      <rPr>
        <sz val="10"/>
        <rFont val="Times New Roman"/>
        <family val="1"/>
      </rPr>
      <t>)</t>
    </r>
    <phoneticPr fontId="5" type="noConversion"/>
  </si>
  <si>
    <t>Fixed</t>
  </si>
  <si>
    <t>数据非空检查行/列</t>
    <phoneticPr fontId="2" type="noConversion"/>
  </si>
  <si>
    <t>0</t>
    <phoneticPr fontId="2" type="noConversion"/>
  </si>
  <si>
    <t>BigDecimal</t>
  </si>
  <si>
    <t>String</t>
  </si>
  <si>
    <t>DATETIME</t>
    <phoneticPr fontId="2" type="noConversion"/>
  </si>
  <si>
    <t>Timestamp</t>
  </si>
  <si>
    <t>Integer</t>
  </si>
  <si>
    <t>Double</t>
  </si>
  <si>
    <t>Date</t>
  </si>
  <si>
    <t>Time</t>
  </si>
  <si>
    <t>Boolean</t>
  </si>
  <si>
    <t>Blob</t>
  </si>
  <si>
    <t>VARCHAR</t>
    <phoneticPr fontId="2" type="noConversion"/>
  </si>
  <si>
    <t>Java</t>
    <phoneticPr fontId="2" type="noConversion"/>
  </si>
  <si>
    <t>MySQL</t>
    <phoneticPr fontId="2" type="noConversion"/>
  </si>
  <si>
    <t>INTEGER</t>
    <phoneticPr fontId="2" type="noConversion"/>
  </si>
  <si>
    <t>DOUBLE</t>
    <phoneticPr fontId="2" type="noConversion"/>
  </si>
  <si>
    <t>DECIMAL</t>
    <phoneticPr fontId="2" type="noConversion"/>
  </si>
  <si>
    <t>DATE</t>
    <phoneticPr fontId="2" type="noConversion"/>
  </si>
  <si>
    <t>TIME</t>
    <phoneticPr fontId="2" type="noConversion"/>
  </si>
  <si>
    <t>TINYINT</t>
    <phoneticPr fontId="2" type="noConversion"/>
  </si>
  <si>
    <t>BLOB</t>
    <phoneticPr fontId="2" type="noConversion"/>
  </si>
  <si>
    <t>Append_Len</t>
    <phoneticPr fontId="2" type="noConversion"/>
  </si>
  <si>
    <t>N</t>
    <phoneticPr fontId="2" type="noConversion"/>
  </si>
  <si>
    <t>Row</t>
  </si>
  <si>
    <r>
      <rPr>
        <sz val="9"/>
        <rFont val="宋体"/>
        <family val="3"/>
        <charset val="134"/>
      </rPr>
      <t>标题起始行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</si>
  <si>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t>标题行数/列数</t>
    <phoneticPr fontId="2" type="noConversion"/>
  </si>
  <si>
    <r>
      <rPr>
        <sz val="9"/>
        <rFont val="宋体"/>
        <family val="3"/>
        <charset val="134"/>
      </rPr>
      <t>数据结束行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相对结束位</t>
    </r>
    <r>
      <rPr>
        <sz val="9"/>
        <rFont val="Times New Roman"/>
        <family val="1"/>
      </rPr>
      <t>)</t>
    </r>
    <phoneticPr fontId="5" type="noConversion"/>
  </si>
  <si>
    <r>
      <rPr>
        <sz val="9"/>
        <rFont val="宋体"/>
        <family val="3"/>
        <charset val="134"/>
      </rPr>
      <t>数据起始行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列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相对起始位</t>
    </r>
    <r>
      <rPr>
        <sz val="9"/>
        <rFont val="Times New Roman"/>
        <family val="1"/>
      </rPr>
      <t>)</t>
    </r>
    <phoneticPr fontId="5" type="noConversion"/>
  </si>
  <si>
    <t>模板行/列(相对起始位)</t>
    <phoneticPr fontId="5" type="noConversion"/>
  </si>
  <si>
    <t>数据非空检查行/列</t>
  </si>
  <si>
    <t>标题起始行/列(相对起始位)</t>
  </si>
  <si>
    <t>标题行数/列数</t>
  </si>
  <si>
    <t>模板行数/列</t>
    <phoneticPr fontId="5" type="noConversion"/>
  </si>
  <si>
    <t>模板行数/列数</t>
    <phoneticPr fontId="5" type="noConversion"/>
  </si>
  <si>
    <t>数据定义配置文件</t>
    <phoneticPr fontId="2" type="noConversion"/>
  </si>
  <si>
    <t>对应spring-poi.xml中bookProperties之defineFileName</t>
    <phoneticPr fontId="2" type="noConversion"/>
  </si>
  <si>
    <t>对应spring-poi.xml中bookProperties之tplFileName</t>
    <phoneticPr fontId="2" type="noConversion"/>
  </si>
  <si>
    <t>_LIST_</t>
    <phoneticPr fontId="2" type="noConversion"/>
  </si>
  <si>
    <t>_TBL_</t>
    <phoneticPr fontId="2" type="noConversion"/>
  </si>
  <si>
    <t>实体清单对应数据的定义</t>
    <phoneticPr fontId="2" type="noConversion"/>
  </si>
  <si>
    <t>每个实体定义对应数据定义</t>
    <phoneticPr fontId="2" type="noConversion"/>
  </si>
  <si>
    <t>项目代号</t>
    <phoneticPr fontId="2" type="noConversion"/>
  </si>
  <si>
    <t>项目名称</t>
  </si>
  <si>
    <t>项目名称</t>
    <phoneticPr fontId="2" type="noConversion"/>
  </si>
  <si>
    <t>项目经理</t>
    <phoneticPr fontId="4" type="noConversion"/>
  </si>
  <si>
    <t>报告期间</t>
    <phoneticPr fontId="4" type="noConversion"/>
  </si>
  <si>
    <t>产品名称</t>
  </si>
  <si>
    <t>分支/平台</t>
  </si>
  <si>
    <t>所属模块</t>
  </si>
  <si>
    <t>模块名称</t>
  </si>
  <si>
    <t>所属计划</t>
  </si>
  <si>
    <t>计划名称</t>
  </si>
  <si>
    <t>需求来源</t>
  </si>
  <si>
    <t>来源备注</t>
  </si>
  <si>
    <t>需求名称</t>
  </si>
  <si>
    <t>关键词</t>
  </si>
  <si>
    <t>类型</t>
  </si>
  <si>
    <t>优先级</t>
  </si>
  <si>
    <t>预计工时</t>
  </si>
  <si>
    <t>当前状态</t>
  </si>
  <si>
    <t>所处阶段</t>
  </si>
  <si>
    <t>由谁创建</t>
  </si>
  <si>
    <t>创建日期</t>
  </si>
  <si>
    <t>指派给</t>
  </si>
  <si>
    <t>指派日期</t>
  </si>
  <si>
    <t>最后修改</t>
  </si>
  <si>
    <t>最后修改日期</t>
  </si>
  <si>
    <t>由谁评审</t>
  </si>
  <si>
    <t>评审时间</t>
  </si>
  <si>
    <t>由谁关闭</t>
  </si>
  <si>
    <t>关闭日期</t>
  </si>
  <si>
    <t>关闭原因</t>
  </si>
  <si>
    <t>细分需求</t>
  </si>
  <si>
    <t>相关需求</t>
  </si>
  <si>
    <t>重复需求</t>
  </si>
  <si>
    <t>版本号</t>
  </si>
  <si>
    <t>版本名称</t>
  </si>
  <si>
    <t>是否删除</t>
  </si>
  <si>
    <t>ID</t>
    <phoneticPr fontId="2" type="noConversion"/>
  </si>
  <si>
    <t>产品代号</t>
    <phoneticPr fontId="2" type="noConversion"/>
  </si>
  <si>
    <t>项目ID</t>
    <phoneticPr fontId="2" type="noConversion"/>
  </si>
  <si>
    <t>实际工时</t>
    <phoneticPr fontId="2" type="noConversion"/>
  </si>
  <si>
    <t>所属项目</t>
  </si>
  <si>
    <t>相关需求ID</t>
  </si>
  <si>
    <t>需求描述</t>
  </si>
  <si>
    <t>需求版本</t>
  </si>
  <si>
    <t>来源Bug ID</t>
  </si>
  <si>
    <t>BUG描述</t>
  </si>
  <si>
    <t>任务名称</t>
  </si>
  <si>
    <t>任务类型</t>
  </si>
  <si>
    <t>最初预计</t>
  </si>
  <si>
    <t>总消耗</t>
  </si>
  <si>
    <t>预计剩余</t>
  </si>
  <si>
    <t>截止日期</t>
  </si>
  <si>
    <t>任务状态</t>
  </si>
  <si>
    <t>任务描述</t>
  </si>
  <si>
    <t>预计开始</t>
  </si>
  <si>
    <t>实际开始</t>
  </si>
  <si>
    <t>由谁完成</t>
  </si>
  <si>
    <t>完成时间</t>
  </si>
  <si>
    <t>由谁取消</t>
  </si>
  <si>
    <t>取消时间</t>
  </si>
  <si>
    <t>关闭时间</t>
  </si>
  <si>
    <t>已删除</t>
  </si>
  <si>
    <t>PRID</t>
    <phoneticPr fontId="2" type="noConversion"/>
  </si>
  <si>
    <t>子</t>
    <phoneticPr fontId="2" type="noConversion"/>
  </si>
  <si>
    <t>任务ID</t>
  </si>
  <si>
    <t>账号</t>
  </si>
  <si>
    <t>项目ID</t>
    <phoneticPr fontId="4" type="noConversion"/>
  </si>
  <si>
    <t>项目名称</t>
    <phoneticPr fontId="4" type="noConversion"/>
  </si>
  <si>
    <t>任务状态</t>
    <phoneticPr fontId="4" type="noConversion"/>
  </si>
  <si>
    <t>工作内容</t>
    <phoneticPr fontId="4" type="noConversion"/>
  </si>
  <si>
    <t>花费工时</t>
    <phoneticPr fontId="4" type="noConversion"/>
  </si>
  <si>
    <t>填写日期</t>
    <phoneticPr fontId="2" type="noConversion"/>
  </si>
  <si>
    <t>BUG ID</t>
    <phoneticPr fontId="4" type="noConversion"/>
  </si>
  <si>
    <t>需求相关（所有）</t>
    <phoneticPr fontId="13" type="noConversion"/>
  </si>
  <si>
    <t>需求总数</t>
    <phoneticPr fontId="13" type="noConversion"/>
  </si>
  <si>
    <t>激活</t>
  </si>
  <si>
    <t>已关闭</t>
  </si>
  <si>
    <t>已变更</t>
    <phoneticPr fontId="13" type="noConversion"/>
  </si>
  <si>
    <t>总工时</t>
    <phoneticPr fontId="13" type="noConversion"/>
  </si>
  <si>
    <t>已花费</t>
    <phoneticPr fontId="13" type="noConversion"/>
  </si>
  <si>
    <t>现网问题（所有）</t>
    <phoneticPr fontId="13" type="noConversion"/>
  </si>
  <si>
    <t>合计</t>
    <phoneticPr fontId="13" type="noConversion"/>
  </si>
  <si>
    <t>一级</t>
    <phoneticPr fontId="13" type="noConversion"/>
  </si>
  <si>
    <t>二级</t>
    <phoneticPr fontId="13" type="noConversion"/>
  </si>
  <si>
    <t>三级</t>
    <phoneticPr fontId="13" type="noConversion"/>
  </si>
  <si>
    <t>问题总数</t>
    <phoneticPr fontId="13" type="noConversion"/>
  </si>
  <si>
    <t>激活</t>
    <phoneticPr fontId="13" type="noConversion"/>
  </si>
  <si>
    <t>已解决</t>
    <phoneticPr fontId="13" type="noConversion"/>
  </si>
  <si>
    <t>已关闭</t>
    <phoneticPr fontId="13" type="noConversion"/>
  </si>
  <si>
    <t>测试问题（本周处理及未解决的）</t>
    <phoneticPr fontId="13" type="noConversion"/>
  </si>
  <si>
    <t>任务相关（本周）</t>
    <phoneticPr fontId="13" type="noConversion"/>
  </si>
  <si>
    <t>总计</t>
    <phoneticPr fontId="13" type="noConversion"/>
  </si>
  <si>
    <t>未开始</t>
    <phoneticPr fontId="13" type="noConversion"/>
  </si>
  <si>
    <t>进行中</t>
    <phoneticPr fontId="13" type="noConversion"/>
  </si>
  <si>
    <t>已完成&amp;已关闭</t>
    <phoneticPr fontId="13" type="noConversion"/>
  </si>
  <si>
    <t>已暂停</t>
    <phoneticPr fontId="13" type="noConversion"/>
  </si>
  <si>
    <t>已取消</t>
    <phoneticPr fontId="13" type="noConversion"/>
  </si>
  <si>
    <t>个数</t>
    <phoneticPr fontId="13" type="noConversion"/>
  </si>
  <si>
    <t>预估</t>
    <phoneticPr fontId="13" type="noConversion"/>
  </si>
  <si>
    <t>实际</t>
    <phoneticPr fontId="13" type="noConversion"/>
  </si>
  <si>
    <t>姓名</t>
    <phoneticPr fontId="13" type="noConversion"/>
  </si>
  <si>
    <t>需求</t>
    <phoneticPr fontId="13" type="noConversion"/>
  </si>
  <si>
    <t>一、工作事项</t>
    <phoneticPr fontId="13" type="noConversion"/>
  </si>
  <si>
    <t>序号</t>
    <phoneticPr fontId="13" type="noConversion"/>
  </si>
  <si>
    <t>负责人</t>
    <phoneticPr fontId="13" type="noConversion"/>
  </si>
  <si>
    <t>工作回顾</t>
    <phoneticPr fontId="13" type="noConversion"/>
  </si>
  <si>
    <t>下周计划</t>
    <phoneticPr fontId="13" type="noConversion"/>
  </si>
  <si>
    <t>备注</t>
    <phoneticPr fontId="13" type="noConversion"/>
  </si>
  <si>
    <t>二、问题及风险</t>
    <phoneticPr fontId="13" type="noConversion"/>
  </si>
  <si>
    <t>问题/风险描述</t>
    <phoneticPr fontId="13" type="noConversion"/>
  </si>
  <si>
    <t>提出人</t>
    <phoneticPr fontId="13" type="noConversion"/>
  </si>
  <si>
    <t>提出时间</t>
    <phoneticPr fontId="13" type="noConversion"/>
  </si>
  <si>
    <t>应对措施</t>
    <phoneticPr fontId="13" type="noConversion"/>
  </si>
  <si>
    <t>当前进展</t>
    <phoneticPr fontId="13" type="noConversion"/>
  </si>
  <si>
    <t>状态</t>
    <phoneticPr fontId="13" type="noConversion"/>
  </si>
  <si>
    <t>延期</t>
    <phoneticPr fontId="13" type="noConversion"/>
  </si>
  <si>
    <t>类型</t>
    <phoneticPr fontId="13" type="noConversion"/>
  </si>
  <si>
    <t>所有</t>
    <phoneticPr fontId="2" type="noConversion"/>
  </si>
  <si>
    <t>本周</t>
    <phoneticPr fontId="2" type="noConversion"/>
  </si>
  <si>
    <t>本周</t>
    <phoneticPr fontId="2" type="noConversion"/>
  </si>
  <si>
    <t>类型</t>
    <phoneticPr fontId="13" type="noConversion"/>
  </si>
  <si>
    <t>BUG</t>
    <phoneticPr fontId="2" type="noConversion"/>
  </si>
  <si>
    <t>工时</t>
    <phoneticPr fontId="13" type="noConversion"/>
  </si>
  <si>
    <t>其他</t>
    <phoneticPr fontId="2" type="noConversion"/>
  </si>
  <si>
    <r>
      <rPr>
        <b/>
        <sz val="10"/>
        <rFont val="宋体"/>
        <family val="3"/>
        <charset val="134"/>
      </rPr>
      <t>需求</t>
    </r>
    <r>
      <rPr>
        <b/>
        <sz val="10"/>
        <rFont val="微软雅黑"/>
        <family val="2"/>
        <charset val="134"/>
      </rPr>
      <t>I</t>
    </r>
    <r>
      <rPr>
        <b/>
        <sz val="10"/>
        <color theme="1"/>
        <rFont val="微软雅黑"/>
        <family val="2"/>
        <charset val="134"/>
      </rPr>
      <t>D</t>
    </r>
    <phoneticPr fontId="4" type="noConversion"/>
  </si>
  <si>
    <r>
      <rPr>
        <b/>
        <sz val="10"/>
        <rFont val="宋体"/>
        <family val="3"/>
        <charset val="134"/>
      </rPr>
      <t>需求</t>
    </r>
    <r>
      <rPr>
        <b/>
        <sz val="10"/>
        <color theme="1"/>
        <rFont val="微软雅黑"/>
        <family val="2"/>
        <charset val="134"/>
      </rPr>
      <t>名称</t>
    </r>
    <phoneticPr fontId="4" type="noConversion"/>
  </si>
  <si>
    <r>
      <rPr>
        <b/>
        <sz val="10"/>
        <rFont val="宋体"/>
        <family val="3"/>
        <charset val="134"/>
      </rPr>
      <t>BUG</t>
    </r>
    <r>
      <rPr>
        <b/>
        <sz val="10"/>
        <color theme="1"/>
        <rFont val="微软雅黑"/>
        <family val="2"/>
        <charset val="134"/>
      </rPr>
      <t>名称</t>
    </r>
    <phoneticPr fontId="4" type="noConversion"/>
  </si>
  <si>
    <t>realname</t>
    <phoneticPr fontId="2" type="noConversion"/>
  </si>
  <si>
    <t>tpl_tpl.xml</t>
    <phoneticPr fontId="2" type="noConversion"/>
  </si>
  <si>
    <t>存放于src: resources\poi\template</t>
    <phoneticPr fontId="2" type="noConversion"/>
  </si>
  <si>
    <t>存放于src: resources\poi\</t>
    <phoneticPr fontId="2" type="noConversion"/>
  </si>
  <si>
    <t>Bug编号</t>
  </si>
  <si>
    <t>所属产品</t>
  </si>
  <si>
    <t>转任务</t>
  </si>
  <si>
    <t>Bug标题</t>
  </si>
  <si>
    <t>严重程度</t>
  </si>
  <si>
    <t>Bug状态</t>
  </si>
  <si>
    <t>影响版本</t>
  </si>
  <si>
    <t>解决方案</t>
  </si>
  <si>
    <t>相关用例</t>
  </si>
  <si>
    <t>修改日期</t>
  </si>
  <si>
    <t>需求版本</t>
    <phoneticPr fontId="2" type="noConversion"/>
  </si>
  <si>
    <t>需求描述</t>
    <phoneticPr fontId="2" type="noConversion"/>
  </si>
  <si>
    <r>
      <rPr>
        <sz val="10"/>
        <color rgb="FF141414"/>
        <rFont val="宋体"/>
        <family val="3"/>
        <charset val="134"/>
      </rPr>
      <t>任务</t>
    </r>
    <r>
      <rPr>
        <sz val="10"/>
        <color rgb="FF141414"/>
        <rFont val="Tahoma"/>
        <family val="2"/>
      </rPr>
      <t>ID</t>
    </r>
    <phoneticPr fontId="2" type="noConversion"/>
  </si>
  <si>
    <t>任务描述</t>
    <phoneticPr fontId="2" type="noConversion"/>
  </si>
  <si>
    <r>
      <t>Bug</t>
    </r>
    <r>
      <rPr>
        <sz val="10"/>
        <color rgb="FF141414"/>
        <rFont val="宋体"/>
        <family val="3"/>
        <charset val="134"/>
      </rPr>
      <t>类型</t>
    </r>
    <phoneticPr fontId="2" type="noConversion"/>
  </si>
  <si>
    <t>操作系统</t>
    <phoneticPr fontId="2" type="noConversion"/>
  </si>
  <si>
    <t>解决者</t>
    <phoneticPr fontId="2" type="noConversion"/>
  </si>
  <si>
    <t>解决版本</t>
    <phoneticPr fontId="2" type="noConversion"/>
  </si>
  <si>
    <t>解决日期</t>
    <phoneticPr fontId="2" type="noConversion"/>
  </si>
  <si>
    <r>
      <rPr>
        <sz val="10"/>
        <color rgb="FF141414"/>
        <rFont val="宋体"/>
        <family val="3"/>
        <charset val="134"/>
      </rPr>
      <t>相关</t>
    </r>
    <r>
      <rPr>
        <sz val="10"/>
        <color rgb="FF141414"/>
        <rFont val="Tahoma"/>
        <family val="2"/>
      </rPr>
      <t>Bug</t>
    </r>
    <phoneticPr fontId="2" type="noConversion"/>
  </si>
  <si>
    <r>
      <rPr>
        <sz val="10"/>
        <color rgb="FF141414"/>
        <rFont val="宋体"/>
        <family val="3"/>
        <charset val="134"/>
      </rPr>
      <t>重复</t>
    </r>
    <r>
      <rPr>
        <sz val="10"/>
        <color rgb="FF141414"/>
        <rFont val="Tahoma"/>
        <family val="2"/>
      </rPr>
      <t>ID</t>
    </r>
    <phoneticPr fontId="2" type="noConversion"/>
  </si>
  <si>
    <t>最后修改者</t>
    <phoneticPr fontId="2" type="noConversion"/>
  </si>
  <si>
    <t>已删除</t>
    <phoneticPr fontId="2" type="noConversion"/>
  </si>
  <si>
    <t>模块名称</t>
    <phoneticPr fontId="2" type="noConversion"/>
  </si>
  <si>
    <r>
      <rPr>
        <sz val="10"/>
        <color rgb="FF141414"/>
        <rFont val="宋体"/>
        <family val="3"/>
        <charset val="134"/>
      </rPr>
      <t>所属项目</t>
    </r>
    <r>
      <rPr>
        <sz val="10"/>
        <color rgb="FF141414"/>
        <rFont val="Tahoma"/>
        <family val="2"/>
      </rPr>
      <t>ID</t>
    </r>
    <phoneticPr fontId="2" type="noConversion"/>
  </si>
  <si>
    <r>
      <rPr>
        <sz val="10"/>
        <color rgb="FF141414"/>
        <rFont val="宋体"/>
        <family val="3"/>
        <charset val="134"/>
      </rPr>
      <t>所属计划</t>
    </r>
    <r>
      <rPr>
        <sz val="10"/>
        <color rgb="FF141414"/>
        <rFont val="Tahoma"/>
        <family val="2"/>
      </rPr>
      <t>ID</t>
    </r>
    <phoneticPr fontId="2" type="noConversion"/>
  </si>
  <si>
    <r>
      <rPr>
        <sz val="10"/>
        <color rgb="FF141414"/>
        <rFont val="宋体"/>
        <family val="3"/>
        <charset val="134"/>
      </rPr>
      <t>所述需求</t>
    </r>
    <r>
      <rPr>
        <sz val="10"/>
        <color rgb="FF141414"/>
        <rFont val="Tahoma"/>
        <family val="2"/>
      </rPr>
      <t>ID</t>
    </r>
    <phoneticPr fontId="2" type="noConversion"/>
  </si>
  <si>
    <t>计划名称</t>
    <phoneticPr fontId="2" type="noConversion"/>
  </si>
  <si>
    <t>项目名称</t>
    <phoneticPr fontId="2" type="noConversion"/>
  </si>
  <si>
    <t>产品名称</t>
    <phoneticPr fontId="2" type="noConversion"/>
  </si>
  <si>
    <t>所属模块</t>
    <phoneticPr fontId="2" type="noConversion"/>
  </si>
  <si>
    <t>问题类型</t>
    <phoneticPr fontId="2" type="noConversion"/>
  </si>
  <si>
    <t>spring-poi.xml</t>
    <phoneticPr fontId="2" type="noConversion"/>
  </si>
  <si>
    <t>$[:id]</t>
    <phoneticPr fontId="2" type="noConversion"/>
  </si>
  <si>
    <t>$[:account]</t>
    <phoneticPr fontId="2" type="noConversion"/>
  </si>
  <si>
    <t>$[:realname]</t>
    <phoneticPr fontId="2" type="noConversion"/>
  </si>
  <si>
    <t>$[:status]</t>
    <phoneticPr fontId="2" type="noConversion"/>
  </si>
  <si>
    <t>$[:task_desc]</t>
    <phoneticPr fontId="2" type="noConversion"/>
  </si>
  <si>
    <t>$[:module_name]</t>
    <phoneticPr fontId="2" type="noConversion"/>
  </si>
  <si>
    <t>$[:task_id]</t>
    <phoneticPr fontId="2" type="noConversion"/>
  </si>
  <si>
    <r>
      <rPr>
        <b/>
        <sz val="10"/>
        <rFont val="宋体"/>
        <family val="3"/>
        <charset val="134"/>
      </rPr>
      <t>$</t>
    </r>
    <r>
      <rPr>
        <b/>
        <sz val="10"/>
        <rFont val="Times New Roman"/>
        <family val="1"/>
      </rPr>
      <t>[:date]</t>
    </r>
    <phoneticPr fontId="2" type="noConversion"/>
  </si>
  <si>
    <t>$[:work]</t>
    <phoneticPr fontId="2" type="noConversion"/>
  </si>
  <si>
    <t>$[:project_id]</t>
  </si>
  <si>
    <t>$[:project_id]</t>
    <phoneticPr fontId="2" type="noConversion"/>
  </si>
  <si>
    <t>$[:project_name]</t>
  </si>
  <si>
    <t>$[:module_id]</t>
  </si>
  <si>
    <t>$[:module_id]</t>
    <phoneticPr fontId="2" type="noConversion"/>
  </si>
  <si>
    <t>$[:story]</t>
    <phoneticPr fontId="2" type="noConversion"/>
  </si>
  <si>
    <t>$[:story_spec]</t>
    <phoneticPr fontId="2" type="noConversion"/>
  </si>
  <si>
    <t>$[:fromBug_id]</t>
    <phoneticPr fontId="2" type="noConversion"/>
  </si>
  <si>
    <t>$[:formBUG_title]</t>
    <phoneticPr fontId="2" type="noConversion"/>
  </si>
  <si>
    <t>$[:module_name]</t>
  </si>
  <si>
    <t>$[:task_id]</t>
  </si>
  <si>
    <t>$[:project_name]</t>
    <phoneticPr fontId="13" type="noConversion"/>
  </si>
  <si>
    <t>$[:task_name]</t>
  </si>
  <si>
    <t>$[:task_pri]</t>
  </si>
  <si>
    <t>$[:task_assignedTo]</t>
  </si>
  <si>
    <t>$[:task_estStarted]</t>
  </si>
  <si>
    <t>$[:task_deadline]</t>
  </si>
  <si>
    <t>$[:task_realStarted]</t>
  </si>
  <si>
    <t>$[:task_finishedDate]</t>
  </si>
  <si>
    <t>$[:task_estimate]</t>
  </si>
  <si>
    <t>$[:task_consumed]</t>
  </si>
  <si>
    <t>$[:task_left]</t>
  </si>
  <si>
    <t>$[:task_status]</t>
  </si>
  <si>
    <t>$[:story_id]</t>
  </si>
  <si>
    <t>$[:story_title]</t>
  </si>
  <si>
    <t>$[:story_version]</t>
  </si>
  <si>
    <t>$[:bug_id]</t>
  </si>
  <si>
    <t>$[:bug_title]</t>
  </si>
  <si>
    <t>$[:task_openedDate]</t>
  </si>
  <si>
    <t>$[:task_assignedDate]</t>
  </si>
  <si>
    <t>$[:task_finishedBy]</t>
  </si>
  <si>
    <t>$[:task_canceledBy]</t>
  </si>
  <si>
    <t>$[:task_canceledDate]</t>
  </si>
  <si>
    <t>$[:task_closedBy]</t>
  </si>
  <si>
    <t>$[:task_closedDate]</t>
  </si>
  <si>
    <t>$[:task_closedReason]</t>
  </si>
  <si>
    <t>$[:task_lastEditedBy]</t>
  </si>
  <si>
    <t>$[:task_lastEditedDate]</t>
  </si>
  <si>
    <t>$[:task_deleted]</t>
  </si>
  <si>
    <t>$[:product_id]</t>
  </si>
  <si>
    <t>$[:product_name]</t>
  </si>
  <si>
    <t>$[:bug_branch]</t>
  </si>
  <si>
    <t>$[:bug_browser]</t>
  </si>
  <si>
    <t>$[:bug_keywords]</t>
  </si>
  <si>
    <t>$[:bug_pri]</t>
  </si>
  <si>
    <t>$[:bug_severity]</t>
  </si>
  <si>
    <t>$[:bug_type]</t>
  </si>
  <si>
    <t>$[:bug_os]</t>
  </si>
  <si>
    <t>$[:bug_status]</t>
  </si>
  <si>
    <t>$[:bug_openedBy]</t>
  </si>
  <si>
    <t>$[:bug_openedDate]</t>
  </si>
  <si>
    <t>$[:bug_openedBuild]</t>
  </si>
  <si>
    <t>$[:bug_resolution]</t>
  </si>
  <si>
    <t>$[:bug_resolvedBuild]</t>
  </si>
  <si>
    <t>$[:bug_resolvedDate]</t>
  </si>
  <si>
    <t>$[:bug_closedBy]</t>
  </si>
  <si>
    <t>$[:bug_closedDate]</t>
  </si>
  <si>
    <t>$[:productplan_id]</t>
  </si>
  <si>
    <t>$[:productplan_title]</t>
  </si>
  <si>
    <t>$[:bug_toTask]</t>
  </si>
  <si>
    <t>$[:bug_assignedDate]</t>
  </si>
  <si>
    <t>$[:bug_deadline]</t>
  </si>
  <si>
    <t>$[:bug_resolvedBy]</t>
  </si>
  <si>
    <t>$[:bug_duplicateBug]</t>
  </si>
  <si>
    <t>$[:bug_linkBug]</t>
  </si>
  <si>
    <t>$[:bug_case]</t>
  </si>
  <si>
    <t>$[:bug_lastEditedBy]</t>
  </si>
  <si>
    <t>$[:bug_lastEditedDate]</t>
  </si>
  <si>
    <t>$[:bug_deleted]</t>
  </si>
  <si>
    <t>$[:story_keywords]</t>
  </si>
  <si>
    <t>$[:story_type]</t>
  </si>
  <si>
    <t>$[:story_source]</t>
  </si>
  <si>
    <t>$[:story_sourceNote]</t>
  </si>
  <si>
    <t>$[:story_status]</t>
  </si>
  <si>
    <t>$[:story_stage]</t>
  </si>
  <si>
    <t>$[:story_plan]</t>
  </si>
  <si>
    <t>$[:build_name]</t>
  </si>
  <si>
    <t>$[:story_pri]</t>
  </si>
  <si>
    <t>$[:story_estimate]</t>
  </si>
  <si>
    <t>$[:story_actureMD]</t>
  </si>
  <si>
    <t>$[:story_openedBy]</t>
  </si>
  <si>
    <t>$[:story_openedDate]</t>
  </si>
  <si>
    <t>$[:story_assignedTo]</t>
  </si>
  <si>
    <t>$[:story_assignedDate]</t>
  </si>
  <si>
    <t>$[:story_lastEditedBy]</t>
  </si>
  <si>
    <t>$[:story_lastEditedDate]</t>
  </si>
  <si>
    <t>$[:story_reviewedBy]</t>
  </si>
  <si>
    <t>$[:story_reviewedDate]</t>
  </si>
  <si>
    <t>$[:story_closedBy]</t>
  </si>
  <si>
    <t>$[:story_childStories]</t>
  </si>
  <si>
    <t>$[:story_linkStories]</t>
  </si>
  <si>
    <t>$[:story_duplicateStory]</t>
  </si>
  <si>
    <t>$[:story_deleted]</t>
  </si>
  <si>
    <t>类型</t>
    <phoneticPr fontId="2" type="noConversion"/>
  </si>
  <si>
    <t>本周</t>
    <phoneticPr fontId="13" type="noConversion"/>
  </si>
  <si>
    <t>本周项目组人员工时清单（本周）</t>
    <phoneticPr fontId="13" type="noConversion"/>
  </si>
  <si>
    <t>本周项目组工时统计（本周）</t>
    <phoneticPr fontId="13" type="noConversion"/>
  </si>
  <si>
    <t>$[:project_name]</t>
    <phoneticPr fontId="2" type="noConversion"/>
  </si>
  <si>
    <t>$[:project_PM]</t>
    <phoneticPr fontId="2" type="noConversion"/>
  </si>
  <si>
    <t>$[:project_dateDuration]</t>
    <phoneticPr fontId="2" type="noConversion"/>
  </si>
  <si>
    <t>$[:Tstory_Total]</t>
    <phoneticPr fontId="2" type="noConversion"/>
  </si>
  <si>
    <t>$[:Tstory_active]</t>
    <phoneticPr fontId="2" type="noConversion"/>
  </si>
  <si>
    <t>$[:Tstory_closed]</t>
    <phoneticPr fontId="2" type="noConversion"/>
  </si>
  <si>
    <t>$[:Tstory_changed]</t>
    <phoneticPr fontId="2" type="noConversion"/>
  </si>
  <si>
    <t>$[:Tstory_estimate]</t>
    <phoneticPr fontId="2" type="noConversion"/>
  </si>
  <si>
    <t>$[:Tstory_ActureMD]</t>
    <phoneticPr fontId="2" type="noConversion"/>
  </si>
  <si>
    <t>$[:Wstory_Total]</t>
    <phoneticPr fontId="2" type="noConversion"/>
  </si>
  <si>
    <t>$[:Wstory_active]</t>
    <phoneticPr fontId="2" type="noConversion"/>
  </si>
  <si>
    <t>$[:Wstory_closed]</t>
    <phoneticPr fontId="2" type="noConversion"/>
  </si>
  <si>
    <t>$[:Wstory_changed]</t>
    <phoneticPr fontId="2" type="noConversion"/>
  </si>
  <si>
    <t>$[:Wstory_estimate]</t>
    <phoneticPr fontId="2" type="noConversion"/>
  </si>
  <si>
    <t>$[:Wstory_ActureMD]</t>
    <phoneticPr fontId="2" type="noConversion"/>
  </si>
  <si>
    <t>$[:Tbug_total]</t>
    <phoneticPr fontId="2" type="noConversion"/>
  </si>
  <si>
    <t>$[:Tbug_active]</t>
    <phoneticPr fontId="2" type="noConversion"/>
  </si>
  <si>
    <t>$[:Tbug_resolved]</t>
    <phoneticPr fontId="2" type="noConversion"/>
  </si>
  <si>
    <t>$[:Tbug_closed]</t>
    <phoneticPr fontId="2" type="noConversion"/>
  </si>
  <si>
    <t>$[:TBUG_1_active]</t>
    <phoneticPr fontId="2" type="noConversion"/>
  </si>
  <si>
    <t>$[:TBUG_1_resolved]</t>
    <phoneticPr fontId="2" type="noConversion"/>
  </si>
  <si>
    <t>$[:TBUG_1_closed]</t>
    <phoneticPr fontId="2" type="noConversion"/>
  </si>
  <si>
    <t>$[:TBUG_2_active]</t>
    <phoneticPr fontId="2" type="noConversion"/>
  </si>
  <si>
    <t>$[:TBUG_2_resolved]</t>
    <phoneticPr fontId="2" type="noConversion"/>
  </si>
  <si>
    <t>$[:TBUG_2_closed]</t>
    <phoneticPr fontId="2" type="noConversion"/>
  </si>
  <si>
    <t>$[:TBUG_3_active]</t>
    <phoneticPr fontId="2" type="noConversion"/>
  </si>
  <si>
    <t>$[:TBUG_3_resolved]</t>
    <phoneticPr fontId="2" type="noConversion"/>
  </si>
  <si>
    <t>$[:TBUG_3_closed]</t>
    <phoneticPr fontId="2" type="noConversion"/>
  </si>
  <si>
    <t>$[:TLbug_total]</t>
  </si>
  <si>
    <t>$[:TLbug_active]</t>
  </si>
  <si>
    <t>$[:TLbug_resolved]</t>
  </si>
  <si>
    <t>$[:TLbug_closed]</t>
  </si>
  <si>
    <t>$[:TLbug_1_active]</t>
  </si>
  <si>
    <t>$[:TLbug_1_resolved]</t>
  </si>
  <si>
    <t>$[:TLbug_1_closed]</t>
  </si>
  <si>
    <t>$[:TLbug_2_active]</t>
  </si>
  <si>
    <t>$[:TLbug_2_resolved]</t>
  </si>
  <si>
    <t>$[:TLbug_2_closed]</t>
  </si>
  <si>
    <t>$[:TLbug_3_active]</t>
  </si>
  <si>
    <t>$[:TLbug_3_resolved]</t>
  </si>
  <si>
    <t>$[:TLbug_3_closed]</t>
  </si>
  <si>
    <t>$[:WLbug_total]</t>
  </si>
  <si>
    <t>$[:WLbug_active]</t>
  </si>
  <si>
    <t>$[:WLbug_resolved]</t>
  </si>
  <si>
    <t>$[:WLbug_closed]</t>
  </si>
  <si>
    <t>$[:WLbug_1_active]</t>
  </si>
  <si>
    <t>$[:WLbug_1_resolved]</t>
  </si>
  <si>
    <t>$[:WLbug_1_closed]</t>
  </si>
  <si>
    <t>$[:WLbug_2_active]</t>
  </si>
  <si>
    <t>$[:WLbug_2_resolved]</t>
  </si>
  <si>
    <t>$[:WLbug_2_closed]</t>
  </si>
  <si>
    <t>$[:WLbug_3_active]</t>
  </si>
  <si>
    <t>$[:WLbug_3_resolved]</t>
  </si>
  <si>
    <t>$[:WLbug_3_closed]</t>
  </si>
  <si>
    <t>$[:Ttask_consumed]</t>
    <phoneticPr fontId="2" type="noConversion"/>
  </si>
  <si>
    <t>$[:Ttask_total_estimate]</t>
    <phoneticPr fontId="2" type="noConversion"/>
  </si>
  <si>
    <t>$[:Ttask_total_count]</t>
    <phoneticPr fontId="2" type="noConversion"/>
  </si>
  <si>
    <t>$[:Ttask_wait_count]</t>
    <phoneticPr fontId="2" type="noConversion"/>
  </si>
  <si>
    <t>$[:Ttask_wait_estimate]</t>
    <phoneticPr fontId="2" type="noConversion"/>
  </si>
  <si>
    <t>$[:Ttask_doing_count]</t>
    <phoneticPr fontId="2" type="noConversion"/>
  </si>
  <si>
    <t>$[:Ttask_doing_estimate]</t>
    <phoneticPr fontId="2" type="noConversion"/>
  </si>
  <si>
    <t>$[:Ttask_doing_consumed]</t>
    <phoneticPr fontId="2" type="noConversion"/>
  </si>
  <si>
    <t>$[:Ttask_done_count]</t>
    <phoneticPr fontId="2" type="noConversion"/>
  </si>
  <si>
    <t>$[:Ttask_done_estimate]</t>
    <phoneticPr fontId="2" type="noConversion"/>
  </si>
  <si>
    <t>$[:Ttask_done_consumed]</t>
    <phoneticPr fontId="2" type="noConversion"/>
  </si>
  <si>
    <t>$[:Ttask_pause_count]</t>
    <phoneticPr fontId="2" type="noConversion"/>
  </si>
  <si>
    <t>$[:Ttask_pause_estimate]</t>
    <phoneticPr fontId="2" type="noConversion"/>
  </si>
  <si>
    <t>$[:Ttask_pause_consumed]</t>
    <phoneticPr fontId="2" type="noConversion"/>
  </si>
  <si>
    <t>$[:Ttask_cancel_count]</t>
    <phoneticPr fontId="2" type="noConversion"/>
  </si>
  <si>
    <t>$[:Ttask_cancel_estimate]</t>
    <phoneticPr fontId="2" type="noConversion"/>
  </si>
  <si>
    <t>$[:Ttask_cancel_consumed]</t>
    <phoneticPr fontId="2" type="noConversion"/>
  </si>
  <si>
    <t>提前</t>
    <phoneticPr fontId="13" type="noConversion"/>
  </si>
  <si>
    <t>$[:Ttask_ahead_count]</t>
    <phoneticPr fontId="2" type="noConversion"/>
  </si>
  <si>
    <t>$[:Ttask_ahead_estimate]</t>
    <phoneticPr fontId="2" type="noConversion"/>
  </si>
  <si>
    <t>$[:Ttask_ahead_consumed]</t>
    <phoneticPr fontId="2" type="noConversion"/>
  </si>
  <si>
    <t>$[:Ttask_delay_count]</t>
    <phoneticPr fontId="2" type="noConversion"/>
  </si>
  <si>
    <t>$[:Ttask_delay_estimate]</t>
    <phoneticPr fontId="2" type="noConversion"/>
  </si>
  <si>
    <t>$[:Ttask_delay_consumed]</t>
    <phoneticPr fontId="2" type="noConversion"/>
  </si>
  <si>
    <t>$[:TMTask_total_count]</t>
  </si>
  <si>
    <t>$[:TMTask_total_count]</t>
    <phoneticPr fontId="13" type="noConversion"/>
  </si>
  <si>
    <t>$[:WTask_total_count]</t>
  </si>
  <si>
    <t>$[:WTask_total_MD]</t>
  </si>
  <si>
    <t>$[:WTask_story_count]</t>
  </si>
  <si>
    <t>$[:WTask_story_MD]</t>
  </si>
  <si>
    <t>$[:WTask_bug_count]</t>
  </si>
  <si>
    <t>$[:WTask_bug_MD]</t>
  </si>
  <si>
    <t>$[:WTask_other_count]</t>
  </si>
  <si>
    <t>$[:WTask_other_MD]</t>
  </si>
  <si>
    <t>$[:TMTask_total_MD]</t>
  </si>
  <si>
    <t>$[:TMTask_story_count]</t>
  </si>
  <si>
    <t>$[:TMTask_story_MD]</t>
  </si>
  <si>
    <t>$[:TMTask_bug_count]</t>
  </si>
  <si>
    <t>$[:TMTask_bug_MD]</t>
  </si>
  <si>
    <t>$[:TMTask_other_count]</t>
  </si>
  <si>
    <t>$[:TMTask_other_MD]</t>
  </si>
  <si>
    <t>LINEBUG</t>
    <phoneticPr fontId="5" type="noConversion"/>
  </si>
  <si>
    <t>TESTBUG</t>
    <phoneticPr fontId="5" type="noConversion"/>
  </si>
  <si>
    <t>STORY</t>
    <phoneticPr fontId="5" type="noConversion"/>
  </si>
  <si>
    <t>PROJECT</t>
    <phoneticPr fontId="5" type="noConversion"/>
  </si>
  <si>
    <t>TASK</t>
    <phoneticPr fontId="5" type="noConversion"/>
  </si>
  <si>
    <t>TOTMD</t>
    <phoneticPr fontId="5" type="noConversion"/>
  </si>
  <si>
    <t>MD</t>
    <phoneticPr fontId="5" type="noConversion"/>
  </si>
  <si>
    <t>$[:consumed]</t>
    <phoneticPr fontId="2" type="noConversion"/>
  </si>
  <si>
    <t>$[entity]{net.aicoder.exsys.module.entity.WeeklyReport_ProjectEntity}</t>
    <phoneticPr fontId="2" type="noConversion"/>
  </si>
  <si>
    <t>$[entity.TDevAttributes]{*net.aicoder.exsys.module.entity.WeeklyReport_StoryEntity}</t>
    <phoneticPr fontId="2" type="noConversion"/>
  </si>
  <si>
    <t>$[entity.TDevEntKeys]{*net.aicoder.exsys.module.entity.WeeklyReport_LineBugEntity}</t>
    <phoneticPr fontId="2" type="noConversion"/>
  </si>
  <si>
    <t>$[entity.TDevEntRelationsForSrcEntId]{*net.aicoder.exsys.module.entity.WeeklyReport_TestBUGEntity}</t>
    <phoneticPr fontId="2" type="noConversion"/>
  </si>
  <si>
    <t>$[entity.TDevEntRelationsForSrcEntId]{*net.aicoder.exsys.module.entity.WeeklyReport_TaskEntity}</t>
    <phoneticPr fontId="2" type="noConversion"/>
  </si>
  <si>
    <t>$[entity.TDevEntRelationsForSrcEntId]{*net.aicoder.exsys.module.entity.WeeklyReport_TOTMDEntity}</t>
    <phoneticPr fontId="2" type="noConversion"/>
  </si>
  <si>
    <t>$[entity.TDevEntRelationsForSrcEntId]{*net.aicoder.exsys.module.entity.WeeklyReport_MDEntity}</t>
    <phoneticPr fontId="2" type="noConversion"/>
  </si>
  <si>
    <t>WBS/工作目标</t>
    <phoneticPr fontId="13" type="noConversion"/>
  </si>
  <si>
    <t>问题及风险</t>
    <phoneticPr fontId="2" type="noConversion"/>
  </si>
  <si>
    <t>WBS及工作目标</t>
    <phoneticPr fontId="13" type="noConversion"/>
  </si>
  <si>
    <t>$[:storyId]</t>
    <phoneticPr fontId="2" type="noConversion"/>
  </si>
  <si>
    <t>$[:productId]</t>
    <phoneticPr fontId="2" type="noConversion"/>
  </si>
  <si>
    <t>$[:productName]</t>
    <phoneticPr fontId="2" type="noConversion"/>
  </si>
  <si>
    <t>$[:storyBranch]</t>
    <phoneticPr fontId="2" type="noConversion"/>
  </si>
  <si>
    <t>RH</t>
    <phoneticPr fontId="5" type="noConversion"/>
  </si>
  <si>
    <t>$[mdList]</t>
    <phoneticPr fontId="2" type="noConversion"/>
  </si>
  <si>
    <t>$[:taskId]</t>
    <phoneticPr fontId="2" type="noConversion"/>
  </si>
  <si>
    <t>$[:taskParentId]</t>
    <phoneticPr fontId="2" type="noConversion"/>
  </si>
  <si>
    <t>$[:taskPtype]</t>
    <phoneticPr fontId="2" type="noConversion"/>
  </si>
  <si>
    <t>$[:taskName]</t>
    <phoneticPr fontId="2" type="noConversion"/>
  </si>
  <si>
    <t>$[:taskType]</t>
    <phoneticPr fontId="2" type="noConversion"/>
  </si>
  <si>
    <t>$[prjTaskList]</t>
    <phoneticPr fontId="2" type="noConversion"/>
  </si>
  <si>
    <t>WeeklyReport</t>
    <phoneticPr fontId="4" type="noConversion"/>
  </si>
  <si>
    <t>WeeklyReport</t>
    <phoneticPr fontId="2" type="noConversion"/>
  </si>
  <si>
    <t>PrjReqList</t>
    <phoneticPr fontId="4" type="noConversion"/>
  </si>
  <si>
    <t>PrjReqList</t>
    <phoneticPr fontId="2" type="noConversion"/>
  </si>
  <si>
    <t>$[prjReqList]</t>
    <phoneticPr fontId="2" type="noConversion"/>
  </si>
  <si>
    <t>PrjTaskList</t>
    <phoneticPr fontId="4" type="noConversion"/>
  </si>
  <si>
    <t>IssueList</t>
    <phoneticPr fontId="4" type="noConversion"/>
  </si>
  <si>
    <t>IssueList</t>
    <phoneticPr fontId="2" type="noConversion"/>
  </si>
  <si>
    <t>TimeSheet</t>
  </si>
  <si>
    <t>$[issueList]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</si>
</sst>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Times New Roman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141414"/>
      <name val="Tahoma"/>
      <family val="2"/>
    </font>
    <font>
      <sz val="10"/>
      <color rgb="FF141414"/>
      <name val="宋体"/>
      <family val="3"/>
      <charset val="134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110">
    <xf numFmtId="0" fontId="0" fillId="0" borderId="0" xfId="0">
      <alignment vertical="center"/>
    </xf>
    <xf numFmtId="0" fontId="9" fillId="0" borderId="0" xfId="0" applyFont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0" fillId="0" borderId="0" xfId="1" applyNumberFormat="1" applyFont="1" applyAlignment="1" applyProtection="1">
      <alignment vertical="center"/>
      <protection locked="0"/>
    </xf>
    <xf numFmtId="0" fontId="10" fillId="0" borderId="0" xfId="1" applyNumberFormat="1" applyFont="1" applyAlignment="1" applyProtection="1">
      <alignment horizontal="center" vertical="center" shrinkToFit="1"/>
      <protection locked="0"/>
    </xf>
    <xf numFmtId="0" fontId="10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center" vertical="center" shrinkToFit="1"/>
      <protection locked="0"/>
    </xf>
    <xf numFmtId="0" fontId="10" fillId="0" borderId="0" xfId="1" quotePrefix="1" applyNumberFormat="1" applyFont="1" applyAlignment="1" applyProtection="1">
      <alignment horizontal="center" vertical="center" shrinkToFit="1"/>
      <protection locked="0"/>
    </xf>
    <xf numFmtId="0" fontId="10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horizontal="left" vertical="center"/>
      <protection locked="0"/>
    </xf>
    <xf numFmtId="0" fontId="10" fillId="0" borderId="0" xfId="1" applyNumberFormat="1" applyFont="1" applyAlignment="1" applyProtection="1">
      <alignment vertical="center" shrinkToFit="1"/>
      <protection locked="0"/>
    </xf>
    <xf numFmtId="0" fontId="10" fillId="0" borderId="1" xfId="1" applyNumberFormat="1" applyFont="1" applyBorder="1" applyAlignment="1" applyProtection="1">
      <alignment vertical="center" shrinkToFit="1"/>
      <protection locked="0"/>
    </xf>
    <xf numFmtId="0" fontId="10" fillId="0" borderId="0" xfId="1" applyFont="1" applyAlignment="1" applyProtection="1">
      <alignment vertical="center" wrapText="1"/>
      <protection locked="0"/>
    </xf>
    <xf numFmtId="0" fontId="10" fillId="0" borderId="0" xfId="1" applyNumberFormat="1" applyFont="1" applyAlignment="1" applyProtection="1">
      <alignment vertical="center" wrapText="1"/>
      <protection locked="0"/>
    </xf>
    <xf numFmtId="0" fontId="10" fillId="0" borderId="0" xfId="1" applyNumberFormat="1" applyFont="1" applyAlignment="1" applyProtection="1">
      <alignment horizontal="right" vertical="center" shrinkToFit="1"/>
      <protection locked="0"/>
    </xf>
    <xf numFmtId="0" fontId="10" fillId="0" borderId="0" xfId="1" applyNumberFormat="1" applyFont="1" applyAlignment="1" applyProtection="1">
      <alignment horizontal="right" vertical="center" shrinkToFit="1"/>
    </xf>
    <xf numFmtId="49" fontId="10" fillId="0" borderId="0" xfId="1" applyNumberFormat="1" applyFont="1" applyAlignment="1" applyProtection="1">
      <alignment horizontal="center" vertical="center" wrapText="1"/>
      <protection locked="0"/>
    </xf>
    <xf numFmtId="0" fontId="10" fillId="0" borderId="0" xfId="1" applyFont="1" applyAlignment="1" applyProtection="1">
      <alignment horizontal="center"/>
      <protection locked="0"/>
    </xf>
    <xf numFmtId="14" fontId="10" fillId="0" borderId="0" xfId="1" applyNumberFormat="1" applyFont="1" applyAlignment="1" applyProtection="1">
      <alignment horizontal="center"/>
      <protection locked="0"/>
    </xf>
    <xf numFmtId="0" fontId="10" fillId="0" borderId="0" xfId="1" applyFont="1" applyProtection="1">
      <protection locked="0"/>
    </xf>
    <xf numFmtId="14" fontId="10" fillId="0" borderId="0" xfId="1" applyNumberFormat="1" applyFont="1" applyProtection="1">
      <protection locked="0"/>
    </xf>
    <xf numFmtId="0" fontId="10" fillId="0" borderId="0" xfId="1" applyFont="1" applyAlignment="1" applyProtection="1">
      <alignment horizontal="center" shrinkToFit="1"/>
      <protection locked="0"/>
    </xf>
    <xf numFmtId="0" fontId="10" fillId="0" borderId="0" xfId="1" applyNumberFormat="1" applyFont="1" applyAlignment="1" applyProtection="1">
      <alignment horizontal="center" shrinkToFit="1"/>
      <protection locked="0"/>
    </xf>
    <xf numFmtId="0" fontId="12" fillId="0" borderId="0" xfId="1" quotePrefix="1" applyNumberFormat="1" applyFont="1" applyAlignment="1" applyProtection="1">
      <alignment horizontal="center" vertical="center" shrinkToFit="1"/>
      <protection locked="0"/>
    </xf>
    <xf numFmtId="0" fontId="10" fillId="0" borderId="0" xfId="1" applyNumberFormat="1" applyFont="1" applyAlignment="1" applyProtection="1">
      <alignment horizontal="center"/>
      <protection locked="0"/>
    </xf>
    <xf numFmtId="0" fontId="10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center" shrinkToFit="1"/>
      <protection locked="0"/>
    </xf>
    <xf numFmtId="0" fontId="12" fillId="0" borderId="0" xfId="1" applyNumberFormat="1" applyFont="1" applyProtection="1">
      <protection locked="0"/>
    </xf>
    <xf numFmtId="0" fontId="10" fillId="0" borderId="0" xfId="1" applyFont="1" applyAlignment="1" applyProtection="1">
      <alignment horizontal="left"/>
      <protection locked="0"/>
    </xf>
    <xf numFmtId="0" fontId="10" fillId="0" borderId="0" xfId="1" applyNumberFormat="1" applyFont="1" applyAlignment="1" applyProtection="1">
      <alignment horizontal="left"/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4" fillId="0" borderId="0" xfId="1" applyNumberFormat="1" applyFont="1" applyAlignment="1" applyProtection="1">
      <alignment horizontal="right" vertical="center" shrinkToFit="1"/>
    </xf>
    <xf numFmtId="0" fontId="11" fillId="2" borderId="0" xfId="1" applyNumberFormat="1" applyFont="1" applyFill="1" applyAlignment="1" applyProtection="1">
      <alignment vertical="center"/>
      <protection locked="0"/>
    </xf>
    <xf numFmtId="0" fontId="11" fillId="2" borderId="0" xfId="1" applyNumberFormat="1" applyFont="1" applyFill="1" applyAlignment="1" applyProtection="1">
      <alignment vertical="center" shrinkToFit="1"/>
      <protection locked="0"/>
    </xf>
    <xf numFmtId="0" fontId="10" fillId="0" borderId="0" xfId="1" applyFont="1" applyAlignment="1" applyProtection="1">
      <alignment horizontal="left" vertical="center" shrinkToFit="1"/>
      <protection locked="0"/>
    </xf>
    <xf numFmtId="0" fontId="10" fillId="0" borderId="0" xfId="1" applyFont="1" applyAlignment="1" applyProtection="1">
      <alignment vertical="center" shrinkToFit="1"/>
      <protection locked="0"/>
    </xf>
    <xf numFmtId="0" fontId="10" fillId="5" borderId="0" xfId="1" applyNumberFormat="1" applyFont="1" applyFill="1" applyAlignment="1" applyProtection="1">
      <alignment horizontal="right" vertical="center" shrinkToFit="1"/>
    </xf>
    <xf numFmtId="0" fontId="4" fillId="5" borderId="0" xfId="1" applyNumberFormat="1" applyFont="1" applyFill="1" applyAlignment="1" applyProtection="1">
      <alignment horizontal="right" vertical="center" shrinkToFit="1"/>
    </xf>
    <xf numFmtId="0" fontId="10" fillId="0" borderId="0" xfId="1" applyNumberFormat="1" applyFont="1" applyFill="1" applyAlignment="1" applyProtection="1">
      <alignment horizontal="center" vertical="center" shrinkToFit="1"/>
      <protection locked="0"/>
    </xf>
    <xf numFmtId="0" fontId="12" fillId="5" borderId="0" xfId="1" applyNumberFormat="1" applyFont="1" applyFill="1" applyAlignment="1" applyProtection="1">
      <alignment horizontal="right" vertical="center" shrinkToFit="1"/>
    </xf>
    <xf numFmtId="0" fontId="11" fillId="0" borderId="0" xfId="1" applyNumberFormat="1" applyFont="1" applyFill="1" applyAlignment="1" applyProtection="1">
      <alignment horizontal="center" vertical="center" wrapText="1"/>
      <protection locked="0"/>
    </xf>
    <xf numFmtId="0" fontId="4" fillId="0" borderId="0" xfId="1" applyNumberFormat="1" applyFont="1" applyAlignment="1" applyProtection="1">
      <alignment vertical="center"/>
      <protection locked="0"/>
    </xf>
    <xf numFmtId="0" fontId="1" fillId="0" borderId="0" xfId="2"/>
    <xf numFmtId="0" fontId="15" fillId="0" borderId="0" xfId="2" applyFont="1" applyAlignment="1">
      <alignment vertical="center"/>
    </xf>
    <xf numFmtId="0" fontId="1" fillId="4" borderId="1" xfId="2" applyFill="1" applyBorder="1"/>
    <xf numFmtId="0" fontId="1" fillId="0" borderId="1" xfId="2" applyBorder="1"/>
    <xf numFmtId="0" fontId="1" fillId="4" borderId="1" xfId="2" applyFill="1" applyBorder="1" applyAlignment="1">
      <alignment horizontal="center" vertical="center"/>
    </xf>
    <xf numFmtId="0" fontId="1" fillId="4" borderId="1" xfId="2" applyFill="1" applyBorder="1" applyAlignment="1">
      <alignment horizontal="center"/>
    </xf>
    <xf numFmtId="0" fontId="15" fillId="0" borderId="0" xfId="2" applyFont="1"/>
    <xf numFmtId="0" fontId="1" fillId="6" borderId="1" xfId="2" applyFill="1" applyBorder="1"/>
    <xf numFmtId="0" fontId="1" fillId="0" borderId="0" xfId="2" applyAlignment="1">
      <alignment horizontal="center" vertical="center" wrapText="1"/>
    </xf>
    <xf numFmtId="0" fontId="1" fillId="0" borderId="0" xfId="2" applyAlignment="1">
      <alignment vertical="center" wrapText="1"/>
    </xf>
    <xf numFmtId="0" fontId="15" fillId="0" borderId="7" xfId="2" applyFont="1" applyBorder="1" applyAlignment="1">
      <alignment vertical="center" wrapText="1"/>
    </xf>
    <xf numFmtId="0" fontId="15" fillId="7" borderId="1" xfId="2" applyFont="1" applyFill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5" fillId="2" borderId="1" xfId="2" applyFont="1" applyFill="1" applyBorder="1" applyAlignment="1">
      <alignment horizontal="center" vertical="center" wrapText="1"/>
    </xf>
    <xf numFmtId="0" fontId="1" fillId="0" borderId="1" xfId="2" applyBorder="1" applyAlignment="1">
      <alignment vertical="center" wrapText="1"/>
    </xf>
    <xf numFmtId="14" fontId="1" fillId="0" borderId="1" xfId="2" applyNumberFormat="1" applyBorder="1" applyAlignment="1">
      <alignment horizontal="center" vertical="center" wrapText="1"/>
    </xf>
    <xf numFmtId="0" fontId="1" fillId="0" borderId="0" xfId="2" applyBorder="1" applyAlignment="1">
      <alignment horizontal="center"/>
    </xf>
    <xf numFmtId="0" fontId="1" fillId="0" borderId="0" xfId="2" applyBorder="1"/>
    <xf numFmtId="0" fontId="10" fillId="4" borderId="1" xfId="1" applyNumberFormat="1" applyFont="1" applyFill="1" applyBorder="1" applyAlignment="1" applyProtection="1">
      <alignment horizontal="center" vertical="center" shrinkToFit="1"/>
      <protection locked="0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0" fillId="0" borderId="1" xfId="1" applyNumberFormat="1" applyFont="1" applyBorder="1" applyAlignment="1" applyProtection="1">
      <alignment horizontal="center" vertical="center" wrapText="1"/>
      <protection locked="0"/>
    </xf>
    <xf numFmtId="0" fontId="10" fillId="0" borderId="1" xfId="1" applyNumberFormat="1" applyFont="1" applyBorder="1" applyAlignment="1" applyProtection="1">
      <alignment vertical="center"/>
      <protection locked="0"/>
    </xf>
    <xf numFmtId="14" fontId="11" fillId="4" borderId="1" xfId="1" applyNumberFormat="1" applyFont="1" applyFill="1" applyBorder="1" applyAlignment="1" applyProtection="1">
      <alignment horizontal="center" vertical="center"/>
    </xf>
    <xf numFmtId="0" fontId="11" fillId="4" borderId="1" xfId="1" applyNumberFormat="1" applyFont="1" applyFill="1" applyBorder="1" applyAlignment="1" applyProtection="1">
      <alignment horizontal="center" vertical="center"/>
    </xf>
    <xf numFmtId="0" fontId="14" fillId="4" borderId="1" xfId="1" applyNumberFormat="1" applyFont="1" applyFill="1" applyBorder="1" applyAlignment="1" applyProtection="1">
      <alignment horizontal="center" vertical="center"/>
    </xf>
    <xf numFmtId="49" fontId="11" fillId="4" borderId="1" xfId="1" applyNumberFormat="1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0" fontId="16" fillId="4" borderId="1" xfId="1" applyNumberFormat="1" applyFont="1" applyFill="1" applyBorder="1" applyAlignment="1" applyProtection="1">
      <alignment horizontal="center" vertical="center"/>
    </xf>
    <xf numFmtId="14" fontId="16" fillId="4" borderId="1" xfId="1" applyNumberFormat="1" applyFont="1" applyFill="1" applyBorder="1" applyAlignment="1" applyProtection="1">
      <alignment horizontal="center" vertical="center"/>
    </xf>
    <xf numFmtId="0" fontId="9" fillId="4" borderId="1" xfId="1" applyNumberFormat="1" applyFont="1" applyFill="1" applyBorder="1" applyAlignment="1" applyProtection="1">
      <alignment horizontal="center" vertical="center"/>
    </xf>
    <xf numFmtId="49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20" fillId="4" borderId="1" xfId="0" applyFont="1" applyFill="1" applyBorder="1" applyAlignment="1">
      <alignment horizontal="center" vertical="center"/>
    </xf>
    <xf numFmtId="49" fontId="10" fillId="0" borderId="0" xfId="1" applyNumberFormat="1" applyFont="1" applyAlignment="1" applyProtection="1">
      <alignment horizontal="center" vertical="center" shrinkToFit="1"/>
      <protection locked="0"/>
    </xf>
    <xf numFmtId="0" fontId="0" fillId="8" borderId="1" xfId="0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" fillId="0" borderId="1" xfId="2" applyBorder="1" applyAlignment="1"/>
    <xf numFmtId="0" fontId="10" fillId="0" borderId="0" xfId="1" applyNumberFormat="1" applyFont="1" applyAlignment="1" applyProtection="1">
      <alignment horizontal="center" vertical="center"/>
      <protection locked="0"/>
    </xf>
    <xf numFmtId="0" fontId="10" fillId="6" borderId="0" xfId="1" applyNumberFormat="1" applyFont="1" applyFill="1" applyAlignment="1" applyProtection="1">
      <alignment horizontal="center" vertical="center" shrinkToFit="1"/>
      <protection locked="0"/>
    </xf>
    <xf numFmtId="14" fontId="10" fillId="0" borderId="0" xfId="1" applyNumberFormat="1" applyFont="1" applyAlignment="1" applyProtection="1">
      <alignment horizontal="center" vertical="center" shrinkToFit="1"/>
      <protection locked="0"/>
    </xf>
    <xf numFmtId="0" fontId="0" fillId="0" borderId="1" xfId="0" applyBorder="1">
      <alignment vertical="center"/>
    </xf>
    <xf numFmtId="0" fontId="1" fillId="0" borderId="4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6" xfId="2" applyBorder="1" applyAlignment="1">
      <alignment horizontal="center"/>
    </xf>
    <xf numFmtId="0" fontId="14" fillId="4" borderId="1" xfId="1" applyNumberFormat="1" applyFont="1" applyFill="1" applyBorder="1" applyAlignment="1" applyProtection="1">
      <alignment horizontal="center" vertical="center"/>
    </xf>
    <xf numFmtId="0" fontId="11" fillId="4" borderId="1" xfId="1" applyNumberFormat="1" applyFont="1" applyFill="1" applyBorder="1" applyAlignment="1" applyProtection="1">
      <alignment horizontal="center" vertical="center"/>
    </xf>
    <xf numFmtId="0" fontId="1" fillId="0" borderId="1" xfId="2" applyBorder="1" applyAlignment="1">
      <alignment horizontal="left"/>
    </xf>
    <xf numFmtId="0" fontId="1" fillId="4" borderId="1" xfId="2" applyFill="1" applyBorder="1" applyAlignment="1">
      <alignment horizontal="center" vertical="center"/>
    </xf>
    <xf numFmtId="0" fontId="1" fillId="4" borderId="4" xfId="2" applyFill="1" applyBorder="1" applyAlignment="1">
      <alignment horizontal="center"/>
    </xf>
    <xf numFmtId="0" fontId="1" fillId="4" borderId="5" xfId="2" applyFill="1" applyBorder="1" applyAlignment="1">
      <alignment horizontal="center"/>
    </xf>
    <xf numFmtId="0" fontId="1" fillId="4" borderId="6" xfId="2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6" borderId="1" xfId="2" applyFill="1" applyBorder="1" applyAlignment="1">
      <alignment horizontal="center"/>
    </xf>
    <xf numFmtId="0" fontId="1" fillId="4" borderId="8" xfId="2" applyFill="1" applyBorder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" xfId="2" applyFill="1" applyBorder="1" applyAlignment="1">
      <alignment horizontal="center"/>
    </xf>
    <xf numFmtId="0" fontId="1" fillId="4" borderId="2" xfId="2" applyFill="1" applyBorder="1" applyAlignment="1">
      <alignment horizontal="center" vertical="center"/>
    </xf>
    <xf numFmtId="0" fontId="1" fillId="4" borderId="3" xfId="2" applyFill="1" applyBorder="1" applyAlignment="1">
      <alignment horizontal="center" vertical="center"/>
    </xf>
    <xf numFmtId="0" fontId="1" fillId="4" borderId="6" xfId="2" applyFill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3" borderId="4" xfId="2" applyFont="1" applyFill="1" applyBorder="1" applyAlignment="1">
      <alignment horizontal="center" vertical="center" wrapText="1"/>
    </xf>
    <xf numFmtId="0" fontId="15" fillId="3" borderId="6" xfId="2" applyFont="1" applyFill="1" applyBorder="1" applyAlignment="1">
      <alignment horizontal="center" vertical="center" wrapText="1"/>
    </xf>
    <xf numFmtId="0" fontId="1" fillId="0" borderId="4" xfId="2" applyBorder="1" applyAlignment="1">
      <alignment horizontal="left" vertical="center" wrapText="1"/>
    </xf>
    <xf numFmtId="0" fontId="1" fillId="0" borderId="6" xfId="2" applyBorder="1" applyAlignment="1">
      <alignment horizontal="left" vertical="center" wrapText="1"/>
    </xf>
    <xf numFmtId="0" fontId="10" fillId="0" borderId="0" xfId="1" applyNumberFormat="1" applyFont="1" applyAlignment="1" applyProtection="1">
      <alignment horizontal="center" vertical="center" shrinkToFi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CCFFFF"/>
      <color rgb="FFCCFFCC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9"/>
  <sheetViews>
    <sheetView workbookViewId="0">
      <selection activeCell="C22" sqref="C22"/>
    </sheetView>
  </sheetViews>
  <sheetFormatPr defaultRowHeight="15"/>
  <cols>
    <col min="1" max="1" width="1.69921875" customWidth="1"/>
    <col min="2" max="2" width="17" customWidth="1"/>
    <col min="3" max="3" width="16.59765625" customWidth="1"/>
    <col min="4" max="4" width="32.09765625" customWidth="1"/>
    <col min="5" max="5" width="48.5" customWidth="1"/>
  </cols>
  <sheetData>
    <row r="2" spans="2:5" ht="15.6">
      <c r="B2" s="2" t="s">
        <v>4</v>
      </c>
    </row>
    <row r="3" spans="2:5" ht="15.6">
      <c r="B3" s="1" t="s">
        <v>3</v>
      </c>
      <c r="C3" t="s">
        <v>222</v>
      </c>
      <c r="D3" t="s">
        <v>189</v>
      </c>
    </row>
    <row r="4" spans="2:5" ht="15.6">
      <c r="B4" s="1" t="s">
        <v>51</v>
      </c>
      <c r="C4" t="s">
        <v>187</v>
      </c>
      <c r="D4" t="s">
        <v>188</v>
      </c>
      <c r="E4" t="s">
        <v>52</v>
      </c>
    </row>
    <row r="5" spans="2:5" ht="15.6">
      <c r="B5" s="1" t="s">
        <v>0</v>
      </c>
      <c r="C5" t="s">
        <v>1</v>
      </c>
      <c r="D5" t="s">
        <v>2</v>
      </c>
      <c r="E5" t="s">
        <v>53</v>
      </c>
    </row>
    <row r="6" spans="2:5" ht="15.6">
      <c r="B6" s="1"/>
    </row>
    <row r="7" spans="2:5" ht="15.6">
      <c r="B7" s="2" t="s">
        <v>5</v>
      </c>
    </row>
    <row r="8" spans="2:5">
      <c r="B8" t="s">
        <v>8</v>
      </c>
      <c r="C8" t="s">
        <v>54</v>
      </c>
      <c r="D8" t="s">
        <v>56</v>
      </c>
      <c r="E8" t="s">
        <v>6</v>
      </c>
    </row>
    <row r="9" spans="2:5">
      <c r="B9" t="s">
        <v>7</v>
      </c>
      <c r="C9" t="s">
        <v>55</v>
      </c>
      <c r="D9" t="s">
        <v>57</v>
      </c>
      <c r="E9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D64"/>
  <sheetViews>
    <sheetView showGridLines="0" tabSelected="1" workbookViewId="0">
      <selection activeCell="B14" sqref="B14"/>
    </sheetView>
  </sheetViews>
  <sheetFormatPr defaultColWidth="8.69921875" defaultRowHeight="14.4"/>
  <cols>
    <col min="1" max="1" width="0.59765625" style="42" customWidth="1"/>
    <col min="2" max="2" width="14.09765625" style="42" bestFit="1" customWidth="1"/>
    <col min="3" max="3" width="9" style="42" bestFit="1" customWidth="1"/>
    <col min="4" max="4" width="5.19921875" style="42" bestFit="1" customWidth="1"/>
    <col min="5" max="5" width="7.09765625" style="42" bestFit="1" customWidth="1"/>
    <col min="6" max="16" width="6.3984375" style="42" bestFit="1" customWidth="1"/>
    <col min="17" max="25" width="5.19921875" style="42" bestFit="1" customWidth="1"/>
    <col min="26" max="16384" width="8.69921875" style="42"/>
  </cols>
  <sheetData>
    <row r="1" spans="1:30" ht="4.5" customHeight="1"/>
    <row r="2" spans="1:30" s="3" customFormat="1" ht="12">
      <c r="A2" s="3">
        <v>2</v>
      </c>
      <c r="B2" s="38" t="s">
        <v>454</v>
      </c>
      <c r="C2" s="4" t="s">
        <v>427</v>
      </c>
      <c r="D2" s="4" t="s">
        <v>426</v>
      </c>
      <c r="E2" s="4" t="s">
        <v>424</v>
      </c>
      <c r="F2" s="4" t="s">
        <v>425</v>
      </c>
      <c r="G2" s="4" t="s">
        <v>428</v>
      </c>
      <c r="H2" s="4" t="s">
        <v>429</v>
      </c>
      <c r="I2" s="4" t="s">
        <v>430</v>
      </c>
      <c r="Y2" s="13"/>
      <c r="Z2" s="13"/>
      <c r="AA2" s="13"/>
      <c r="AB2" s="13"/>
      <c r="AC2" s="13"/>
      <c r="AD2" s="10"/>
    </row>
    <row r="3" spans="1:30" s="3" customFormat="1" ht="12">
      <c r="A3" s="3">
        <v>3</v>
      </c>
      <c r="B3" s="36" t="s">
        <v>10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40</v>
      </c>
      <c r="Y3" s="13"/>
      <c r="Z3" s="13"/>
      <c r="AA3" s="13"/>
      <c r="AB3" s="13"/>
      <c r="AC3" s="13"/>
      <c r="AD3" s="10"/>
    </row>
    <row r="4" spans="1:30" s="3" customFormat="1" ht="12">
      <c r="A4" s="3">
        <v>4</v>
      </c>
      <c r="B4" s="36" t="s">
        <v>11</v>
      </c>
      <c r="C4" s="4" t="str">
        <f>B17</f>
        <v>项目代号</v>
      </c>
      <c r="D4" s="4" t="str">
        <f>C20</f>
        <v>需求总数</v>
      </c>
      <c r="E4" s="4" t="str">
        <f>C25</f>
        <v>合计</v>
      </c>
      <c r="F4" s="4" t="str">
        <f>B31</f>
        <v>合计</v>
      </c>
      <c r="G4" s="4" t="str">
        <f>B36</f>
        <v>总计</v>
      </c>
      <c r="H4" s="4" t="str">
        <f>C41</f>
        <v>合计</v>
      </c>
      <c r="I4" s="4" t="str">
        <f>B46</f>
        <v>姓名</v>
      </c>
      <c r="Y4" s="13"/>
      <c r="Z4" s="13"/>
      <c r="AA4" s="13"/>
      <c r="AB4" s="13"/>
      <c r="AC4" s="13"/>
      <c r="AD4" s="10"/>
    </row>
    <row r="5" spans="1:30" s="3" customFormat="1" ht="12">
      <c r="A5" s="3">
        <v>5</v>
      </c>
      <c r="B5" s="36" t="s">
        <v>12</v>
      </c>
      <c r="C5" s="4" t="str">
        <f>U17</f>
        <v>报告期间</v>
      </c>
      <c r="D5" s="4" t="str">
        <f>V20</f>
        <v>已花费</v>
      </c>
      <c r="E5" s="4">
        <f>Y25</f>
        <v>0</v>
      </c>
      <c r="F5" s="4">
        <f>Y31</f>
        <v>0</v>
      </c>
      <c r="G5" s="4">
        <f>Y36</f>
        <v>0</v>
      </c>
      <c r="H5" s="4">
        <f>Y41</f>
        <v>0</v>
      </c>
      <c r="I5" s="4">
        <f>Y46</f>
        <v>0</v>
      </c>
      <c r="Y5" s="13"/>
      <c r="Z5" s="13"/>
      <c r="AA5" s="13"/>
      <c r="AB5" s="13"/>
      <c r="AC5" s="13"/>
      <c r="AD5" s="10"/>
    </row>
    <row r="6" spans="1:30" s="3" customFormat="1" ht="12">
      <c r="A6" s="3">
        <v>6</v>
      </c>
      <c r="B6" s="37" t="s">
        <v>16</v>
      </c>
      <c r="C6" s="81">
        <v>0</v>
      </c>
      <c r="D6" s="81">
        <v>0</v>
      </c>
      <c r="E6" s="81">
        <v>0</v>
      </c>
      <c r="F6" s="81">
        <v>0</v>
      </c>
      <c r="G6" s="81">
        <v>0</v>
      </c>
      <c r="H6" s="81">
        <v>0</v>
      </c>
      <c r="I6" s="81">
        <v>0</v>
      </c>
      <c r="Y6" s="13"/>
      <c r="Z6" s="13"/>
      <c r="AA6" s="13"/>
      <c r="AB6" s="13"/>
      <c r="AC6" s="13"/>
      <c r="AD6" s="10"/>
    </row>
    <row r="7" spans="1:30" s="3" customFormat="1" ht="12">
      <c r="A7" s="3">
        <v>7</v>
      </c>
      <c r="B7" s="36" t="s">
        <v>41</v>
      </c>
      <c r="C7" s="7">
        <v>0</v>
      </c>
      <c r="D7" s="7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Y7" s="13"/>
      <c r="Z7" s="13"/>
      <c r="AA7" s="13"/>
      <c r="AB7" s="13"/>
      <c r="AC7" s="13"/>
      <c r="AD7" s="10"/>
    </row>
    <row r="8" spans="1:30" s="3" customFormat="1" ht="12">
      <c r="A8" s="3">
        <v>8</v>
      </c>
      <c r="B8" s="37" t="s">
        <v>42</v>
      </c>
      <c r="C8" s="7">
        <v>1</v>
      </c>
      <c r="D8" s="7">
        <v>1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Y8" s="13"/>
      <c r="Z8" s="13"/>
      <c r="AA8" s="13"/>
      <c r="AB8" s="13"/>
      <c r="AC8" s="13"/>
      <c r="AD8" s="10"/>
    </row>
    <row r="9" spans="1:30" s="3" customFormat="1" ht="12">
      <c r="A9" s="3">
        <v>9</v>
      </c>
      <c r="B9" s="37" t="s">
        <v>45</v>
      </c>
      <c r="C9" s="4">
        <v>1</v>
      </c>
      <c r="D9" s="82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Y9" s="13"/>
      <c r="Z9" s="13"/>
      <c r="AA9" s="13"/>
      <c r="AB9" s="13"/>
      <c r="AC9" s="13"/>
      <c r="AD9" s="10"/>
    </row>
    <row r="10" spans="1:30" s="3" customFormat="1" ht="12">
      <c r="A10" s="3">
        <v>10</v>
      </c>
      <c r="B10" s="37" t="s">
        <v>49</v>
      </c>
      <c r="C10" s="6">
        <v>1</v>
      </c>
      <c r="D10" s="4">
        <v>2</v>
      </c>
      <c r="E10" s="4">
        <v>2</v>
      </c>
      <c r="F10" s="4">
        <v>1</v>
      </c>
      <c r="G10" s="4">
        <v>1</v>
      </c>
      <c r="H10" s="4">
        <v>1</v>
      </c>
      <c r="I10" s="4">
        <v>1</v>
      </c>
      <c r="Y10" s="13"/>
      <c r="Z10" s="13"/>
      <c r="AA10" s="13"/>
      <c r="AB10" s="13"/>
      <c r="AC10" s="13"/>
      <c r="AD10" s="10"/>
    </row>
    <row r="11" spans="1:30" s="3" customFormat="1" ht="12">
      <c r="A11" s="3">
        <v>11</v>
      </c>
      <c r="B11" s="36" t="s">
        <v>44</v>
      </c>
      <c r="C11" s="7">
        <v>1</v>
      </c>
      <c r="D11" s="4">
        <v>1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Y11" s="13"/>
      <c r="Z11" s="13"/>
      <c r="AA11" s="13"/>
      <c r="AB11" s="13"/>
      <c r="AC11" s="13"/>
      <c r="AD11" s="10"/>
    </row>
    <row r="12" spans="1:30" s="3" customFormat="1" ht="12">
      <c r="A12" s="3">
        <v>12</v>
      </c>
      <c r="B12" s="36" t="s">
        <v>43</v>
      </c>
      <c r="C12" s="7">
        <v>1</v>
      </c>
      <c r="D12" s="7">
        <v>2</v>
      </c>
      <c r="E12" s="4">
        <v>3</v>
      </c>
      <c r="F12" s="4">
        <v>2</v>
      </c>
      <c r="G12" s="4">
        <v>2</v>
      </c>
      <c r="H12" s="4">
        <v>2</v>
      </c>
      <c r="I12" s="4"/>
      <c r="J12" s="35"/>
      <c r="K12" s="8"/>
      <c r="L12" s="8"/>
      <c r="M12" s="8"/>
      <c r="N12" s="8"/>
      <c r="Y12" s="13"/>
      <c r="Z12" s="13"/>
      <c r="AA12" s="13"/>
      <c r="AB12" s="13"/>
      <c r="AC12" s="13"/>
      <c r="AD12" s="10"/>
    </row>
    <row r="13" spans="1:30" s="3" customFormat="1" ht="12">
      <c r="A13" s="3">
        <v>13</v>
      </c>
      <c r="B13" s="15"/>
      <c r="C13" s="34" t="s">
        <v>432</v>
      </c>
      <c r="D13" s="34" t="s">
        <v>433</v>
      </c>
      <c r="E13" s="6" t="s">
        <v>434</v>
      </c>
      <c r="F13" s="4" t="s">
        <v>435</v>
      </c>
      <c r="G13" s="4" t="s">
        <v>436</v>
      </c>
      <c r="H13" s="4" t="s">
        <v>437</v>
      </c>
      <c r="I13" s="4" t="s">
        <v>438</v>
      </c>
      <c r="J13" s="35"/>
      <c r="K13" s="8"/>
      <c r="L13" s="8"/>
      <c r="M13" s="8"/>
      <c r="N13" s="8"/>
      <c r="Y13" s="13"/>
      <c r="Z13" s="13"/>
      <c r="AA13" s="13"/>
      <c r="AB13" s="13"/>
      <c r="AC13" s="13"/>
      <c r="AD13" s="10"/>
    </row>
    <row r="14" spans="1:30" s="3" customFormat="1" ht="12">
      <c r="A14" s="3">
        <v>14</v>
      </c>
      <c r="B14" s="31" t="s">
        <v>455</v>
      </c>
      <c r="C14" s="9"/>
      <c r="D14" s="9"/>
      <c r="E14" s="6"/>
      <c r="F14" s="4"/>
      <c r="G14" s="4"/>
      <c r="H14" s="4"/>
      <c r="I14" s="8"/>
      <c r="J14" s="8"/>
      <c r="K14" s="8"/>
      <c r="L14" s="8"/>
      <c r="M14" s="8"/>
      <c r="N14" s="8"/>
      <c r="Y14" s="13"/>
      <c r="Z14" s="13"/>
      <c r="AA14" s="13"/>
      <c r="AB14" s="13"/>
      <c r="AC14" s="13"/>
      <c r="AD14" s="10"/>
    </row>
    <row r="15" spans="1:30" s="3" customFormat="1" ht="12">
      <c r="B15" s="15"/>
      <c r="C15" s="9"/>
      <c r="D15" s="9"/>
      <c r="E15" s="6"/>
      <c r="F15" s="4"/>
      <c r="G15" s="4"/>
      <c r="H15" s="4"/>
      <c r="I15" s="8"/>
      <c r="J15" s="8"/>
      <c r="K15" s="8"/>
      <c r="L15" s="8"/>
      <c r="M15" s="8"/>
      <c r="N15" s="8"/>
      <c r="Y15" s="13"/>
      <c r="Z15" s="13"/>
      <c r="AA15" s="13"/>
      <c r="AB15" s="13"/>
      <c r="AC15" s="13"/>
      <c r="AD15" s="10"/>
    </row>
    <row r="16" spans="1:30" s="3" customFormat="1" ht="12">
      <c r="B16" s="15">
        <v>0</v>
      </c>
      <c r="C16" s="9">
        <v>1</v>
      </c>
      <c r="D16" s="9">
        <v>2</v>
      </c>
      <c r="E16" s="15">
        <v>3</v>
      </c>
      <c r="F16" s="9">
        <v>4</v>
      </c>
      <c r="G16" s="9">
        <v>5</v>
      </c>
      <c r="H16" s="15">
        <v>6</v>
      </c>
      <c r="I16" s="9">
        <v>7</v>
      </c>
      <c r="J16" s="9">
        <v>8</v>
      </c>
      <c r="K16" s="15">
        <v>9</v>
      </c>
      <c r="L16" s="9">
        <v>10</v>
      </c>
      <c r="M16" s="9">
        <v>11</v>
      </c>
      <c r="N16" s="15">
        <v>12</v>
      </c>
      <c r="O16" s="9">
        <v>13</v>
      </c>
      <c r="P16" s="9">
        <v>14</v>
      </c>
      <c r="Q16" s="15">
        <v>15</v>
      </c>
      <c r="R16" s="9">
        <v>16</v>
      </c>
      <c r="S16" s="9">
        <v>17</v>
      </c>
      <c r="T16" s="15">
        <v>18</v>
      </c>
      <c r="U16" s="9">
        <v>19</v>
      </c>
      <c r="V16" s="9">
        <v>20</v>
      </c>
      <c r="W16" s="15">
        <v>21</v>
      </c>
      <c r="X16" s="9">
        <v>22</v>
      </c>
      <c r="Y16" s="9">
        <v>23</v>
      </c>
      <c r="Z16" s="13"/>
      <c r="AA16" s="13"/>
      <c r="AB16" s="13"/>
      <c r="AC16" s="13"/>
      <c r="AD16" s="10"/>
    </row>
    <row r="17" spans="2:25">
      <c r="B17" s="88" t="s">
        <v>58</v>
      </c>
      <c r="C17" s="89"/>
      <c r="D17" s="89"/>
      <c r="E17" s="89"/>
      <c r="F17" s="89"/>
      <c r="G17" s="89"/>
      <c r="H17" s="88" t="s">
        <v>60</v>
      </c>
      <c r="I17" s="88"/>
      <c r="J17" s="88"/>
      <c r="K17" s="88"/>
      <c r="L17" s="88"/>
      <c r="M17" s="88"/>
      <c r="N17" s="88"/>
      <c r="O17" s="88"/>
      <c r="P17" s="88"/>
      <c r="Q17" s="88"/>
      <c r="R17" s="88" t="s">
        <v>61</v>
      </c>
      <c r="S17" s="88"/>
      <c r="T17" s="88"/>
      <c r="U17" s="88" t="s">
        <v>62</v>
      </c>
      <c r="V17" s="89"/>
      <c r="W17" s="89"/>
      <c r="X17" s="89"/>
      <c r="Y17" s="89"/>
    </row>
    <row r="18" spans="2:25">
      <c r="B18" s="85" t="s">
        <v>233</v>
      </c>
      <c r="C18" s="86"/>
      <c r="D18" s="86"/>
      <c r="E18" s="86"/>
      <c r="F18" s="86"/>
      <c r="G18" s="87"/>
      <c r="H18" s="85" t="s">
        <v>329</v>
      </c>
      <c r="I18" s="86"/>
      <c r="J18" s="86"/>
      <c r="K18" s="86"/>
      <c r="L18" s="86"/>
      <c r="M18" s="86"/>
      <c r="N18" s="86"/>
      <c r="O18" s="86"/>
      <c r="P18" s="86"/>
      <c r="Q18" s="87"/>
      <c r="R18" s="85" t="s">
        <v>330</v>
      </c>
      <c r="S18" s="86"/>
      <c r="T18" s="87"/>
      <c r="U18" s="85" t="s">
        <v>331</v>
      </c>
      <c r="V18" s="86"/>
      <c r="W18" s="86"/>
      <c r="X18" s="86"/>
      <c r="Y18" s="87"/>
    </row>
    <row r="19" spans="2:25" ht="21.75" customHeight="1">
      <c r="B19" s="43" t="s">
        <v>132</v>
      </c>
      <c r="M19" s="41"/>
    </row>
    <row r="20" spans="2:25">
      <c r="B20" s="44" t="s">
        <v>175</v>
      </c>
      <c r="C20" s="91" t="s">
        <v>133</v>
      </c>
      <c r="D20" s="91"/>
      <c r="E20" s="91"/>
      <c r="F20" s="91" t="s">
        <v>134</v>
      </c>
      <c r="G20" s="91"/>
      <c r="H20" s="91"/>
      <c r="I20" s="91"/>
      <c r="J20" s="91" t="s">
        <v>135</v>
      </c>
      <c r="K20" s="91"/>
      <c r="L20" s="91"/>
      <c r="M20" s="91"/>
      <c r="N20" s="91" t="s">
        <v>136</v>
      </c>
      <c r="O20" s="91"/>
      <c r="P20" s="91"/>
      <c r="Q20" s="91"/>
      <c r="R20" s="91" t="s">
        <v>137</v>
      </c>
      <c r="S20" s="91"/>
      <c r="T20" s="91"/>
      <c r="U20" s="91"/>
      <c r="V20" s="91" t="s">
        <v>138</v>
      </c>
      <c r="W20" s="91"/>
      <c r="X20" s="91"/>
      <c r="Y20" s="91"/>
    </row>
    <row r="21" spans="2:25">
      <c r="B21" s="45" t="s">
        <v>176</v>
      </c>
      <c r="C21" s="95" t="s">
        <v>332</v>
      </c>
      <c r="D21" s="95"/>
      <c r="E21" s="95"/>
      <c r="F21" s="95" t="s">
        <v>333</v>
      </c>
      <c r="G21" s="95"/>
      <c r="H21" s="95"/>
      <c r="I21" s="95"/>
      <c r="J21" s="95" t="s">
        <v>334</v>
      </c>
      <c r="K21" s="95"/>
      <c r="L21" s="95"/>
      <c r="M21" s="95"/>
      <c r="N21" s="95" t="s">
        <v>335</v>
      </c>
      <c r="O21" s="95"/>
      <c r="P21" s="95"/>
      <c r="Q21" s="95"/>
      <c r="R21" s="95" t="s">
        <v>336</v>
      </c>
      <c r="S21" s="95"/>
      <c r="T21" s="95"/>
      <c r="U21" s="95"/>
      <c r="V21" s="95" t="s">
        <v>337</v>
      </c>
      <c r="W21" s="95"/>
      <c r="X21" s="95"/>
      <c r="Y21" s="95"/>
    </row>
    <row r="22" spans="2:25">
      <c r="B22" s="45" t="s">
        <v>177</v>
      </c>
      <c r="C22" s="95" t="s">
        <v>338</v>
      </c>
      <c r="D22" s="95"/>
      <c r="E22" s="95"/>
      <c r="F22" s="95" t="s">
        <v>339</v>
      </c>
      <c r="G22" s="95"/>
      <c r="H22" s="95"/>
      <c r="I22" s="95"/>
      <c r="J22" s="95" t="s">
        <v>340</v>
      </c>
      <c r="K22" s="95"/>
      <c r="L22" s="95"/>
      <c r="M22" s="95"/>
      <c r="N22" s="95" t="s">
        <v>341</v>
      </c>
      <c r="O22" s="95"/>
      <c r="P22" s="95"/>
      <c r="Q22" s="95"/>
      <c r="R22" s="95" t="s">
        <v>342</v>
      </c>
      <c r="S22" s="95"/>
      <c r="T22" s="95"/>
      <c r="U22" s="95"/>
      <c r="V22" s="95" t="s">
        <v>343</v>
      </c>
      <c r="W22" s="95"/>
      <c r="X22" s="95"/>
      <c r="Y22" s="95"/>
    </row>
    <row r="23" spans="2:25">
      <c r="B23" s="59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2:25">
      <c r="B24" s="43" t="s">
        <v>139</v>
      </c>
    </row>
    <row r="25" spans="2:25">
      <c r="B25" s="101" t="s">
        <v>179</v>
      </c>
      <c r="C25" s="92" t="s">
        <v>140</v>
      </c>
      <c r="D25" s="93"/>
      <c r="E25" s="93"/>
      <c r="F25" s="94"/>
      <c r="G25" s="92" t="s">
        <v>141</v>
      </c>
      <c r="H25" s="93"/>
      <c r="I25" s="93"/>
      <c r="J25" s="93"/>
      <c r="K25" s="93"/>
      <c r="L25" s="94"/>
      <c r="M25" s="92" t="s">
        <v>142</v>
      </c>
      <c r="N25" s="93"/>
      <c r="O25" s="93"/>
      <c r="P25" s="93"/>
      <c r="Q25" s="93"/>
      <c r="R25" s="94"/>
      <c r="S25" s="100" t="s">
        <v>143</v>
      </c>
      <c r="T25" s="100"/>
      <c r="U25" s="100"/>
      <c r="V25" s="100"/>
      <c r="W25" s="100"/>
      <c r="X25" s="100"/>
      <c r="Y25" s="100"/>
    </row>
    <row r="26" spans="2:25">
      <c r="B26" s="102"/>
      <c r="C26" s="47" t="s">
        <v>144</v>
      </c>
      <c r="D26" s="47" t="s">
        <v>145</v>
      </c>
      <c r="E26" s="47" t="s">
        <v>146</v>
      </c>
      <c r="F26" s="47" t="s">
        <v>147</v>
      </c>
      <c r="G26" s="92" t="s">
        <v>145</v>
      </c>
      <c r="H26" s="94"/>
      <c r="I26" s="92" t="s">
        <v>146</v>
      </c>
      <c r="J26" s="94"/>
      <c r="K26" s="92" t="s">
        <v>147</v>
      </c>
      <c r="L26" s="94"/>
      <c r="M26" s="92" t="s">
        <v>145</v>
      </c>
      <c r="N26" s="94"/>
      <c r="O26" s="47" t="s">
        <v>146</v>
      </c>
      <c r="P26" s="47"/>
      <c r="Q26" s="47" t="s">
        <v>147</v>
      </c>
      <c r="R26" s="47"/>
      <c r="S26" s="100" t="s">
        <v>145</v>
      </c>
      <c r="T26" s="100"/>
      <c r="U26" s="100" t="s">
        <v>146</v>
      </c>
      <c r="V26" s="100"/>
      <c r="W26" s="100" t="s">
        <v>147</v>
      </c>
      <c r="X26" s="100"/>
      <c r="Y26" s="100"/>
    </row>
    <row r="27" spans="2:25">
      <c r="B27" s="45" t="s">
        <v>176</v>
      </c>
      <c r="C27" s="45" t="s">
        <v>357</v>
      </c>
      <c r="D27" s="45" t="s">
        <v>358</v>
      </c>
      <c r="E27" s="45" t="s">
        <v>359</v>
      </c>
      <c r="F27" s="45" t="s">
        <v>360</v>
      </c>
      <c r="G27" s="90" t="s">
        <v>361</v>
      </c>
      <c r="H27" s="90"/>
      <c r="I27" s="90" t="s">
        <v>362</v>
      </c>
      <c r="J27" s="90"/>
      <c r="K27" s="90" t="s">
        <v>363</v>
      </c>
      <c r="L27" s="90"/>
      <c r="M27" s="90" t="s">
        <v>364</v>
      </c>
      <c r="N27" s="90"/>
      <c r="O27" s="90" t="s">
        <v>365</v>
      </c>
      <c r="P27" s="90"/>
      <c r="Q27" s="90" t="s">
        <v>366</v>
      </c>
      <c r="R27" s="90"/>
      <c r="S27" s="90" t="s">
        <v>367</v>
      </c>
      <c r="T27" s="90"/>
      <c r="U27" s="90" t="s">
        <v>368</v>
      </c>
      <c r="V27" s="90"/>
      <c r="W27" s="85" t="s">
        <v>369</v>
      </c>
      <c r="X27" s="86"/>
      <c r="Y27" s="87"/>
    </row>
    <row r="28" spans="2:25">
      <c r="B28" s="45" t="s">
        <v>178</v>
      </c>
      <c r="C28" s="45" t="s">
        <v>370</v>
      </c>
      <c r="D28" s="45" t="s">
        <v>371</v>
      </c>
      <c r="E28" s="45" t="s">
        <v>372</v>
      </c>
      <c r="F28" s="45" t="s">
        <v>373</v>
      </c>
      <c r="G28" s="90" t="s">
        <v>374</v>
      </c>
      <c r="H28" s="90"/>
      <c r="I28" s="90" t="s">
        <v>375</v>
      </c>
      <c r="J28" s="90"/>
      <c r="K28" s="90" t="s">
        <v>376</v>
      </c>
      <c r="L28" s="90"/>
      <c r="M28" s="90" t="s">
        <v>377</v>
      </c>
      <c r="N28" s="90"/>
      <c r="O28" s="90" t="s">
        <v>378</v>
      </c>
      <c r="P28" s="90"/>
      <c r="Q28" s="90" t="s">
        <v>379</v>
      </c>
      <c r="R28" s="90"/>
      <c r="S28" s="90" t="s">
        <v>380</v>
      </c>
      <c r="T28" s="90"/>
      <c r="U28" s="90" t="s">
        <v>381</v>
      </c>
      <c r="V28" s="90"/>
      <c r="W28" s="85" t="s">
        <v>382</v>
      </c>
      <c r="X28" s="86"/>
      <c r="Y28" s="87"/>
    </row>
    <row r="29" spans="2:25">
      <c r="B29" s="59"/>
      <c r="C29" s="59"/>
      <c r="D29" s="59"/>
      <c r="E29" s="59"/>
      <c r="F29" s="59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2:25">
      <c r="B30" s="43" t="s">
        <v>148</v>
      </c>
    </row>
    <row r="31" spans="2:25" ht="16.5" customHeight="1">
      <c r="B31" s="92" t="s">
        <v>140</v>
      </c>
      <c r="C31" s="93"/>
      <c r="D31" s="93"/>
      <c r="E31" s="93"/>
      <c r="F31" s="94"/>
      <c r="G31" s="92" t="s">
        <v>141</v>
      </c>
      <c r="H31" s="93"/>
      <c r="I31" s="93"/>
      <c r="J31" s="93"/>
      <c r="K31" s="93"/>
      <c r="L31" s="94"/>
      <c r="M31" s="92" t="s">
        <v>142</v>
      </c>
      <c r="N31" s="93"/>
      <c r="O31" s="93"/>
      <c r="P31" s="93"/>
      <c r="Q31" s="93"/>
      <c r="R31" s="94"/>
      <c r="S31" s="100" t="s">
        <v>143</v>
      </c>
      <c r="T31" s="100"/>
      <c r="U31" s="100"/>
      <c r="V31" s="100"/>
      <c r="W31" s="100"/>
      <c r="X31" s="100"/>
      <c r="Y31" s="100"/>
    </row>
    <row r="32" spans="2:25">
      <c r="B32" s="47" t="s">
        <v>144</v>
      </c>
      <c r="C32" s="92" t="s">
        <v>145</v>
      </c>
      <c r="D32" s="94"/>
      <c r="E32" s="47" t="s">
        <v>146</v>
      </c>
      <c r="F32" s="47" t="s">
        <v>147</v>
      </c>
      <c r="G32" s="92" t="s">
        <v>145</v>
      </c>
      <c r="H32" s="94"/>
      <c r="I32" s="92" t="s">
        <v>146</v>
      </c>
      <c r="J32" s="94"/>
      <c r="K32" s="92" t="s">
        <v>147</v>
      </c>
      <c r="L32" s="94"/>
      <c r="M32" s="92" t="s">
        <v>145</v>
      </c>
      <c r="N32" s="94"/>
      <c r="O32" s="47" t="s">
        <v>146</v>
      </c>
      <c r="P32" s="47"/>
      <c r="Q32" s="47" t="s">
        <v>147</v>
      </c>
      <c r="R32" s="47"/>
      <c r="S32" s="100" t="s">
        <v>145</v>
      </c>
      <c r="T32" s="100"/>
      <c r="U32" s="100" t="s">
        <v>146</v>
      </c>
      <c r="V32" s="100"/>
      <c r="W32" s="100" t="s">
        <v>147</v>
      </c>
      <c r="X32" s="100"/>
      <c r="Y32" s="100"/>
    </row>
    <row r="33" spans="2:25">
      <c r="B33" s="45" t="s">
        <v>344</v>
      </c>
      <c r="C33" s="85" t="s">
        <v>345</v>
      </c>
      <c r="D33" s="87"/>
      <c r="E33" s="45" t="s">
        <v>346</v>
      </c>
      <c r="F33" s="45" t="s">
        <v>347</v>
      </c>
      <c r="G33" s="90" t="s">
        <v>348</v>
      </c>
      <c r="H33" s="90"/>
      <c r="I33" s="90" t="s">
        <v>349</v>
      </c>
      <c r="J33" s="90"/>
      <c r="K33" s="90" t="s">
        <v>350</v>
      </c>
      <c r="L33" s="90"/>
      <c r="M33" s="90" t="s">
        <v>351</v>
      </c>
      <c r="N33" s="90"/>
      <c r="O33" s="90" t="s">
        <v>352</v>
      </c>
      <c r="P33" s="90"/>
      <c r="Q33" s="90" t="s">
        <v>353</v>
      </c>
      <c r="R33" s="90"/>
      <c r="S33" s="90" t="s">
        <v>354</v>
      </c>
      <c r="T33" s="90"/>
      <c r="U33" s="90" t="s">
        <v>355</v>
      </c>
      <c r="V33" s="90"/>
      <c r="W33" s="85" t="s">
        <v>356</v>
      </c>
      <c r="X33" s="86"/>
      <c r="Y33" s="87"/>
    </row>
    <row r="35" spans="2:25">
      <c r="B35" s="43" t="s">
        <v>149</v>
      </c>
    </row>
    <row r="36" spans="2:25">
      <c r="B36" s="97" t="s">
        <v>150</v>
      </c>
      <c r="C36" s="98"/>
      <c r="D36" s="98"/>
      <c r="E36" s="99"/>
      <c r="F36" s="92" t="s">
        <v>151</v>
      </c>
      <c r="G36" s="94"/>
      <c r="H36" s="100" t="s">
        <v>152</v>
      </c>
      <c r="I36" s="100"/>
      <c r="J36" s="100"/>
      <c r="K36" s="100" t="s">
        <v>153</v>
      </c>
      <c r="L36" s="100"/>
      <c r="M36" s="100"/>
      <c r="N36" s="92" t="s">
        <v>154</v>
      </c>
      <c r="O36" s="93"/>
      <c r="P36" s="94"/>
      <c r="Q36" s="92" t="s">
        <v>155</v>
      </c>
      <c r="R36" s="93"/>
      <c r="S36" s="94"/>
      <c r="T36" s="92" t="s">
        <v>400</v>
      </c>
      <c r="U36" s="93"/>
      <c r="V36" s="94"/>
      <c r="W36" s="92" t="s">
        <v>174</v>
      </c>
      <c r="X36" s="93"/>
      <c r="Y36" s="94"/>
    </row>
    <row r="37" spans="2:25" ht="16.5" customHeight="1">
      <c r="B37" s="46" t="s">
        <v>156</v>
      </c>
      <c r="C37" s="91" t="s">
        <v>157</v>
      </c>
      <c r="D37" s="91"/>
      <c r="E37" s="46" t="s">
        <v>138</v>
      </c>
      <c r="F37" s="47" t="s">
        <v>156</v>
      </c>
      <c r="G37" s="47" t="s">
        <v>157</v>
      </c>
      <c r="H37" s="47" t="s">
        <v>156</v>
      </c>
      <c r="I37" s="47" t="s">
        <v>157</v>
      </c>
      <c r="J37" s="47" t="s">
        <v>138</v>
      </c>
      <c r="K37" s="47" t="s">
        <v>156</v>
      </c>
      <c r="L37" s="47" t="s">
        <v>157</v>
      </c>
      <c r="M37" s="47" t="s">
        <v>158</v>
      </c>
      <c r="N37" s="47" t="s">
        <v>156</v>
      </c>
      <c r="O37" s="47" t="s">
        <v>157</v>
      </c>
      <c r="P37" s="47" t="s">
        <v>158</v>
      </c>
      <c r="Q37" s="47" t="s">
        <v>156</v>
      </c>
      <c r="R37" s="47" t="s">
        <v>157</v>
      </c>
      <c r="S37" s="47" t="s">
        <v>158</v>
      </c>
      <c r="T37" s="47" t="s">
        <v>156</v>
      </c>
      <c r="U37" s="47" t="s">
        <v>157</v>
      </c>
      <c r="V37" s="47" t="s">
        <v>158</v>
      </c>
      <c r="W37" s="47" t="s">
        <v>156</v>
      </c>
      <c r="X37" s="47" t="s">
        <v>157</v>
      </c>
      <c r="Y37" s="47" t="s">
        <v>158</v>
      </c>
    </row>
    <row r="38" spans="2:25">
      <c r="B38" s="45" t="s">
        <v>385</v>
      </c>
      <c r="C38" s="90" t="s">
        <v>384</v>
      </c>
      <c r="D38" s="90"/>
      <c r="E38" s="45" t="s">
        <v>383</v>
      </c>
      <c r="F38" s="45" t="s">
        <v>386</v>
      </c>
      <c r="G38" s="80" t="s">
        <v>387</v>
      </c>
      <c r="H38" s="45" t="s">
        <v>388</v>
      </c>
      <c r="I38" s="80" t="s">
        <v>389</v>
      </c>
      <c r="J38" s="45" t="s">
        <v>390</v>
      </c>
      <c r="K38" s="45" t="s">
        <v>391</v>
      </c>
      <c r="L38" s="80" t="s">
        <v>392</v>
      </c>
      <c r="M38" s="45" t="s">
        <v>393</v>
      </c>
      <c r="N38" s="45" t="s">
        <v>394</v>
      </c>
      <c r="O38" s="80" t="s">
        <v>395</v>
      </c>
      <c r="P38" s="45" t="s">
        <v>396</v>
      </c>
      <c r="Q38" s="45" t="s">
        <v>397</v>
      </c>
      <c r="R38" s="80" t="s">
        <v>398</v>
      </c>
      <c r="S38" s="45" t="s">
        <v>399</v>
      </c>
      <c r="T38" s="45" t="s">
        <v>401</v>
      </c>
      <c r="U38" s="80" t="s">
        <v>402</v>
      </c>
      <c r="V38" s="45" t="s">
        <v>403</v>
      </c>
      <c r="W38" s="45" t="s">
        <v>404</v>
      </c>
      <c r="X38" s="80" t="s">
        <v>405</v>
      </c>
      <c r="Y38" s="45" t="s">
        <v>406</v>
      </c>
    </row>
    <row r="39" spans="2:25" ht="9" customHeight="1"/>
    <row r="40" spans="2:25">
      <c r="B40" s="48" t="s">
        <v>328</v>
      </c>
    </row>
    <row r="41" spans="2:25">
      <c r="B41" s="104" t="s">
        <v>325</v>
      </c>
      <c r="C41" s="103" t="s">
        <v>140</v>
      </c>
      <c r="D41" s="91"/>
      <c r="E41" s="91"/>
      <c r="F41" s="91"/>
      <c r="G41" s="91"/>
      <c r="H41" s="91"/>
      <c r="I41" s="91" t="s">
        <v>160</v>
      </c>
      <c r="J41" s="91"/>
      <c r="K41" s="91"/>
      <c r="L41" s="91"/>
      <c r="M41" s="91"/>
      <c r="N41" s="91"/>
      <c r="O41" s="100" t="s">
        <v>180</v>
      </c>
      <c r="P41" s="100"/>
      <c r="Q41" s="100"/>
      <c r="R41" s="100"/>
      <c r="S41" s="100"/>
      <c r="T41" s="100"/>
      <c r="U41" s="100" t="s">
        <v>182</v>
      </c>
      <c r="V41" s="100"/>
      <c r="W41" s="100"/>
      <c r="X41" s="100"/>
      <c r="Y41" s="100"/>
    </row>
    <row r="42" spans="2:25">
      <c r="B42" s="104"/>
      <c r="C42" s="103" t="s">
        <v>156</v>
      </c>
      <c r="D42" s="91"/>
      <c r="E42" s="91"/>
      <c r="F42" s="91" t="s">
        <v>181</v>
      </c>
      <c r="G42" s="91"/>
      <c r="H42" s="91"/>
      <c r="I42" s="91" t="s">
        <v>156</v>
      </c>
      <c r="J42" s="91"/>
      <c r="K42" s="91"/>
      <c r="L42" s="91" t="s">
        <v>181</v>
      </c>
      <c r="M42" s="91"/>
      <c r="N42" s="91"/>
      <c r="O42" s="91" t="s">
        <v>156</v>
      </c>
      <c r="P42" s="91"/>
      <c r="Q42" s="91"/>
      <c r="R42" s="91" t="s">
        <v>181</v>
      </c>
      <c r="S42" s="91"/>
      <c r="T42" s="91"/>
      <c r="U42" s="91" t="s">
        <v>156</v>
      </c>
      <c r="V42" s="91"/>
      <c r="W42" s="91"/>
      <c r="X42" s="91" t="s">
        <v>181</v>
      </c>
      <c r="Y42" s="91"/>
    </row>
    <row r="43" spans="2:25">
      <c r="B43" s="79" t="s">
        <v>326</v>
      </c>
      <c r="C43" s="85" t="s">
        <v>409</v>
      </c>
      <c r="D43" s="86"/>
      <c r="E43" s="87"/>
      <c r="F43" s="85" t="s">
        <v>410</v>
      </c>
      <c r="G43" s="86"/>
      <c r="H43" s="87"/>
      <c r="I43" s="85" t="s">
        <v>411</v>
      </c>
      <c r="J43" s="86"/>
      <c r="K43" s="87"/>
      <c r="L43" s="85" t="s">
        <v>412</v>
      </c>
      <c r="M43" s="86"/>
      <c r="N43" s="87"/>
      <c r="O43" s="85" t="s">
        <v>413</v>
      </c>
      <c r="P43" s="86"/>
      <c r="Q43" s="87"/>
      <c r="R43" s="85" t="s">
        <v>414</v>
      </c>
      <c r="S43" s="86"/>
      <c r="T43" s="87"/>
      <c r="U43" s="85" t="s">
        <v>415</v>
      </c>
      <c r="V43" s="86"/>
      <c r="W43" s="87"/>
      <c r="X43" s="85" t="s">
        <v>416</v>
      </c>
      <c r="Y43" s="87"/>
    </row>
    <row r="44" spans="2:25">
      <c r="B44" s="48"/>
    </row>
    <row r="45" spans="2:25">
      <c r="B45" s="48" t="s">
        <v>327</v>
      </c>
    </row>
    <row r="46" spans="2:25">
      <c r="B46" s="91" t="s">
        <v>159</v>
      </c>
      <c r="C46" s="91" t="s">
        <v>140</v>
      </c>
      <c r="D46" s="91"/>
      <c r="E46" s="91"/>
      <c r="F46" s="91"/>
      <c r="G46" s="91"/>
      <c r="H46" s="91"/>
      <c r="I46" s="91" t="s">
        <v>160</v>
      </c>
      <c r="J46" s="91"/>
      <c r="K46" s="91"/>
      <c r="L46" s="91"/>
      <c r="M46" s="91"/>
      <c r="N46" s="91"/>
      <c r="O46" s="100" t="s">
        <v>180</v>
      </c>
      <c r="P46" s="100"/>
      <c r="Q46" s="100"/>
      <c r="R46" s="100"/>
      <c r="S46" s="100"/>
      <c r="T46" s="100"/>
      <c r="U46" s="100" t="s">
        <v>182</v>
      </c>
      <c r="V46" s="100"/>
      <c r="W46" s="100"/>
      <c r="X46" s="100"/>
      <c r="Y46" s="100"/>
    </row>
    <row r="47" spans="2:25">
      <c r="B47" s="91"/>
      <c r="C47" s="91" t="s">
        <v>156</v>
      </c>
      <c r="D47" s="91"/>
      <c r="E47" s="91"/>
      <c r="F47" s="91" t="s">
        <v>181</v>
      </c>
      <c r="G47" s="91"/>
      <c r="H47" s="91"/>
      <c r="I47" s="91" t="s">
        <v>156</v>
      </c>
      <c r="J47" s="91"/>
      <c r="K47" s="91"/>
      <c r="L47" s="91" t="s">
        <v>181</v>
      </c>
      <c r="M47" s="91"/>
      <c r="N47" s="91"/>
      <c r="O47" s="91" t="s">
        <v>156</v>
      </c>
      <c r="P47" s="91"/>
      <c r="Q47" s="91"/>
      <c r="R47" s="91" t="s">
        <v>181</v>
      </c>
      <c r="S47" s="91"/>
      <c r="T47" s="91"/>
      <c r="U47" s="91" t="s">
        <v>156</v>
      </c>
      <c r="V47" s="91"/>
      <c r="W47" s="91"/>
      <c r="X47" s="91" t="s">
        <v>181</v>
      </c>
      <c r="Y47" s="91"/>
    </row>
    <row r="48" spans="2:25">
      <c r="B48" s="45" t="s">
        <v>408</v>
      </c>
      <c r="C48" s="85" t="s">
        <v>407</v>
      </c>
      <c r="D48" s="86"/>
      <c r="E48" s="87"/>
      <c r="F48" s="85" t="s">
        <v>417</v>
      </c>
      <c r="G48" s="86"/>
      <c r="H48" s="87"/>
      <c r="I48" s="85" t="s">
        <v>418</v>
      </c>
      <c r="J48" s="86"/>
      <c r="K48" s="87"/>
      <c r="L48" s="85" t="s">
        <v>419</v>
      </c>
      <c r="M48" s="86"/>
      <c r="N48" s="87"/>
      <c r="O48" s="85" t="s">
        <v>420</v>
      </c>
      <c r="P48" s="86"/>
      <c r="Q48" s="87"/>
      <c r="R48" s="85" t="s">
        <v>421</v>
      </c>
      <c r="S48" s="86"/>
      <c r="T48" s="87"/>
      <c r="U48" s="85" t="s">
        <v>422</v>
      </c>
      <c r="V48" s="86"/>
      <c r="W48" s="87"/>
      <c r="X48" s="85" t="s">
        <v>423</v>
      </c>
      <c r="Y48" s="87"/>
    </row>
    <row r="49" spans="2:25">
      <c r="B49" s="4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</row>
    <row r="50" spans="2:25">
      <c r="B50" s="4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</row>
    <row r="51" spans="2:25">
      <c r="B51" s="4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  <row r="52" spans="2:25">
      <c r="B52" s="4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</row>
    <row r="53" spans="2:25">
      <c r="B53" s="4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</row>
    <row r="54" spans="2:25">
      <c r="B54" s="4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</row>
    <row r="55" spans="2:25">
      <c r="B55" s="4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</row>
    <row r="56" spans="2:25">
      <c r="B56" s="4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</row>
    <row r="57" spans="2:25">
      <c r="B57" s="4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</row>
    <row r="58" spans="2:25">
      <c r="B58" s="4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</row>
    <row r="59" spans="2:25">
      <c r="B59" s="4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</row>
    <row r="60" spans="2:25">
      <c r="B60" s="4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</row>
    <row r="61" spans="2:25">
      <c r="B61" s="4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</row>
    <row r="62" spans="2:25">
      <c r="B62" s="4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</row>
    <row r="63" spans="2:25">
      <c r="B63" s="4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</row>
    <row r="64" spans="2:25">
      <c r="B64" s="49" t="s">
        <v>140</v>
      </c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</sheetData>
  <mergeCells count="258">
    <mergeCell ref="B46:B47"/>
    <mergeCell ref="F36:G36"/>
    <mergeCell ref="H36:J36"/>
    <mergeCell ref="K36:M36"/>
    <mergeCell ref="N36:P36"/>
    <mergeCell ref="I46:N46"/>
    <mergeCell ref="O46:T46"/>
    <mergeCell ref="U33:V33"/>
    <mergeCell ref="W33:Y33"/>
    <mergeCell ref="U46:Y46"/>
    <mergeCell ref="C41:H41"/>
    <mergeCell ref="I41:N41"/>
    <mergeCell ref="O41:T41"/>
    <mergeCell ref="U41:Y41"/>
    <mergeCell ref="C42:E42"/>
    <mergeCell ref="F42:H42"/>
    <mergeCell ref="I42:K42"/>
    <mergeCell ref="L42:N42"/>
    <mergeCell ref="O42:Q42"/>
    <mergeCell ref="R42:T42"/>
    <mergeCell ref="U42:W42"/>
    <mergeCell ref="X42:Y42"/>
    <mergeCell ref="B41:B42"/>
    <mergeCell ref="C43:E43"/>
    <mergeCell ref="W36:Y36"/>
    <mergeCell ref="G31:L31"/>
    <mergeCell ref="G32:H32"/>
    <mergeCell ref="I32:J32"/>
    <mergeCell ref="K32:L32"/>
    <mergeCell ref="G33:H33"/>
    <mergeCell ref="I33:J33"/>
    <mergeCell ref="K33:L33"/>
    <mergeCell ref="M31:R31"/>
    <mergeCell ref="M32:N32"/>
    <mergeCell ref="M33:N33"/>
    <mergeCell ref="O33:P33"/>
    <mergeCell ref="Q33:R33"/>
    <mergeCell ref="S33:T33"/>
    <mergeCell ref="Q36:S36"/>
    <mergeCell ref="C20:E20"/>
    <mergeCell ref="V21:Y21"/>
    <mergeCell ref="B17:G17"/>
    <mergeCell ref="Q27:R27"/>
    <mergeCell ref="S27:T27"/>
    <mergeCell ref="U27:V27"/>
    <mergeCell ref="W27:Y27"/>
    <mergeCell ref="G27:H27"/>
    <mergeCell ref="I27:J27"/>
    <mergeCell ref="K27:L27"/>
    <mergeCell ref="M27:N27"/>
    <mergeCell ref="O27:P27"/>
    <mergeCell ref="S25:Y25"/>
    <mergeCell ref="G26:H26"/>
    <mergeCell ref="I26:J26"/>
    <mergeCell ref="K26:L26"/>
    <mergeCell ref="M26:N26"/>
    <mergeCell ref="S26:T26"/>
    <mergeCell ref="U26:V26"/>
    <mergeCell ref="W26:Y26"/>
    <mergeCell ref="B25:B26"/>
    <mergeCell ref="C25:F25"/>
    <mergeCell ref="G25:L25"/>
    <mergeCell ref="M25:R25"/>
    <mergeCell ref="C22:E22"/>
    <mergeCell ref="F22:I22"/>
    <mergeCell ref="J22:M22"/>
    <mergeCell ref="N22:Q22"/>
    <mergeCell ref="R22:U22"/>
    <mergeCell ref="V22:Y22"/>
    <mergeCell ref="F21:I21"/>
    <mergeCell ref="J21:M21"/>
    <mergeCell ref="N21:Q21"/>
    <mergeCell ref="R21:U21"/>
    <mergeCell ref="C21:E21"/>
    <mergeCell ref="F47:H47"/>
    <mergeCell ref="L47:N47"/>
    <mergeCell ref="R47:T47"/>
    <mergeCell ref="I47:K47"/>
    <mergeCell ref="O47:Q47"/>
    <mergeCell ref="U47:W47"/>
    <mergeCell ref="X47:Y47"/>
    <mergeCell ref="C46:H46"/>
    <mergeCell ref="G28:H28"/>
    <mergeCell ref="I28:J28"/>
    <mergeCell ref="K28:L28"/>
    <mergeCell ref="M28:N28"/>
    <mergeCell ref="O28:P28"/>
    <mergeCell ref="C47:E47"/>
    <mergeCell ref="B36:E36"/>
    <mergeCell ref="B31:F31"/>
    <mergeCell ref="C32:D32"/>
    <mergeCell ref="C33:D33"/>
    <mergeCell ref="C37:D37"/>
    <mergeCell ref="C38:D38"/>
    <mergeCell ref="S31:Y31"/>
    <mergeCell ref="W32:Y32"/>
    <mergeCell ref="S32:T32"/>
    <mergeCell ref="U32:V32"/>
    <mergeCell ref="C48:E48"/>
    <mergeCell ref="F48:H48"/>
    <mergeCell ref="I48:K48"/>
    <mergeCell ref="L48:N48"/>
    <mergeCell ref="O48:Q48"/>
    <mergeCell ref="R48:T48"/>
    <mergeCell ref="U48:W48"/>
    <mergeCell ref="X48:Y48"/>
    <mergeCell ref="R49:T49"/>
    <mergeCell ref="U49:W49"/>
    <mergeCell ref="X49:Y49"/>
    <mergeCell ref="C50:E50"/>
    <mergeCell ref="F50:H50"/>
    <mergeCell ref="I50:K50"/>
    <mergeCell ref="L50:N50"/>
    <mergeCell ref="O50:Q50"/>
    <mergeCell ref="R50:T50"/>
    <mergeCell ref="U50:W50"/>
    <mergeCell ref="X50:Y50"/>
    <mergeCell ref="C49:E49"/>
    <mergeCell ref="F49:H49"/>
    <mergeCell ref="I49:K49"/>
    <mergeCell ref="L49:N49"/>
    <mergeCell ref="O49:Q49"/>
    <mergeCell ref="R51:T51"/>
    <mergeCell ref="U51:W51"/>
    <mergeCell ref="X51:Y51"/>
    <mergeCell ref="C52:E52"/>
    <mergeCell ref="F52:H52"/>
    <mergeCell ref="I52:K52"/>
    <mergeCell ref="L52:N52"/>
    <mergeCell ref="O52:Q52"/>
    <mergeCell ref="R52:T52"/>
    <mergeCell ref="U52:W52"/>
    <mergeCell ref="X52:Y52"/>
    <mergeCell ref="C51:E51"/>
    <mergeCell ref="F51:H51"/>
    <mergeCell ref="I51:K51"/>
    <mergeCell ref="L51:N51"/>
    <mergeCell ref="O51:Q51"/>
    <mergeCell ref="R53:T53"/>
    <mergeCell ref="U53:W53"/>
    <mergeCell ref="X53:Y53"/>
    <mergeCell ref="C54:E54"/>
    <mergeCell ref="F54:H54"/>
    <mergeCell ref="I54:K54"/>
    <mergeCell ref="L54:N54"/>
    <mergeCell ref="O54:Q54"/>
    <mergeCell ref="R54:T54"/>
    <mergeCell ref="U54:W54"/>
    <mergeCell ref="X54:Y54"/>
    <mergeCell ref="C53:E53"/>
    <mergeCell ref="F53:H53"/>
    <mergeCell ref="I53:K53"/>
    <mergeCell ref="L53:N53"/>
    <mergeCell ref="O53:Q53"/>
    <mergeCell ref="R55:T55"/>
    <mergeCell ref="U55:W55"/>
    <mergeCell ref="X55:Y55"/>
    <mergeCell ref="C56:E56"/>
    <mergeCell ref="F56:H56"/>
    <mergeCell ref="I56:K56"/>
    <mergeCell ref="L56:N56"/>
    <mergeCell ref="O56:Q56"/>
    <mergeCell ref="R56:T56"/>
    <mergeCell ref="U56:W56"/>
    <mergeCell ref="X56:Y56"/>
    <mergeCell ref="C55:E55"/>
    <mergeCell ref="F55:H55"/>
    <mergeCell ref="I55:K55"/>
    <mergeCell ref="L55:N55"/>
    <mergeCell ref="O55:Q55"/>
    <mergeCell ref="R57:T57"/>
    <mergeCell ref="U57:W57"/>
    <mergeCell ref="X57:Y57"/>
    <mergeCell ref="C58:E58"/>
    <mergeCell ref="F58:H58"/>
    <mergeCell ref="I58:K58"/>
    <mergeCell ref="L58:N58"/>
    <mergeCell ref="O58:Q58"/>
    <mergeCell ref="R58:T58"/>
    <mergeCell ref="U58:W58"/>
    <mergeCell ref="X58:Y58"/>
    <mergeCell ref="C57:E57"/>
    <mergeCell ref="F57:H57"/>
    <mergeCell ref="I57:K57"/>
    <mergeCell ref="L57:N57"/>
    <mergeCell ref="O57:Q57"/>
    <mergeCell ref="R59:T59"/>
    <mergeCell ref="U59:W59"/>
    <mergeCell ref="X59:Y59"/>
    <mergeCell ref="C60:E60"/>
    <mergeCell ref="F60:H60"/>
    <mergeCell ref="I60:K60"/>
    <mergeCell ref="L60:N60"/>
    <mergeCell ref="O60:Q60"/>
    <mergeCell ref="R60:T60"/>
    <mergeCell ref="U60:W60"/>
    <mergeCell ref="X60:Y60"/>
    <mergeCell ref="C59:E59"/>
    <mergeCell ref="F59:H59"/>
    <mergeCell ref="I59:K59"/>
    <mergeCell ref="L59:N59"/>
    <mergeCell ref="O59:Q59"/>
    <mergeCell ref="R61:T61"/>
    <mergeCell ref="U61:W61"/>
    <mergeCell ref="X61:Y61"/>
    <mergeCell ref="C62:E62"/>
    <mergeCell ref="F62:H62"/>
    <mergeCell ref="I62:K62"/>
    <mergeCell ref="L62:N62"/>
    <mergeCell ref="O62:Q62"/>
    <mergeCell ref="R62:T62"/>
    <mergeCell ref="U62:W62"/>
    <mergeCell ref="X62:Y62"/>
    <mergeCell ref="C61:E61"/>
    <mergeCell ref="F61:H61"/>
    <mergeCell ref="I61:K61"/>
    <mergeCell ref="L61:N61"/>
    <mergeCell ref="O61:Q61"/>
    <mergeCell ref="R63:T63"/>
    <mergeCell ref="U63:W63"/>
    <mergeCell ref="X63:Y63"/>
    <mergeCell ref="C64:E64"/>
    <mergeCell ref="F64:H64"/>
    <mergeCell ref="I64:K64"/>
    <mergeCell ref="L64:N64"/>
    <mergeCell ref="O64:Q64"/>
    <mergeCell ref="R64:T64"/>
    <mergeCell ref="U64:W64"/>
    <mergeCell ref="X64:Y64"/>
    <mergeCell ref="C63:E63"/>
    <mergeCell ref="F63:H63"/>
    <mergeCell ref="I63:K63"/>
    <mergeCell ref="L63:N63"/>
    <mergeCell ref="O63:Q63"/>
    <mergeCell ref="F43:H43"/>
    <mergeCell ref="I43:K43"/>
    <mergeCell ref="L43:N43"/>
    <mergeCell ref="O43:Q43"/>
    <mergeCell ref="R43:T43"/>
    <mergeCell ref="U43:W43"/>
    <mergeCell ref="X43:Y43"/>
    <mergeCell ref="U17:Y17"/>
    <mergeCell ref="H17:Q17"/>
    <mergeCell ref="R17:T17"/>
    <mergeCell ref="Q28:R28"/>
    <mergeCell ref="S28:T28"/>
    <mergeCell ref="U28:V28"/>
    <mergeCell ref="W28:Y28"/>
    <mergeCell ref="R18:T18"/>
    <mergeCell ref="U18:Y18"/>
    <mergeCell ref="V20:Y20"/>
    <mergeCell ref="F20:I20"/>
    <mergeCell ref="J20:M20"/>
    <mergeCell ref="N20:Q20"/>
    <mergeCell ref="R20:U20"/>
    <mergeCell ref="B18:G18"/>
    <mergeCell ref="H18:Q18"/>
    <mergeCell ref="T36:V36"/>
  </mergeCells>
  <phoneticPr fontId="2" type="noConversion"/>
  <dataValidations count="1">
    <dataValidation type="list" allowBlank="1" showInputMessage="1" showErrorMessage="1" sqref="C3:J3" xr:uid="{00000000-0002-0000-0200-000000000000}">
      <formula1>"Fixed,Row,Column"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J13"/>
  <sheetViews>
    <sheetView showGridLines="0" workbookViewId="0">
      <selection activeCell="C31" sqref="C31"/>
    </sheetView>
  </sheetViews>
  <sheetFormatPr defaultColWidth="8" defaultRowHeight="14.4"/>
  <cols>
    <col min="1" max="1" width="0.69921875" style="51" customWidth="1"/>
    <col min="2" max="2" width="5.09765625" style="50" customWidth="1"/>
    <col min="3" max="3" width="26.69921875" style="50" customWidth="1"/>
    <col min="4" max="4" width="10" style="50" customWidth="1"/>
    <col min="5" max="5" width="10.69921875" style="51" customWidth="1"/>
    <col min="6" max="6" width="29.19921875" style="51" customWidth="1"/>
    <col min="7" max="7" width="33.69921875" style="51" customWidth="1"/>
    <col min="8" max="8" width="12.3984375" style="51" customWidth="1"/>
    <col min="9" max="9" width="11.19921875" style="51" customWidth="1"/>
    <col min="10" max="10" width="27.19921875" style="51" customWidth="1"/>
    <col min="11" max="16384" width="8" style="51"/>
  </cols>
  <sheetData>
    <row r="1" spans="2:10" ht="6" customHeight="1"/>
    <row r="2" spans="2:10" ht="13.5" customHeight="1">
      <c r="B2" s="52" t="s">
        <v>161</v>
      </c>
      <c r="C2" s="52" t="s">
        <v>441</v>
      </c>
      <c r="D2" s="52"/>
      <c r="E2" s="52"/>
      <c r="F2" s="52"/>
      <c r="G2" s="52"/>
      <c r="H2" s="52"/>
      <c r="I2" s="52"/>
      <c r="J2" s="52"/>
    </row>
    <row r="3" spans="2:10">
      <c r="B3" s="53" t="s">
        <v>162</v>
      </c>
      <c r="C3" s="53" t="s">
        <v>439</v>
      </c>
      <c r="D3" s="53" t="s">
        <v>163</v>
      </c>
      <c r="E3" s="105" t="s">
        <v>164</v>
      </c>
      <c r="F3" s="106"/>
      <c r="G3" s="105" t="s">
        <v>165</v>
      </c>
      <c r="H3" s="106"/>
      <c r="I3" s="105" t="s">
        <v>166</v>
      </c>
      <c r="J3" s="106"/>
    </row>
    <row r="4" spans="2:10" ht="30" customHeight="1">
      <c r="B4" s="54">
        <v>1</v>
      </c>
      <c r="C4" s="54"/>
      <c r="D4" s="54"/>
      <c r="E4" s="107"/>
      <c r="F4" s="108"/>
      <c r="G4" s="107"/>
      <c r="H4" s="108"/>
      <c r="I4" s="107"/>
      <c r="J4" s="108"/>
    </row>
    <row r="5" spans="2:10" ht="30" customHeight="1">
      <c r="B5" s="54">
        <v>2</v>
      </c>
      <c r="C5" s="54"/>
      <c r="D5" s="54"/>
      <c r="E5" s="107"/>
      <c r="F5" s="108"/>
      <c r="G5" s="107"/>
      <c r="H5" s="108"/>
      <c r="I5" s="107"/>
      <c r="J5" s="108"/>
    </row>
    <row r="6" spans="2:10" ht="30" customHeight="1">
      <c r="B6" s="54">
        <v>3</v>
      </c>
      <c r="C6" s="54"/>
      <c r="D6" s="54"/>
      <c r="E6" s="107"/>
      <c r="F6" s="108"/>
      <c r="G6" s="107"/>
      <c r="H6" s="108"/>
      <c r="I6" s="107"/>
      <c r="J6" s="108"/>
    </row>
    <row r="8" spans="2:10" ht="13.5" customHeight="1">
      <c r="B8" s="52" t="s">
        <v>167</v>
      </c>
      <c r="C8" s="52" t="s">
        <v>440</v>
      </c>
      <c r="D8" s="52"/>
      <c r="E8" s="52"/>
      <c r="F8" s="52"/>
      <c r="G8" s="52"/>
      <c r="H8" s="52"/>
      <c r="I8" s="52"/>
      <c r="J8" s="52"/>
    </row>
    <row r="9" spans="2:10">
      <c r="B9" s="55" t="s">
        <v>162</v>
      </c>
      <c r="C9" s="55" t="s">
        <v>168</v>
      </c>
      <c r="D9" s="55" t="s">
        <v>169</v>
      </c>
      <c r="E9" s="55" t="s">
        <v>170</v>
      </c>
      <c r="F9" s="55" t="s">
        <v>171</v>
      </c>
      <c r="G9" s="55" t="s">
        <v>172</v>
      </c>
      <c r="H9" s="55" t="s">
        <v>163</v>
      </c>
      <c r="I9" s="55" t="s">
        <v>173</v>
      </c>
      <c r="J9" s="55" t="s">
        <v>166</v>
      </c>
    </row>
    <row r="10" spans="2:10" ht="30" customHeight="1">
      <c r="B10" s="54">
        <v>1</v>
      </c>
      <c r="C10" s="56"/>
      <c r="D10" s="54"/>
      <c r="E10" s="57"/>
      <c r="F10" s="56"/>
      <c r="G10" s="56"/>
      <c r="H10" s="56"/>
      <c r="I10" s="56"/>
      <c r="J10" s="56"/>
    </row>
    <row r="11" spans="2:10" ht="30" customHeight="1">
      <c r="B11" s="54">
        <v>2</v>
      </c>
      <c r="C11" s="56"/>
      <c r="D11" s="54"/>
      <c r="E11" s="54"/>
      <c r="F11" s="56"/>
      <c r="G11" s="56"/>
      <c r="H11" s="56"/>
      <c r="I11" s="56"/>
      <c r="J11" s="56"/>
    </row>
    <row r="12" spans="2:10" ht="30" customHeight="1">
      <c r="B12" s="54">
        <v>3</v>
      </c>
      <c r="C12" s="56"/>
      <c r="D12" s="54"/>
      <c r="E12" s="54"/>
      <c r="F12" s="56"/>
      <c r="G12" s="56"/>
      <c r="H12" s="56"/>
      <c r="I12" s="56"/>
      <c r="J12" s="56"/>
    </row>
    <row r="13" spans="2:10" ht="30" customHeight="1">
      <c r="B13" s="54">
        <v>4</v>
      </c>
      <c r="C13" s="56"/>
      <c r="D13" s="54"/>
      <c r="E13" s="54"/>
      <c r="F13" s="56"/>
      <c r="G13" s="56"/>
      <c r="H13" s="56"/>
      <c r="I13" s="56"/>
      <c r="J13" s="56"/>
    </row>
  </sheetData>
  <mergeCells count="12">
    <mergeCell ref="E5:F5"/>
    <mergeCell ref="G5:H5"/>
    <mergeCell ref="I5:J5"/>
    <mergeCell ref="E6:F6"/>
    <mergeCell ref="G6:H6"/>
    <mergeCell ref="I6:J6"/>
    <mergeCell ref="E3:F3"/>
    <mergeCell ref="G3:H3"/>
    <mergeCell ref="I3:J3"/>
    <mergeCell ref="E4:F4"/>
    <mergeCell ref="G4:H4"/>
    <mergeCell ref="I4:J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outlinePr summaryBelow="0" summaryRight="0"/>
  </sheetPr>
  <dimension ref="A1:AJ22"/>
  <sheetViews>
    <sheetView zoomScaleNormal="100" zoomScaleSheetLayoutView="100" workbookViewId="0">
      <pane ySplit="17" topLeftCell="A18" activePane="bottomLeft" state="frozen"/>
      <selection pane="bottomLeft" activeCell="D15" sqref="D15"/>
    </sheetView>
  </sheetViews>
  <sheetFormatPr defaultColWidth="4.19921875" defaultRowHeight="12.75" customHeight="1"/>
  <cols>
    <col min="1" max="1" width="0.8984375" style="3" customWidth="1"/>
    <col min="2" max="2" width="20.3984375" style="10" bestFit="1" customWidth="1"/>
    <col min="3" max="3" width="13.296875" style="8" customWidth="1"/>
    <col min="4" max="4" width="14.19921875" style="8" customWidth="1"/>
    <col min="5" max="5" width="8.59765625" style="8" customWidth="1"/>
    <col min="6" max="6" width="13.19921875" style="8" customWidth="1"/>
    <col min="7" max="7" width="10.19921875" style="8" customWidth="1"/>
    <col min="8" max="8" width="8" style="8" customWidth="1"/>
    <col min="9" max="9" width="13.69921875" style="8" customWidth="1"/>
    <col min="10" max="10" width="8.19921875" style="8" customWidth="1"/>
    <col min="11" max="11" width="8.69921875" style="8" customWidth="1"/>
    <col min="12" max="12" width="10" style="8" customWidth="1"/>
    <col min="13" max="13" width="8.5" style="8" customWidth="1"/>
    <col min="14" max="14" width="9.5" style="8" customWidth="1"/>
    <col min="15" max="15" width="10" style="8" customWidth="1"/>
    <col min="16" max="16" width="13.69921875" style="8" customWidth="1"/>
    <col min="17" max="17" width="8.5" style="8" customWidth="1"/>
    <col min="18" max="18" width="19.19921875" style="8" customWidth="1"/>
    <col min="19" max="19" width="8" style="3" customWidth="1"/>
    <col min="20" max="20" width="13.19921875" style="3" customWidth="1"/>
    <col min="21" max="21" width="17" style="3" customWidth="1"/>
    <col min="22" max="23" width="9.69921875" style="3" customWidth="1"/>
    <col min="24" max="24" width="11.3984375" style="8" customWidth="1"/>
    <col min="25" max="25" width="10.69921875" style="8" customWidth="1"/>
    <col min="26" max="26" width="12.19921875" style="8" customWidth="1"/>
    <col min="27" max="27" width="12.8984375" style="8" customWidth="1"/>
    <col min="28" max="28" width="9.19921875" style="12" customWidth="1"/>
    <col min="29" max="29" width="10.69921875" style="12" customWidth="1"/>
    <col min="30" max="30" width="11.09765625" style="12" customWidth="1"/>
    <col min="31" max="31" width="11.3984375" style="12" customWidth="1"/>
    <col min="32" max="32" width="9.5" style="12" customWidth="1"/>
    <col min="33" max="33" width="10.19921875" style="8" customWidth="1"/>
    <col min="34" max="34" width="11.19921875" style="3" customWidth="1"/>
    <col min="35" max="35" width="10.69921875" style="3" customWidth="1"/>
    <col min="36" max="36" width="11.69921875" style="3" customWidth="1"/>
    <col min="37" max="37" width="11.5" style="3" customWidth="1"/>
    <col min="38" max="38" width="9.8984375" style="3" customWidth="1"/>
    <col min="39" max="16384" width="4.19921875" style="3"/>
  </cols>
  <sheetData>
    <row r="1" spans="1:36" ht="3.75" customHeight="1">
      <c r="A1" s="3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Q1" s="8">
        <v>8</v>
      </c>
    </row>
    <row r="2" spans="1:36" ht="12">
      <c r="A2" s="3">
        <v>2</v>
      </c>
      <c r="B2" s="38" t="s">
        <v>456</v>
      </c>
      <c r="C2" s="4" t="s">
        <v>446</v>
      </c>
      <c r="D2" s="4"/>
      <c r="E2" s="4"/>
      <c r="F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X2" s="3"/>
      <c r="Y2" s="3"/>
      <c r="Z2" s="3"/>
      <c r="AA2" s="3"/>
      <c r="AB2" s="13"/>
      <c r="AC2" s="13"/>
      <c r="AD2" s="13"/>
      <c r="AE2" s="13"/>
      <c r="AF2" s="13"/>
      <c r="AG2" s="3"/>
    </row>
    <row r="3" spans="1:36" ht="12">
      <c r="A3" s="3">
        <v>3</v>
      </c>
      <c r="B3" s="36" t="s">
        <v>10</v>
      </c>
      <c r="C3" s="4" t="s">
        <v>40</v>
      </c>
      <c r="D3" s="4"/>
      <c r="E3" s="4"/>
      <c r="F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X3" s="3"/>
      <c r="Y3" s="3"/>
      <c r="Z3" s="3"/>
      <c r="AA3" s="3"/>
      <c r="AB3" s="13"/>
      <c r="AC3" s="13"/>
      <c r="AD3" s="13"/>
      <c r="AE3" s="13"/>
      <c r="AF3" s="13"/>
      <c r="AG3" s="3"/>
    </row>
    <row r="4" spans="1:36" ht="12">
      <c r="A4" s="3">
        <v>4</v>
      </c>
      <c r="B4" s="36" t="s">
        <v>11</v>
      </c>
      <c r="C4" s="4" t="str">
        <f>B17</f>
        <v>ID</v>
      </c>
      <c r="D4" s="4"/>
      <c r="E4" s="4"/>
      <c r="F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  <c r="Y4" s="3"/>
      <c r="Z4" s="3"/>
      <c r="AA4" s="3"/>
      <c r="AB4" s="13"/>
      <c r="AC4" s="13"/>
      <c r="AD4" s="13"/>
      <c r="AE4" s="13"/>
      <c r="AF4" s="13"/>
      <c r="AG4" s="3"/>
    </row>
    <row r="5" spans="1:36" ht="12">
      <c r="A5" s="3">
        <v>5</v>
      </c>
      <c r="B5" s="36" t="s">
        <v>12</v>
      </c>
      <c r="C5" s="4" t="str">
        <f>AJ17</f>
        <v>是否删除</v>
      </c>
      <c r="D5" s="4"/>
      <c r="E5" s="4"/>
      <c r="F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X5" s="3"/>
      <c r="Y5" s="3"/>
      <c r="Z5" s="3"/>
      <c r="AA5" s="3"/>
      <c r="AB5" s="13"/>
      <c r="AC5" s="13"/>
      <c r="AD5" s="13"/>
      <c r="AE5" s="13"/>
      <c r="AF5" s="13"/>
      <c r="AG5" s="3"/>
    </row>
    <row r="6" spans="1:36" ht="12">
      <c r="A6" s="3">
        <v>6</v>
      </c>
      <c r="B6" s="37" t="s">
        <v>16</v>
      </c>
      <c r="C6" s="81"/>
      <c r="D6" s="3"/>
      <c r="E6" s="3"/>
      <c r="F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X6" s="3"/>
      <c r="Y6" s="3"/>
      <c r="Z6" s="3"/>
      <c r="AA6" s="3"/>
      <c r="AB6" s="13"/>
      <c r="AC6" s="13"/>
      <c r="AD6" s="13"/>
      <c r="AE6" s="13"/>
      <c r="AF6" s="13"/>
      <c r="AG6" s="3"/>
    </row>
    <row r="7" spans="1:36" ht="12">
      <c r="A7" s="3">
        <v>7</v>
      </c>
      <c r="B7" s="36" t="s">
        <v>41</v>
      </c>
      <c r="C7" s="7">
        <v>0</v>
      </c>
      <c r="D7" s="7"/>
      <c r="E7" s="4"/>
      <c r="F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X7" s="3"/>
      <c r="Y7" s="3"/>
      <c r="Z7" s="3"/>
      <c r="AA7" s="3"/>
      <c r="AB7" s="13"/>
      <c r="AC7" s="13"/>
      <c r="AD7" s="13"/>
      <c r="AE7" s="13"/>
      <c r="AF7" s="13"/>
      <c r="AG7" s="3"/>
    </row>
    <row r="8" spans="1:36" ht="12">
      <c r="A8" s="3">
        <v>8</v>
      </c>
      <c r="B8" s="37" t="s">
        <v>42</v>
      </c>
      <c r="C8" s="7">
        <v>1</v>
      </c>
      <c r="D8" s="7"/>
      <c r="E8" s="4"/>
      <c r="F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  <c r="Y8" s="3"/>
      <c r="Z8" s="3"/>
      <c r="AA8" s="3"/>
      <c r="AB8" s="13"/>
      <c r="AC8" s="13"/>
      <c r="AD8" s="13"/>
      <c r="AE8" s="13"/>
      <c r="AF8" s="13"/>
      <c r="AG8" s="3"/>
    </row>
    <row r="9" spans="1:36" ht="12">
      <c r="A9" s="3">
        <v>9</v>
      </c>
      <c r="B9" s="37" t="s">
        <v>45</v>
      </c>
      <c r="C9" s="4">
        <v>1</v>
      </c>
      <c r="D9" s="4"/>
      <c r="E9" s="4"/>
      <c r="F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  <c r="Y9" s="3"/>
      <c r="Z9" s="3"/>
      <c r="AA9" s="3"/>
      <c r="AB9" s="13"/>
      <c r="AC9" s="13"/>
      <c r="AD9" s="13"/>
      <c r="AE9" s="13"/>
      <c r="AF9" s="13"/>
      <c r="AG9" s="3"/>
    </row>
    <row r="10" spans="1:36" ht="12">
      <c r="A10" s="3">
        <v>10</v>
      </c>
      <c r="B10" s="37" t="s">
        <v>49</v>
      </c>
      <c r="C10" s="6">
        <v>1</v>
      </c>
      <c r="D10" s="4"/>
      <c r="E10" s="4"/>
      <c r="F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  <c r="Y10" s="3"/>
      <c r="Z10" s="3"/>
      <c r="AA10" s="3"/>
      <c r="AB10" s="13"/>
      <c r="AC10" s="13"/>
      <c r="AD10" s="13"/>
      <c r="AE10" s="13"/>
      <c r="AF10" s="13"/>
      <c r="AG10" s="3"/>
    </row>
    <row r="11" spans="1:36" ht="12">
      <c r="A11" s="3">
        <v>11</v>
      </c>
      <c r="B11" s="36" t="s">
        <v>44</v>
      </c>
      <c r="C11" s="7">
        <v>1</v>
      </c>
      <c r="D11" s="7"/>
      <c r="E11" s="4"/>
      <c r="F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  <c r="Y11" s="3"/>
      <c r="Z11" s="3"/>
      <c r="AA11" s="3"/>
      <c r="AB11" s="13"/>
      <c r="AC11" s="13"/>
      <c r="AD11" s="13"/>
      <c r="AE11" s="13"/>
      <c r="AF11" s="13"/>
      <c r="AG11" s="3"/>
    </row>
    <row r="12" spans="1:36" ht="12">
      <c r="A12" s="3">
        <v>12</v>
      </c>
      <c r="B12" s="36" t="s">
        <v>43</v>
      </c>
      <c r="C12" s="7"/>
      <c r="D12" s="7"/>
      <c r="E12" s="4"/>
      <c r="F12" s="4"/>
      <c r="H12" s="4"/>
      <c r="I12" s="35"/>
      <c r="J12" s="3"/>
      <c r="K12" s="3"/>
      <c r="L12" s="3"/>
      <c r="M12" s="3"/>
      <c r="N12" s="3"/>
      <c r="Q12" s="35"/>
      <c r="X12" s="3"/>
      <c r="Y12" s="3"/>
      <c r="Z12" s="3"/>
      <c r="AA12" s="3"/>
      <c r="AB12" s="13"/>
      <c r="AC12" s="13"/>
      <c r="AD12" s="13"/>
      <c r="AE12" s="13"/>
      <c r="AF12" s="13"/>
    </row>
    <row r="13" spans="1:36" ht="12">
      <c r="A13" s="3">
        <v>13</v>
      </c>
      <c r="B13" s="15"/>
      <c r="C13" s="6" t="s">
        <v>458</v>
      </c>
      <c r="D13" s="34"/>
      <c r="E13" s="6"/>
      <c r="F13" s="4"/>
      <c r="G13" s="4"/>
      <c r="H13" s="4"/>
      <c r="I13" s="35"/>
      <c r="J13" s="3"/>
      <c r="K13" s="3"/>
      <c r="L13" s="3"/>
      <c r="M13" s="3"/>
      <c r="N13" s="3"/>
      <c r="Q13" s="35"/>
      <c r="X13" s="3"/>
      <c r="Y13" s="3"/>
      <c r="Z13" s="3"/>
      <c r="AA13" s="3"/>
      <c r="AB13" s="13"/>
      <c r="AC13" s="13"/>
      <c r="AD13" s="13"/>
      <c r="AE13" s="13"/>
      <c r="AF13" s="13"/>
    </row>
    <row r="14" spans="1:36" ht="12">
      <c r="A14" s="3">
        <v>14</v>
      </c>
      <c r="B14" s="31" t="s">
        <v>457</v>
      </c>
      <c r="C14" s="5"/>
      <c r="D14" s="9"/>
      <c r="E14" s="6"/>
      <c r="F14" s="4"/>
      <c r="G14" s="4"/>
      <c r="H14" s="4"/>
      <c r="J14" s="3"/>
      <c r="K14" s="3"/>
      <c r="L14" s="3"/>
      <c r="M14" s="3"/>
      <c r="N14" s="3"/>
      <c r="X14" s="3"/>
      <c r="Y14" s="3"/>
      <c r="Z14" s="3"/>
      <c r="AA14" s="3"/>
      <c r="AB14" s="13"/>
      <c r="AC14" s="13"/>
      <c r="AD14" s="13"/>
      <c r="AE14" s="13"/>
      <c r="AF14" s="13"/>
    </row>
    <row r="15" spans="1:36" s="10" customFormat="1" ht="12">
      <c r="A15" s="3">
        <v>15</v>
      </c>
      <c r="B15" s="14"/>
      <c r="C15" s="9"/>
      <c r="D15" s="9"/>
      <c r="E15" s="6"/>
      <c r="F15" s="4"/>
      <c r="G15" s="4"/>
      <c r="H15" s="4"/>
      <c r="I15" s="8"/>
      <c r="J15" s="3"/>
      <c r="K15" s="3"/>
      <c r="L15" s="3"/>
      <c r="M15" s="3"/>
      <c r="N15" s="3"/>
      <c r="O15" s="8"/>
      <c r="P15" s="8"/>
      <c r="Q15" s="8"/>
      <c r="R15" s="8"/>
      <c r="S15" s="3"/>
      <c r="T15" s="3"/>
      <c r="U15" s="3"/>
      <c r="V15" s="3"/>
      <c r="W15" s="3"/>
      <c r="X15" s="3"/>
      <c r="Y15" s="3"/>
      <c r="Z15" s="3"/>
      <c r="AA15" s="3"/>
      <c r="AB15" s="13"/>
      <c r="AC15" s="13"/>
      <c r="AD15" s="13"/>
      <c r="AE15" s="13"/>
      <c r="AF15" s="13"/>
      <c r="AG15" s="8"/>
      <c r="AH15" s="3"/>
      <c r="AI15" s="3"/>
      <c r="AJ15" s="3"/>
    </row>
    <row r="16" spans="1:36" s="10" customFormat="1" ht="12">
      <c r="A16" s="3"/>
      <c r="B16" s="14"/>
      <c r="C16" s="9"/>
      <c r="D16" s="9"/>
      <c r="E16" s="6"/>
      <c r="F16" s="4"/>
      <c r="G16" s="4"/>
      <c r="H16" s="4"/>
      <c r="I16" s="8"/>
      <c r="J16" s="3"/>
      <c r="K16" s="3"/>
      <c r="L16" s="3"/>
      <c r="M16" s="3"/>
      <c r="N16" s="3"/>
      <c r="O16" s="8"/>
      <c r="P16" s="8"/>
      <c r="Q16" s="8"/>
      <c r="R16" s="8"/>
      <c r="S16" s="3"/>
      <c r="T16" s="3"/>
      <c r="U16" s="3"/>
      <c r="V16" s="3"/>
      <c r="W16" s="3"/>
      <c r="X16" s="3"/>
      <c r="Y16" s="3"/>
      <c r="Z16" s="3"/>
      <c r="AA16" s="3"/>
      <c r="AB16" s="13"/>
      <c r="AC16" s="13"/>
      <c r="AD16" s="13"/>
      <c r="AE16" s="13"/>
      <c r="AF16" s="13"/>
      <c r="AG16" s="8"/>
      <c r="AH16" s="3"/>
      <c r="AI16" s="3"/>
      <c r="AJ16" s="3"/>
    </row>
    <row r="17" spans="1:36" s="10" customFormat="1" ht="12.75" customHeight="1">
      <c r="A17" s="3">
        <v>50</v>
      </c>
      <c r="B17" s="60" t="s">
        <v>95</v>
      </c>
      <c r="C17" s="61" t="s">
        <v>96</v>
      </c>
      <c r="D17" s="61" t="s">
        <v>63</v>
      </c>
      <c r="E17" s="61" t="s">
        <v>64</v>
      </c>
      <c r="F17" s="61" t="s">
        <v>65</v>
      </c>
      <c r="G17" s="61" t="s">
        <v>66</v>
      </c>
      <c r="H17" s="61" t="s">
        <v>71</v>
      </c>
      <c r="I17" s="61" t="s">
        <v>72</v>
      </c>
      <c r="J17" s="61" t="s">
        <v>73</v>
      </c>
      <c r="K17" s="61" t="s">
        <v>69</v>
      </c>
      <c r="L17" s="61" t="s">
        <v>70</v>
      </c>
      <c r="M17" s="61" t="s">
        <v>76</v>
      </c>
      <c r="N17" s="61" t="s">
        <v>77</v>
      </c>
      <c r="O17" s="61" t="s">
        <v>67</v>
      </c>
      <c r="P17" s="61" t="s">
        <v>68</v>
      </c>
      <c r="Q17" s="61" t="s">
        <v>92</v>
      </c>
      <c r="R17" s="61" t="s">
        <v>93</v>
      </c>
      <c r="S17" s="61" t="s">
        <v>74</v>
      </c>
      <c r="T17" s="61" t="s">
        <v>97</v>
      </c>
      <c r="U17" s="61" t="s">
        <v>59</v>
      </c>
      <c r="V17" s="61" t="s">
        <v>75</v>
      </c>
      <c r="W17" s="61" t="s">
        <v>98</v>
      </c>
      <c r="X17" s="61" t="s">
        <v>78</v>
      </c>
      <c r="Y17" s="61" t="s">
        <v>79</v>
      </c>
      <c r="Z17" s="61" t="s">
        <v>80</v>
      </c>
      <c r="AA17" s="61" t="s">
        <v>81</v>
      </c>
      <c r="AB17" s="61" t="s">
        <v>82</v>
      </c>
      <c r="AC17" s="61" t="s">
        <v>83</v>
      </c>
      <c r="AD17" s="61" t="s">
        <v>84</v>
      </c>
      <c r="AE17" s="61" t="s">
        <v>85</v>
      </c>
      <c r="AF17" s="78" t="s">
        <v>86</v>
      </c>
      <c r="AG17" s="78" t="s">
        <v>89</v>
      </c>
      <c r="AH17" s="61" t="s">
        <v>90</v>
      </c>
      <c r="AI17" s="61" t="s">
        <v>91</v>
      </c>
      <c r="AJ17" s="61" t="s">
        <v>94</v>
      </c>
    </row>
    <row r="18" spans="1:36" ht="15">
      <c r="B18" s="84" t="s">
        <v>442</v>
      </c>
      <c r="C18" s="84" t="s">
        <v>443</v>
      </c>
      <c r="D18" s="84" t="s">
        <v>444</v>
      </c>
      <c r="E18" s="84" t="s">
        <v>445</v>
      </c>
      <c r="F18" s="84" t="s">
        <v>235</v>
      </c>
      <c r="G18" s="84" t="s">
        <v>241</v>
      </c>
      <c r="H18" s="84" t="s">
        <v>256</v>
      </c>
      <c r="I18" s="84" t="s">
        <v>301</v>
      </c>
      <c r="J18" s="84" t="s">
        <v>302</v>
      </c>
      <c r="K18" s="84" t="s">
        <v>303</v>
      </c>
      <c r="L18" s="84" t="s">
        <v>304</v>
      </c>
      <c r="M18" s="84" t="s">
        <v>305</v>
      </c>
      <c r="N18" s="84" t="s">
        <v>306</v>
      </c>
      <c r="O18" s="84" t="s">
        <v>307</v>
      </c>
      <c r="P18" s="84" t="s">
        <v>290</v>
      </c>
      <c r="Q18" s="84" t="s">
        <v>257</v>
      </c>
      <c r="R18" s="84" t="s">
        <v>308</v>
      </c>
      <c r="S18" s="84" t="s">
        <v>309</v>
      </c>
      <c r="T18" s="84" t="s">
        <v>232</v>
      </c>
      <c r="U18" s="84" t="s">
        <v>234</v>
      </c>
      <c r="V18" s="84" t="s">
        <v>310</v>
      </c>
      <c r="W18" s="84" t="s">
        <v>311</v>
      </c>
      <c r="X18" s="84" t="s">
        <v>312</v>
      </c>
      <c r="Y18" s="84" t="s">
        <v>313</v>
      </c>
      <c r="Z18" s="84" t="s">
        <v>314</v>
      </c>
      <c r="AA18" s="84" t="s">
        <v>315</v>
      </c>
      <c r="AB18" s="84" t="s">
        <v>316</v>
      </c>
      <c r="AC18" s="84" t="s">
        <v>317</v>
      </c>
      <c r="AD18" s="84" t="s">
        <v>318</v>
      </c>
      <c r="AE18" s="84" t="s">
        <v>319</v>
      </c>
      <c r="AF18" s="84" t="s">
        <v>320</v>
      </c>
      <c r="AG18" s="84" t="s">
        <v>321</v>
      </c>
      <c r="AH18" s="84" t="s">
        <v>322</v>
      </c>
      <c r="AI18" s="84" t="s">
        <v>323</v>
      </c>
      <c r="AJ18" s="84" t="s">
        <v>324</v>
      </c>
    </row>
    <row r="19" spans="1:36" ht="15">
      <c r="B19" s="1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1:36" ht="15">
      <c r="B20" s="1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1:36" ht="15">
      <c r="B21" s="1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  <row r="22" spans="1:36" ht="15">
      <c r="B22" s="11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</row>
  </sheetData>
  <sheetProtection formatCells="0" formatColumns="0" formatRows="0" insertRows="0" deleteRows="0" sort="0" autoFilter="0" pivotTables="0"/>
  <phoneticPr fontId="2" type="noConversion"/>
  <dataValidations count="1">
    <dataValidation type="list" allowBlank="1" showInputMessage="1" showErrorMessage="1" sqref="C3:Q3 S3:W3" xr:uid="{00000000-0002-0000-0300-000000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pageOrder="overThenDown" orientation="landscape" horizontalDpi="300" verticalDpi="300" r:id="rId1"/>
  <headerFooter alignWithMargins="0">
    <oddHeader>&amp;L&amp;"Arial,Bold"&amp;16Table Definition Document   -   Table Detail</oddHeader>
    <oddFooter>&amp;C- &amp;A [&amp;P / &amp;N] -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AJ27"/>
  <sheetViews>
    <sheetView zoomScaleNormal="100" zoomScaleSheetLayoutView="100" workbookViewId="0">
      <selection activeCell="B14" sqref="B14"/>
    </sheetView>
  </sheetViews>
  <sheetFormatPr defaultColWidth="4.19921875" defaultRowHeight="12.75" customHeight="1"/>
  <cols>
    <col min="1" max="1" width="0.8984375" style="3" customWidth="1"/>
    <col min="2" max="2" width="11.19921875" style="10" customWidth="1"/>
    <col min="3" max="3" width="7.5" style="8" customWidth="1"/>
    <col min="4" max="4" width="3.09765625" style="8" bestFit="1" customWidth="1"/>
    <col min="5" max="5" width="25.09765625" style="8" bestFit="1" customWidth="1"/>
    <col min="6" max="6" width="8" style="8" bestFit="1" customWidth="1"/>
    <col min="7" max="7" width="6.3984375" style="8" bestFit="1" customWidth="1"/>
    <col min="8" max="8" width="8.8984375" style="8" bestFit="1" customWidth="1"/>
    <col min="9" max="11" width="10" style="8" bestFit="1" customWidth="1"/>
    <col min="12" max="12" width="18" style="8" bestFit="1" customWidth="1"/>
    <col min="13" max="13" width="8" style="8" bestFit="1" customWidth="1"/>
    <col min="14" max="14" width="6.3984375" style="8" bestFit="1" customWidth="1"/>
    <col min="15" max="16" width="8" style="8" bestFit="1" customWidth="1"/>
    <col min="17" max="17" width="9.69921875" style="8" bestFit="1" customWidth="1"/>
    <col min="18" max="18" width="20.69921875" style="8" bestFit="1" customWidth="1"/>
    <col min="19" max="19" width="8" style="8" bestFit="1" customWidth="1"/>
    <col min="20" max="20" width="10" style="8" bestFit="1" customWidth="1"/>
    <col min="21" max="21" width="25.09765625" style="8" bestFit="1" customWidth="1"/>
    <col min="22" max="22" width="8" style="8" bestFit="1" customWidth="1"/>
    <col min="23" max="23" width="12.19921875" style="8" bestFit="1" customWidth="1"/>
    <col min="24" max="25" width="8" style="8" bestFit="1" customWidth="1"/>
    <col min="26" max="26" width="18" style="8" bestFit="1" customWidth="1"/>
    <col min="27" max="27" width="18" style="3" bestFit="1" customWidth="1"/>
    <col min="28" max="28" width="11.8984375" style="3" bestFit="1" customWidth="1"/>
    <col min="29" max="29" width="8" style="3" bestFit="1" customWidth="1"/>
    <col min="30" max="30" width="16.8984375" style="3" bestFit="1" customWidth="1"/>
    <col min="31" max="31" width="8" style="8" bestFit="1" customWidth="1"/>
    <col min="32" max="32" width="16.8984375" style="8" bestFit="1" customWidth="1"/>
    <col min="33" max="33" width="8" style="8" bestFit="1" customWidth="1"/>
    <col min="34" max="34" width="11.8984375" style="8" bestFit="1" customWidth="1"/>
    <col min="35" max="35" width="18" style="12" bestFit="1" customWidth="1"/>
    <col min="36" max="36" width="6.3984375" style="12" bestFit="1" customWidth="1"/>
    <col min="37" max="37" width="9.8984375" style="3" customWidth="1"/>
    <col min="38" max="16384" width="4.19921875" style="3"/>
  </cols>
  <sheetData>
    <row r="1" spans="1:36" ht="3.75" customHeight="1">
      <c r="A1" s="3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U1" s="8">
        <v>8</v>
      </c>
    </row>
    <row r="2" spans="1:36" ht="12">
      <c r="A2" s="3">
        <v>2</v>
      </c>
      <c r="B2" s="38" t="s">
        <v>459</v>
      </c>
      <c r="C2" s="4" t="s">
        <v>446</v>
      </c>
      <c r="D2" s="9"/>
      <c r="E2" s="9"/>
      <c r="F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E2" s="3"/>
      <c r="AF2" s="3"/>
      <c r="AG2" s="3"/>
      <c r="AH2" s="3"/>
      <c r="AI2" s="13"/>
      <c r="AJ2" s="13"/>
    </row>
    <row r="3" spans="1:36" ht="12">
      <c r="A3" s="3">
        <v>3</v>
      </c>
      <c r="B3" s="36" t="s">
        <v>10</v>
      </c>
      <c r="C3" s="4" t="s">
        <v>40</v>
      </c>
      <c r="D3" s="9"/>
      <c r="E3" s="9"/>
      <c r="F3" s="9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E3" s="3"/>
      <c r="AF3" s="3"/>
      <c r="AG3" s="3"/>
      <c r="AH3" s="3"/>
      <c r="AI3" s="13"/>
      <c r="AJ3" s="13"/>
    </row>
    <row r="4" spans="1:36" ht="12">
      <c r="A4" s="3">
        <v>4</v>
      </c>
      <c r="B4" s="36" t="s">
        <v>11</v>
      </c>
      <c r="C4" s="4" t="str">
        <f>B17</f>
        <v>RID</v>
      </c>
      <c r="D4" s="9"/>
      <c r="E4" s="9"/>
      <c r="F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E4" s="3"/>
      <c r="AF4" s="3"/>
      <c r="AG4" s="3"/>
      <c r="AH4" s="3"/>
      <c r="AI4" s="13"/>
      <c r="AJ4" s="13"/>
    </row>
    <row r="5" spans="1:36" ht="12">
      <c r="A5" s="3">
        <v>5</v>
      </c>
      <c r="B5" s="36" t="s">
        <v>12</v>
      </c>
      <c r="C5" s="4" t="str">
        <f>AJ17</f>
        <v>已删除</v>
      </c>
      <c r="D5" s="9"/>
      <c r="E5" s="9"/>
      <c r="F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E5" s="3"/>
      <c r="AF5" s="3"/>
      <c r="AG5" s="3"/>
      <c r="AH5" s="3"/>
      <c r="AI5" s="13"/>
      <c r="AJ5" s="13"/>
    </row>
    <row r="6" spans="1:36" ht="12">
      <c r="A6" s="3">
        <v>6</v>
      </c>
      <c r="B6" s="37" t="s">
        <v>16</v>
      </c>
      <c r="C6" s="3"/>
      <c r="D6" s="9"/>
      <c r="E6" s="9"/>
      <c r="F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E6" s="3"/>
      <c r="AF6" s="3"/>
      <c r="AG6" s="3"/>
      <c r="AH6" s="3"/>
      <c r="AI6" s="13"/>
      <c r="AJ6" s="13"/>
    </row>
    <row r="7" spans="1:36" ht="12">
      <c r="A7" s="3">
        <v>7</v>
      </c>
      <c r="B7" s="36" t="s">
        <v>41</v>
      </c>
      <c r="C7" s="7">
        <v>0</v>
      </c>
      <c r="D7" s="9"/>
      <c r="E7" s="9"/>
      <c r="F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E7" s="3"/>
      <c r="AF7" s="3"/>
      <c r="AG7" s="3"/>
      <c r="AH7" s="3"/>
      <c r="AI7" s="13"/>
      <c r="AJ7" s="13"/>
    </row>
    <row r="8" spans="1:36" ht="12">
      <c r="A8" s="3">
        <v>8</v>
      </c>
      <c r="B8" s="37" t="s">
        <v>42</v>
      </c>
      <c r="C8" s="7">
        <v>1</v>
      </c>
      <c r="D8" s="9"/>
      <c r="E8" s="9"/>
      <c r="F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E8" s="3"/>
      <c r="AF8" s="3"/>
      <c r="AG8" s="3"/>
      <c r="AH8" s="3"/>
      <c r="AI8" s="13"/>
      <c r="AJ8" s="13"/>
    </row>
    <row r="9" spans="1:36" ht="12">
      <c r="A9" s="3">
        <v>9</v>
      </c>
      <c r="B9" s="37" t="s">
        <v>45</v>
      </c>
      <c r="C9" s="4">
        <v>1</v>
      </c>
      <c r="D9" s="9"/>
      <c r="E9" s="9"/>
      <c r="F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E9" s="3"/>
      <c r="AF9" s="3"/>
      <c r="AG9" s="3"/>
      <c r="AH9" s="3"/>
      <c r="AI9" s="13"/>
      <c r="AJ9" s="13"/>
    </row>
    <row r="10" spans="1:36" ht="12">
      <c r="A10" s="3">
        <v>10</v>
      </c>
      <c r="B10" s="37" t="s">
        <v>49</v>
      </c>
      <c r="C10" s="34">
        <v>1</v>
      </c>
      <c r="D10" s="9"/>
      <c r="E10" s="9"/>
      <c r="F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E10" s="3"/>
      <c r="AF10" s="3"/>
      <c r="AG10" s="3"/>
      <c r="AH10" s="3"/>
      <c r="AI10" s="13"/>
      <c r="AJ10" s="13"/>
    </row>
    <row r="11" spans="1:36" ht="12">
      <c r="A11" s="3">
        <v>11</v>
      </c>
      <c r="B11" s="36" t="s">
        <v>44</v>
      </c>
      <c r="C11" s="7">
        <v>1</v>
      </c>
      <c r="D11" s="9"/>
      <c r="E11" s="9"/>
      <c r="F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E11" s="3"/>
      <c r="AF11" s="3"/>
      <c r="AG11" s="3"/>
      <c r="AH11" s="3"/>
      <c r="AI11" s="13"/>
      <c r="AJ11" s="13"/>
    </row>
    <row r="12" spans="1:36" ht="12">
      <c r="A12" s="3">
        <v>12</v>
      </c>
      <c r="B12" s="36" t="s">
        <v>43</v>
      </c>
      <c r="C12" s="7">
        <v>1</v>
      </c>
      <c r="D12" s="9"/>
      <c r="E12" s="9"/>
      <c r="F12" s="9"/>
      <c r="H12" s="4"/>
      <c r="I12" s="35"/>
      <c r="J12" s="3"/>
      <c r="K12" s="3"/>
      <c r="L12" s="3"/>
      <c r="M12" s="3"/>
      <c r="N12" s="3"/>
      <c r="U12" s="35"/>
      <c r="AE12" s="3"/>
      <c r="AF12" s="3"/>
      <c r="AG12" s="3"/>
      <c r="AH12" s="3"/>
      <c r="AI12" s="13"/>
      <c r="AJ12" s="13"/>
    </row>
    <row r="13" spans="1:36" ht="12">
      <c r="A13" s="3">
        <v>13</v>
      </c>
      <c r="C13" s="15" t="s">
        <v>453</v>
      </c>
      <c r="D13" s="9"/>
      <c r="E13" s="9"/>
      <c r="F13" s="9"/>
      <c r="G13" s="4"/>
      <c r="H13" s="4"/>
      <c r="I13" s="35"/>
      <c r="J13" s="3"/>
      <c r="K13" s="3"/>
      <c r="L13" s="3"/>
      <c r="M13" s="3"/>
      <c r="N13" s="3"/>
      <c r="U13" s="35"/>
      <c r="AE13" s="3"/>
      <c r="AF13" s="3"/>
      <c r="AG13" s="3"/>
      <c r="AH13" s="3"/>
      <c r="AI13" s="13"/>
      <c r="AJ13" s="13"/>
    </row>
    <row r="14" spans="1:36" ht="12">
      <c r="A14" s="3">
        <v>14</v>
      </c>
      <c r="B14" s="38" t="s">
        <v>459</v>
      </c>
      <c r="C14" s="9"/>
      <c r="D14" s="9"/>
      <c r="E14" s="6"/>
      <c r="F14" s="4"/>
      <c r="G14" s="4"/>
      <c r="H14" s="4"/>
      <c r="J14" s="3"/>
      <c r="K14" s="3"/>
      <c r="L14" s="3"/>
      <c r="M14" s="3"/>
      <c r="N14" s="3"/>
      <c r="AE14" s="3"/>
      <c r="AF14" s="3"/>
      <c r="AG14" s="3"/>
      <c r="AH14" s="3"/>
      <c r="AI14" s="13"/>
      <c r="AJ14" s="13"/>
    </row>
    <row r="15" spans="1:36" ht="12">
      <c r="A15" s="3">
        <v>15</v>
      </c>
      <c r="B15" s="14"/>
      <c r="C15" s="9"/>
      <c r="D15" s="9"/>
      <c r="E15" s="6"/>
      <c r="F15" s="4"/>
      <c r="G15" s="4"/>
      <c r="H15" s="4"/>
      <c r="J15" s="3"/>
      <c r="K15" s="3"/>
      <c r="L15" s="3"/>
      <c r="M15" s="3"/>
      <c r="N15" s="3"/>
      <c r="AE15" s="3"/>
      <c r="AF15" s="3"/>
      <c r="AG15" s="3"/>
      <c r="AH15" s="3"/>
      <c r="AI15" s="13"/>
      <c r="AJ15" s="13"/>
    </row>
    <row r="16" spans="1:36" ht="12">
      <c r="B16" s="14"/>
      <c r="C16" s="9"/>
      <c r="D16" s="9"/>
      <c r="E16" s="6"/>
      <c r="F16" s="4"/>
      <c r="G16" s="4"/>
      <c r="H16" s="4"/>
      <c r="J16" s="3"/>
      <c r="K16" s="3"/>
      <c r="L16" s="3"/>
      <c r="M16" s="3"/>
      <c r="N16" s="3"/>
      <c r="AE16" s="3"/>
      <c r="AF16" s="3"/>
      <c r="AG16" s="3"/>
      <c r="AH16" s="3"/>
      <c r="AI16" s="13"/>
      <c r="AJ16" s="13"/>
    </row>
    <row r="17" spans="2:36" ht="12.75" customHeight="1">
      <c r="B17" s="60" t="s">
        <v>9</v>
      </c>
      <c r="C17" s="61" t="s">
        <v>121</v>
      </c>
      <c r="D17" s="61" t="s">
        <v>122</v>
      </c>
      <c r="E17" s="61" t="s">
        <v>105</v>
      </c>
      <c r="F17" s="61" t="s">
        <v>106</v>
      </c>
      <c r="G17" s="61" t="s">
        <v>74</v>
      </c>
      <c r="H17" s="61" t="s">
        <v>80</v>
      </c>
      <c r="I17" s="61" t="s">
        <v>113</v>
      </c>
      <c r="J17" s="61" t="s">
        <v>110</v>
      </c>
      <c r="K17" s="61" t="s">
        <v>114</v>
      </c>
      <c r="L17" s="61" t="s">
        <v>116</v>
      </c>
      <c r="M17" s="61" t="s">
        <v>107</v>
      </c>
      <c r="N17" s="61" t="s">
        <v>108</v>
      </c>
      <c r="O17" s="61" t="s">
        <v>109</v>
      </c>
      <c r="P17" s="61" t="s">
        <v>111</v>
      </c>
      <c r="Q17" s="61" t="s">
        <v>100</v>
      </c>
      <c r="R17" s="61" t="s">
        <v>101</v>
      </c>
      <c r="S17" s="61" t="s">
        <v>102</v>
      </c>
      <c r="T17" s="61" t="s">
        <v>103</v>
      </c>
      <c r="U17" s="61" t="s">
        <v>104</v>
      </c>
      <c r="V17" s="61" t="s">
        <v>99</v>
      </c>
      <c r="W17" s="61" t="s">
        <v>59</v>
      </c>
      <c r="X17" s="61" t="s">
        <v>65</v>
      </c>
      <c r="Y17" s="61" t="s">
        <v>66</v>
      </c>
      <c r="Z17" s="61" t="s">
        <v>79</v>
      </c>
      <c r="AA17" s="61" t="s">
        <v>81</v>
      </c>
      <c r="AB17" s="61" t="s">
        <v>115</v>
      </c>
      <c r="AC17" s="61" t="s">
        <v>117</v>
      </c>
      <c r="AD17" s="61" t="s">
        <v>118</v>
      </c>
      <c r="AE17" s="61" t="s">
        <v>86</v>
      </c>
      <c r="AF17" s="61" t="s">
        <v>119</v>
      </c>
      <c r="AG17" s="61" t="s">
        <v>88</v>
      </c>
      <c r="AH17" s="61" t="s">
        <v>82</v>
      </c>
      <c r="AI17" s="61" t="s">
        <v>83</v>
      </c>
      <c r="AJ17" s="61" t="s">
        <v>120</v>
      </c>
    </row>
    <row r="18" spans="2:36" ht="12.75" customHeight="1">
      <c r="B18" s="62" t="s">
        <v>448</v>
      </c>
      <c r="C18" s="62" t="s">
        <v>449</v>
      </c>
      <c r="D18" s="62" t="s">
        <v>450</v>
      </c>
      <c r="E18" s="62" t="s">
        <v>451</v>
      </c>
      <c r="F18" s="62" t="s">
        <v>452</v>
      </c>
      <c r="G18" s="62" t="s">
        <v>245</v>
      </c>
      <c r="H18" s="62" t="s">
        <v>246</v>
      </c>
      <c r="I18" s="62" t="s">
        <v>247</v>
      </c>
      <c r="J18" s="62" t="s">
        <v>248</v>
      </c>
      <c r="K18" s="62" t="s">
        <v>249</v>
      </c>
      <c r="L18" s="62" t="s">
        <v>250</v>
      </c>
      <c r="M18" s="62" t="s">
        <v>251</v>
      </c>
      <c r="N18" s="62" t="s">
        <v>252</v>
      </c>
      <c r="O18" s="62" t="s">
        <v>253</v>
      </c>
      <c r="P18" s="62" t="s">
        <v>254</v>
      </c>
      <c r="Q18" s="62" t="s">
        <v>255</v>
      </c>
      <c r="R18" s="62" t="s">
        <v>256</v>
      </c>
      <c r="S18" s="62" t="s">
        <v>257</v>
      </c>
      <c r="T18" s="62" t="s">
        <v>258</v>
      </c>
      <c r="U18" s="62" t="s">
        <v>259</v>
      </c>
      <c r="V18" s="62" t="s">
        <v>232</v>
      </c>
      <c r="W18" s="62" t="s">
        <v>234</v>
      </c>
      <c r="X18" s="62" t="s">
        <v>235</v>
      </c>
      <c r="Y18" s="62" t="s">
        <v>241</v>
      </c>
      <c r="Z18" s="62" t="s">
        <v>260</v>
      </c>
      <c r="AA18" s="62" t="s">
        <v>261</v>
      </c>
      <c r="AB18" s="62" t="s">
        <v>262</v>
      </c>
      <c r="AC18" s="62" t="s">
        <v>263</v>
      </c>
      <c r="AD18" s="62" t="s">
        <v>264</v>
      </c>
      <c r="AE18" s="62" t="s">
        <v>265</v>
      </c>
      <c r="AF18" s="62" t="s">
        <v>266</v>
      </c>
      <c r="AG18" s="62" t="s">
        <v>267</v>
      </c>
      <c r="AH18" s="62" t="s">
        <v>268</v>
      </c>
      <c r="AI18" s="62" t="s">
        <v>269</v>
      </c>
      <c r="AJ18" s="62" t="s">
        <v>270</v>
      </c>
    </row>
    <row r="19" spans="2:36" ht="12.75" customHeight="1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2:36" ht="12.75" customHeight="1"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2:36" ht="12.75" customHeight="1"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  <row r="22" spans="2:36" ht="12.7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</row>
    <row r="23" spans="2:36" ht="12.75" customHeight="1"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</row>
    <row r="24" spans="2:36" ht="12.75" customHeight="1"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</row>
    <row r="25" spans="2:36" ht="12.75" customHeight="1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</row>
    <row r="26" spans="2:36" ht="12.75" customHeight="1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</row>
    <row r="27" spans="2:36" ht="12.75" customHeight="1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</row>
  </sheetData>
  <sheetProtection formatCells="0" formatColumns="0" formatRows="0" insertRows="0" deleteRows="0" sort="0" autoFilter="0" pivotTables="0"/>
  <phoneticPr fontId="2" type="noConversion"/>
  <dataValidations count="1">
    <dataValidation type="list" allowBlank="1" showInputMessage="1" showErrorMessage="1" sqref="AA3:AD3 C3 G3:Y3" xr:uid="{00000000-0002-0000-0500-000000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pageOrder="overThenDown" orientation="landscape" horizontalDpi="300" verticalDpi="300" r:id="rId1"/>
  <headerFooter alignWithMargins="0">
    <oddHeader>&amp;L&amp;"Arial,Bold"&amp;16Table Definition Document   -   Table Detail</oddHeader>
    <oddFooter>&amp;C- &amp;A [&amp;P / &amp;N] -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P18"/>
  <sheetViews>
    <sheetView zoomScaleNormal="100" zoomScaleSheetLayoutView="100" workbookViewId="0">
      <selection activeCell="C13" sqref="C13"/>
    </sheetView>
  </sheetViews>
  <sheetFormatPr defaultColWidth="4.19921875" defaultRowHeight="12.75" customHeight="1"/>
  <cols>
    <col min="1" max="1" width="0.8984375" style="3" customWidth="1"/>
    <col min="2" max="2" width="20.3984375" style="10" bestFit="1" customWidth="1"/>
    <col min="3" max="3" width="10.5" style="8" customWidth="1"/>
    <col min="4" max="4" width="10.69921875" style="8" customWidth="1"/>
    <col min="5" max="5" width="8.59765625" style="8" customWidth="1"/>
    <col min="6" max="6" width="13.19921875" style="8" customWidth="1"/>
    <col min="7" max="7" width="10.19921875" style="8" customWidth="1"/>
    <col min="8" max="8" width="8" style="8" customWidth="1"/>
    <col min="9" max="9" width="13.69921875" style="8" customWidth="1"/>
    <col min="10" max="10" width="8.19921875" style="8" customWidth="1"/>
    <col min="11" max="11" width="8.69921875" style="8" customWidth="1"/>
    <col min="12" max="12" width="10" style="8" customWidth="1"/>
    <col min="13" max="13" width="8.5" style="8" customWidth="1"/>
    <col min="14" max="14" width="9.5" style="8" customWidth="1"/>
    <col min="15" max="15" width="10" style="8" customWidth="1"/>
    <col min="16" max="16" width="13.69921875" style="8" customWidth="1"/>
    <col min="17" max="17" width="8.5" style="8" customWidth="1"/>
    <col min="18" max="18" width="19.19921875" style="8" customWidth="1"/>
    <col min="19" max="19" width="8" style="3" customWidth="1"/>
    <col min="20" max="20" width="13.19921875" style="3" customWidth="1"/>
    <col min="21" max="21" width="17" style="3" customWidth="1"/>
    <col min="22" max="23" width="9.69921875" style="3" customWidth="1"/>
    <col min="24" max="24" width="11.3984375" style="8" customWidth="1"/>
    <col min="25" max="25" width="10.69921875" style="8" customWidth="1"/>
    <col min="26" max="26" width="12.19921875" style="8" customWidth="1"/>
    <col min="27" max="27" width="12.8984375" style="8" customWidth="1"/>
    <col min="28" max="28" width="9.19921875" style="12" customWidth="1"/>
    <col min="29" max="29" width="10.69921875" style="12" customWidth="1"/>
    <col min="30" max="30" width="11.09765625" style="12" customWidth="1"/>
    <col min="31" max="31" width="11.3984375" style="12" customWidth="1"/>
    <col min="32" max="32" width="9.5" style="12" customWidth="1"/>
    <col min="33" max="33" width="8.8984375" style="3" hidden="1" customWidth="1"/>
    <col min="34" max="34" width="8.69921875" style="3" hidden="1" customWidth="1"/>
    <col min="35" max="35" width="9" style="3" hidden="1" customWidth="1"/>
    <col min="36" max="36" width="41.19921875" style="10" hidden="1" customWidth="1"/>
    <col min="37" max="37" width="10.19921875" style="8" customWidth="1"/>
    <col min="38" max="38" width="11.19921875" style="3" customWidth="1"/>
    <col min="39" max="39" width="10.69921875" style="3" customWidth="1"/>
    <col min="40" max="40" width="11.69921875" style="3" customWidth="1"/>
    <col min="41" max="41" width="11.5" style="3" customWidth="1"/>
    <col min="42" max="42" width="9.8984375" style="3" customWidth="1"/>
    <col min="43" max="43" width="8" style="3" bestFit="1" customWidth="1"/>
    <col min="44" max="44" width="6.19921875" style="3" bestFit="1" customWidth="1"/>
    <col min="45" max="45" width="7.3984375" style="3" bestFit="1" customWidth="1"/>
    <col min="46" max="46" width="8" style="3" bestFit="1" customWidth="1"/>
    <col min="47" max="48" width="4.19921875" style="3"/>
    <col min="49" max="49" width="9.59765625" style="3" bestFit="1" customWidth="1"/>
    <col min="50" max="50" width="8" style="3" bestFit="1" customWidth="1"/>
    <col min="51" max="51" width="6.3984375" style="3" bestFit="1" customWidth="1"/>
    <col min="52" max="16384" width="4.19921875" style="3"/>
  </cols>
  <sheetData>
    <row r="1" spans="1:42" ht="3.75" customHeight="1">
      <c r="A1" s="3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Q1" s="8">
        <v>8</v>
      </c>
    </row>
    <row r="2" spans="1:42" ht="12">
      <c r="A2" s="3">
        <v>2</v>
      </c>
      <c r="B2" s="38" t="s">
        <v>460</v>
      </c>
      <c r="C2" s="4" t="s">
        <v>446</v>
      </c>
      <c r="D2" s="4"/>
      <c r="E2" s="4"/>
      <c r="F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X2" s="3"/>
      <c r="Y2" s="3"/>
      <c r="Z2" s="3"/>
      <c r="AA2" s="3"/>
      <c r="AB2" s="13"/>
      <c r="AC2" s="13"/>
      <c r="AD2" s="13"/>
      <c r="AE2" s="13"/>
      <c r="AF2" s="13"/>
      <c r="AG2" s="32" t="s">
        <v>29</v>
      </c>
      <c r="AH2" s="32" t="s">
        <v>30</v>
      </c>
      <c r="AI2" s="33" t="s">
        <v>38</v>
      </c>
      <c r="AK2" s="3"/>
    </row>
    <row r="3" spans="1:42" ht="12">
      <c r="A3" s="3">
        <v>3</v>
      </c>
      <c r="B3" s="36" t="s">
        <v>10</v>
      </c>
      <c r="C3" s="4" t="s">
        <v>40</v>
      </c>
      <c r="D3" s="4"/>
      <c r="E3" s="4"/>
      <c r="F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X3" s="3"/>
      <c r="Y3" s="3"/>
      <c r="Z3" s="3"/>
      <c r="AA3" s="3"/>
      <c r="AB3" s="13"/>
      <c r="AC3" s="13"/>
      <c r="AD3" s="13"/>
      <c r="AE3" s="13"/>
      <c r="AF3" s="13"/>
      <c r="AG3" s="10" t="s">
        <v>19</v>
      </c>
      <c r="AH3" s="10" t="s">
        <v>28</v>
      </c>
      <c r="AI3" s="4"/>
      <c r="AK3" s="3"/>
    </row>
    <row r="4" spans="1:42" ht="12">
      <c r="A4" s="3">
        <v>4</v>
      </c>
      <c r="B4" s="36" t="s">
        <v>11</v>
      </c>
      <c r="C4" s="4" t="str">
        <f>B17</f>
        <v>Bug编号</v>
      </c>
      <c r="D4" s="4"/>
      <c r="E4" s="4"/>
      <c r="F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  <c r="Y4" s="3"/>
      <c r="Z4" s="3"/>
      <c r="AA4" s="3"/>
      <c r="AB4" s="13"/>
      <c r="AC4" s="13"/>
      <c r="AD4" s="13"/>
      <c r="AE4" s="13"/>
      <c r="AF4" s="13"/>
      <c r="AG4" s="10" t="s">
        <v>22</v>
      </c>
      <c r="AH4" s="10" t="s">
        <v>31</v>
      </c>
      <c r="AI4" s="4"/>
      <c r="AK4" s="3"/>
    </row>
    <row r="5" spans="1:42" ht="12">
      <c r="A5" s="3">
        <v>5</v>
      </c>
      <c r="B5" s="36" t="s">
        <v>12</v>
      </c>
      <c r="C5" s="4" t="str">
        <f>AP17</f>
        <v>已删除</v>
      </c>
      <c r="D5" s="4"/>
      <c r="E5" s="4"/>
      <c r="F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X5" s="3"/>
      <c r="Y5" s="3"/>
      <c r="Z5" s="3"/>
      <c r="AA5" s="3"/>
      <c r="AB5" s="13"/>
      <c r="AC5" s="13"/>
      <c r="AD5" s="13"/>
      <c r="AE5" s="13"/>
      <c r="AF5" s="13"/>
      <c r="AG5" s="10" t="s">
        <v>23</v>
      </c>
      <c r="AH5" s="10" t="s">
        <v>32</v>
      </c>
      <c r="AI5" s="4" t="s">
        <v>39</v>
      </c>
      <c r="AK5" s="3"/>
    </row>
    <row r="6" spans="1:42" ht="12">
      <c r="A6" s="3">
        <v>6</v>
      </c>
      <c r="B6" s="37" t="s">
        <v>16</v>
      </c>
      <c r="C6" s="3"/>
      <c r="D6" s="3"/>
      <c r="E6" s="3"/>
      <c r="F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X6" s="3"/>
      <c r="Y6" s="3"/>
      <c r="Z6" s="3"/>
      <c r="AA6" s="3"/>
      <c r="AB6" s="13"/>
      <c r="AC6" s="13"/>
      <c r="AD6" s="13"/>
      <c r="AE6" s="13"/>
      <c r="AF6" s="13"/>
      <c r="AG6" s="10" t="s">
        <v>18</v>
      </c>
      <c r="AH6" s="10" t="s">
        <v>33</v>
      </c>
      <c r="AI6" s="4"/>
      <c r="AK6" s="3"/>
    </row>
    <row r="7" spans="1:42" ht="12">
      <c r="A7" s="3">
        <v>7</v>
      </c>
      <c r="B7" s="36" t="s">
        <v>41</v>
      </c>
      <c r="C7" s="7">
        <v>0</v>
      </c>
      <c r="D7" s="7"/>
      <c r="E7" s="4"/>
      <c r="F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X7" s="3"/>
      <c r="Y7" s="3"/>
      <c r="Z7" s="3"/>
      <c r="AA7" s="3"/>
      <c r="AB7" s="13"/>
      <c r="AC7" s="13"/>
      <c r="AD7" s="13"/>
      <c r="AE7" s="13"/>
      <c r="AF7" s="13"/>
      <c r="AG7" s="10" t="s">
        <v>24</v>
      </c>
      <c r="AH7" s="10" t="s">
        <v>34</v>
      </c>
      <c r="AI7" s="4" t="s">
        <v>39</v>
      </c>
      <c r="AK7" s="3"/>
    </row>
    <row r="8" spans="1:42" ht="12">
      <c r="A8" s="3">
        <v>8</v>
      </c>
      <c r="B8" s="37" t="s">
        <v>42</v>
      </c>
      <c r="C8" s="7">
        <v>1</v>
      </c>
      <c r="D8" s="7"/>
      <c r="E8" s="4"/>
      <c r="F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  <c r="Y8" s="3"/>
      <c r="Z8" s="3"/>
      <c r="AA8" s="3"/>
      <c r="AB8" s="13"/>
      <c r="AC8" s="13"/>
      <c r="AD8" s="13"/>
      <c r="AE8" s="13"/>
      <c r="AF8" s="13"/>
      <c r="AG8" s="10" t="s">
        <v>25</v>
      </c>
      <c r="AH8" s="10" t="s">
        <v>35</v>
      </c>
      <c r="AI8" s="4" t="s">
        <v>39</v>
      </c>
      <c r="AK8" s="3"/>
    </row>
    <row r="9" spans="1:42" ht="12">
      <c r="A9" s="3">
        <v>9</v>
      </c>
      <c r="B9" s="37" t="s">
        <v>45</v>
      </c>
      <c r="C9" s="4">
        <v>1</v>
      </c>
      <c r="D9" s="4"/>
      <c r="E9" s="4"/>
      <c r="F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  <c r="Y9" s="3"/>
      <c r="Z9" s="3"/>
      <c r="AA9" s="3"/>
      <c r="AB9" s="13"/>
      <c r="AC9" s="13"/>
      <c r="AD9" s="13"/>
      <c r="AE9" s="13"/>
      <c r="AF9" s="13"/>
      <c r="AG9" s="10" t="s">
        <v>21</v>
      </c>
      <c r="AH9" s="10" t="s">
        <v>20</v>
      </c>
      <c r="AI9" s="4" t="s">
        <v>39</v>
      </c>
      <c r="AK9" s="3"/>
    </row>
    <row r="10" spans="1:42" ht="12">
      <c r="A10" s="3">
        <v>10</v>
      </c>
      <c r="B10" s="37" t="s">
        <v>49</v>
      </c>
      <c r="C10" s="34">
        <v>1</v>
      </c>
      <c r="D10" s="4"/>
      <c r="E10" s="4"/>
      <c r="F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  <c r="Y10" s="3"/>
      <c r="Z10" s="3"/>
      <c r="AA10" s="3"/>
      <c r="AB10" s="13"/>
      <c r="AC10" s="13"/>
      <c r="AD10" s="13"/>
      <c r="AE10" s="13"/>
      <c r="AF10" s="13"/>
      <c r="AG10" s="10" t="s">
        <v>26</v>
      </c>
      <c r="AH10" s="10" t="s">
        <v>36</v>
      </c>
      <c r="AI10" s="4"/>
      <c r="AK10" s="3"/>
    </row>
    <row r="11" spans="1:42" ht="12">
      <c r="A11" s="3">
        <v>11</v>
      </c>
      <c r="B11" s="36" t="s">
        <v>44</v>
      </c>
      <c r="C11" s="7">
        <v>1</v>
      </c>
      <c r="D11" s="7"/>
      <c r="E11" s="4"/>
      <c r="F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  <c r="Y11" s="3"/>
      <c r="Z11" s="3"/>
      <c r="AA11" s="3"/>
      <c r="AB11" s="13"/>
      <c r="AC11" s="13"/>
      <c r="AD11" s="13"/>
      <c r="AE11" s="13"/>
      <c r="AF11" s="13"/>
      <c r="AG11" s="10" t="s">
        <v>27</v>
      </c>
      <c r="AH11" s="10" t="s">
        <v>37</v>
      </c>
      <c r="AI11" s="4" t="s">
        <v>39</v>
      </c>
      <c r="AK11" s="3"/>
    </row>
    <row r="12" spans="1:42" ht="12">
      <c r="A12" s="3">
        <v>12</v>
      </c>
      <c r="B12" s="36" t="s">
        <v>43</v>
      </c>
      <c r="C12" s="7">
        <v>1</v>
      </c>
      <c r="D12" s="7"/>
      <c r="E12" s="4"/>
      <c r="F12" s="4"/>
      <c r="H12" s="4"/>
      <c r="I12" s="35"/>
      <c r="J12" s="3"/>
      <c r="K12" s="3"/>
      <c r="L12" s="3"/>
      <c r="M12" s="3"/>
      <c r="N12" s="3"/>
      <c r="Q12" s="35"/>
      <c r="X12" s="3"/>
      <c r="Y12" s="3"/>
      <c r="Z12" s="3"/>
      <c r="AA12" s="3"/>
      <c r="AB12" s="13"/>
      <c r="AC12" s="13"/>
      <c r="AD12" s="13"/>
      <c r="AE12" s="13"/>
      <c r="AF12" s="13"/>
    </row>
    <row r="13" spans="1:42" ht="12">
      <c r="A13" s="3">
        <v>13</v>
      </c>
      <c r="B13" s="15"/>
      <c r="C13" s="6" t="s">
        <v>463</v>
      </c>
      <c r="D13" s="34"/>
      <c r="E13" s="6"/>
      <c r="F13" s="4"/>
      <c r="G13" s="4"/>
      <c r="H13" s="4"/>
      <c r="I13" s="35"/>
      <c r="J13" s="3"/>
      <c r="K13" s="3"/>
      <c r="L13" s="3"/>
      <c r="M13" s="3"/>
      <c r="N13" s="3"/>
      <c r="Q13" s="35"/>
      <c r="X13" s="3"/>
      <c r="Y13" s="3"/>
      <c r="Z13" s="3"/>
      <c r="AA13" s="3"/>
      <c r="AB13" s="13"/>
      <c r="AC13" s="13"/>
      <c r="AD13" s="13"/>
      <c r="AE13" s="13"/>
      <c r="AF13" s="13"/>
    </row>
    <row r="14" spans="1:42" ht="12">
      <c r="A14" s="3">
        <v>14</v>
      </c>
      <c r="B14" s="31" t="s">
        <v>461</v>
      </c>
      <c r="C14" s="9"/>
      <c r="D14" s="9"/>
      <c r="E14" s="6"/>
      <c r="F14" s="4"/>
      <c r="G14" s="4"/>
      <c r="H14" s="4"/>
      <c r="J14" s="3"/>
      <c r="K14" s="3"/>
      <c r="L14" s="3"/>
      <c r="M14" s="3"/>
      <c r="N14" s="3"/>
      <c r="X14" s="3"/>
      <c r="Y14" s="3"/>
      <c r="Z14" s="3"/>
      <c r="AA14" s="3"/>
      <c r="AB14" s="13"/>
      <c r="AC14" s="13"/>
      <c r="AD14" s="13"/>
      <c r="AE14" s="13"/>
      <c r="AF14" s="13"/>
    </row>
    <row r="15" spans="1:42" s="10" customFormat="1" ht="12">
      <c r="A15" s="3">
        <v>15</v>
      </c>
      <c r="B15" s="14"/>
      <c r="C15" s="9"/>
      <c r="D15" s="9"/>
      <c r="E15" s="6"/>
      <c r="F15" s="4"/>
      <c r="G15" s="4"/>
      <c r="H15" s="4"/>
      <c r="I15" s="8"/>
      <c r="J15" s="3"/>
      <c r="K15" s="3"/>
      <c r="L15" s="3"/>
      <c r="M15" s="3"/>
      <c r="N15" s="3"/>
      <c r="O15" s="8"/>
      <c r="P15" s="8"/>
      <c r="Q15" s="8"/>
      <c r="R15" s="8"/>
      <c r="S15" s="3"/>
      <c r="T15" s="3"/>
      <c r="U15" s="3"/>
      <c r="V15" s="3"/>
      <c r="W15" s="3"/>
      <c r="X15" s="3"/>
      <c r="Y15" s="3"/>
      <c r="Z15" s="3"/>
      <c r="AA15" s="3"/>
      <c r="AB15" s="13"/>
      <c r="AC15" s="13"/>
      <c r="AD15" s="13"/>
      <c r="AE15" s="13"/>
      <c r="AF15" s="13"/>
      <c r="AG15" s="3"/>
      <c r="AH15" s="3"/>
      <c r="AI15" s="3"/>
      <c r="AK15" s="8"/>
      <c r="AL15" s="3"/>
      <c r="AM15" s="3"/>
      <c r="AN15" s="3"/>
    </row>
    <row r="16" spans="1:42" s="10" customFormat="1" ht="12">
      <c r="A16" s="3"/>
      <c r="B16" s="16" t="s">
        <v>17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17">
        <v>6</v>
      </c>
      <c r="I16" s="17">
        <v>7</v>
      </c>
      <c r="J16" s="17">
        <v>8</v>
      </c>
      <c r="K16" s="17">
        <v>9</v>
      </c>
      <c r="L16" s="17">
        <v>10</v>
      </c>
      <c r="M16" s="17">
        <v>11</v>
      </c>
      <c r="N16" s="17">
        <v>12</v>
      </c>
      <c r="O16" s="17">
        <v>13</v>
      </c>
      <c r="P16" s="17">
        <v>14</v>
      </c>
      <c r="Q16" s="17">
        <v>15</v>
      </c>
      <c r="R16" s="17">
        <v>16</v>
      </c>
      <c r="S16" s="17">
        <v>17</v>
      </c>
      <c r="T16" s="17">
        <v>18</v>
      </c>
      <c r="U16" s="17">
        <v>19</v>
      </c>
      <c r="V16" s="17">
        <v>20</v>
      </c>
      <c r="W16" s="17">
        <v>21</v>
      </c>
      <c r="X16" s="17">
        <v>22</v>
      </c>
      <c r="Y16" s="17">
        <v>23</v>
      </c>
      <c r="Z16" s="17">
        <v>24</v>
      </c>
      <c r="AA16" s="17">
        <v>25</v>
      </c>
      <c r="AB16" s="17">
        <v>26</v>
      </c>
      <c r="AC16" s="17">
        <v>27</v>
      </c>
      <c r="AD16" s="17">
        <v>28</v>
      </c>
      <c r="AE16" s="17">
        <v>29</v>
      </c>
      <c r="AF16" s="17">
        <v>30</v>
      </c>
      <c r="AG16" s="17">
        <v>31</v>
      </c>
      <c r="AH16" s="17">
        <v>32</v>
      </c>
      <c r="AI16" s="17">
        <v>33</v>
      </c>
      <c r="AJ16" s="17">
        <v>34</v>
      </c>
      <c r="AK16" s="17">
        <v>35</v>
      </c>
      <c r="AL16" s="17">
        <v>36</v>
      </c>
      <c r="AM16" s="17">
        <v>37</v>
      </c>
      <c r="AN16" s="17">
        <v>38</v>
      </c>
      <c r="AO16" s="17">
        <v>39</v>
      </c>
      <c r="AP16" s="17">
        <v>40</v>
      </c>
    </row>
    <row r="17" spans="2:42" ht="12.75" customHeight="1">
      <c r="B17" s="74" t="s">
        <v>190</v>
      </c>
      <c r="C17" s="74" t="s">
        <v>191</v>
      </c>
      <c r="D17" s="75" t="s">
        <v>219</v>
      </c>
      <c r="E17" s="74" t="s">
        <v>64</v>
      </c>
      <c r="F17" s="76" t="s">
        <v>220</v>
      </c>
      <c r="G17" s="76" t="s">
        <v>213</v>
      </c>
      <c r="H17" s="76" t="s">
        <v>221</v>
      </c>
      <c r="I17" s="74" t="s">
        <v>193</v>
      </c>
      <c r="J17" s="74" t="s">
        <v>72</v>
      </c>
      <c r="K17" s="74" t="s">
        <v>74</v>
      </c>
      <c r="L17" s="74" t="s">
        <v>194</v>
      </c>
      <c r="M17" s="74" t="s">
        <v>204</v>
      </c>
      <c r="N17" s="76" t="s">
        <v>205</v>
      </c>
      <c r="O17" s="74" t="s">
        <v>195</v>
      </c>
      <c r="P17" s="74" t="s">
        <v>78</v>
      </c>
      <c r="Q17" s="74" t="s">
        <v>79</v>
      </c>
      <c r="R17" s="74" t="s">
        <v>196</v>
      </c>
      <c r="S17" s="74" t="s">
        <v>197</v>
      </c>
      <c r="T17" s="76" t="s">
        <v>207</v>
      </c>
      <c r="U17" s="76" t="s">
        <v>208</v>
      </c>
      <c r="V17" s="74" t="s">
        <v>86</v>
      </c>
      <c r="W17" s="74" t="s">
        <v>87</v>
      </c>
      <c r="X17" s="74" t="s">
        <v>214</v>
      </c>
      <c r="Y17" s="76" t="s">
        <v>218</v>
      </c>
      <c r="Z17" s="74" t="s">
        <v>215</v>
      </c>
      <c r="AA17" s="76" t="s">
        <v>217</v>
      </c>
      <c r="AB17" s="74" t="s">
        <v>216</v>
      </c>
      <c r="AC17" s="76" t="s">
        <v>201</v>
      </c>
      <c r="AD17" s="76" t="s">
        <v>200</v>
      </c>
      <c r="AE17" s="74" t="s">
        <v>202</v>
      </c>
      <c r="AF17" s="76" t="s">
        <v>203</v>
      </c>
      <c r="AG17" s="74" t="s">
        <v>192</v>
      </c>
      <c r="AH17" s="74" t="s">
        <v>81</v>
      </c>
      <c r="AI17" s="74" t="s">
        <v>110</v>
      </c>
      <c r="AJ17" s="76" t="s">
        <v>206</v>
      </c>
      <c r="AK17" s="74" t="s">
        <v>210</v>
      </c>
      <c r="AL17" s="74" t="s">
        <v>209</v>
      </c>
      <c r="AM17" s="74" t="s">
        <v>198</v>
      </c>
      <c r="AN17" s="76" t="s">
        <v>211</v>
      </c>
      <c r="AO17" s="74" t="s">
        <v>199</v>
      </c>
      <c r="AP17" s="76" t="s">
        <v>212</v>
      </c>
    </row>
    <row r="18" spans="2:42" ht="12.75" customHeight="1">
      <c r="B18" t="s">
        <v>258</v>
      </c>
      <c r="C18" t="s">
        <v>271</v>
      </c>
      <c r="D18" t="s">
        <v>272</v>
      </c>
      <c r="E18" t="s">
        <v>273</v>
      </c>
      <c r="F18" t="s">
        <v>235</v>
      </c>
      <c r="G18" t="s">
        <v>241</v>
      </c>
      <c r="H18" t="s">
        <v>274</v>
      </c>
      <c r="I18" t="s">
        <v>259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  <c r="U18" t="s">
        <v>286</v>
      </c>
      <c r="V18" t="s">
        <v>287</v>
      </c>
      <c r="W18" t="s">
        <v>288</v>
      </c>
      <c r="X18" t="s">
        <v>232</v>
      </c>
      <c r="Y18" t="s">
        <v>234</v>
      </c>
      <c r="Z18" t="s">
        <v>289</v>
      </c>
      <c r="AA18" t="s">
        <v>290</v>
      </c>
      <c r="AB18" t="s">
        <v>255</v>
      </c>
      <c r="AC18" t="s">
        <v>256</v>
      </c>
      <c r="AD18" t="s">
        <v>257</v>
      </c>
      <c r="AE18" t="s">
        <v>242</v>
      </c>
      <c r="AF18" t="s">
        <v>244</v>
      </c>
      <c r="AG18" t="s">
        <v>291</v>
      </c>
      <c r="AH18" t="s">
        <v>292</v>
      </c>
      <c r="AI18" t="s">
        <v>293</v>
      </c>
      <c r="AJ18" t="s">
        <v>294</v>
      </c>
      <c r="AK18" t="s">
        <v>295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</row>
  </sheetData>
  <sheetProtection formatCells="0" formatColumns="0" formatRows="0" insertRows="0" deleteRows="0" sort="0" autoFilter="0" pivotTables="0"/>
  <phoneticPr fontId="2" type="noConversion"/>
  <dataValidations count="1">
    <dataValidation type="list" allowBlank="1" showInputMessage="1" showErrorMessage="1" sqref="C3:Q3 S3:W3" xr:uid="{00000000-0002-0000-0400-000000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pageOrder="overThenDown" orientation="landscape" horizontalDpi="300" verticalDpi="300" r:id="rId1"/>
  <headerFooter alignWithMargins="0">
    <oddHeader>&amp;L&amp;"Arial,Bold"&amp;16Table Definition Document   -   Table Detail</oddHeader>
    <oddFooter>&amp;C- &amp;A [&amp;P / &amp;N] -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B1:R28"/>
  <sheetViews>
    <sheetView zoomScaleNormal="100" zoomScaleSheetLayoutView="100" workbookViewId="0">
      <pane xSplit="4" ySplit="17" topLeftCell="E18" activePane="bottomRight" state="frozen"/>
      <selection pane="topRight" activeCell="E1" sqref="E1"/>
      <selection pane="bottomLeft" activeCell="A16" sqref="A16"/>
      <selection pane="bottomRight" activeCell="C13" sqref="C13"/>
    </sheetView>
  </sheetViews>
  <sheetFormatPr defaultColWidth="4.19921875" defaultRowHeight="12.75" customHeight="1"/>
  <cols>
    <col min="1" max="1" width="0.8984375" style="3" customWidth="1"/>
    <col min="2" max="2" width="15.69921875" style="16" customWidth="1"/>
    <col min="3" max="3" width="13" style="19" customWidth="1"/>
    <col min="4" max="4" width="10" style="19" bestFit="1" customWidth="1"/>
    <col min="5" max="5" width="10" style="28" bestFit="1" customWidth="1"/>
    <col min="6" max="6" width="8" style="3" bestFit="1" customWidth="1"/>
    <col min="7" max="7" width="18.59765625" style="19" bestFit="1" customWidth="1"/>
    <col min="8" max="8" width="6.3984375" style="19" bestFit="1" customWidth="1"/>
    <col min="9" max="9" width="12.19921875" style="19" bestFit="1" customWidth="1"/>
    <col min="10" max="11" width="8" style="3" bestFit="1" customWidth="1"/>
    <col min="12" max="12" width="6.3984375" style="19" bestFit="1" customWidth="1"/>
    <col min="13" max="13" width="25.09765625" style="19" bestFit="1" customWidth="1"/>
    <col min="14" max="14" width="8" style="19" bestFit="1" customWidth="1"/>
    <col min="15" max="15" width="6.5" style="20" bestFit="1" customWidth="1"/>
    <col min="16" max="16" width="25.09765625" style="20" bestFit="1" customWidth="1"/>
    <col min="17" max="17" width="10.59765625" style="20" bestFit="1" customWidth="1"/>
    <col min="18" max="18" width="25.09765625" style="20" bestFit="1" customWidth="1"/>
    <col min="19" max="16384" width="4.19921875" style="3"/>
  </cols>
  <sheetData>
    <row r="1" spans="2:18" ht="5.25" customHeight="1">
      <c r="C1" s="17"/>
      <c r="D1" s="17"/>
      <c r="G1" s="17"/>
      <c r="H1" s="17"/>
      <c r="I1" s="17"/>
      <c r="L1" s="17"/>
      <c r="M1" s="17"/>
      <c r="N1" s="17"/>
      <c r="O1" s="18"/>
      <c r="P1" s="18"/>
      <c r="Q1" s="18"/>
      <c r="R1" s="18"/>
    </row>
    <row r="2" spans="2:18" ht="12">
      <c r="B2" s="40" t="s">
        <v>462</v>
      </c>
      <c r="C2" s="4" t="s">
        <v>446</v>
      </c>
      <c r="D2" s="24"/>
      <c r="E2" s="29"/>
      <c r="G2" s="25"/>
      <c r="H2" s="25"/>
      <c r="I2" s="25"/>
      <c r="L2" s="24"/>
      <c r="M2" s="24"/>
      <c r="N2" s="25"/>
      <c r="O2" s="25"/>
      <c r="P2" s="25"/>
      <c r="Q2" s="25"/>
      <c r="R2" s="25"/>
    </row>
    <row r="3" spans="2:18" ht="12">
      <c r="B3" s="36" t="s">
        <v>10</v>
      </c>
      <c r="C3" s="4" t="s">
        <v>40</v>
      </c>
      <c r="D3" s="22"/>
      <c r="E3" s="29"/>
      <c r="G3" s="25"/>
      <c r="H3" s="25"/>
      <c r="I3" s="25"/>
      <c r="L3" s="22"/>
      <c r="M3" s="22"/>
      <c r="N3" s="22"/>
      <c r="O3" s="25"/>
      <c r="P3" s="25"/>
      <c r="Q3" s="25"/>
      <c r="R3" s="25"/>
    </row>
    <row r="4" spans="2:18" ht="12">
      <c r="B4" s="36" t="s">
        <v>11</v>
      </c>
      <c r="C4" s="77" t="str">
        <f>B17</f>
        <v>RID</v>
      </c>
      <c r="D4" s="22"/>
      <c r="E4" s="29"/>
      <c r="G4" s="25"/>
      <c r="H4" s="25"/>
      <c r="I4" s="25"/>
      <c r="L4" s="22"/>
      <c r="M4" s="22"/>
      <c r="N4" s="25"/>
      <c r="O4" s="25"/>
      <c r="P4" s="25"/>
      <c r="Q4" s="25"/>
      <c r="R4" s="25"/>
    </row>
    <row r="5" spans="2:18" ht="12">
      <c r="B5" s="36" t="s">
        <v>12</v>
      </c>
      <c r="C5" s="83" t="str">
        <f>R17</f>
        <v>BUG名称</v>
      </c>
      <c r="D5" s="22"/>
      <c r="E5" s="29"/>
      <c r="G5" s="25"/>
      <c r="H5" s="25"/>
      <c r="I5" s="25"/>
      <c r="L5" s="22"/>
      <c r="M5" s="22"/>
      <c r="N5" s="25"/>
      <c r="O5" s="25"/>
      <c r="P5" s="25"/>
      <c r="Q5" s="25"/>
      <c r="R5" s="25"/>
    </row>
    <row r="6" spans="2:18" ht="12">
      <c r="B6" s="36" t="s">
        <v>46</v>
      </c>
      <c r="C6" s="3"/>
      <c r="D6" s="25"/>
      <c r="E6" s="29"/>
      <c r="G6" s="25"/>
      <c r="H6" s="25"/>
      <c r="I6" s="25"/>
      <c r="L6" s="25"/>
      <c r="M6" s="25"/>
      <c r="N6" s="25"/>
      <c r="O6" s="25"/>
      <c r="P6" s="25"/>
      <c r="Q6" s="25"/>
      <c r="R6" s="25"/>
    </row>
    <row r="7" spans="2:18" ht="13.2">
      <c r="B7" s="36" t="s">
        <v>47</v>
      </c>
      <c r="C7" s="23">
        <v>0</v>
      </c>
      <c r="D7" s="26"/>
      <c r="E7" s="30"/>
      <c r="G7" s="27"/>
      <c r="H7" s="27"/>
      <c r="I7" s="27"/>
      <c r="L7" s="26"/>
      <c r="M7" s="26"/>
      <c r="N7" s="25"/>
      <c r="O7" s="27"/>
      <c r="P7" s="27"/>
      <c r="Q7" s="27"/>
      <c r="R7" s="27"/>
    </row>
    <row r="8" spans="2:18" ht="13.2">
      <c r="B8" s="36" t="s">
        <v>48</v>
      </c>
      <c r="C8" s="23">
        <v>1</v>
      </c>
      <c r="D8" s="26"/>
      <c r="E8" s="30"/>
      <c r="G8" s="27"/>
      <c r="H8" s="27"/>
      <c r="I8" s="27"/>
      <c r="L8" s="26"/>
      <c r="M8" s="26"/>
      <c r="N8" s="25"/>
      <c r="O8" s="27"/>
      <c r="P8" s="27"/>
      <c r="Q8" s="27"/>
      <c r="R8" s="27"/>
    </row>
    <row r="9" spans="2:18" ht="13.2">
      <c r="B9" s="37" t="s">
        <v>45</v>
      </c>
      <c r="C9" s="5">
        <v>1</v>
      </c>
      <c r="D9" s="26"/>
      <c r="E9" s="30"/>
      <c r="G9" s="27"/>
      <c r="H9" s="27"/>
      <c r="I9" s="27"/>
      <c r="L9" s="26"/>
      <c r="M9" s="26"/>
      <c r="N9" s="25"/>
      <c r="O9" s="27"/>
      <c r="P9" s="27"/>
      <c r="Q9" s="27"/>
      <c r="R9" s="27"/>
    </row>
    <row r="10" spans="2:18" ht="13.2">
      <c r="B10" s="37" t="s">
        <v>50</v>
      </c>
      <c r="C10" s="5">
        <v>1</v>
      </c>
      <c r="D10" s="26"/>
      <c r="E10" s="30"/>
      <c r="G10" s="27"/>
      <c r="H10" s="27"/>
      <c r="I10" s="27"/>
      <c r="L10" s="26"/>
      <c r="M10" s="26"/>
      <c r="N10" s="25"/>
      <c r="O10" s="27"/>
      <c r="P10" s="27"/>
      <c r="Q10" s="27"/>
      <c r="R10" s="27"/>
    </row>
    <row r="11" spans="2:18" ht="13.2">
      <c r="B11" s="36" t="s">
        <v>13</v>
      </c>
      <c r="C11" s="23">
        <v>1</v>
      </c>
      <c r="D11" s="26"/>
      <c r="E11" s="30"/>
      <c r="G11" s="27"/>
      <c r="H11" s="27"/>
      <c r="I11" s="27"/>
      <c r="L11" s="26"/>
      <c r="M11" s="26"/>
      <c r="N11" s="25"/>
      <c r="O11" s="27"/>
      <c r="P11" s="27"/>
      <c r="Q11" s="27"/>
      <c r="R11" s="27"/>
    </row>
    <row r="12" spans="2:18" ht="13.2">
      <c r="B12" s="39" t="s">
        <v>14</v>
      </c>
      <c r="C12" s="23">
        <v>-1</v>
      </c>
      <c r="D12" s="22"/>
      <c r="E12" s="29"/>
      <c r="G12" s="25"/>
      <c r="H12" s="25"/>
      <c r="I12" s="25"/>
      <c r="L12" s="22"/>
      <c r="M12" s="22"/>
      <c r="N12" s="22"/>
      <c r="O12" s="25"/>
      <c r="P12" s="25"/>
      <c r="Q12" s="25"/>
      <c r="R12" s="25"/>
    </row>
    <row r="13" spans="2:18" ht="12">
      <c r="B13" s="15" t="s">
        <v>447</v>
      </c>
      <c r="C13" s="109" t="s">
        <v>447</v>
      </c>
      <c r="D13" s="22"/>
      <c r="E13" s="29"/>
      <c r="G13" s="25"/>
      <c r="H13" s="25"/>
      <c r="I13" s="25"/>
      <c r="L13" s="22"/>
      <c r="M13" s="22"/>
      <c r="N13" s="22"/>
      <c r="O13" s="25"/>
      <c r="P13" s="25"/>
      <c r="Q13" s="25"/>
      <c r="R13" s="25"/>
    </row>
    <row r="14" spans="2:18" ht="12">
      <c r="B14" s="31" t="s">
        <v>462</v>
      </c>
      <c r="D14" s="22"/>
      <c r="E14" s="29"/>
      <c r="G14" s="25"/>
      <c r="H14" s="25"/>
      <c r="I14" s="25"/>
      <c r="L14" s="22"/>
      <c r="M14" s="22"/>
      <c r="N14" s="22"/>
      <c r="O14" s="25"/>
      <c r="P14" s="25"/>
      <c r="Q14" s="25"/>
      <c r="R14" s="25"/>
    </row>
    <row r="15" spans="2:18" ht="12">
      <c r="B15" s="14"/>
      <c r="C15" s="9"/>
      <c r="D15" s="21"/>
      <c r="L15" s="22"/>
      <c r="M15" s="22"/>
      <c r="N15" s="22"/>
    </row>
    <row r="16" spans="2:18" ht="12">
      <c r="B16" s="16" t="s">
        <v>17</v>
      </c>
      <c r="C16" s="17">
        <v>1</v>
      </c>
      <c r="D16" s="17">
        <v>2</v>
      </c>
      <c r="E16" s="17">
        <v>12</v>
      </c>
      <c r="G16" s="17">
        <v>9</v>
      </c>
      <c r="H16" s="17">
        <v>8</v>
      </c>
      <c r="I16" s="17">
        <v>7</v>
      </c>
      <c r="L16" s="17">
        <v>4</v>
      </c>
      <c r="M16" s="17">
        <v>5</v>
      </c>
      <c r="N16" s="17">
        <v>6</v>
      </c>
      <c r="O16" s="17">
        <v>10</v>
      </c>
      <c r="P16" s="17">
        <v>11</v>
      </c>
      <c r="Q16" s="17">
        <v>10</v>
      </c>
      <c r="R16" s="17">
        <v>11</v>
      </c>
    </row>
    <row r="17" spans="2:18" ht="15.6">
      <c r="B17" s="73" t="s">
        <v>9</v>
      </c>
      <c r="C17" s="65" t="s">
        <v>124</v>
      </c>
      <c r="D17" s="66" t="s">
        <v>186</v>
      </c>
      <c r="E17" s="67" t="s">
        <v>130</v>
      </c>
      <c r="F17" s="66" t="s">
        <v>129</v>
      </c>
      <c r="G17" s="66" t="s">
        <v>128</v>
      </c>
      <c r="H17" s="68" t="s">
        <v>125</v>
      </c>
      <c r="I17" s="66" t="s">
        <v>126</v>
      </c>
      <c r="J17" s="69" t="s">
        <v>65</v>
      </c>
      <c r="K17" s="69" t="s">
        <v>66</v>
      </c>
      <c r="L17" s="66" t="s">
        <v>123</v>
      </c>
      <c r="M17" s="66" t="s">
        <v>112</v>
      </c>
      <c r="N17" s="66" t="s">
        <v>127</v>
      </c>
      <c r="O17" s="70" t="s">
        <v>183</v>
      </c>
      <c r="P17" s="71" t="s">
        <v>184</v>
      </c>
      <c r="Q17" s="72" t="s">
        <v>131</v>
      </c>
      <c r="R17" s="71" t="s">
        <v>185</v>
      </c>
    </row>
    <row r="18" spans="2:18" ht="15">
      <c r="B18" s="63" t="s">
        <v>223</v>
      </c>
      <c r="C18" s="62" t="s">
        <v>224</v>
      </c>
      <c r="D18" s="62" t="s">
        <v>225</v>
      </c>
      <c r="E18" s="62" t="s">
        <v>230</v>
      </c>
      <c r="F18" s="62" t="s">
        <v>431</v>
      </c>
      <c r="G18" s="62" t="s">
        <v>231</v>
      </c>
      <c r="H18" s="62" t="s">
        <v>233</v>
      </c>
      <c r="I18" s="62" t="s">
        <v>243</v>
      </c>
      <c r="J18" s="62" t="s">
        <v>236</v>
      </c>
      <c r="K18" s="62" t="s">
        <v>228</v>
      </c>
      <c r="L18" s="62" t="s">
        <v>229</v>
      </c>
      <c r="M18" s="62" t="s">
        <v>227</v>
      </c>
      <c r="N18" s="62" t="s">
        <v>226</v>
      </c>
      <c r="O18" s="62" t="s">
        <v>237</v>
      </c>
      <c r="P18" s="62" t="s">
        <v>238</v>
      </c>
      <c r="Q18" s="62" t="s">
        <v>239</v>
      </c>
      <c r="R18" s="62" t="s">
        <v>240</v>
      </c>
    </row>
    <row r="19" spans="2:18" ht="15">
      <c r="B19" s="63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</row>
    <row r="20" spans="2:18" ht="12.75" customHeight="1">
      <c r="B20" s="63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</row>
    <row r="21" spans="2:18" ht="12.75" customHeight="1">
      <c r="B21" s="6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</row>
    <row r="22" spans="2:18" ht="12.75" customHeight="1">
      <c r="B22" s="6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</row>
    <row r="23" spans="2:18" ht="12.75" customHeight="1">
      <c r="B23" s="63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  <row r="24" spans="2:18" ht="12.75" customHeight="1">
      <c r="B24" s="63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</row>
    <row r="25" spans="2:18" ht="12.75" customHeight="1">
      <c r="B25" s="6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</row>
    <row r="26" spans="2:18" ht="12.75" customHeight="1">
      <c r="B26" s="6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2:18" ht="12.75" customHeight="1">
      <c r="B27" s="6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</row>
    <row r="28" spans="2:18" ht="12.75" customHeight="1">
      <c r="B28" s="63"/>
      <c r="C28" s="62"/>
      <c r="D28" s="62"/>
      <c r="E28" s="62"/>
      <c r="F28" s="62"/>
      <c r="G28" s="62"/>
      <c r="H28" s="62"/>
      <c r="I28" s="62"/>
      <c r="J28" s="64"/>
      <c r="K28" s="64"/>
      <c r="L28" s="62"/>
      <c r="M28" s="62"/>
      <c r="N28" s="62"/>
      <c r="O28" s="62"/>
      <c r="P28" s="62"/>
      <c r="Q28" s="62"/>
      <c r="R28" s="62"/>
    </row>
  </sheetData>
  <sheetProtection formatCells="0" formatColumns="0" formatRows="0" insertRows="0" insertHyperlinks="0" deleteRows="0" sort="0" autoFilter="0" pivotTables="0"/>
  <phoneticPr fontId="2" type="noConversion"/>
  <dataValidations count="1">
    <dataValidation type="list" allowBlank="1" showInputMessage="1" showErrorMessage="1" sqref="C3" xr:uid="{00000000-0002-0000-0600-000000000000}">
      <formula1>"Fixed,Row,Column"</formula1>
    </dataValidation>
  </dataValidations>
  <printOptions horizontalCentered="1"/>
  <pageMargins left="0.78740157480314965" right="0.78740157480314965" top="0.9055118110236221" bottom="0.74803149606299213" header="0.51181102362204722" footer="0.51181102362204722"/>
  <pageSetup paperSize="9" orientation="landscape" horizontalDpi="300" verticalDpi="300" r:id="rId1"/>
  <headerFooter alignWithMargins="0">
    <oddHeader>&amp;L&amp;"Arial,Bold"&amp;16Table Definition Document   -   Table Detail</oddHeader>
    <oddFooter>&amp;C&amp;P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Notes</vt:lpstr>
      <vt:lpstr>WeeklyReport</vt:lpstr>
      <vt:lpstr>WBS及风险</vt:lpstr>
      <vt:lpstr>PrjReqList</vt:lpstr>
      <vt:lpstr>PrjTaskList</vt:lpstr>
      <vt:lpstr>IssueList</vt:lpstr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StoneShi</dc:creator>
  <cp:lastModifiedBy>StoneShi</cp:lastModifiedBy>
  <cp:lastPrinted>2015-10-29T04:51:59Z</cp:lastPrinted>
  <dcterms:created xsi:type="dcterms:W3CDTF">2015-08-10T12:01:53Z</dcterms:created>
  <dcterms:modified xsi:type="dcterms:W3CDTF">2018-03-31T13:49:43Z</dcterms:modified>
</cp:coreProperties>
</file>