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aarvibansal/Desktop/drug-repurposing/data/encodings/"/>
    </mc:Choice>
  </mc:AlternateContent>
  <xr:revisionPtr revIDLastSave="0" documentId="8_{B062D532-DD92-5D41-8004-BBD18B1BF85F}" xr6:coauthVersionLast="47" xr6:coauthVersionMax="47" xr10:uidLastSave="{00000000-0000-0000-0000-000000000000}"/>
  <bookViews>
    <workbookView xWindow="0" yWindow="500" windowWidth="28800" windowHeight="16120" activeTab="1" xr2:uid="{AD1A092F-FCF5-DE4E-9E5C-E93530FDBE6C}"/>
  </bookViews>
  <sheets>
    <sheet name="Complete Drug Data" sheetId="1" r:id="rId1"/>
    <sheet name="Sheet2" sheetId="8" r:id="rId2"/>
    <sheet name="Sheet1" sheetId="7" r:id="rId3"/>
    <sheet name="Drug-Indication" sheetId="2" r:id="rId4"/>
    <sheet name="Drug-Pathway" sheetId="6" r:id="rId5"/>
  </sheets>
  <definedNames>
    <definedName name="_xlnm._FilterDatabase" localSheetId="2" hidden="1">Sheet1!$D$1:$D$216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<sst xmlns="http://schemas.openxmlformats.org/spreadsheetml/2006/main" count="5791" uniqueCount="2112">
  <si>
    <t xml:space="preserve"> </t>
  </si>
  <si>
    <t>Phys-Chem</t>
  </si>
  <si>
    <t>Caco2 Ellinger</t>
  </si>
  <si>
    <t xml:space="preserve">Vero-E6 Zaliani </t>
  </si>
  <si>
    <t>Vero-E6 Touret</t>
  </si>
  <si>
    <t>HRCE Heiser</t>
  </si>
  <si>
    <t>3CLPro Kuzikov</t>
  </si>
  <si>
    <t>Vero-E6 Riva</t>
  </si>
  <si>
    <t>Bakowski</t>
  </si>
  <si>
    <t>SARS-CoV Pseudotyped particle entry Vero E6 - NCATS and PubChem (AID:1479145)</t>
  </si>
  <si>
    <t>SARS-CoV Pseudotyped particle entry Vero E6 (Tox counterscreen)- NCATS and PubChem (AID:1479150)</t>
  </si>
  <si>
    <t>MERS Pseudotyped particle entry Huh7 - NCATS and PubChem (AID:1479149)</t>
  </si>
  <si>
    <t>MERS Pseudotyped particle entry Huh7 (Tox counterscreen) - NCATS and PubChem (AID:1479147)</t>
  </si>
  <si>
    <t>SARS-CoV-2 cytopathic effect (CPE) - NCATS, PubChem (AID:1508606) and Chen</t>
  </si>
  <si>
    <t>SARS-CoV-2 cytopathic effect (CPE)(Tox counterscreen) - NCATS, PubChem (AID:1508605) and Chen</t>
  </si>
  <si>
    <t>Activity ranks</t>
  </si>
  <si>
    <t>PK/PD</t>
  </si>
  <si>
    <t>Red Flags</t>
  </si>
  <si>
    <t>Name</t>
  </si>
  <si>
    <t>Indication (1)</t>
  </si>
  <si>
    <t>Pathway (1)</t>
  </si>
  <si>
    <t>Target (1)</t>
  </si>
  <si>
    <t>MOA(1)</t>
  </si>
  <si>
    <t>EC50 value</t>
  </si>
  <si>
    <t>IC50 value</t>
  </si>
  <si>
    <t>pIC50 value</t>
  </si>
  <si>
    <t>type</t>
  </si>
  <si>
    <t>SMILES</t>
  </si>
  <si>
    <t>MW</t>
  </si>
  <si>
    <t>logP</t>
  </si>
  <si>
    <t>HBA</t>
  </si>
  <si>
    <t>HBD</t>
  </si>
  <si>
    <t>RotBonds</t>
  </si>
  <si>
    <t>PSA</t>
  </si>
  <si>
    <t>NoChiralCentres</t>
  </si>
  <si>
    <t>% inhibition</t>
  </si>
  <si>
    <t>IC50 (nM)</t>
  </si>
  <si>
    <t>CC50 (nM)</t>
  </si>
  <si>
    <t>Caco2 Selectivity index</t>
  </si>
  <si>
    <t>Selectivity index</t>
  </si>
  <si>
    <t>Inhibition index</t>
  </si>
  <si>
    <t>Hit score</t>
  </si>
  <si>
    <t>% inihibition</t>
  </si>
  <si>
    <t>%Viral inhibition</t>
  </si>
  <si>
    <t>Calu3 EC50 GeoMean (µM)</t>
  </si>
  <si>
    <t>HeLa-ACE2 EC50 GeoMean (µM)</t>
  </si>
  <si>
    <t>HEK293T CC50 GeoMean (µM)</t>
  </si>
  <si>
    <t>HepG2 CC50 GeoMean (µM)</t>
  </si>
  <si>
    <t>AC50 (μM)</t>
  </si>
  <si>
    <t>AUC</t>
  </si>
  <si>
    <r>
      <rPr>
        <b/>
        <sz val="11"/>
        <color theme="1"/>
        <rFont val="Calibri"/>
        <family val="2"/>
      </rPr>
      <t xml:space="preserve">Potency (μM) </t>
    </r>
    <r>
      <rPr>
        <sz val="10"/>
        <color theme="1"/>
        <rFont val="Calibri"/>
        <family val="2"/>
      </rPr>
      <t>Concentration at which compound exhibits half-maximal efficacy, AC50. Extrapolated AC50s also include the highest efficacy observed and the concentration of compound at which it was observed.</t>
    </r>
  </si>
  <si>
    <r>
      <rPr>
        <b/>
        <sz val="11"/>
        <color theme="1"/>
        <rFont val="Calibri"/>
        <family val="2"/>
      </rPr>
      <t xml:space="preserve">Efficacy (%) </t>
    </r>
    <r>
      <rPr>
        <sz val="10"/>
        <color theme="1"/>
        <rFont val="Calibri"/>
        <family val="2"/>
      </rPr>
      <t>Maximal efficacy of compound, reported as a percentage of control. These values are estimated based on fits of the Hill equation to the dose-response curves.</t>
    </r>
  </si>
  <si>
    <t>Activity</t>
  </si>
  <si>
    <t>Potency (μM) Concentration at which compound exhibits half-maximal efficacy, AC50. Extrapolated AC50s also include the highest efficacy observed and the concentration of compound at which it was observed.</t>
  </si>
  <si>
    <t>Efficacy (%) Maximal efficacy of compound, reported as a percentage of control. These values are estimated based on fits of the Hill equation to the dose-response curves.</t>
  </si>
  <si>
    <t>Tox</t>
  </si>
  <si>
    <t>CPE EC50 (uM)</t>
  </si>
  <si>
    <t>CPE % Efficacy</t>
  </si>
  <si>
    <t>Cytotox CC50 (uM)</t>
  </si>
  <si>
    <t>% Cytotox</t>
  </si>
  <si>
    <t>Rank score</t>
  </si>
  <si>
    <t>Administration route</t>
  </si>
  <si>
    <t>Cmax</t>
  </si>
  <si>
    <t>protein-binding</t>
  </si>
  <si>
    <t>Vd (Volume of distribution)</t>
  </si>
  <si>
    <t>CL (Clearance)</t>
  </si>
  <si>
    <t>t_half (Half-life)</t>
  </si>
  <si>
    <t>BA (Bioavailability)</t>
  </si>
  <si>
    <t>Drug interactions</t>
  </si>
  <si>
    <t>Contraindications</t>
  </si>
  <si>
    <t>Pregnancy concerns</t>
  </si>
  <si>
    <t>Breast feeding</t>
  </si>
  <si>
    <t>Tolterodine (tartrate)</t>
  </si>
  <si>
    <t>Urinary antispasmodics, Overactive bladder agent</t>
  </si>
  <si>
    <t>Calcium signaling pathway, Neuroactive ligand-receptor interaction, Cholinergic synapse</t>
  </si>
  <si>
    <t>CHRM1, CHRM2, CHRM3, CHRM4, CHRM5</t>
  </si>
  <si>
    <t>acetylcholine receptor antagonist</t>
  </si>
  <si>
    <t>pIC50</t>
  </si>
  <si>
    <t>Cc1ccc(O)c([C@H](CCN(C(C)C)C(C)C)c2ccccc2)c1.O=C(O)[C@H](O)[C@@H](O)C(=O)O</t>
  </si>
  <si>
    <t>Oral</t>
  </si>
  <si>
    <t>113 ± 26.7L</t>
  </si>
  <si>
    <t>1.9-3.7h</t>
  </si>
  <si>
    <t>None</t>
  </si>
  <si>
    <t>Urinary/gastric retention; uncontrolled narrow angle glaucome;</t>
  </si>
  <si>
    <t>Category B3</t>
  </si>
  <si>
    <t>Not recommended</t>
  </si>
  <si>
    <t>NA</t>
  </si>
  <si>
    <t>Palonosetron (Hydrochloride)</t>
  </si>
  <si>
    <t>Anti-emetic</t>
  </si>
  <si>
    <t>Serotonergic synapse</t>
  </si>
  <si>
    <t>HTR3A</t>
  </si>
  <si>
    <t>serotonin receptor antagonist</t>
  </si>
  <si>
    <t>Ki</t>
  </si>
  <si>
    <t>Cl.O=C1c2cccc3c2[C@H](CCC3)CN1[C@@H]1CN2CCC1CC2</t>
  </si>
  <si>
    <t>Inactive</t>
  </si>
  <si>
    <t>Inconclusive</t>
  </si>
  <si>
    <t>8.3 ± 2.5 L/kg</t>
  </si>
  <si>
    <t>160 ± 35mL/h/kg</t>
  </si>
  <si>
    <t>~40h</t>
  </si>
  <si>
    <t>Apomorphine</t>
  </si>
  <si>
    <t>Hypersensitivity; When co-administered with apomorphine, causes hypotension and loss of consciousness</t>
  </si>
  <si>
    <t>Category B1</t>
  </si>
  <si>
    <t>Use with caution</t>
  </si>
  <si>
    <t>Dapoxetine (hydrochloride)</t>
  </si>
  <si>
    <t>Antidepressant</t>
  </si>
  <si>
    <t>HTR1A, HTR1B, HTR2C, SLC6A4</t>
  </si>
  <si>
    <t>selective serotonin reuptake inhibitor (SSRI)</t>
  </si>
  <si>
    <t>CN(C)[C@@H](CCOc1cccc2ccccc12)c1ccccc1.Cl</t>
  </si>
  <si>
    <t>1-2h</t>
  </si>
  <si>
    <t>Category C</t>
  </si>
  <si>
    <t>Solifenacin (Succinate)</t>
  </si>
  <si>
    <t>Attention Deficit Hyperactivity Disorder Agent</t>
  </si>
  <si>
    <t>Synaptic vesicle cycle</t>
  </si>
  <si>
    <t>O=C(O)CCC(=O)O.O=C(O[C@H]1CN2CCC1CC2)N1CCc2ccccc2[C@@H]1c1ccccc1</t>
  </si>
  <si>
    <t>93-96%</t>
  </si>
  <si>
    <t>600L</t>
  </si>
  <si>
    <t>7-14L/h</t>
  </si>
  <si>
    <t>33-85h</t>
  </si>
  <si>
    <t>Itraconazole; Lefamulin</t>
  </si>
  <si>
    <t>Hypersensitivity; gastric retension; narrow-angle glaucoma</t>
  </si>
  <si>
    <t>Indinavir (sulfate)</t>
  </si>
  <si>
    <t>Anti-HIV</t>
  </si>
  <si>
    <t>Protein biosynthesis</t>
  </si>
  <si>
    <t>CYP3A4, CYP3A5, CYP3A7</t>
  </si>
  <si>
    <t>HIV protease inhibitor</t>
  </si>
  <si>
    <t>CC(C)(C)NC(=O)[C@@H]1CN(Cc2cccnc2)CCN1C[C@@H](O)C[C@@H](Cc1ccccc1)C(=O)N[C@H]1c2ccccc2C[C@H]1O.O=S(=O)(O)O</t>
  </si>
  <si>
    <t>1.8h</t>
  </si>
  <si>
    <t>Alfuzosin; amiodarone; cobicistat; cobimetinib; conivaptan; dihydroergotamine; dihydroergotamine intranasal; eliglustat; elvitegravir/cobicistat/emtricitabine/tenofovir DF; ergoloid mesylates; ergonovine; etravirine; finerenone; flibanserin; irinotecan; irinotecan liposomal; isavuconazonium sulfate; ivabradine; lomitapide; lonafarnib; lovastatin; lurasidone; methylergonovine; naloxegol; regorafenib; salmeterol; simvastatin; St John's Wort; tipranavir; venetoclax; voclosporin</t>
  </si>
  <si>
    <t>Hypersensitivity</t>
  </si>
  <si>
    <t>Tiagabine (hydrochloride)</t>
  </si>
  <si>
    <t>Anticonvulsants</t>
  </si>
  <si>
    <t>GABAergic synapse</t>
  </si>
  <si>
    <t>SLC6A1</t>
  </si>
  <si>
    <t>GABA uptake inhibitor</t>
  </si>
  <si>
    <t>Cc1ccsc1C(=CCCN1CCC[C@@H](C(=O)O)C1)c1sccc1C.Cl</t>
  </si>
  <si>
    <t>109 mL/min [Healthy subjects]</t>
  </si>
  <si>
    <t>7-9 hours</t>
  </si>
  <si>
    <t>Ethambutol (dihydrochloride)</t>
  </si>
  <si>
    <t>Antibacterial (tuberculostatic)</t>
  </si>
  <si>
    <t>bacterial cell wall synthesis inhibitor</t>
  </si>
  <si>
    <t>CC[C@@H](CO)NCCN[C@@H](CC)CO.Cl.Cl</t>
  </si>
  <si>
    <t xml:space="preserve"> 2-5 µg/mL</t>
  </si>
  <si>
    <t>Ethambutol is 20-30% bound to protein in plasma. Data regarding which proteins ethambutol binds to are not readily available</t>
  </si>
  <si>
    <t>Patients coinfected with tuberculosis and HIV have an estimated ethambutol volume of distribution of 76.2 L</t>
  </si>
  <si>
    <t>Patients coinfected with tuberculosis and HIV have an estimated ethambutol oral clearance of 77.4 L/h</t>
  </si>
  <si>
    <t>Ethambutol has a half life of 3.3 hours in patients with normal renal function. In patients with renal failure, the half life could be 7 hours or longer</t>
  </si>
  <si>
    <t>75-80%</t>
  </si>
  <si>
    <t>Hypersensitivity; Optic neuritis; changes in vision</t>
  </si>
  <si>
    <t>Category A</t>
  </si>
  <si>
    <t>Recommended</t>
  </si>
  <si>
    <t>Telotristat etiprate</t>
  </si>
  <si>
    <t>Antidiarrheal</t>
  </si>
  <si>
    <t>Tryptophan metabolism, Seratonergic synapse</t>
  </si>
  <si>
    <t>TPH1</t>
  </si>
  <si>
    <t>tryptophan hydroxylase inhibitor</t>
  </si>
  <si>
    <t>CCOC(=O)[C@@H](N)Cc1ccc(-c2cc(O[C@H](c3ccc(Cl)cc3-n3ccc(C)n3)C(F)(F)F)nc(N)n2)cc1.O=C(O)CNC(=O)c1ccccc1</t>
  </si>
  <si>
    <t>High plasma protein binding of its active metabolite, Telotristat.</t>
  </si>
  <si>
    <t>4–12 h</t>
  </si>
  <si>
    <t>Pergolide (mesylate)</t>
  </si>
  <si>
    <t>Antiparkinsonian</t>
  </si>
  <si>
    <t>Neuroactive ligand-receptor interaction, Dopaminergic synapse</t>
  </si>
  <si>
    <t>ADRA1A, ADRA1B, ADRA1D, ADRA2A, ADRA2B, ADRA2C, DRD1, DRD2, DRD3, DRD4, DRD5, HTR1A, HTR1B, HTR1D, HTR2A, HTR2B, HTR2C</t>
  </si>
  <si>
    <t>dopamine receptor agonist</t>
  </si>
  <si>
    <t>CCCN1C[C@H](CSC)C[C@@H]2c3cccc4[nH]cc(c34)C[C@H]21.CS(=O)(=O)O</t>
  </si>
  <si>
    <t>27 h</t>
  </si>
  <si>
    <t>Pyrantel (tartrate)</t>
  </si>
  <si>
    <t>Anthelmintic</t>
  </si>
  <si>
    <t>acetylcholine receptor agonist, nicotinic receptor agonist</t>
  </si>
  <si>
    <t>CN1CCCN=C1/C=C/c1cccs1.O=C(O)[C@H](O)[C@@H](O)C(=O)O</t>
  </si>
  <si>
    <t>1.75 h</t>
  </si>
  <si>
    <t>Hypersensitivity; Intestinal obstruction; Hepatic disease</t>
  </si>
  <si>
    <t>Category B2</t>
  </si>
  <si>
    <t>Not much information is available</t>
  </si>
  <si>
    <t>Delavirdine (mesylate)</t>
  </si>
  <si>
    <t>RNA replication/synthesis</t>
  </si>
  <si>
    <t>CYP3A4; HIV1</t>
  </si>
  <si>
    <t>non-nucleoside reverse transcriptase inhibitor</t>
  </si>
  <si>
    <t>CC(C)Nc1cccnc1N1CCN(C(=O)c2cc3cc(NS(C)(=O)=O)ccc3[nH]2)CC1.CS(=O)(=O)O</t>
  </si>
  <si>
    <t>5.8 h</t>
  </si>
  <si>
    <t>Esomeprazole; Ritonavir; Mirtazapine</t>
  </si>
  <si>
    <t>Eletriptan (hydrobromide)</t>
  </si>
  <si>
    <t>Antimigraine, Vasoconstrictor,</t>
  </si>
  <si>
    <t>Neuroactive ligand-receptor interaction, Seratonergic synapse</t>
  </si>
  <si>
    <t>HTR1A, HTR1B, HTR1D, HTR1E, HTR1F, HTR2B, HTR7</t>
  </si>
  <si>
    <t>serotonin receptor agonist</t>
  </si>
  <si>
    <t>Br.CN1CCC[C@@H]1Cc1c[nH]c2ccc(CCS(=O)(=O)c3ccccc3)cc12</t>
  </si>
  <si>
    <t>138L</t>
  </si>
  <si>
    <t>3.9L/h</t>
  </si>
  <si>
    <t>4 h</t>
  </si>
  <si>
    <t>Almotriptan; bromocriptine; cabergoline; chloramphenicol; cobicistat; dihydroergotamine; dihydroergotamine intranasal; ergoloid mesylates; ergotamine; frovatriptan; lopinavir; methylergonovine; mifepristone; naratriptan; rizatriptan; saquinavir; sumatriptan; sumatriptan intranasal; tipranavir; zolmitriptan</t>
  </si>
  <si>
    <t>Hypersensitivity; Ischemic coronary artery disease</t>
  </si>
  <si>
    <t>Cefuroxime (sodium)</t>
  </si>
  <si>
    <t>Antibacterial</t>
  </si>
  <si>
    <t>Peptidoglycan biosynthesis</t>
  </si>
  <si>
    <t>IC50</t>
  </si>
  <si>
    <t>CO/N=C(\C(=O)N[C@@H]1C(=O)N2C(C(=O)[O-])=C(COC(N)=O)CS[C@H]12)c1ccco1.[Na+]</t>
  </si>
  <si>
    <t>80mins</t>
  </si>
  <si>
    <t>Darifenacin (hydrobromide)</t>
  </si>
  <si>
    <t>Urinary antispasmodics</t>
  </si>
  <si>
    <t>Neuroactive ligand-receptor interaction, Cholinergic synapse</t>
  </si>
  <si>
    <t>Br.NC(=O)C(c1ccccc1)(c1ccccc1)[C@@H]1CCN(CCc2ccc3c(c2)CCO3)C1</t>
  </si>
  <si>
    <t>163L</t>
  </si>
  <si>
    <t>40L/h (Extensive metabolizers; 32L/h (poor metabolizers)</t>
  </si>
  <si>
    <t>13-19 h</t>
  </si>
  <si>
    <t>15-19%</t>
  </si>
  <si>
    <t>Eliglustat</t>
  </si>
  <si>
    <t>Urinary retention; Uncontrolled narrow-angle glaucoma; Severe hepatic impairment; Paralytic ileus; GI or Gu obstruction; Hypersensitivity</t>
  </si>
  <si>
    <t>Alogliptin (Benzoate)</t>
  </si>
  <si>
    <t>Antidiabetic</t>
  </si>
  <si>
    <t>Protein digestion and absorption</t>
  </si>
  <si>
    <t>DPP4</t>
  </si>
  <si>
    <t>dipeptidyl peptidase inhibitor</t>
  </si>
  <si>
    <t>Cn1c(=O)cc(N2CCC[C@@H](N)C2)n(Cc2ccccc2C#N)c1=O.O=C(O)c1ccccc1</t>
  </si>
  <si>
    <t>417L</t>
  </si>
  <si>
    <t>9.6 h (Renal); 14.0L/h (Systemic)</t>
  </si>
  <si>
    <t>21 h</t>
  </si>
  <si>
    <t>Hypersensitivity; Stevens-johnson syndrome</t>
  </si>
  <si>
    <t>(S)-Rasagiline</t>
  </si>
  <si>
    <t>Seratonergic synapse, Dopaminergic synapse</t>
  </si>
  <si>
    <t>BCL2, MAOB</t>
  </si>
  <si>
    <t>monoamine oxidase inhibitor</t>
  </si>
  <si>
    <t>C#CCN[C@H]1CCc2ccccc21</t>
  </si>
  <si>
    <t>88-94%</t>
  </si>
  <si>
    <t>87L</t>
  </si>
  <si>
    <t>3 h</t>
  </si>
  <si>
    <t>Apraclonidine; atomoxetine; brimonidine; bupropion; cyproheptadine; desvenlafaxine; deutetrabenazine; dexmethylphenidate; dextroamphetamine; dextromethorphan; ephedrine; fentanyl; fentanyl intranasal; fentanyl transdermal; fentanyl transmucosal; isocarboxazid; levomilnacipran; lisdexamfetamine; meperidine; methadone; methamphetamine; methylphenidate; milnacipran; mirtazapine; ozanimod; phenelzine; phenylephrine PO; procarbazine; pseudoephedrine; safinamide; selegiline; solriamfetol; St John's Wort; tapentadol; tetrabenazine; tramadol; tranylcypromine; vilazodone; vortioxetine</t>
  </si>
  <si>
    <t>Erlotinib (Hydrochloride)</t>
  </si>
  <si>
    <t>Antineoplastic</t>
  </si>
  <si>
    <t>MAPK signaling pathway, ErbB signaling pathway</t>
  </si>
  <si>
    <t>EGFR, NR1I2</t>
  </si>
  <si>
    <t>EGFR inhibitor</t>
  </si>
  <si>
    <t>C#Cc1cccc(Nc2ncnc3cc(OCCOC)c(OCCOC)cc23)c1.Cl</t>
  </si>
  <si>
    <t>232L</t>
  </si>
  <si>
    <t>36.2 h</t>
  </si>
  <si>
    <t>60%; With food 100%</t>
  </si>
  <si>
    <t>Dexlansoprazole; esomeprazole; lansoprazole; omeprazole; pantoprazole; rabeprazole</t>
  </si>
  <si>
    <t>Anagrelide (hydrochloride)</t>
  </si>
  <si>
    <t>Thrombocythemia treatment, Platelet aggregation inhibitor</t>
  </si>
  <si>
    <t>Purine metabolism</t>
  </si>
  <si>
    <t>PDE3A</t>
  </si>
  <si>
    <t>phosphodiesterase inhibitor</t>
  </si>
  <si>
    <t>Cl.O=C1CN2Cc3c(ccc(Cl)c3Cl)N=C2N1</t>
  </si>
  <si>
    <t>1.5-2.5 h</t>
  </si>
  <si>
    <t>Goserelin; histrelin; leuprolide; triptorelin</t>
  </si>
  <si>
    <t>Hepatic imoairement</t>
  </si>
  <si>
    <t>Naloxegol (oxalate)</t>
  </si>
  <si>
    <t>Laxative</t>
  </si>
  <si>
    <t>Neuroactive ligand-receptor interaction</t>
  </si>
  <si>
    <t>OPRM1</t>
  </si>
  <si>
    <t>opioid receptor antagonist</t>
  </si>
  <si>
    <t>C=CCN1CC[C@]23c4c5ccc(O)c4O[C@H]2[C@@H](OCCOCCOCCOCCOCCOCCOCCOC)CC[C@@]3(O)[C@H]1C5.O=C(O)C(=O)O</t>
  </si>
  <si>
    <t>~4.2%</t>
  </si>
  <si>
    <t>68% (feces); 16% (urine)</t>
  </si>
  <si>
    <t>6-11 h</t>
  </si>
  <si>
    <t>Abametapir; atazanavir; bosentan; carbamazepine; chloramphenicol; clarithromycin; cobicistat; conivaptan; dabrafenib; darunavir; dexamethasone; elvitegravir/cobicistat/emtricitabine/tenofovir DF; enzalutamide; eslicarbazepine acetate; etravirine; fosamprenavir; fosphenytoin; grapefruit; idelalisib; imatinib; indinavir; isoniazid; itraconazole; ketoconazole; lopinavir; mifepristone; mitotane; nafcillin; nefazodone; nelfinavir; nevirapine; nicardipine; oxcarbazepine; pentobarbital; phenobarbital; phenytoin; posaconazole; primidone; quinidine; ribociclib; rifabutin; rifampin; rifapentine; ritonavir; saquinavir St John's Wort ;tipranavir</t>
  </si>
  <si>
    <t>Hypersensitivity; GI obstruction</t>
  </si>
  <si>
    <t>Naratriptan (hydrochloride)</t>
  </si>
  <si>
    <t>HTR1A, HTR1B, HTR1D, HTR1E, HTR1F</t>
  </si>
  <si>
    <t>CNS(=O)(=O)CCc1ccc2[nH]cc(C3CCN(C)CC3)c2c1.Cl</t>
  </si>
  <si>
    <t>Peak plasma concentrations after 2-5 hours</t>
  </si>
  <si>
    <t>28%-31%</t>
  </si>
  <si>
    <t>170L</t>
  </si>
  <si>
    <t>6.6 mL/min/kg</t>
  </si>
  <si>
    <t>5-8 h</t>
  </si>
  <si>
    <t>Almotriptan; bromocriptine; cabergoline; dihydroergotamine; dihydroergotamine intranasal; eletriptan; ergoloid mesylates; ergotamine; frovatriptan; methylergonovine; rizatriptan; sumatriptan; sumatriptan intranasal; zolmitriptan</t>
  </si>
  <si>
    <t>Hypersensitivity; hepatic or renal impairment; Ischemic heart disease; uncontrolled hyoertention</t>
  </si>
  <si>
    <t>Butenafine (Hydrochloride)</t>
  </si>
  <si>
    <t>Antifungal</t>
  </si>
  <si>
    <t>Steroid biosynthesis</t>
  </si>
  <si>
    <t>SQLE</t>
  </si>
  <si>
    <t>fungal squalene epoxidase inhibitor</t>
  </si>
  <si>
    <t>CN(Cc1ccc(C(C)(C)C)cc1)Cc1cccc2ccccc12.Cl</t>
  </si>
  <si>
    <t>Cromolyn (sodium)</t>
  </si>
  <si>
    <t>Antiallergic, Antiasthmatic</t>
  </si>
  <si>
    <t>O=C([O-])c1cc(=O)c2c(OCC(O)COc3cccc4oc(C(=O)[O-])cc(=O)c34)cccc2o1.[Na+].[Na+]</t>
  </si>
  <si>
    <t>1.3 h</t>
  </si>
  <si>
    <t>Ropinirole (hydrochloride)</t>
  </si>
  <si>
    <t>ADRA2A, ADRA2B, ADRA2C, DRD1, DRD2, DRD3, DRD4, DRD5, HTR1A, HTR1B, HTR1D, HTR2A, HTR2B, HTR2C</t>
  </si>
  <si>
    <t>CCCN(CCC)CCc1cccc2c1CC(=O)N2.Cl</t>
  </si>
  <si>
    <t>7.5 l/KG</t>
  </si>
  <si>
    <t>47 l/H</t>
  </si>
  <si>
    <t>6 h</t>
  </si>
  <si>
    <t>45-55%</t>
  </si>
  <si>
    <t>Prucalopride (succinate)</t>
  </si>
  <si>
    <t>Prokinetic</t>
  </si>
  <si>
    <t>Serotonergic synapse, Neuroactive ligand-receptor interaction</t>
  </si>
  <si>
    <t>HTR4</t>
  </si>
  <si>
    <t>COCCCN1CCC(NC(=O)c2cc(Cl)c(N)c3c2OCC3)CC1.O=C(O)CCC(=O)O</t>
  </si>
  <si>
    <t>3.79ng/ml</t>
  </si>
  <si>
    <t>623 L</t>
  </si>
  <si>
    <t>17 L/h</t>
  </si>
  <si>
    <t>18-20 h</t>
  </si>
  <si>
    <t>Reaches maximum plasma concentration of 3.79ng/ml with a tmax of 2.77 hours after initial administration</t>
  </si>
  <si>
    <t>Pitolisant (hydrochloride)</t>
  </si>
  <si>
    <t>Nootropic</t>
  </si>
  <si>
    <t>HRH3</t>
  </si>
  <si>
    <t>histamine receptor antagonist</t>
  </si>
  <si>
    <t>Cl.Clc1ccc(CCCOCCCN2CCCCC2)cc1</t>
  </si>
  <si>
    <t>Cytotoxic</t>
  </si>
  <si>
    <t>30ng/ml after oral dose of 20mg</t>
  </si>
  <si>
    <t>91-96%</t>
  </si>
  <si>
    <t>1100-2825 L</t>
  </si>
  <si>
    <t>43.9 L/hr</t>
  </si>
  <si>
    <t>10-12 h</t>
  </si>
  <si>
    <t>Hyoersensitivity; Hepatic impairement</t>
  </si>
  <si>
    <t>Sertaconazole (nitrate)</t>
  </si>
  <si>
    <t>sterol demethylase inhibitor</t>
  </si>
  <si>
    <t>Clc1ccc(C(Cn2ccnc2)OCc2csc3c(Cl)cccc23)c(Cl)c1.O=[N+]([O-])O</t>
  </si>
  <si>
    <t>&gt;99%</t>
  </si>
  <si>
    <t>Esmolol (hydrochloride)</t>
  </si>
  <si>
    <t>Antiarrhythmic</t>
  </si>
  <si>
    <t>Neuroactive ligand-receptor interaction, Adrenergic signaling in cardiomyocytes</t>
  </si>
  <si>
    <t>ADRB1</t>
  </si>
  <si>
    <t>adrenergic receptor antagonist</t>
  </si>
  <si>
    <t>COC(=O)CCc1ccc(OCC(O)CNC(C)C)cc1.Cl</t>
  </si>
  <si>
    <t>No</t>
  </si>
  <si>
    <t>Intravenous; oral</t>
  </si>
  <si>
    <t>0.05-0.3mg/kg/mm</t>
  </si>
  <si>
    <t>20 L/kg/hr</t>
  </si>
  <si>
    <t>Distribution half-life: 2 mins; elimination half life: 9 mins</t>
  </si>
  <si>
    <t xml:space="preserve">Hypersensitivity; Sinus bradyvadia; Asthma; </t>
  </si>
  <si>
    <t>Sodium Picosulfate</t>
  </si>
  <si>
    <t>O=S(=O)([O-])Oc1ccc(C(c2ccc(OS(=O)(=O)[O-])cc2)c2ccccn2)cc1.[Na+].[Na+]</t>
  </si>
  <si>
    <t>Cmax is attained in 7 h</t>
  </si>
  <si>
    <t>7.4 h</t>
  </si>
  <si>
    <t>Hypersensitivity; renal impairment; GI obstruction; toxic colitis</t>
  </si>
  <si>
    <t>Valacyclovir (hydrochloride)</t>
  </si>
  <si>
    <t>Antiviral</t>
  </si>
  <si>
    <t>DNA synthesis/replication</t>
  </si>
  <si>
    <t>CC(C)[C@H](N)C(=O)OCCOCn1cnc2c(=O)nc(N)[nH]c21.Cl</t>
  </si>
  <si>
    <t>Oral; intravenous</t>
  </si>
  <si>
    <t>13.5-17.9%</t>
  </si>
  <si>
    <t>1.34 ± 0.65 L/kg for 15 ml/kg dose</t>
  </si>
  <si>
    <t>255 ± 86 mL/min</t>
  </si>
  <si>
    <t>2.5-3.3 h</t>
  </si>
  <si>
    <t>54.5% ± 9.1%</t>
  </si>
  <si>
    <t>Clemastine (fumarate)</t>
  </si>
  <si>
    <t>Antiallergic</t>
  </si>
  <si>
    <t>Neuroactive ligand-receptor interaction, Calcium signaling pathway</t>
  </si>
  <si>
    <t>HRH1</t>
  </si>
  <si>
    <t>CN1CCC[C@@H]1CCO[C@](C)(c1ccccc1)c1ccc(Cl)cc1.O=C(O)/C=C/C(=O)O</t>
  </si>
  <si>
    <t>Active</t>
  </si>
  <si>
    <t>Oral; Intravenous</t>
  </si>
  <si>
    <t>The mean clearance of bremelanotide is 6.5±1.0L/hr</t>
  </si>
  <si>
    <t>Asthma; hypersensitivity; nursing women</t>
  </si>
  <si>
    <t>Phenylephrine (hydrochloride)</t>
  </si>
  <si>
    <t>Midriatic, Vasoconstrictor,</t>
  </si>
  <si>
    <t>Neuroactive ligand-receptor interaction, Calcium signaling pathway, Adrenergic signaling in cardiomyocytes, Vascular smooth muscle contraction</t>
  </si>
  <si>
    <t>ADRA1A, ADRA1B, ADRA1D</t>
  </si>
  <si>
    <t>adrenergic receptor agonist</t>
  </si>
  <si>
    <t>EC50</t>
  </si>
  <si>
    <t>CNC[C@H](O)c1cccc(O)c1.Cl</t>
  </si>
  <si>
    <t>Oral; parenteral; Ophthalmic</t>
  </si>
  <si>
    <t>Data regarding the protein binding of phenylephrine in serum is not readily available</t>
  </si>
  <si>
    <t>The volume of distribution of phenylephrine is 340L</t>
  </si>
  <si>
    <t>Phenylephrine has an average clearance of 2100mL/min</t>
  </si>
  <si>
    <t>Intravenous phenylephrine has an effective half life of 5 minutes and an elimination half life of 2.5 hours.</t>
  </si>
  <si>
    <t>Iobenguane I 123; isocarboxazid; linezolid; phenelzine; procarbazine; selegiline transdermal; tranylcypromine</t>
  </si>
  <si>
    <t>Allopurinol riboside</t>
  </si>
  <si>
    <t>Anti-gout</t>
  </si>
  <si>
    <t>Purine metabolism, Peroxisome</t>
  </si>
  <si>
    <t>anti-leishmanial agent, phosphorylase inhibitor</t>
  </si>
  <si>
    <t>O=c1[nH]cnc2c1cnn2[C@@H]1O[C@H](CO)[C@@H](O)[C@H]1O</t>
  </si>
  <si>
    <t>Oral; parenteral</t>
  </si>
  <si>
    <t>3 mcg/mL of allopurinol 
 6.5 mcg/mL of oxipurinol</t>
  </si>
  <si>
    <t>Allopurinol and oxypurinol are only negligibly bound to plasma proteins</t>
  </si>
  <si>
    <t>Allopurinol and oxypurinol are both substrates for the enzyme xanthine oxidase, which is present in the cytoplasm of endothelial cells of capillaries, including sinusoids, with the highest activity demonstrated in the liver and intestinal lining. Tissue concentrations of allopurinol have not yet been reported in humans, however, it is probable that allopurinol and the metabolite oxypurinol would be measured in the highest concentrations in the abovementioned tissues. In animals, allopurinol concentrations are found to reach the highest levels in the blood, liver, intestine and heart, and lowest in the brain and lung tissues</t>
  </si>
  <si>
    <t>Since allopurinol and its metabolites are mainly eliminated by the kidney, accumulation of this drug can occur in patients with renal dysfunction or failure, and the dose of allopurinol should, therefore, be reduced. With a creatinine clearance of 10 to 20 mL/min, a daily dosage of 200 mg of allopurinol is suitable. When the creatinine clearance is less than 10 mL/min, the daily dosage should not be higher than 100 mg. With severe renal impairment (creatinine clearance measured at less than 3 mL/min) a longer interval between doses may be required</t>
  </si>
  <si>
    <t>The plasma half-life of allopurinol is 1-2 hours, due to its rapid renal clearance</t>
  </si>
  <si>
    <t>Bromocriptine (mesylate)</t>
  </si>
  <si>
    <t>Neuroactive ligand-receptor interaction, Dopaminergic synapse, Prolactin signaling pathway,</t>
  </si>
  <si>
    <t>ADRA1A, ADRA1B, ADRA1D, ADRA2A, ADRA2B, ADRA2C, DRD1, DRD2, DRD3, DRD4, DRD5, HTR1A, HTR1B, HTR1D, HTR2A, HTR2B, HTR2C, HTR6, HTR7</t>
  </si>
  <si>
    <t>pKi</t>
  </si>
  <si>
    <t>CC(C)C[C@H]1C(=O)N2CCC[C@H]2[C@]2(O)O[C@](NC(=O)[C@@H]3C=C4c5cccc6[nH]c(Br)c(c56)C[C@H]4N(C)C3)(C(C)C)C(=O)N12.CS(=O)(=O)O</t>
  </si>
  <si>
    <t>90-96% bound to serum albumin</t>
  </si>
  <si>
    <t>2-8 hours</t>
  </si>
  <si>
    <t>Almotriptan; chloramphenicol; eletriptan; frovatriptan; glyceryl trinitrate pr; lopinavir; naratriptan; nitroglycerin IV; nitroglycerin sublingual; nitroglycerin topical; nitroglycerin transdermal; nitroglycerin translingual; posaconazole; sumatriptan; sumatriptan intranasal; zolmitriptan</t>
  </si>
  <si>
    <t>Hyoersensitivity; uncontrolled hypertention; hyperprolactinemia; CAD</t>
  </si>
  <si>
    <t>Terbinafine hydrochloride</t>
  </si>
  <si>
    <t>CN(C/C=C/C#CC(C)(C)C)Cc1cccc2ccccc12.Cl</t>
  </si>
  <si>
    <t>Oral; Topical</t>
  </si>
  <si>
    <t xml:space="preserve"> 1µg/mL</t>
  </si>
  <si>
    <t>Terbinafine is &gt;99% bound to proteins in plasma, mostly to serum albumin, high and low density lipoproteins, and alpha-1-acid glycoprotein to a lesser extent.</t>
  </si>
  <si>
    <t>A single 250mg oral dose of terbinafine has a volume of distribution at steady state of 947.5L or 16.6L/kg.</t>
  </si>
  <si>
    <t>A single 250mg oral dose of terbinafine has a clearance of 76L/h or 1.11L/h/kg.</t>
  </si>
  <si>
    <t>Oral terbinafine has an effective half life of approximately 36 hours. However, the terminal half life ranges from 200-400 hours as it distributes into skin and adipose tissue. 1% topical terbinafine's half life increases over the first seven days from approximately 10-40 hours.</t>
  </si>
  <si>
    <t>~40%</t>
  </si>
  <si>
    <t>Hypersensitivity; Chronic/active liver disease</t>
  </si>
  <si>
    <t>Cefuroxime axetil</t>
  </si>
  <si>
    <t>CO/N=C(\C(=O)N[C@@H]1C(=O)N2C(C(=O)OC(C)OC(C)=O)=C(COC(N)=O)CS[C@H]12)c1ccco1</t>
  </si>
  <si>
    <t>Oral; Parenteral</t>
  </si>
  <si>
    <t>50% to serum protein</t>
  </si>
  <si>
    <t>Approximately 80 minutes following intramuscular or intravenous injection.</t>
  </si>
  <si>
    <t>37%
 52% (fed conditions)</t>
  </si>
  <si>
    <t>GLICLAZIDE</t>
  </si>
  <si>
    <t>ABC transporters, Insulin secretion</t>
  </si>
  <si>
    <t>ATP channel blocker, insulin secretagogue</t>
  </si>
  <si>
    <t>pKd</t>
  </si>
  <si>
    <t>Cc1ccc(cc1)S(=O)(=O)NC(=O)NN1CC2CCCC2C1</t>
  </si>
  <si>
    <t>94%, highly bound to plasma proteins</t>
  </si>
  <si>
    <t>0.43 L/kg</t>
  </si>
  <si>
    <t>0.41 mL/min/kg</t>
  </si>
  <si>
    <t>16.40 hours</t>
  </si>
  <si>
    <t>TRICLABENDAZOLE</t>
  </si>
  <si>
    <t>DNMT1</t>
  </si>
  <si>
    <t>microtubule inhibitor</t>
  </si>
  <si>
    <t>CSc1nc2cc(Cl)c(Oc3cccc(Cl)c3Cl)cc2[nH]1</t>
  </si>
  <si>
    <t>The apparent volume of distribution (Vd) of the sulfoxide metabolite in fed patients is about 1 L/kg.[FDA label]</t>
  </si>
  <si>
    <t>The plasma elimination half-life (t1/2) of triclabendazole, the sulfoxide and sulfone metabolites in human is about 8, 14, and 11 hours, respectively.[FDA label]</t>
  </si>
  <si>
    <t>No sufficient information is available</t>
  </si>
  <si>
    <t>CARBIMAZOLE</t>
  </si>
  <si>
    <t>Antithyroid</t>
  </si>
  <si>
    <t>Thyroid hormone synthesis</t>
  </si>
  <si>
    <t>TPO</t>
  </si>
  <si>
    <t>CCOC(=O)n1ccn(C)c1=S</t>
  </si>
  <si>
    <t>MECAMYLAMINE HYDROCHLORIDE</t>
  </si>
  <si>
    <t>Antihypertensive</t>
  </si>
  <si>
    <t>CHRNA1, CHRNA2, CHRNA3, CHRNA4, CHRNA6, CHRNA7, CHRNB4</t>
  </si>
  <si>
    <t>pKi; pIC50</t>
  </si>
  <si>
    <t>CNC1(C)C2CCC(C2)C1(C)C</t>
  </si>
  <si>
    <t>Hypersensitivity; coronary insufficiency; glaucoma; uremia</t>
  </si>
  <si>
    <t>BUSPIRONE HYDROCHLORIDE</t>
  </si>
  <si>
    <t>Anxiolytic</t>
  </si>
  <si>
    <t>Neuroactive ligand-receptor interaction, Serotonergic synapse, Dopaminergic synapse</t>
  </si>
  <si>
    <t>DRD2, HTR1A</t>
  </si>
  <si>
    <t>O=C1CC2(CCCC2)CC(=O)N1CCCCN1CCN(CC1)c1ncccn1</t>
  </si>
  <si>
    <t>single oral doses of 20 mg- 1 to 6 ng/mL</t>
  </si>
  <si>
    <t>In a pharmacokinetic study assessing buspirone over the dose range of 10 to 40 mg, the volume of distribution was 5.3 L/kg.[A181027]</t>
  </si>
  <si>
    <t>In a pharmacokinetic study assessing buspirone over the dose range of 10 to 40 mg, the systemic clearance was 1.7 L/h/kg.[A181027]</t>
  </si>
  <si>
    <t>In a single-dose pharmacokinetic study of 14C-labeled buspirone, the average elimination half-life of unchanged buspirone following administration of single doses ranging from 10 to 40 mg was about 2 to 3 hours.[L4478]</t>
  </si>
  <si>
    <t>Isocarboxazid; linezolid; phenelzine; procarbazine; selegiline transdermal; tranylcypromine</t>
  </si>
  <si>
    <t>RIMANTADINE HYDROCHLORIDE</t>
  </si>
  <si>
    <t>RNA synthesis inhibitor</t>
  </si>
  <si>
    <t>CC(N)C12CC3CC(CC(C3)C2)C1</t>
  </si>
  <si>
    <t>Approximately 40% over typical plasma concentrations.</t>
  </si>
  <si>
    <t>25 to 30 hours in young adults (22 to 44 years old). Approximately 32 hours in elderly (71 to 79 years old) and in patients with chronic liver disease. Approximately 13 to 38 hours in children (4 to 8 years old).</t>
  </si>
  <si>
    <t>GLIPIZIDE</t>
  </si>
  <si>
    <t>ABCC4, ABCC8, KCNJ10, KCNJ11, PPARG</t>
  </si>
  <si>
    <t>Cc1ncc(nc1)C(=O)NCCc1ccc(cc1)S(=O)(=O)NC(=O)NC1CCCCC1</t>
  </si>
  <si>
    <t>Glipizide is about 98-99% bound to serum proteins, with albumin being the main plasma protein</t>
  </si>
  <si>
    <t>0.16 L/kg</t>
  </si>
  <si>
    <t>0.56 mL/min/kg</t>
  </si>
  <si>
    <t>3.30 hours</t>
  </si>
  <si>
    <t>Hypersensitivity; sulfa allergy; Type 1 diabetes; Diabetic ketoacidosis with or without coma</t>
  </si>
  <si>
    <t>XYLOMETAZOLINE HYDROCHLORIDE</t>
  </si>
  <si>
    <t>Vasoconstrictor</t>
  </si>
  <si>
    <t>Neuroactive ligand-receptor interaction, Vascular smooth muscle contraction</t>
  </si>
  <si>
    <t>ADRA1A, ADRA1B, ADRA1D, ADRA2A, ADRA2B, ADRA2C</t>
  </si>
  <si>
    <t>Cc1cc(cc(C)c1CC1=NCCN1)C(C)(C)C</t>
  </si>
  <si>
    <t>Nasal</t>
  </si>
  <si>
    <t>Isocarboxazid; linezolid; phenelzine; selegiline transdermal; tranylcypromine</t>
  </si>
  <si>
    <t>Heart diseases</t>
  </si>
  <si>
    <t>MECLIZINE HYDROCHLORIDE</t>
  </si>
  <si>
    <t>Neuroactive ligand-receptor interaction, Inflammatory mediator regulation of TRP channels</t>
  </si>
  <si>
    <t>NR1I3</t>
  </si>
  <si>
    <t>constitutive androstane receptor (CAR) agonist</t>
  </si>
  <si>
    <t>Clc1ccc(cc1)C(N1CCN(CC1)Cc1cccc(C)c1)c1ccccc1</t>
  </si>
  <si>
    <t>The volume of distribution of meclizine in humans has not been fully studied. It is proposed that meclizine may be excreted into breast milk.[L6760]</t>
  </si>
  <si>
    <t>There is limited data on the clearance of meclizine.</t>
  </si>
  <si>
    <t>Meclizine has a plasma elimination half-life of about 5-6 hours in humans.[L6772]</t>
  </si>
  <si>
    <t>Category B</t>
  </si>
  <si>
    <t>CYCLOSERINE (D)</t>
  </si>
  <si>
    <t>Peptidoglycan biosynthesis, D-Alanine metabolism</t>
  </si>
  <si>
    <t>GRIN1</t>
  </si>
  <si>
    <t>N[C@@H]1CONC1=O</t>
  </si>
  <si>
    <t>Half-life in patients with normal renal function is 10 hours, and is prolonged in patients with impaired renal function.</t>
  </si>
  <si>
    <t>Hypersensitivity; Severe renal dysfunction; seizures</t>
  </si>
  <si>
    <t>CARTEOLOL HYDROCHLORIDE</t>
  </si>
  <si>
    <t>Antiglaucoma, Antiarrhythmic, Antihypertensive</t>
  </si>
  <si>
    <t>Calcium signaling pathway, cGMP-PKG signaling pathway, Neuroactive ligand-receptor interaction, Adrenergic signaling in cardiomyocytes, cAMP signaling pathway</t>
  </si>
  <si>
    <t>ADRB1, ADRB2, ADRB3</t>
  </si>
  <si>
    <t>OC(COc1cccc2NC(=O)CCc12)CNC(C)(C)C</t>
  </si>
  <si>
    <t>Oral; Ophthalmic</t>
  </si>
  <si>
    <t>10.10 mL/min/kg</t>
  </si>
  <si>
    <t>4.70 hours</t>
  </si>
  <si>
    <t>Asthma, uncompensated CHF, any beta-blocker side effects, hypersensitivity, severe COPD, 2°/3° AV block, cardiogenic shock</t>
  </si>
  <si>
    <t>DICYCLOMINE HYDROCHLORIDE</t>
  </si>
  <si>
    <t>Antispasmodic</t>
  </si>
  <si>
    <t>Calcium signaling pathway, Neuroactive ligand-receptor interaction, cholinergic synapse, cAMP signaling pathway</t>
  </si>
  <si>
    <t>CCN(CC)CCOC(=O)C1(CCCCC1)C1CCCCC1</t>
  </si>
  <si>
    <t>The volume of distribution for a 20mg oral dose is 3.65L/kg.[L7967]</t>
  </si>
  <si>
    <t>Data regarding the clearance of dicyclomine is not readily available.[L7967]</t>
  </si>
  <si>
    <t>The mean plasma elimination half life is approximately 1.8 hours.[A182525,L7967]</t>
  </si>
  <si>
    <t>Hypersensitivity to dicyclomine or any anticholinergic drugs; Closed-angle glaucoma; Myasthenia gravis; Hemorrhage with cardiovascular instability; Paralytic ileus; Breast-feeding; Intestinal atony of elderly/debilitated patients; Toxic megacolon; GI obstruction; Obstructive uropathy; Severe ulcerative colitis; Reflux esophagitis</t>
  </si>
  <si>
    <t>DIMENHYDRINATE</t>
  </si>
  <si>
    <t>Anti-emetic, Antivertigo</t>
  </si>
  <si>
    <t>Calcium signaling pathway, Neuroactive ligand-receptor interaction</t>
  </si>
  <si>
    <t>Pic50</t>
  </si>
  <si>
    <t>CN(C)CCOC(c1ccccc1)c1ccccc1.Clc1[nH]c2c(n1)n(C)c(=O)n(C)c2=O</t>
  </si>
  <si>
    <t xml:space="preserve">72.6 ng/mL (50 mg oral film coated tablet)
</t>
  </si>
  <si>
    <t>98 to 99%.</t>
  </si>
  <si>
    <t>1 to 4 hours</t>
  </si>
  <si>
    <t>Hypersensitivity; Asthma; neonates; nursing women</t>
  </si>
  <si>
    <t>ACYCLOVIR</t>
  </si>
  <si>
    <t>PNP</t>
  </si>
  <si>
    <t>DNA polymerase inhibitor</t>
  </si>
  <si>
    <t>OCCOCn1cnc2c(=O)[nH]c(N)nc12</t>
  </si>
  <si>
    <t>Oral; Topical; Buccal; Parenteral</t>
  </si>
  <si>
    <t>Acyclovir is 9-33% protein bound in plasma.</t>
  </si>
  <si>
    <t>0.71 L/kg</t>
  </si>
  <si>
    <t>4.70 mL/min/kg</t>
  </si>
  <si>
    <t>2.50 hours</t>
  </si>
  <si>
    <t>TETRAHYDROZOLINE HYDROCHLORIDE</t>
  </si>
  <si>
    <t>GNA15</t>
  </si>
  <si>
    <t>C1CN=C(N1)C1CCCc2ccccc12</t>
  </si>
  <si>
    <t>PROPANTHELINE BROMIDE</t>
  </si>
  <si>
    <t>Calcium signaling pathway, cAMP signaling pathway, Neuroactive ligand-receptor interaction, Cholinergic synapse, Gastric acid secretion</t>
  </si>
  <si>
    <t>CHRM1, CHRM2, CHRM3, CHRM4</t>
  </si>
  <si>
    <t>O=C(OCC[N+](C)(C(C)C)C(C)C)C1c2ccccc2Oc2ccccc12</t>
  </si>
  <si>
    <t>Hypersensitivity; Closed-angle glaucoma, myasthenia gravis, hemorrhage w/ cardiovascular instability, paralytic ileus, intestinal atony of elderly/debilitated pt, obstructive uropathy, toxic megacolon, GI obstruction</t>
  </si>
  <si>
    <t>ETHIONAMIDE</t>
  </si>
  <si>
    <t>mycolic synthesis inhibitor</t>
  </si>
  <si>
    <t>CCc1nccc(c1)C(=S)N</t>
  </si>
  <si>
    <t>Approximately 30% bound to proteins.</t>
  </si>
  <si>
    <t>* 93.5 L [healthy volunteers]</t>
  </si>
  <si>
    <t>2 to 3 hours</t>
  </si>
  <si>
    <t>Hypersensititvity; severe hepatic dysfunction</t>
  </si>
  <si>
    <t>GLYBURIDE</t>
  </si>
  <si>
    <t>ABCA1, ABCB11, ABCC8, ABCC9, CFTR, CPT1A, KCNJ1, KCNJ11, KCNJ5, KCNJ8, SLCO2B1</t>
  </si>
  <si>
    <t>ATP channel blocker, insulin secretagogue, sulfonylurea</t>
  </si>
  <si>
    <t>COc1ccc(Cl)cc1C(=O)NCCc1ccc(cc1)S(=O)(=O)NC(=O)NC1CCCCC1</t>
  </si>
  <si>
    <t xml:space="preserve">211-315ng/mL- elderly
144-302ng/mL- younger patients </t>
  </si>
  <si>
    <t>Glyburide is 99.9% bound to protein in plasma with &gt;98% accounted for by binding to serum albumin.</t>
  </si>
  <si>
    <t>0.08 L/kg</t>
  </si>
  <si>
    <t>0.82 mL/min/kg</t>
  </si>
  <si>
    <t>2.20 hours</t>
  </si>
  <si>
    <t>Bosentan</t>
  </si>
  <si>
    <t>CHLORZOXAZONE</t>
  </si>
  <si>
    <t>Skeletal muscle relaxant</t>
  </si>
  <si>
    <t>KCNMA1, KCNN4</t>
  </si>
  <si>
    <t>bacterial 30S ribosomal subunit inhibitor</t>
  </si>
  <si>
    <t>pEC50</t>
  </si>
  <si>
    <t>Clc1ccc2oc(=O)[nH]c2c1</t>
  </si>
  <si>
    <t>Hypersensititvity</t>
  </si>
  <si>
    <t>ALLOPURINOL</t>
  </si>
  <si>
    <t>XDH</t>
  </si>
  <si>
    <t>xanthine oxidase inhibitor</t>
  </si>
  <si>
    <t>O=c1[nH]cnc2[nH]ncc12</t>
  </si>
  <si>
    <t>3 mcg/mL (300 mg oral dose)</t>
  </si>
  <si>
    <t>0.58 L/kg</t>
  </si>
  <si>
    <t>11 mL/min/kg</t>
  </si>
  <si>
    <t>0.80 hours</t>
  </si>
  <si>
    <t>PHENYLEPHRINE HYDROCHLORIDE</t>
  </si>
  <si>
    <t>Midriatic, Vasoconstrictor</t>
  </si>
  <si>
    <t>Calcium signaling pathway, Neuroactive ligand-receptor interaction, Adrenergic signaling in cardiomyocytes, Vascular smooth muscle contraction</t>
  </si>
  <si>
    <t>CNC[C@H](O)c1cccc(O)c1</t>
  </si>
  <si>
    <t>The volume of distribution of phenylephrine is 340L.[L9416,L9410]</t>
  </si>
  <si>
    <t>Phenylephrine has an average clearance of 2100mL/min.[L9416,L9410]</t>
  </si>
  <si>
    <t>Intravenous phenylephrine has an effective half life of 5 minutes and an elimination half life of 2.5 hours.[A187379,L9416,L9410]</t>
  </si>
  <si>
    <t>ETHAMBUTOL HYDROCHLORIDE</t>
  </si>
  <si>
    <t>ABCC4</t>
  </si>
  <si>
    <t>CC[C@@H](CO)NCCN[C@@H](CC)CO</t>
  </si>
  <si>
    <t>25 mg/kg oral dose of ethambutol- 2-5 µg/mL</t>
  </si>
  <si>
    <t>Ethambutol is 20-30% bound to protein in plasma</t>
  </si>
  <si>
    <t>1.70 L/kg</t>
  </si>
  <si>
    <t>10 mL/min/kg</t>
  </si>
  <si>
    <t>3.10 hours</t>
  </si>
  <si>
    <t>Hypersensitivity; Known optic neuritis</t>
  </si>
  <si>
    <t>PYRIMETHAMINE</t>
  </si>
  <si>
    <t>Antimalarial</t>
  </si>
  <si>
    <t>Pyrimidine metabolism, Folate biosynthesis</t>
  </si>
  <si>
    <t>DHFR, SLC47A1</t>
  </si>
  <si>
    <t>dihydrofolate reductase inhibitor</t>
  </si>
  <si>
    <t>CCc1nc(N)nc(N)c1c1ccc(Cl)cc1</t>
  </si>
  <si>
    <t>0.05 mL/min/kg</t>
  </si>
  <si>
    <t>140 hours</t>
  </si>
  <si>
    <t>Hypersensitivity; Megaloblastic or folate-deficiency anemia</t>
  </si>
  <si>
    <t>PRAZIQUANTEL</t>
  </si>
  <si>
    <t>Anthelmintic </t>
  </si>
  <si>
    <t>O=C(C1CCCCC1)N1CC(=O)N2CCc3ccccc3C2C1</t>
  </si>
  <si>
    <t>80 to 85%</t>
  </si>
  <si>
    <t>0.8-1.5 hours (in serum)</t>
  </si>
  <si>
    <t>Bosentan; carbamazepine; dabrafenib; dexamethasone; efavirenz; enzalutamide; eslicarbazepine acetate; etravirine; fosphenytoin; mitotane; nafcillin; nevirapine; oxcarbazepine; pentobarbital; phenobarbital; phenytoin; primidone; rifabutin; rifampin; rifapentine</t>
  </si>
  <si>
    <t>Hypersensitivity; Intraocular cysticercosis</t>
  </si>
  <si>
    <t>GUAIFENESIN</t>
  </si>
  <si>
    <t>Antitussive, Expectorant</t>
  </si>
  <si>
    <t>ABCB11</t>
  </si>
  <si>
    <t>OCC(O)COc1ccccc1OC</t>
  </si>
  <si>
    <t>The geometric mean apparent volume of distribution of guaifenesin determined in healthy adult subjects is 116L (CV=45.7%) [F4525].</t>
  </si>
  <si>
    <t>The mean clearance recorded for guaifenesin is about 94.8 L/hr (CV=51.4%) [F4525].</t>
  </si>
  <si>
    <t>The half-life in plasma observed for guaifenesin is approximately one hour [A177676, L6079, L6100, F4522, F4525].</t>
  </si>
  <si>
    <t>Hyersensitivity</t>
  </si>
  <si>
    <t>SULFAMETHIZOLE</t>
  </si>
  <si>
    <t>Folate biosynthesis</t>
  </si>
  <si>
    <t>CYP3A4</t>
  </si>
  <si>
    <t>Nc1ccc(cc1)S(=O)(=O)Nc1nnc(C)s1</t>
  </si>
  <si>
    <t>98-99%</t>
  </si>
  <si>
    <t>3-8 hours</t>
  </si>
  <si>
    <t>ALLANTOIN</t>
  </si>
  <si>
    <t>Anti-inflammatory,</t>
  </si>
  <si>
    <t>NC(=O)NC1NC(=O)NC1=O</t>
  </si>
  <si>
    <t>123 cc/min</t>
  </si>
  <si>
    <t>1 to 2.5 h</t>
  </si>
  <si>
    <t>BETHANECHOL CHLORIDE</t>
  </si>
  <si>
    <t>Neuroactive ligand-receptor interaction, Cholinergic synapse, Gastric acid secretion</t>
  </si>
  <si>
    <t>acetylcholine receptor agonist</t>
  </si>
  <si>
    <t>NC(=O)OC(C)C[N+](C)(C)C</t>
  </si>
  <si>
    <t>Oral; Subcutaneous</t>
  </si>
  <si>
    <t>Hypersensitivity; hyperthyroidism; peptic ulcer; asthma; bradycardia; hypotension; AV conduction defects; CAD vasomotor instability; vagotonia; epilepsy; Parkinsonism; GI of GU obstruction; weak bladder wall; recent urinary bladder surgery; GI resection or anastomosis; spastic GI disturbances; HTN; obstructive pulmonary disease</t>
  </si>
  <si>
    <t>PAPAVERINE HYDROCHLORIDE</t>
  </si>
  <si>
    <t>Antispasmodic, Smooth muscle relaxant, Vasodilator</t>
  </si>
  <si>
    <t>Calcium signaling pathway, cGMP-PKG signaling pathway, cAMP signaling pathway</t>
  </si>
  <si>
    <t>PDE10A, PDE4B, PDE5A</t>
  </si>
  <si>
    <t>COc1ccc(cc1OC)Cc1nccc2cc(OC)c(OC)cc12</t>
  </si>
  <si>
    <t>~90%</t>
  </si>
  <si>
    <t>1 L/kg</t>
  </si>
  <si>
    <t>1.80 hours</t>
  </si>
  <si>
    <t>Hypersensitivity; Complete AV block</t>
  </si>
  <si>
    <t>OXYMETAZOLINE HYDROCHLORIDE</t>
  </si>
  <si>
    <t>ADRA1A, ADRA1B, ADRA1D, ADRA2A, ADRA2B, ADRA2C, HTR1B, HTR1D, HTR2C</t>
  </si>
  <si>
    <t>Cc1cc(c(O)c(C)c1CC1=NCCN1)C(C)(C)C</t>
  </si>
  <si>
    <t>60.5 ± 53.9 pg/mL</t>
  </si>
  <si>
    <t>56.7-57.5%</t>
  </si>
  <si>
    <t>PROBUCOL</t>
  </si>
  <si>
    <t>Antihyperlipidemic</t>
  </si>
  <si>
    <t>ABCA1, ABCB11, CES1</t>
  </si>
  <si>
    <t>atherogenesis inhibitor</t>
  </si>
  <si>
    <t>Oc1c(cc(cc1C(C)(C)C)SC(C)(C)Sc1cc(c(O)c(c1)C(C)(C)C)C(C)(C)C)C(C)(C)C</t>
  </si>
  <si>
    <t>Ranges from 12 h - 500 h, the longest half-life probably being in adipose tissue.</t>
  </si>
  <si>
    <t>CHLORPROPAMIDE</t>
  </si>
  <si>
    <t>Antidiabetic, Hypoglycemic</t>
  </si>
  <si>
    <t>ABCC8, ABCC3, KCNJ10</t>
  </si>
  <si>
    <t>ATP channel blocker</t>
  </si>
  <si>
    <t>CCCNC(=O)NS(=O)(=O)c1ccc(Cl)cc1</t>
  </si>
  <si>
    <t>Peak plasma concentrations occur within 2-4 h</t>
  </si>
  <si>
    <t>Highly bound to plasma</t>
  </si>
  <si>
    <t>0.19 L/kg</t>
  </si>
  <si>
    <t>46 hours</t>
  </si>
  <si>
    <t>Dronabinol</t>
  </si>
  <si>
    <t>Type I diabetes; Diabetes ketoacidosis; Hypersensitivity, sulfa allergy; Severe renal impairment</t>
  </si>
  <si>
    <t>PYRAZINAMIDE</t>
  </si>
  <si>
    <t>FASN</t>
  </si>
  <si>
    <t>fatty acid synthase inhibitor</t>
  </si>
  <si>
    <t>NC(=O)c1cnccn1</t>
  </si>
  <si>
    <t>~10%</t>
  </si>
  <si>
    <t>9-10 hours (normal conditions)</t>
  </si>
  <si>
    <t>Hepatic damage; acute gout; hypersensitivity</t>
  </si>
  <si>
    <t>BENOXINATE HYDROCHLORIDE</t>
  </si>
  <si>
    <t>Anesthetic (topical)</t>
  </si>
  <si>
    <t>Dopaminergic synapse</t>
  </si>
  <si>
    <t>SCN1A</t>
  </si>
  <si>
    <t>CCCCOc1cc(ccc1N)C(=O)OCCN(CC)CC</t>
  </si>
  <si>
    <t>PROBENECID</t>
  </si>
  <si>
    <t>Anti-gout, Uricosuric</t>
  </si>
  <si>
    <t>PANX1, SLC22A11, SLC22A6, SLC22A8, SLCO1C1</t>
  </si>
  <si>
    <t>uricosuric blocker</t>
  </si>
  <si>
    <t>CCCN(CCC)S(=O)(=O)c1ccc(cc1)C(=O)O</t>
  </si>
  <si>
    <t>75-95%</t>
  </si>
  <si>
    <t>0.13 L/kg</t>
  </si>
  <si>
    <t>0.25 mL/min/kg</t>
  </si>
  <si>
    <t>5.90 hours</t>
  </si>
  <si>
    <t>Uric acid kidney stones, acute gouty arthritis; Hypersensitivity; Blood dyscrasias</t>
  </si>
  <si>
    <t>TOLBUTAMIDE</t>
  </si>
  <si>
    <t>ABCC8, ABCC4, KCNJ1, KCNJ11, KCNJ8</t>
  </si>
  <si>
    <t>CCCCNC(=O)NS(=O)(=O)c1ccc(C)cc1</t>
  </si>
  <si>
    <t>0.12 L/kg</t>
  </si>
  <si>
    <t>0.21 mL/min/kg</t>
  </si>
  <si>
    <t>7 hours</t>
  </si>
  <si>
    <t>Hypersensitivity, sulfa allergy; Type I diabetes, diabetic ketoacidosis</t>
  </si>
  <si>
    <t>NAPHAZOLINE HYDROCHLORIDE</t>
  </si>
  <si>
    <t>ADRA1A, ADRA2A, ADRA2B</t>
  </si>
  <si>
    <t>C1CN=C(N1)Cc1cccc2ccccc12</t>
  </si>
  <si>
    <t>Distribution data for naphazoline are scarce but imidazoline compounds are distributed throughout the body, and can cross the blood-brain barrier[T530].</t>
  </si>
  <si>
    <t>Half life has not been determined but effects last for 4 to 8 hours.</t>
  </si>
  <si>
    <t>Heart disease (incr BP, HR, palpitations); Narrow angle glaucoma</t>
  </si>
  <si>
    <t>TOLAZAMIDE</t>
  </si>
  <si>
    <t>ABCC8, KCNJ1, KCNJ10, KCNJ11</t>
  </si>
  <si>
    <t>Cc1ccc(cc1)S(=O)(=O)NC(=O)NN1CCCCCC1</t>
  </si>
  <si>
    <t>7 h</t>
  </si>
  <si>
    <t>Hypersensitivity; sulfa allergy; diabetic ketoacidosis; Type 1 diabetes</t>
  </si>
  <si>
    <t>NALIDIXIC ACID</t>
  </si>
  <si>
    <t>bacterial DNA gyrase inhibitor</t>
  </si>
  <si>
    <t>CCn1cc(C(=O)O)c(=O)c2ccc(C)nc12</t>
  </si>
  <si>
    <t xml:space="preserve">Oral </t>
  </si>
  <si>
    <t>1.1 to 2.5 hours in healthy adult patients, and up to 21 hours in patients with impaired renal function.</t>
  </si>
  <si>
    <t>CLOFIBRATE</t>
  </si>
  <si>
    <t>PPAR signaling pathway, Adipocytokine signaling pathway</t>
  </si>
  <si>
    <t>LPL, PPARA</t>
  </si>
  <si>
    <t>PPAR receptor agonist</t>
  </si>
  <si>
    <t>CCOC(=O)C(C)(C)Oc1ccc(Cl)cc1</t>
  </si>
  <si>
    <t>Slow</t>
  </si>
  <si>
    <t>95-97%</t>
  </si>
  <si>
    <t>18-22 h</t>
  </si>
  <si>
    <t>NEOSTIGMINE BROMIDE</t>
  </si>
  <si>
    <t>Parasympathomimetic</t>
  </si>
  <si>
    <t>Glycerophospholipid metabolism, Cholinergic synapse</t>
  </si>
  <si>
    <t>ACHE</t>
  </si>
  <si>
    <t>acetylcholinesterase inhibitor</t>
  </si>
  <si>
    <t>O=C(Oc1cccc(c1)[N+](C)(C)C)N(C)C</t>
  </si>
  <si>
    <t>0.74 L/kg</t>
  </si>
  <si>
    <t>9.20 mL/min/kg</t>
  </si>
  <si>
    <t>1.30 hours</t>
  </si>
  <si>
    <t>METHOCARBAMOL</t>
  </si>
  <si>
    <t>CA1</t>
  </si>
  <si>
    <t>muscle relaxant</t>
  </si>
  <si>
    <t>COc1ccccc1OCC(O)COC(=O)N</t>
  </si>
  <si>
    <t>Methocarbamol is 46-50% protein bound in healthy patients and 47.3-48.9% protein bound in hemodialysis patients</t>
  </si>
  <si>
    <t>Volume of distribution data in humans is scarce. In horses, the volume of distribution is 515-942mL/kg at steady state or 724-1130mL/kg.[A178426]</t>
  </si>
  <si>
    <t>0.2-0.8L/h/kg.[L6268]</t>
  </si>
  <si>
    <t>The elimination half life is 1.14 hours in healthy subjects and 1.24 hours in subjects with renal insufficiency.[A636] Older studies report half lives of 1.6-2.15 hours.[A178366]</t>
  </si>
  <si>
    <t>Renal impairement</t>
  </si>
  <si>
    <t>ACETAZOLAMIDE</t>
  </si>
  <si>
    <t>Antiglaucoma</t>
  </si>
  <si>
    <t>Proximal tubule bicarbonate reclamation</t>
  </si>
  <si>
    <t>AQP1, CA1, CA12, CA14, CA2, CA3, CA4, CA7</t>
  </si>
  <si>
    <t>carbonic anhydrase inhibitor</t>
  </si>
  <si>
    <t>CC(=O)Nc1nnc(s1)S(=O)(=O)N</t>
  </si>
  <si>
    <t>0.37 L/kg</t>
  </si>
  <si>
    <t>0.65 mL/min/kg</t>
  </si>
  <si>
    <t>13 hours</t>
  </si>
  <si>
    <t>Hypokalemia; Hyponatremia; Hyperchloremic acidosis; Hypersensitivity to acetazolamide or sulfa; Liver disease</t>
  </si>
  <si>
    <t>SULFADIAZINE</t>
  </si>
  <si>
    <t>CA1, CA2, CA6</t>
  </si>
  <si>
    <t>Nc1ccc(cc1)S(=O)(=O)Nc1ncccn1</t>
  </si>
  <si>
    <t>0.29 L/kg</t>
  </si>
  <si>
    <t>0.55 mL/min/kg</t>
  </si>
  <si>
    <t>Should not be used for group A beta-hemolytic strep infections</t>
  </si>
  <si>
    <t>PHENTOLAMINE HYDROCHLORIDE</t>
  </si>
  <si>
    <t>Vasodilator</t>
  </si>
  <si>
    <t>Neuroactive ligand-receptor interaction, Adrenergic signaling in cardiomyocytes, Vascular smooth muscle contraction</t>
  </si>
  <si>
    <t>Cc1ccc(cc1)N(CC1=NCCN1)c1cccc(O)c1</t>
  </si>
  <si>
    <t>42 mL/min/kg</t>
  </si>
  <si>
    <t>Hypersensitivity; MI or other CAD</t>
  </si>
  <si>
    <t>DOXYLAMINE SUCCINATE</t>
  </si>
  <si>
    <t>Anti-allergic</t>
  </si>
  <si>
    <t>CN(C)CCOC(C)(c1ccccc1)c1ccccn1.OC(=O)CCC(=O)O</t>
  </si>
  <si>
    <t>10 hours</t>
  </si>
  <si>
    <t>MEPENZOLATE BROMIDE</t>
  </si>
  <si>
    <t>Antispasmodic, Anti-ulcerative</t>
  </si>
  <si>
    <t>Calcium signaling pathway, Neuroactive ligand-receptor interaction, Cholinergic synapse, Gastric acid secretion</t>
  </si>
  <si>
    <t>CHRM3</t>
  </si>
  <si>
    <t>O=C(OC1CCC[N+](C)(C)C1)C(O)(c1ccccc1)c1ccccc1</t>
  </si>
  <si>
    <t>Gefitinib (ZD1839)</t>
  </si>
  <si>
    <t>MAPK signaling pathway, ErbB signaling pathway,</t>
  </si>
  <si>
    <t>EGFR</t>
  </si>
  <si>
    <t>COc1cc2ncnc(Nc3ccc(F)c(Cl)c3)c2cc1OCCCN1CCOCC1</t>
  </si>
  <si>
    <t>90% primarily to serum albumin and alpha 1-acid glycoproteins (independent of drug concentrations).</t>
  </si>
  <si>
    <t>23 L/kg</t>
  </si>
  <si>
    <t>12 mL/min/kg</t>
  </si>
  <si>
    <t>34 hours</t>
  </si>
  <si>
    <t>Rucaparib (AG-014699 or PF-01367338) phosphate</t>
  </si>
  <si>
    <t>Apoptosis, Necroptosis, Base excision repair</t>
  </si>
  <si>
    <t>PARP1, PARP2</t>
  </si>
  <si>
    <t>PARP inhibitor</t>
  </si>
  <si>
    <t>CNCc1ccc(cc1)c1[nH]c2cc(F)cc3C(=O)NCCc1c23.OP(=O)(O)O</t>
  </si>
  <si>
    <t>1940 ng/mL</t>
  </si>
  <si>
    <t>In vitro, the protein binding of rucaparib was 70% in human plasma at therapeutic concentrations. Rucaparib preferentially distributed to red blood cells with a blood-to-plasma concentration ratio of 1.83</t>
  </si>
  <si>
    <t>Following a single intravenous dose of 12mg to 40mg rucaparib, the steady-state volume of distribution was 113L to 262L [FDA Label].</t>
  </si>
  <si>
    <t>Following continuous 600mg rucaparib administration orally twice daily, the apparent clearance ranges from 15.3 to 79.2 L/hour. The clearance ranged from 13.9 to 18.4 L/hour, following a single intravenous dose of rucaparib 12 mg to 40 mg [FDA Label].</t>
  </si>
  <si>
    <t>Following a single oral dose of 600mg rucaparib, the mean terminal half life (t1/2) was 17-19 hours [FDA Label].</t>
  </si>
  <si>
    <t>36%; range from 30% to 45%.</t>
  </si>
  <si>
    <t>Finerenone; isavuconazonium sulfate; lonafarnib; voclosporin</t>
  </si>
  <si>
    <t>ETC-1002</t>
  </si>
  <si>
    <t>Antidyslipidemia</t>
  </si>
  <si>
    <t>Citrate cycle (TCA cycle)</t>
  </si>
  <si>
    <t>OC(CCCCCC(C)(C)C(=O)O)CCCCCC(C)(C)C(=O)O</t>
  </si>
  <si>
    <t>The plasma protein binding of bempedoic acid and its metabolites is about 99%</t>
  </si>
  <si>
    <t>The apparent volume of distribution of bempedoic acid is about 18L.[L12144]</t>
  </si>
  <si>
    <t>The clearance (CL/F) of bempedoic acid at steady state was estimated at 11.2 mL/min during clinical trials.[L12144]</t>
  </si>
  <si>
    <t>The half-life of bempedoic acid ranges between 15 and 24 hours.[A191877] Prescribing information indicates a clearance of 21 hours +/- 11 hours.[L12144]</t>
  </si>
  <si>
    <t>Nifurtimox</t>
  </si>
  <si>
    <t>Antiprotozoal</t>
  </si>
  <si>
    <t>HSPD1</t>
  </si>
  <si>
    <t>DNA inhibitor</t>
  </si>
  <si>
    <t>CC1CS(=O)(=O)CCN1/N=C/c1ccc([N+](=O)[O-])o1</t>
  </si>
  <si>
    <t>425-568 μg/L- 20 mg single dose</t>
  </si>
  <si>
    <t>The plasma protein binding of nifurtimox is approximately 42%.[L15361] It is primarily bound to albumin.[A216931]</t>
  </si>
  <si>
    <t>Nifurtimox crosses the blood-brain barrier and the placenta.[A216931,L15361]</t>
  </si>
  <si>
    <t>One pharmacokinetic study of nifurtimox revealed a clearance of 193.4 l∙h-1. In patients without renal failure| clearance was 99.7 l∙h-1.[A217936]</t>
  </si>
  <si>
    <t>The elimination half-life of nifurtimox ranges from 2.4–3.6 hours.[L15361] A pharmacokinetic study of healthy volunteers and patients with renal failure revealed respective mean half-lives of 2.95 h and 3.95 h.[A217936]</t>
  </si>
  <si>
    <t>Hypersensitivity; alcohol consuption during treatment</t>
  </si>
  <si>
    <t>Rimegepant</t>
  </si>
  <si>
    <t>Antimigraine</t>
  </si>
  <si>
    <t>CALCA</t>
  </si>
  <si>
    <t>calcitonin antagonist</t>
  </si>
  <si>
    <t>N[C@@H]1c2cccnc2[C@H](OC(=O)N2CCC(n3c(=O)[nH]c4ncccc43)CC2)CC[C@H]1c1cccc(F)c1F</t>
  </si>
  <si>
    <t>Rimegepant is approximately 96% plasma protein-bound.[L11971] The specific proteins to which rimegepant binds have not been elucidated.</t>
  </si>
  <si>
    <t>At steady state, the volume of distribution is approximately 120 L.[L11971]</t>
  </si>
  <si>
    <t>The elimination half-life in healthy subjects is approximately 11 hours.[L11971]</t>
  </si>
  <si>
    <t>Moxonidine</t>
  </si>
  <si>
    <t>cGMP-PKG signaling pathway, Neuroactive ligand-receptor interaction</t>
  </si>
  <si>
    <t>ADRA2A, ADRA2B, ADRA2C</t>
  </si>
  <si>
    <t>imidazoline receptor agonist</t>
  </si>
  <si>
    <t>COc1nc(C)nc(Cl)c1NC1=NCCN1</t>
  </si>
  <si>
    <t>About 10% of moxonidine is bound to plasma proteins. [FDA label]</t>
  </si>
  <si>
    <t>1.80 L/kg</t>
  </si>
  <si>
    <t>Lubiprostone</t>
  </si>
  <si>
    <t>Peristaltic accelerator, Softener,</t>
  </si>
  <si>
    <t>Mineral absorption</t>
  </si>
  <si>
    <t>CLCN2</t>
  </si>
  <si>
    <t>chloride channel activator</t>
  </si>
  <si>
    <t>CCCCC(F)(F)C(=O)CC[C@H]1[C@H](O)CC(=O)[C@@H]1CCCCCCC(=O)O</t>
  </si>
  <si>
    <t>0.9 to 1.4 hours</t>
  </si>
  <si>
    <t>use with caution</t>
  </si>
  <si>
    <t>Capmatinib</t>
  </si>
  <si>
    <t>Ras signaling pathway, PI3K-Akt signaling pathway</t>
  </si>
  <si>
    <t>CNC(=O)c1ccc(-c2cnc3ncc(Cc4ccc5ncccc5c4)n3n2)cc1F</t>
  </si>
  <si>
    <t>Plasma protein binding is approximately 96% and is independent of drug serum concentration.[L13347]</t>
  </si>
  <si>
    <t>The apparent volume of distribution at steady-state is 164 L.[L13347]</t>
  </si>
  <si>
    <t>The mean apparent clearance of capmatinib at steady-state is 24 L/h.[L13347]</t>
  </si>
  <si>
    <t>The elimination half-life is 6.5 hours.[L13347]</t>
  </si>
  <si>
    <t>&gt;70%.</t>
  </si>
  <si>
    <t>Cinnarizine</t>
  </si>
  <si>
    <t>C(=C/c1ccccc1)\CN1CCN(C(c2ccccc2)c2ccccc2)CC1</t>
  </si>
  <si>
    <t>Tedizolid</t>
  </si>
  <si>
    <t>Ribosome- protein biosynthesis</t>
  </si>
  <si>
    <t>bacterial 50S ribosomal subunit inhibitor</t>
  </si>
  <si>
    <t>Cn1nnc(-c2ccc(-c3ccc(N4C[C@H](CO)OC4=O)cc3F)cn2)n1</t>
  </si>
  <si>
    <t>2.0 ± 0.7 (oral administration)
 2.3 ± 0.6 (intravenous administration)</t>
  </si>
  <si>
    <t>Approximately 70 to 90% of tedizolid is bound to human plasma proteins.[L11232, A199050, A199152, A199155]</t>
  </si>
  <si>
    <t>The volume of distribution for tedizolid following a single intravenous dose of 200 mg is between 67 and 80 L.[L11232] In a study involving oral administration of 200 mg tedizolid to steady-state, the volume of distribution was 108 ± 21 L, while a single 600 mg oral dose resulted in an apparent volume of distribution of 113.3 ± 19.3 L.[A199152, A199155] Tedizolid has been observed to penetrate the interstitial space of both adipose and skeletal muscle tissue and is also found in the epithelial lining fluid as well as in alveolar macrophages.[L11232, A199152, A199155]</t>
  </si>
  <si>
    <t>Tedizolid has an apparent oral clearance of 6.9 ± 1.7 L/hr for a single dose and 8.4 ± 2.1 L/hr at steady-state. The systemic clearance is 6.4 ± 1.2 L/hr for a single dose and 5.9 ± 1.4 L/hr at steady-state.[L11232, A199140, A7642]</t>
  </si>
  <si>
    <t>Tedizolid has a half-life of approximately 12 hours.[L11232, A199140, A7642]</t>
  </si>
  <si>
    <t>Cyproheptadiene</t>
  </si>
  <si>
    <t>Treprostinil</t>
  </si>
  <si>
    <t>Anticoagulant, Antihypertensive, Vasodilator</t>
  </si>
  <si>
    <t>Neuroactive ligand-receptor interaction, Vascular smooth muscle contraction, Platelet activation</t>
  </si>
  <si>
    <t>P2RY12, PPARD, PTGIR</t>
  </si>
  <si>
    <t>prostanoid receptor agonist</t>
  </si>
  <si>
    <t>CCCCC[C@H](O)CC[C@@H]1[C@H]2Cc3cccc(OCC(=O)O)c3C[C@H]2C[C@H]1O</t>
  </si>
  <si>
    <t>Oral; subcutaneous</t>
  </si>
  <si>
    <t>Human plasma protein binding is approximately 91% in in vitro concentrations ranging from 330 to 10,000 &amp;micro;/L.</t>
  </si>
  <si>
    <t>0.23 L/kg</t>
  </si>
  <si>
    <t>10.70 mL/min/kg</t>
  </si>
  <si>
    <t>0.82 hours</t>
  </si>
  <si>
    <t>~100 % (subcutaneous)</t>
  </si>
  <si>
    <t>Severe hepatic impairement</t>
  </si>
  <si>
    <t>Amisulpride</t>
  </si>
  <si>
    <t>Antipsychotic</t>
  </si>
  <si>
    <t>DRD2</t>
  </si>
  <si>
    <t>dopamine receptor antagonist</t>
  </si>
  <si>
    <t>CCN1CCCC1CNC(=O)c1cc(S(=O)(=O)CC)c(N)cc1OC</t>
  </si>
  <si>
    <t xml:space="preserve">39 ± 3 and 54 ± 4 ng/mL (50 mg dose)
</t>
  </si>
  <si>
    <t>Plasma protein binding ranges from 25% to 30% in the concentration range from 37 to 1850 ng/mL. Amisulpride distributes into erythrocytes</t>
  </si>
  <si>
    <t>Following oral administration, the volume of distribution is 5.8 L/kg. Following intravenous infusion, the mean volume of distribution of amisulpride is estimated to be 127 to 144 L in surgical patients and 171 L in healthy subjects.</t>
  </si>
  <si>
    <t>The plasma clearance of amisulpride is 20.6 L/h in surgical patients and 24.1 L/h in healthy subjects following intravenous administration. Renal clearance was estimated to be 20.5 L/hr (342 mL/min) in healthy subjects.</t>
  </si>
  <si>
    <t>Approximately 12 hours</t>
  </si>
  <si>
    <t xml:space="preserve">Not recommended </t>
  </si>
  <si>
    <t>Agomelatine</t>
  </si>
  <si>
    <t>Neuroactive ligand-receptor interaction, Circadian entrainment, Serotonergic synapse</t>
  </si>
  <si>
    <t>HTR2A, HTR2B, HTR2C, MTNR1A, MTNR1B</t>
  </si>
  <si>
    <t>melatonin receptor agonist, serotonin receptor antagonist</t>
  </si>
  <si>
    <t>COc1ccc2cccc(CCNC(C)=O)c2c1</t>
  </si>
  <si>
    <t>&gt; 95%</t>
  </si>
  <si>
    <t>&lt;2 hours</t>
  </si>
  <si>
    <t>&lt; 5%</t>
  </si>
  <si>
    <t>Nitisinone</t>
  </si>
  <si>
    <t>Antityrosinemia</t>
  </si>
  <si>
    <t>Ubiquinone and other terpenoid-quinone biosynthesis, Tyrosine metabolism, Phenylalanine metabolism</t>
  </si>
  <si>
    <t>hydroxyphenylpyruvate dioxygenase inhibitor</t>
  </si>
  <si>
    <t>O=C1CCCC(=O)C1C(=O)c1ccc(C(F)(F)F)cc1[N+](=O)[O-]</t>
  </si>
  <si>
    <t>~54 hours</t>
  </si>
  <si>
    <t>Etoricoxib</t>
  </si>
  <si>
    <t>NSAIDs</t>
  </si>
  <si>
    <t>Arachidonic acid metabolism</t>
  </si>
  <si>
    <t>PTGS2</t>
  </si>
  <si>
    <t>cyclooxygenase inhibitor</t>
  </si>
  <si>
    <t>Cc1ccc(-c2ncc(Cl)cc2-c2ccc(S(C)(=O)=O)cc2)cn1</t>
  </si>
  <si>
    <t>1.50 L/kg</t>
  </si>
  <si>
    <t>0.79 mL/min/kg</t>
  </si>
  <si>
    <t>26 hours</t>
  </si>
  <si>
    <t>Moclobemide</t>
  </si>
  <si>
    <t>Serotonergic synapse, Dopaminergic synapse, Tryptophan metabolism, Phenylalanine metabolism, Tyrosine metabolism</t>
  </si>
  <si>
    <t>MAOA, MAOB</t>
  </si>
  <si>
    <t>O=C(NCCN1CCOCC1)c1ccc(Cl)cc1</t>
  </si>
  <si>
    <t xml:space="preserve">Approximately 50% (primarily to albumin) [L1350]
</t>
  </si>
  <si>
    <t>1.10 L/kg</t>
  </si>
  <si>
    <t>1.50 hours</t>
  </si>
  <si>
    <t xml:space="preserve">Use with caution </t>
  </si>
  <si>
    <t>Safinamide</t>
  </si>
  <si>
    <t>Serotonergic synapse, Dopaminergic synapse</t>
  </si>
  <si>
    <t>MAOB</t>
  </si>
  <si>
    <t>dopamine reuptake inhibitor, glutamate inhibitor, monoamine oxidase inhibitor</t>
  </si>
  <si>
    <t>C[C@H](NCc1ccc(OCc2cccc(F)c2)cc1)C(N)=O</t>
  </si>
  <si>
    <t>88–90%</t>
  </si>
  <si>
    <t>2.19 L/kg</t>
  </si>
  <si>
    <t>1.17 mL/min/kg</t>
  </si>
  <si>
    <t>21.67 hours</t>
  </si>
  <si>
    <t>Amitriptyline; amoxapine; amphetamine polistirex; clomipramine; cyclobenzaprine; cyproheptadine; desipramine; desvenlafaxine; deutetrabenazine; dexmethylphenidate; dextroamphetamine; dextromethorphan; diethylpropion; doxepin; duloxetine; fentanyl; fentanyl intranasal; fentanyl transdermal; fentanyl transmucosal; imipramine; isocarboxazid; levomilnacipran; linezolid; lisdexamfetamine; maprotiline; meperidine; methadone; methamphetamine; methylphenidate; milnacipran; morphine; nefazodone; nortriptyline; ozanimod; phendimetrazine; phenelzine; protriptyline; rasagiline; selegiline; selegiline transdermal; solriamfetol; St John's Wort; tapentadol; tramadol; tranylcypromine; trazodone; trimipramine; venlafaxine</t>
  </si>
  <si>
    <t>Swelling of lungs, oral mucosa; heoatic impairment</t>
  </si>
  <si>
    <t>Tasimelteon</t>
  </si>
  <si>
    <t>Hypnotic</t>
  </si>
  <si>
    <t>Neuroactive ligand-receptor interaction, Circadian entrainment</t>
  </si>
  <si>
    <t>MTNR1A, MTNR1B</t>
  </si>
  <si>
    <t>melatonin receptor agonist</t>
  </si>
  <si>
    <t>CCC(=O)NC[C@@H]1C[C@H]1c1cccc2c1CCO2</t>
  </si>
  <si>
    <t>At therapeutic concentrations, tasimelteon is about 90% bound to proteins.</t>
  </si>
  <si>
    <t>0.33 L/kg</t>
  </si>
  <si>
    <t>9.04 mL/min/kg</t>
  </si>
  <si>
    <t>0.75 hours</t>
  </si>
  <si>
    <t>Voxelotor</t>
  </si>
  <si>
    <t>Anti-anemic</t>
  </si>
  <si>
    <t>hemoglobin modulator</t>
  </si>
  <si>
    <t>CC(C)n1nccc1-c1ncccc1COc1cccc(O)c1C=O</t>
  </si>
  <si>
    <t>The protein binding of voxeletor is 99.8%, according to in vitro studies.[L10397]</t>
  </si>
  <si>
    <t>The apparent volume of distribution of voxelotor in the central compartment is 338L and 72.2L in the plasma.[L10397]</t>
  </si>
  <si>
    <t>The apparent oral clearance of voxelotor is approximately 6.7 L/h.[L10397]</t>
  </si>
  <si>
    <t>The plasma elimination half-life of voxelotor in sickle cell disease patients is about 35.5 hours, according to the FDA label.[L10397] The mean half-life in the red blood cell is 60 days. The average plasma half-life of voxelotor was 50 hours in patients with sickle cell disease, compared with 61–85 hours in healthy patients, in one clinical study.[A188126]</t>
  </si>
  <si>
    <t>lonafarnib</t>
  </si>
  <si>
    <t>Istradefylline</t>
  </si>
  <si>
    <t>ADORA1, ADORA2A, ADORA2B, ADORA3</t>
  </si>
  <si>
    <t>adenosine receptor antagonist</t>
  </si>
  <si>
    <t>CCn1c(=O)c2c(nc(/C=C/c3ccc(OC)c(OC)c3)n2C)n(CC)c1=O</t>
  </si>
  <si>
    <t xml:space="preserve">181.1ng/mL 
M1, the primary active metabolite- 4.34ng/mL
The M8 metabolite- 12.6ng/mL </t>
  </si>
  <si>
    <t>Istradefylline is approximately 98% protein bound in plasma,[A184064] mostly to serum albumin and alpha-1-acid glycoprotein.[L8225]</t>
  </si>
  <si>
    <t>The apparent volume of distribution of istradefylline is 448-557L.[A184064]</t>
  </si>
  <si>
    <t>The apparent clearance of istradefylline is 4.1-6.0L/h.[A184064]</t>
  </si>
  <si>
    <t>The terminal elimination half life of istradefylline was 64-69 hours.[A184064,A184067]</t>
  </si>
  <si>
    <t>Amifampridine</t>
  </si>
  <si>
    <t>Autoimmune disease treatment</t>
  </si>
  <si>
    <t>potassium channel blocker</t>
  </si>
  <si>
    <t>Nc1ccncc1N</t>
  </si>
  <si>
    <t>16 to 137 ng/mL</t>
  </si>
  <si>
    <t>There is no human data on serum protein binding of amifampridine [A33863].</t>
  </si>
  <si>
    <t>In rats, orally-administered amifampridine was extensively absorbed in the gastrointestinal tract and widely distributed. Drug concentrations were highest in organs of excretion, including liver, kidney and the gastrointestinal tract, and some tissues of glandular function, such as lacrimal, salivary, mucous, pituitary and thyroid glands [F272]. Concentrations in tissues are generally similar to or greater than concentrations in plasma [F272].</t>
  </si>
  <si>
    <t>it is mostly cleared from the plasma via metabolism by N-acetylation [F272].|Overall clearance of amifampridine is both metabolic and renal</t>
  </si>
  <si>
    <t>The plasma elimination half-life is approximately 2.5 hours for amifampridine and 4 hours for 3-N-acetylamifampridine [F272].</t>
  </si>
  <si>
    <t>93-100%</t>
  </si>
  <si>
    <t>Hypersensitivity; seizures</t>
  </si>
  <si>
    <t>Revefenacin</t>
  </si>
  <si>
    <t>Antiasthmatic</t>
  </si>
  <si>
    <t>cholinergic receptor antagonist</t>
  </si>
  <si>
    <t>CN(CCN1CCC(OC(=O)Nc2ccccc2-c2ccccc2)CC1)C(=O)c1ccc(CN2CCC(C(N)=O)CC2)cc1</t>
  </si>
  <si>
    <t>Inhalation</t>
  </si>
  <si>
    <t>0.02-0.15 ng/ml</t>
  </si>
  <si>
    <t>The protein binding of revefenacin and its active metabolite is of 71% and 42% respectively.[FDA label]</t>
  </si>
  <si>
    <t>After intravenous administration of revefenacin, the reported volume of distribution is 218 L which suggests an extensive distribution to the tissues.[FDA label]</t>
  </si>
  <si>
    <t>The renal clearance of revefenacin is negligible and thus, the clearance rate is not a major parameter for this drug.</t>
  </si>
  <si>
    <t>The apparent terminal half-life of a dose of 350 mcg of revefenacin was 22.3-70 hours.[A40025]</t>
  </si>
  <si>
    <t>Tezacaftor</t>
  </si>
  <si>
    <t>CFTR modulator</t>
  </si>
  <si>
    <t>ABC transporters</t>
  </si>
  <si>
    <t>CFTR channel agonist</t>
  </si>
  <si>
    <t>CC(C)(CO)c1cc2cc(NC(=O)C3(c4ccc5c(c4)OC(F)(F)O5)CC3)c(F)cc2n1C[C@@H](O)CO</t>
  </si>
  <si>
    <t>5.95 mcg/ml (when administered with tezacaftor)</t>
  </si>
  <si>
    <t>Tezacaftor is approximately 99% bound to plasma proteins, mainly albumin.[L6814]</t>
  </si>
  <si>
    <t>The apparent volume of distribution of tezacaftor was 271 L in a study of patients in the fed state who received 100 mg of tezacaftor every 12 hours.[L6814]</t>
  </si>
  <si>
    <t>The apparent clearance of tezacaftor has been measured at 1.31 L/h for patients in the fed state during a clinical trial.[A32094]</t>
  </si>
  <si>
    <t>The apparent half-life of tezacaftor is approximately 57.2 hours.[A179665,L6829]</t>
  </si>
  <si>
    <t>Lemborexant</t>
  </si>
  <si>
    <t>HCRTR1, HCRTR2</t>
  </si>
  <si>
    <t>orexin receptor antagonist</t>
  </si>
  <si>
    <t>Cc1ncc(OC[C@@]2(c3cccc(F)c3)C[C@H]2C(=O)Nc2ccc(F)cn2)c(C)n1</t>
  </si>
  <si>
    <t>Lemborexant is approximately 94% protein-bound _in vitro_, though the specific proteins to which it binds in plasma have not been elucidated.[L10863]</t>
  </si>
  <si>
    <t>The volume of distribution of lemborexant is 1970 L, indicating extensive tissue distribution.[L10863]</t>
  </si>
  <si>
    <t>The half-life for lemborexant at doses of 5mg and 10mg is 17 and 19 hours, respectively.[L10863]</t>
  </si>
  <si>
    <t>Narcolepsy</t>
  </si>
  <si>
    <t>Riluzole</t>
  </si>
  <si>
    <t>Nerve cells protectant</t>
  </si>
  <si>
    <t>Neuroactive ligand-receptor interaction, Glutamatergic synapse, Dopaminergic synapse</t>
  </si>
  <si>
    <t>KCNK10, KCNK2, KCNK4, KCNN4, SCN10A, SCN11A, SCN1A, SCN2A, SCN3A, SCN4A, SCN5A, SCN7A, SCN8A, SCN9A, SLC7A11</t>
  </si>
  <si>
    <t>glutamate inhibitor</t>
  </si>
  <si>
    <t>Nc1nc2ccc(OC(F)(F)F)cc2s1</t>
  </si>
  <si>
    <t>96% bound to plasma proteins, mainly to albumin and lipoprotein over the clinical concentration range.</t>
  </si>
  <si>
    <t>3.50 L/kg</t>
  </si>
  <si>
    <t>11.30 mL/min/kg</t>
  </si>
  <si>
    <t>The mean elimination half-life of riluzole is 12 hours (CV=35%) after repeated doses.</t>
  </si>
  <si>
    <t>Tamsulosin</t>
  </si>
  <si>
    <t>Antidysuria</t>
  </si>
  <si>
    <t>cGMP-PKG signaling pathway, Neuroactive ligand-receptor interaction, Vascular smooth muscle contraction</t>
  </si>
  <si>
    <t>CCOc1ccccc1OCCN[C@H](C)Cc1ccc(OC)c(S(N)(=O)=O)c1</t>
  </si>
  <si>
    <t>3.1-5.3ng/mL (0.4mg oral dose) 
2.5-3.6ng/mL (0.8mg oral dose)</t>
  </si>
  <si>
    <t>Tamsulosin is 94%-99% protein bound, mostly to alpha-1-acid glycoprotein.[Label]</t>
  </si>
  <si>
    <t>0.21 L/kg</t>
  </si>
  <si>
    <t>0.62 mL/min/kg</t>
  </si>
  <si>
    <t>6.80 hours</t>
  </si>
  <si>
    <t>Ombitasvir/paritaprevir/ritonavir &amp; dasabuvir</t>
  </si>
  <si>
    <t>Relugolix</t>
  </si>
  <si>
    <t>Antineoplastic, Anti-endometriosis</t>
  </si>
  <si>
    <t>Neuroactive ligand-receptor interaction, GnRH signaling pathway</t>
  </si>
  <si>
    <t>gonadotropin releasing factor hormone receptor antagonist</t>
  </si>
  <si>
    <t>CONC(=O)Nc1ccc(-c2sc3c(c2CN(C)C)c(=O)n(-c2ccc(OC)nn2)c(=O)n3Cc2c(F)cccc2F)cc1</t>
  </si>
  <si>
    <t>70 (± 65) ng/mL</t>
  </si>
  <si>
    <t>Relugolix is 68-71% protein-bound in plasma, primarily to albumin and, to a lesser extent, α1-acid glycoprotein.[L27991]</t>
  </si>
  <si>
    <t>The average renal clearance of relugolix is 8 L/h with a total clearance of 26.4 L/h.[L27991]</t>
  </si>
  <si>
    <t>The average effective half-life of relugolix is 25 hours, while the average terminal elimination half-life is 60.8 hours.[L27991]</t>
  </si>
  <si>
    <t>Paritaprevir</t>
  </si>
  <si>
    <t>HCV inhibitor</t>
  </si>
  <si>
    <t>Cc1cnc(C(=O)N[C@H]2CCCCC/C=C\[C@@H]3C[C@@]3(C(=O)NS(=O)(=O)C3CC3)NC(=O)[C@@H]3C[C@@H](Oc4nc5ccccc5c5ccccc45)CN3C2=O)cn1</t>
  </si>
  <si>
    <t>194 ng/mL </t>
  </si>
  <si>
    <t>97 to 98.6% bound to human plasma proteins [FDA Label].</t>
  </si>
  <si>
    <t>1.37 L/kg</t>
  </si>
  <si>
    <t>5.74 mL/min/kg</t>
  </si>
  <si>
    <t>8.71 hours</t>
  </si>
  <si>
    <t>Venetoclax</t>
  </si>
  <si>
    <t>Apoptosis</t>
  </si>
  <si>
    <t>BCL2</t>
  </si>
  <si>
    <t>BCL inhibitor</t>
  </si>
  <si>
    <t>CC1(C)CCC(CN2CCN(c3ccc(C(=O)NS(=O)(=O)c4ccc(NCC5CCOCC5)c([N+](=O)[O-])c4)c(Oc4cnc5[nH]ccc5c4)c3)CC2)=C(c2ccc(Cl)cc2)C1</t>
  </si>
  <si>
    <t>2.1 ± 1.1 μg/mL</t>
  </si>
  <si>
    <t>Venetoclax is highly bound to human plasma protein with unbound fraction in plasma &lt;0.01 across a concentration range of 1-30 µM (0.87-26 µg/mL). The mean blood-to-plasma ratio was 0.57 [FDA label].</t>
  </si>
  <si>
    <t>The population estimate for apparent volume of distribution (Vdss/F) of venetoclax ranged from 256-321 L [FDA label].</t>
  </si>
  <si>
    <t>Mainly hepatic [FDA label].</t>
  </si>
  <si>
    <t>The half-life of venetoclax is reported to be 19-26 hours, after administration of a single 50-mg dose [A40022], [FDA label].</t>
  </si>
  <si>
    <t xml:space="preserve">Atazanavir
Clarithromycin
Cobicistat
Conivaptan
Darunavir
Fosamprenavir
Grapefruit
Idelalisib
Imatinib
Indinavir
Isoniazid
Itraconazole
Ketoconazole
Lopinavir
Nefazodone
Nelfinavir
Nicardipine
Posaconazole
Ritonavir
Saquinavir
Tipranavir
Voriconazole
</t>
  </si>
  <si>
    <t>Strong CYP3A inhibitors at initiation and during ramp-up phase</t>
  </si>
  <si>
    <t>Osilodrostat</t>
  </si>
  <si>
    <t>Steroid hormone biosynthesis, Aldosterone synthesis and secretion</t>
  </si>
  <si>
    <t>cytochrome P450 inhibitor</t>
  </si>
  <si>
    <t>N#Cc1ccc([C@H]2CCc3cncn32)c(F)c1</t>
  </si>
  <si>
    <t>Both osilodrostat and its M34.5 metabolite are minimally protein-bound in plasma at less than 40%.[L12123,L12132] The extent of protein-binding is independent of drug concentration.[L12132] The specific plasma proteins to which osilodrostat binds have not been elucidated.</t>
  </si>
  <si>
    <t>The median apparent volume of distribution of osilodrostat is 100 L.[L12123]</t>
  </si>
  <si>
    <t>Data regarding the oral clearance of osilodrostat are not currently available.</t>
  </si>
  <si>
    <t>The elimination half-life of osilodrostat is approximately 4 hours.[L12123,A191850]</t>
  </si>
  <si>
    <t>Lefamulin</t>
  </si>
  <si>
    <t>Uridine triacetate</t>
  </si>
  <si>
    <t>Antidote (5-fluorouracil, capecitabine)</t>
  </si>
  <si>
    <t>CC(=O)OC[C@H]1O[C@@H](n2ccc(=O)[nH]c2=O)[C@H](OC(C)=O)[C@@H]1OC(C)=O</t>
  </si>
  <si>
    <t>Circulating uridine is taken up into mammalian cells via specific nucleoside transporters, and also crosses the blood brain barrier.</t>
  </si>
  <si>
    <t>2 to 2.5 hours</t>
  </si>
  <si>
    <t>Epinastine</t>
  </si>
  <si>
    <t>NC1=NCC2c3ccccc3Cc3ccccc3N12</t>
  </si>
  <si>
    <t>* 56 L/hr [patients with allergic conjunctivitis receiving one drop of ELESTAT® ophthalmic solution in each eye twice daily for seven days]</t>
  </si>
  <si>
    <t>12 hours</t>
  </si>
  <si>
    <t>Hypersensitivity; contact lens related irritation</t>
  </si>
  <si>
    <t>Varenicline</t>
  </si>
  <si>
    <t>Smoking cessation adjunct</t>
  </si>
  <si>
    <t>CHRNA3, CHRNA4, CHRNA6, CHRNA7</t>
  </si>
  <si>
    <t>c1cnc2cc3c(cc2n1)C1CNCC3C1</t>
  </si>
  <si>
    <t>Less than 20%.</t>
  </si>
  <si>
    <t>The elimination half-life of varenicline is approximately 24 hours</t>
  </si>
  <si>
    <t>RANOLAZINE</t>
  </si>
  <si>
    <t>SCN10A, SCN9A</t>
  </si>
  <si>
    <t>sodium channel blocker</t>
  </si>
  <si>
    <t>COc1ccccc1OCC(O)CN1CCN(CC1)CC(=O)Nc1c(C)cccc1C</t>
  </si>
  <si>
    <t>2600 ng/mL</t>
  </si>
  <si>
    <t>Approximately 62% of the administered dose of ranolazine is bound to plasma proteins. Ranolazine appears to have a higher binding affinity for alpha-1 acid glycoprotein</t>
  </si>
  <si>
    <t>1.20 L/kg</t>
  </si>
  <si>
    <t>9.50 mL/min/kg</t>
  </si>
  <si>
    <t xml:space="preserve">Ceritinib
Cobicistat
Darunavir
Efavirenz
Eliglustat
Itraconazole
Ketoconazole
Lefamulin
Ribociclib
</t>
  </si>
  <si>
    <t>Hepatic cirrhosis, including Child-Pugh class A (mild), B (moderate), and C (severe)</t>
  </si>
  <si>
    <t>DOMPERIDONE</t>
  </si>
  <si>
    <t>Anti-emetic, Prokinetic</t>
  </si>
  <si>
    <t>DRD2, DRD3</t>
  </si>
  <si>
    <t>Clc1ccc2c(c1)[nH]c(=O)n2C1CCN(CCCn2c(=O)[nH]c3ccccc23)CC1</t>
  </si>
  <si>
    <t>91%-93%</t>
  </si>
  <si>
    <t>3.40 L/kg</t>
  </si>
  <si>
    <t>7.50 hours</t>
  </si>
  <si>
    <t>PILOCARPINE NITRATE</t>
  </si>
  <si>
    <t>Miotic</t>
  </si>
  <si>
    <t>Neuroactive ligand-receptor interaction, Cholinergic synapse, Salivary secretion</t>
  </si>
  <si>
    <t>CC[C@@H]1C(=O)OC[C@@H]1Cc1cncn1C</t>
  </si>
  <si>
    <t>0.76 hours</t>
  </si>
  <si>
    <t>Uncontrolled asthma, anterior eye inflammation, any time miosis in undesirable</t>
  </si>
  <si>
    <t>TRIMETHOBENZAMIDE HYDROCHLORIDE</t>
  </si>
  <si>
    <t>COc1cc(cc(OC)c1OC)C(=O)NCc1ccc(OCCN(C)C)cc1</t>
  </si>
  <si>
    <t>The mean elimination half-life of trimethobenzamide is 7 to 9 hours.</t>
  </si>
  <si>
    <t>BENZOIC ACID</t>
  </si>
  <si>
    <t>Antifungal, Antiseptic</t>
  </si>
  <si>
    <t>DAO, HRSP12, PRDX5, RAB9A</t>
  </si>
  <si>
    <t>food preservative</t>
  </si>
  <si>
    <t>OC(=O)c1ccccc1</t>
  </si>
  <si>
    <t>UREA</t>
  </si>
  <si>
    <t>Diuretic, Emollient, Keratolytic</t>
  </si>
  <si>
    <t>ARG1, CA2, CTNNB1</t>
  </si>
  <si>
    <t xml:space="preserve">hydroxy radical formation stimulant
</t>
  </si>
  <si>
    <t>NC(=O)N</t>
  </si>
  <si>
    <t>?</t>
  </si>
  <si>
    <t>Hypersensitivity; Viral skin disease</t>
  </si>
  <si>
    <t>MICONAZOLE NITRATE</t>
  </si>
  <si>
    <t>TRPM2, TRPV5</t>
  </si>
  <si>
    <t>Clc1ccc(COC(Cn2cncc2)c2ccc(Cl)cc2Cl)c(Cl)c1</t>
  </si>
  <si>
    <t>Oral; Topical; Vaginal</t>
  </si>
  <si>
    <t xml:space="preserve">15.1 ± 16.2 mcg/mL (oral)
10.71 ng/mL (vaginal) </t>
  </si>
  <si>
    <t>7.14 L/kg</t>
  </si>
  <si>
    <t>9.48 mL/min/kg</t>
  </si>
  <si>
    <t>19.75 hours</t>
  </si>
  <si>
    <t>Hypersensitivity; milk protein allergy</t>
  </si>
  <si>
    <t>TIOPRONIN</t>
  </si>
  <si>
    <t>Antidote (mercury)</t>
  </si>
  <si>
    <t>chelating agent, reducing agent</t>
  </si>
  <si>
    <t>CC(S)C(=O)NCC(=O)O</t>
  </si>
  <si>
    <t>Tiopronin undergoes extensive protein binding in plasma. It is thought that this occurs through the formation of a disulphide bridge to the free thiol group of albumin.</t>
  </si>
  <si>
    <t>1.39 L/kg</t>
  </si>
  <si>
    <t>1.48 mL/min/kg</t>
  </si>
  <si>
    <t>55 hours</t>
  </si>
  <si>
    <t>MIANSERIN HYDROCHLORIDE</t>
  </si>
  <si>
    <t>ADRA1A, ADRA1B, ADRA1D, HRH1, HRH2, HTR2A, HTR2B, HTR2C, HTR6, HTR7</t>
  </si>
  <si>
    <t>CN1CCN2C(C1)c1ccccc1Cc1ccccc21</t>
  </si>
  <si>
    <t>13.75 L/kg</t>
  </si>
  <si>
    <t>21.90 mL/min/kg</t>
  </si>
  <si>
    <t>9.60 hours</t>
  </si>
  <si>
    <t>BETAHISTINE HYDROCHLORIDE</t>
  </si>
  <si>
    <t>Antivertigo, Vasodilator</t>
  </si>
  <si>
    <t>HRH1, HRH3</t>
  </si>
  <si>
    <t>histamine receptor agonist, histamine receptor antagonist</t>
  </si>
  <si>
    <t>CNCCc1ccccn1</t>
  </si>
  <si>
    <t>&lt;5%</t>
  </si>
  <si>
    <t>In a pharmacokinetic study of rats, betahistine was found to be distributed throughout the body.[L16443] Human data for betahistine's volume of distribution is not readily available.[A220438,A220563,L16388,L16443]</t>
  </si>
  <si>
    <t>The half-life of betahistine is 3-4 hours.[A220438,A220563,L16388]</t>
  </si>
  <si>
    <t>BIFONAZOLE</t>
  </si>
  <si>
    <t>c1ccc(cc1)c1ccc(cc1)C(c1ccccc1)n1ccnc1</t>
  </si>
  <si>
    <t>1-2 hours</t>
  </si>
  <si>
    <t>ENOXACIN</t>
  </si>
  <si>
    <t>TOP2A</t>
  </si>
  <si>
    <t>topoisomerase inhibitor</t>
  </si>
  <si>
    <t>CCn1cc(C(=O)O)c(=O)c2cc(F)c(nc12)N1CCNCC1</t>
  </si>
  <si>
    <t>2 L/kg</t>
  </si>
  <si>
    <t>5.40 mL/min/kg</t>
  </si>
  <si>
    <t>5.10 hours</t>
  </si>
  <si>
    <t>Rilpivirine</t>
  </si>
  <si>
    <t>NR1I2, SCN10A</t>
  </si>
  <si>
    <t>Cc1cc(/C=C/C#N)cc(C)c1Nc1ccnc(Nc2ccc(C#N)cc2)n1</t>
  </si>
  <si>
    <t>247 ng/mL (healthy subjects)
138.6 ng/mL (HIV patients)</t>
  </si>
  <si>
    <t>Rilpivirine is highly protein-bound thus, &gt;99% of its dose can be bound to plasma protein in a concentration-dependent manner.[A31331] The most important plasma binding proteins is albumin.[FDA label]</t>
  </si>
  <si>
    <t>In VIH-1 patients, the apparent volume of distribution in the central compartment was determined to be 152-173 L.[L1032]</t>
  </si>
  <si>
    <t>In HIV-1 patients, the apparent oral clearance is estimated to be 10.5-11.8 L/h.[L1032]</t>
  </si>
  <si>
    <t>Plasma drug elimination is really slow, giving rilpivirine a half-life of 34-55 hours after oral administration.[A31331]</t>
  </si>
  <si>
    <t>Carbamazepine; dexamethasone; dexlansoprazole; efavirenz;elvitegravir/cobicistat/emtricitabine/tenofovir DF; eslicarbazepine acetate; esomeprazole; etravirine; fosphenytoin; lansoprazole; nevirapine; omeprazole; oxcarbazepine; pantoprazole; phenobarbital; phenytoin; rabeprazole; rifampin; rifapentine; St John's Wort</t>
  </si>
  <si>
    <t>Cabergoline</t>
  </si>
  <si>
    <t>Antiparkinsonian, Antidyskinetic</t>
  </si>
  <si>
    <t>Neuroactive ligand-receptor interaction, Dopaminergic synapse, Prolactin signaling pathway</t>
  </si>
  <si>
    <t>ADRA1A, ADRA1B, ADRA1D, ADRA2A, ADRA2B, ADRA2C, ADRB1, ADRB2, DRD1, DRD2, DRD3, DRD4, DRD5, HTR1A, HTR1B, HTR1D, HTR2A, HTR2B, HTR2C, HTR7</t>
  </si>
  <si>
    <t>C=CCN1C[C@H](C(=O)N(CCCN(C)C)C(=O)NCC)CC2c3cccc4[nH]cc(c34)C[C@H]21</t>
  </si>
  <si>
    <t>Moderately bound (40% to 42%) to human plasma proteins in a concentration-independent manner.</t>
  </si>
  <si>
    <t>* renal cl=0,008 L/min
 * nonrenal cl=3.2 L/min</t>
  </si>
  <si>
    <t>The elimination half-life is estimated from urinary data of 12 healthy subjects to range between 63 to 69 hours.</t>
  </si>
  <si>
    <t>almotriptan
eletriptan
frovatriptan
glyceryl trinitrate pr
naratriptan
nitroglycerin IV
nitroglycerin sublingual
nitroglycerin topical
nitroglycerin transdermal
nitroglycerin translingual
rizatriptan
sumatriptan
sumatriptan intranasal
zolmitriptan</t>
  </si>
  <si>
    <t>Uncontrolled hypertension
Hypersensitivity to ergot derivatives
Severe hepatic disease</t>
  </si>
  <si>
    <t>Acrivastine</t>
  </si>
  <si>
    <t>Cc1ccc(/C(=C\CN2CCCC2)c2cccc(/C=C/C(=O)O)n2)cc1</t>
  </si>
  <si>
    <t>Acrivastine binding to human plasma proteins was 50 ± 2.0%.</t>
  </si>
  <si>
    <t>0.46 ± 0.05 L/kg</t>
  </si>
  <si>
    <t>2.9 ± 0.7 mL/min/kg</t>
  </si>
  <si>
    <t>The mean terminal half-life for acrivastine was 1.9 ± 0.3 hours following single oral doses and increased to 3.5 ± 1.9 hours at steady state. The terminal half-life for the propionic acid metabolite was 3.8 ± 1.4 hours.</t>
  </si>
  <si>
    <t>Dihydroergotamine; dihydroergotamine inhaled; dihydroergotamine intranasal; ergoloid mesylates; ergonovine; ergotamine; isocarboxazid; linezolid; methylergonovine; phenelzine; procarbazine; rasagiline; selegiline; selegiline transdermal; tranylcypromine</t>
  </si>
  <si>
    <t>Hypersensitivity; severe hypertention</t>
  </si>
  <si>
    <t>Elvitegravir</t>
  </si>
  <si>
    <t>HIV integrase inhibitor</t>
  </si>
  <si>
    <t>COc1cc2c(cc1Cc1cccc(Cl)c1F)c(=O)c(C(=O)O)cn2[C@H](CO)C(C)C</t>
  </si>
  <si>
    <t>Elvitegravir is 98–99% bound to human plasma proteins</t>
  </si>
  <si>
    <t>The median terminal plasma half-life following administration of elvitegravir and ritonavir was approximately 8.7 hours.</t>
  </si>
  <si>
    <t>Dasabuvir</t>
  </si>
  <si>
    <t>COc1c(-c2ccc3cc(NS(C)(=O)=O)ccc3c2)cc(-n2ccc(=O)[nH]c2=O)cc1C(C)(C)C</t>
  </si>
  <si>
    <t>Dasabuvir is greater than 99.5% bound to human plasma proteins [FDA Label].</t>
  </si>
  <si>
    <t>2.13 L/kg</t>
  </si>
  <si>
    <t>Clearance of Dasabuvir has not been determined.</t>
  </si>
  <si>
    <t>5.70 hours</t>
  </si>
  <si>
    <t>The absolute bioavailability of Dasabuvir is 70%.</t>
  </si>
  <si>
    <t>Silodosin</t>
  </si>
  <si>
    <t>C[C@H](Cc1cc2c(c(C(N)=O)c1)N(CCCO)CC2)NCCOc1ccccc1OCC(F)(F)F</t>
  </si>
  <si>
    <t>Following oral administration of silodosin 8 mg once daily in healthy male subjects, Cmax was 61.6 ± 27.54 ng/mL and AUC was 373.4 ± 164.94 ng x hr/mL. The Tmax was 2.6 ± 0.90 hours.7 Silodosin glucuronide or KMD-3213G, the main metabolite of silodosin, has an AUC three- or four fold higher than for the parent compound; A moderate fat or calorie meal reduces Cmax by 18% to 43% and AUC by 4% to 49</t>
  </si>
  <si>
    <t xml:space="preserve">97% bound to protein </t>
  </si>
  <si>
    <t>49.5 L</t>
  </si>
  <si>
    <t>2.80 mL/min/kg</t>
  </si>
  <si>
    <t>3.60 hours</t>
  </si>
  <si>
    <t>itraconazole
ombitasvir/paritaprevir/ritonavir &amp; dasabuvir</t>
  </si>
  <si>
    <t>Hypersensitivity
Severe renal impairment (CrCl &lt;30 mL/min)
Severe hepatic impairment (Child-Pugh Score &gt;10)</t>
  </si>
  <si>
    <t>Lumacaftor</t>
  </si>
  <si>
    <t>CFTR corrector</t>
  </si>
  <si>
    <t>ABC transporters, Gastric acid secretion, Pancreatic secretion, Bile secretion</t>
  </si>
  <si>
    <t>CFTR</t>
  </si>
  <si>
    <t>Cc1ccc(NC(=O)C2(c3ccc4c(c3)OC(F)(F)O4)CC2)nc1-c1cccc(C(=O)O)c1</t>
  </si>
  <si>
    <t>Peak plasma concentrations reached at 4 h following administration</t>
  </si>
  <si>
    <t>Lumacaftor is extensively protein bound in the plasma (99%), and binds primarily to albumin.[FDA Label]</t>
  </si>
  <si>
    <t>Following oral administration of 200 mg of lumacaftor every 24 hours to cystic fibrosis patients in a fed state for 28 days, the mean (+/-SD) for apparent volumes of distribution was 86.0 (69.8) L.[FDA Label]</t>
  </si>
  <si>
    <t>The typical apparent clearance, CL/F (CV), of lumacaftor was estimated to be 2.38 L/hr.[FDA Label]</t>
  </si>
  <si>
    <t>The half-life of lumacaftor is approximately 26 hours.[FDA Label]</t>
  </si>
  <si>
    <t>Bosentan; carbamazepine; cariprazine; cobimetinib; dabrafenib; dexamethasone; doravirine; efavirenz; elbasvir/grazoprevir; enzalutamide; eslicarbazepine acetate; etravirine; fosphenytoin; fostemsavir; isavuconazonium sulfate; lonafarnib; lorlatinib; mitotane; nafcillin; nevirapine; oxcarbazepine; pentobarbital; phenobarbital; phenytoin; primidone; rifabutin; rifampin; rifapentine; St John's Wort</t>
  </si>
  <si>
    <t>Stiripentol</t>
  </si>
  <si>
    <t>Anticonvulsant</t>
  </si>
  <si>
    <t>GABRA3</t>
  </si>
  <si>
    <t>CC(C)(C)C(O)/C=C/c1ccc2c(c1)OCO2</t>
  </si>
  <si>
    <t>Stiripentol binds extensively to circulating plasma proteins (about 99%) [L880].</t>
  </si>
  <si>
    <t>The average volume of distribution is 1.03 L/kg but does not display a dose-dependent relationship. It is expected to be distributed into the extravascular space and with a high degree of tissue binding</t>
  </si>
  <si>
    <t>Plasma clearance decreases markedly at high doses| it falls from approximately 40 L/kg/day at the dose of 600 mg/day to about 8 L/kg/day at the dose of 2,400 mg [L880]. Decreased clearance is probably explained by inhibition of the cytochrome P450 isoenzymes that catalyzes stiripentol metabolism [L880].</t>
  </si>
  <si>
    <t>Elimination half life is approximately ranges from 4.5 to 13 hours, in a dose-dependent manner [L880].</t>
  </si>
  <si>
    <t>Finerenone; idelalisib; isavuconazonium sulfate; lonafarnib; voclosporin</t>
  </si>
  <si>
    <t>Pretomanid</t>
  </si>
  <si>
    <t>nitric oxide donor</t>
  </si>
  <si>
    <t>O=[N+]([O-])c1cn2c(n1)OC[C@@H](OCc1ccc(OC(F)(F)F)cc1)C2</t>
  </si>
  <si>
    <t>The steady-state Cmax of pretomanid was estimated to be 1.7 μg/mL after a single 200mg oral dose; In a separate pharmacokinetic modeling study, the Cmax of a 200mg dose was 1.1 μg/ml</t>
  </si>
  <si>
    <t>The plasma protein binding of pretomanid is about 86.4%.[L8048]</t>
  </si>
  <si>
    <t>A pharmacokinetic modeling study estimated the volume of distribution at 130 ± 5L.[A182888] A pharmacokinetic study in healthy volunteers determined a volume of distribution of about 180 ± 51.3L in fasted state and 97.0 ± 17.2L in the fed state.[L8048]</t>
  </si>
  <si>
    <t>The clearance of pretomanid in a pharmacokinetic simulation study has been estimated at 4.8 ± 0.2 liters/h.[A182888]
 According to the FDA label, the clearance of a single 200 mg oral dose of pretomanid is estimated to be 7.6 liters/h in the fasted state, and 3.9 liters/h in the fed state.[L8048]</t>
  </si>
  <si>
    <t>The elimination half-life was determined to be 16.9-17.4 hours in a pharmacokinetic study of healthy subjects.[L8048] An FDA briefing document reports a half-life of 18 hours.[L8057]</t>
  </si>
  <si>
    <t>Rufinamide</t>
  </si>
  <si>
    <t>GRM5, SCN10A, SCN11A, SCN1A, SCN2A, SCN3A, SCN4A, SCN5A, SCN7A, SCN8A, SCN9A</t>
  </si>
  <si>
    <t>voltage-gated sodium channel blocker</t>
  </si>
  <si>
    <t>NC(=O)c1cn(Cc2c(F)cccc2F)nn1</t>
  </si>
  <si>
    <t>Tmax, fed and fasted states= 4-6 hours; Cmax, 10 mg/kg/day= 4.01 µL/mL; Cmax, 30mg/kg/day= 8.68 µL/mL; AUC (0h-12h), 10mg/kg/day= 37.8±47 µg·h/mL; AUC (0h-12h), 30mg/kg/day= 89.3±59 µg·h/mL</t>
  </si>
  <si>
    <t>26.3% - 34.8% with 90% binding to albumin (27%).</t>
  </si>
  <si>
    <t>Rufinamide was evenly distributed between erythrocytes and plasma. The apparent volume of distribution is dependent upon dose and varies with body surface area. The apparent volume of distribution was about 50 L at 3200 mg/day.
 Volume of distribution is similar between adults and children and is non-linear.</t>
  </si>
  <si>
    <t>Elimination half-life, healthy subjects and patients with epilepsy = 6-10 hours.</t>
  </si>
  <si>
    <t>Hypersensitivity; Familial short QT syndrome</t>
  </si>
  <si>
    <t>(+)-Camphor</t>
  </si>
  <si>
    <t>Analgesic, Anti-inflammatory, Antipruritic</t>
  </si>
  <si>
    <t>CC1(C)[C@@H]2CC[C@@]1(C)C(=O)C2</t>
  </si>
  <si>
    <t>Artemether/lumefantrine; cariprazine; cobimetinib; dienogest/estradiol valerate; doravirine; elbasvir/grazoprevir; elvitegravir/cobicistat/emtricitabine/tenofovir DF; lonafarnib; lumacaftor/ivacaftor; lumefantrine; lurasidone; naloxegol; ombitasvir/paritaprevir/ritonavir &amp; dasabuvir; oxcarbazepine; panobinostat; praziquantel; regorafenib; rilpivirine; roflumilast; vandetanib</t>
  </si>
  <si>
    <t>Parecoxib</t>
  </si>
  <si>
    <t>LTF</t>
  </si>
  <si>
    <t>CCC(=O)NS(=O)(=O)c1ccc(-c2c(-c3ccccc3)noc2C)cc1</t>
  </si>
  <si>
    <t>22 minutes (parecoxib)| 8 hours (valdecoxib)</t>
  </si>
  <si>
    <t>Saxagliptin</t>
  </si>
  <si>
    <t>N#C[C@@H]1C[C@@H]2C[C@@H]2N1C(=O)[C@@H](N)C12CC3CC(CC(O)(C3)C1)C2</t>
  </si>
  <si>
    <t>Following a 5 mg single oral dose of saxagliptin to healthy subjects, the mean plasma AUC values for saxagliptin and its active metabolite were 78 ng•h/mL and 214 ng•h/mL, respectively. The corresponding plasma Cmax values were 24 ng/mL and 47 ng/mL, respectively.</t>
  </si>
  <si>
    <t>The in vitro protein binding of saxagliptin and its active metabolite in human serum is negligible (&lt;10%).</t>
  </si>
  <si>
    <t>7.10 mL/min/kg</t>
  </si>
  <si>
    <t>Bioavailability, 2.5 - 50 mg dose = 67%</t>
  </si>
  <si>
    <t>Bosutinib</t>
  </si>
  <si>
    <t>ErbB signaling pathway</t>
  </si>
  <si>
    <t>ABL1, BCR, CAMK1D, CAMK2G, CDK2, FRK, FYN, HCK, LYN, MAP2K1, MAP2K2, MAP3K2, MAP4K5, SRC, STK10, STK24, STK4, TNK2, TXK</t>
  </si>
  <si>
    <t>Abl kinase inhibitor, Bcr-Abl kinase inhibitor, SRC inhibitor</t>
  </si>
  <si>
    <t>COc1cc(Nc2c(C#N)cnc3cc(OCCCN4CCN(C)CC4)c(OC)cc23)c(Cl)cc1Cl</t>
  </si>
  <si>
    <t>For 500mg dosage, max = 200 ng/mL; AUC = 3650 ng∙h/mL</t>
  </si>
  <si>
    <t xml:space="preserve">94% bound to human plasma proteins in vitro. 96% bound to human plasma proteins in healthy subjects ex vivo. Extent of protein binding is not concentration-dependent. </t>
  </si>
  <si>
    <t>Apparent volume of distribution = 6080 ± 1230 L.</t>
  </si>
  <si>
    <t>Mean clearance (CL/F), single oral dose, fed-state = 189 L/h</t>
  </si>
  <si>
    <t>Terminal phase elimination half-life, single oral dose, fed-state = 22.5 hours</t>
  </si>
  <si>
    <t>lefamulin</t>
  </si>
  <si>
    <t>Selexipag</t>
  </si>
  <si>
    <t>Antihypertensive, Vasodilator</t>
  </si>
  <si>
    <t>PTGIR</t>
  </si>
  <si>
    <t>IP1 prostacyclin receptor agonist, platelet aggregation inhibitor</t>
  </si>
  <si>
    <t>CC(C)N(CCCCOCC(=O)NS(C)(=O)=O)c1cnc(-c2ccccc2)c(-c2ccccc2)n1</t>
  </si>
  <si>
    <t>Both selexipag and its active metabolite are highly protein bound, approximately 99%.</t>
  </si>
  <si>
    <t>On average, 35 L/hour.</t>
  </si>
  <si>
    <t>Selexipag's terminal half life is 0.8-2.5 hours. The active metabolite's terminal half life is 6.2-13.5 hours.</t>
  </si>
  <si>
    <t>Gemfibrozil</t>
  </si>
  <si>
    <t>Concomitant use of strong CYP2C8 inhibitors</t>
  </si>
  <si>
    <t>Cinacalcet</t>
  </si>
  <si>
    <t>Antihypercalcemia, Antihyperparathyroidism</t>
  </si>
  <si>
    <t>NOD-like receptor signaling pathway, Parathyroid hormone synthesis, secretion and action</t>
  </si>
  <si>
    <t>CASR</t>
  </si>
  <si>
    <t>calcium channel activator</t>
  </si>
  <si>
    <t>C[C@@H](NCCCc1cccc(C(F)(F)F)c1)c1cccc2ccccc12</t>
  </si>
  <si>
    <t>Approximately 93 to 97% bound to plasma proteins.</t>
  </si>
  <si>
    <t>17.60 L/kg</t>
  </si>
  <si>
    <t>18.30 mL/min/kg</t>
  </si>
  <si>
    <t>19.90 hours</t>
  </si>
  <si>
    <t>Eliglustat; etelcalcetide</t>
  </si>
  <si>
    <t>Hyoersensitivity; decreased serum calcium</t>
  </si>
  <si>
    <t>GUAIACOL</t>
  </si>
  <si>
    <t>Analgesic, Disinfectant</t>
  </si>
  <si>
    <t>CA2</t>
  </si>
  <si>
    <t>COc1ccccc1O</t>
  </si>
  <si>
    <t>ETHYLENEDIAMINE TETRACETATE TETRA-ETHANOLAMINE</t>
  </si>
  <si>
    <t>OC(=O)CN(CCN(CC(=O)O)CC(=O)O)CC(=O)O</t>
  </si>
  <si>
    <t>The volume of distribution of edetate calcium disodium is 0.19±0.10L/kg.[A204122]</t>
  </si>
  <si>
    <t>The mean clearance of edetate in 1 month olds is 54.6mL/min/1.73m2.[A204275] 2-17 year olds have a mean clearance of 113.9±24.4mL/min/1.73m2.[A204275]</t>
  </si>
  <si>
    <t>The half life of edetate calcium disodium is 20-60 minutes.[L12774]</t>
  </si>
  <si>
    <t>ALENDRONATE SODIUM</t>
  </si>
  <si>
    <t>Osteoporosis agent, Antiresorptive</t>
  </si>
  <si>
    <t>Terpenoid backbone biosynthesis</t>
  </si>
  <si>
    <t>ATP6V1A, FDPS, PTPN4, PTPRE, PTPRS</t>
  </si>
  <si>
    <t>bone resorption inhibitor</t>
  </si>
  <si>
    <t>NCCCC(O)(P(=O)(O)O)P(=O)(O)O</t>
  </si>
  <si>
    <t>2.60 mL/min/kg</t>
  </si>
  <si>
    <t>Human parathyroid hormone, recombinant</t>
  </si>
  <si>
    <t>Hypersensitivity; Hypocalcemia</t>
  </si>
  <si>
    <t>RIZATRIPTAN BENZOATE</t>
  </si>
  <si>
    <t>Antimigraine, Vasoconstrictor</t>
  </si>
  <si>
    <t>Neuroactive ligand-receptor interaction, Serotonergic synapse</t>
  </si>
  <si>
    <t>CN(C)CCc1c[nH]c2ccc(Cn3cncn3)cc12.OC(=O)c1ccccc1</t>
  </si>
  <si>
    <t>1.90 L/kg</t>
  </si>
  <si>
    <t>16 mL/min/kg</t>
  </si>
  <si>
    <t>almotriptan
cabergoline
dihydroergotamine
dihydroergotamine intranasal
eletriptan
ergoloid mesylates
ergotamine
frovatriptan
methylergonovine
naratriptan
procarbazine
sumatriptan
sumatriptan intranasal
zolmitriptan</t>
  </si>
  <si>
    <t>Hypersensitivity
Coronary artery vasospasm
History of stroke or transient ischemic attack
Ischemic bowel
Peripheral vascular disease
Basilar or hemiplegic migraine</t>
  </si>
  <si>
    <t>METAXALONE</t>
  </si>
  <si>
    <t>O=C1NCC(COc2cc(C)cc(C)c2)O1</t>
  </si>
  <si>
    <t>* 800 L</t>
  </si>
  <si>
    <t>* 68 +/- 50 L/h [Subjects received 1×400mg tablet under fasted conditions]
 * 66 +/- 51 L/h [Subjects received 2×400 mg tablets under fasted conditions]</t>
  </si>
  <si>
    <t>9.2 (+/- 4.8) hours</t>
  </si>
  <si>
    <t>Hypersensitivity; renal/hepatic impairement</t>
  </si>
  <si>
    <t>DONEPEZIL HYDROCHLORIDE</t>
  </si>
  <si>
    <t>Anti-Alzheimer's</t>
  </si>
  <si>
    <t>COc1cc2c(CC(CC3CCN(CC3)Cc3ccccc3)C2=O)cc1OC</t>
  </si>
  <si>
    <t>Donepezil is slowly absorbed via the gastrointestinal tract after oral administration. Tmax is 3 to 4 hours with a bioavailability of 100% and steady-state concentrations are attained within 15 to 21 days of administration; The Tmax in one pharmacokinetic study determined a Tmax of 4.1 ± 1.5 hours. The Cmax of 5 mg donepezil tablets is estimated to be 8.34 ng/mL, according to the Canadian monograph. The AUC of 5 mg donepezil tablets has been determined to be 221.90-225.36ng hr/mL</t>
  </si>
  <si>
    <t>96% protein-bound, with approximately 75% binding to albumin and approximately 21% binding to alpha-1-glycoprotein</t>
  </si>
  <si>
    <t>The volume of distribution of donepezil is 11.8 ± 1.7 L/kg for a 5-mg dose and 11.6 ± 1.91 L/kg for a 10-mg dose. It is largely distributed in the extravascular compartments. Donepezil crosses the blood-brain barrier and cerebrospinal fluid concentrations at the above doses have been measured at 15.7%.[A182333] The volume of distribution at steady-state according to the FDA label for donepezil ranges from 12 - 16 L/kg.[L7916]</t>
  </si>
  <si>
    <t>According to the FDA label, the average apparent plasma clearance of this drug is 0.13 – 0.19 L/hr/kg.[L7916] A 5 mg dose of donepezil in healthy patients was shown to have a plasma clearance of 0.110±0.02 L/h/kg.[L7952] In 10 patients diagnosed with alcoholic cirrhosis, showed a mean decrease in clearance by 20% when compared to the clearance in 10 healthy subjects. In 4 patients with severe renal impairment compared to 4 healthy subjects, no significant change in clearance was noted.[L7952]</t>
  </si>
  <si>
    <t>The average elimination half-life of donepezil is about 70 hours according to the results of various studies and the FDA label for donepezil.[A182333,L7916]. One pharmacokinetic study determined the average terminal half-life to be 81.5±22.0 h[A182324]</t>
  </si>
  <si>
    <t>FAMPRIDINE</t>
  </si>
  <si>
    <t>Multiple Sclerosis Agent</t>
  </si>
  <si>
    <t>Nc1ccncc1</t>
  </si>
  <si>
    <t>Tmax, immediate release form = 1 hour; Tmax, extended release form = 3.5 hours; Cmax, 10 mg extended release = 17.3 - 21.6 ng/mL</t>
  </si>
  <si>
    <t>10 mg extended release = 1-3% protein bound</t>
  </si>
  <si>
    <t>2.60 L/kg</t>
  </si>
  <si>
    <t>9.30 mL/min/kg</t>
  </si>
  <si>
    <t>Relative bioavailability of 10 mg extended-release tablets compared to aqueous oral solution = 96%</t>
  </si>
  <si>
    <t>Hypersensitivity; history of seizures</t>
  </si>
  <si>
    <t>CYSTEAMINE HYDROCHLORIDE</t>
  </si>
  <si>
    <t>Anti-urolithic (cysteine calculi)</t>
  </si>
  <si>
    <t>NPY2R, SST</t>
  </si>
  <si>
    <t>tissue transglutaminase inhibitor</t>
  </si>
  <si>
    <t>NCCS</t>
  </si>
  <si>
    <t>One pharmacokinetic study of adults with Cystic Fibrosis revealed a Cmax of 2.86 mg/L; The maximum plasma concentration after administration of cysteamine eye drops is unknown, however, it is likely to be considerably lower than oral administration; According to prescribing information, the AUC 0-12 h for the delayed-release oral tablets is 99.26 ± 44.2 μmol*h/L with a Cmax of 27.70 ± 14.99 μmol/L; The AUC 0-12 for the immediate-release tablets is 192.00 ± 75.62 μmol*h/L with a Cmax of 37.72 ± 12.10 μmol/L</t>
  </si>
  <si>
    <t>Cysteamine has a volume of distribution of about 129 L, according to one pharmacokinetic study.[A218941] Prescribing information indicates a volume of distribution of 382 L for the delayed-release formulation and 198 L for the immediate-release preparation.[L15616]
 It is known to cross the blood-brain barrier.[A218946]</t>
  </si>
  <si>
    <t>The plasma clearance of cysteamine is about 1.2 - 1.4 L/min.[L15616] One reference mentions a clearance of 89.9 L/h in patients with Cystic Fibrosis.[A218941]</t>
  </si>
  <si>
    <t>The half-life of cysteamine is about 3.7 hours.[A218941]</t>
  </si>
  <si>
    <t>ZOLMITRIPTAN</t>
  </si>
  <si>
    <t>CN(C)CCc1c[nH]c2ccc(C[C@H]3COC(=O)N3)cc12</t>
  </si>
  <si>
    <t>Oral; intranasal</t>
  </si>
  <si>
    <t>The dosing kinetics are linear over a range of 2.5 to 50 mg with 75% of the eventual Cmax being attained within 1 hour of dosing. The median Tmax for the tablet form is 1.5 hours, while for the orally disintegrating tablet form, it is 3 hours.; The AUC across studies was in the range of 84.4-173.8 ng/mL*h while the Cmax was between 16 and 25.2 ng/mL</t>
  </si>
  <si>
    <t>Zolmitriptan and its active N-desmethyl metabolite remain approximately 25% bound to plasma proteins over a concentration range of 10-1000 ng/mL</t>
  </si>
  <si>
    <t>6.70 mL/min/kg</t>
  </si>
  <si>
    <t>almotriptan
bromocriptine
cabergoline
dihydroergotamine
dihydroergotamine intranasal
eletriptan
ergoloid mesylates
ergotamine
frovatriptan
methylergonovine
naratriptan
procarbazine
rizatriptan
sumatriptan
sumatriptan intranasal</t>
  </si>
  <si>
    <t>Hypersensitivity
History of myocardial infarction
Ischemic or vasospastic artery disease
Peripheral vascular disease
Ischemic bowel disease</t>
  </si>
  <si>
    <t>FUSIDIC ACID</t>
  </si>
  <si>
    <t>CC(=CCC/C(=C1\[C@@H](OC(=O)C)C[C@@]2(C)[C@H]\1C[C@@H](O)C1[C@@]3(C)CC[C@@H](O)[C@@H](C)[C@@H]3CC[C@]21C)/C(=O)O)C</t>
  </si>
  <si>
    <t>97 to 99%</t>
  </si>
  <si>
    <t>Approximately 5 to 6 hours in adults.</t>
  </si>
  <si>
    <t>MEBEVERINE HYDROCHLORIDE</t>
  </si>
  <si>
    <t>Antispasmodic, Smooth muscle relaxant</t>
  </si>
  <si>
    <t>Calcium signaling pathway, cAMP signaling pathway, Neuroactive ligand-receptor interaction, Cholinergic synapse</t>
  </si>
  <si>
    <t>CHRM1</t>
  </si>
  <si>
    <t>COc1ccc(cc1)CC(C)N(CC)CCCCOC(=O)c1ccc(OC)c(OC)c1</t>
  </si>
  <si>
    <t>SUMATRIPTAN</t>
  </si>
  <si>
    <t>HTR1A, HTR1B, HTR1D, HTR1E, HTR1F, HTR5A, HTR6, HTR7</t>
  </si>
  <si>
    <t>CNS(=O)(=O)Cc1ccc2[nH]cc(CCN(C)C)c2c1</t>
  </si>
  <si>
    <t>Subcutaneous; Oral; Intranasal; Rectal</t>
  </si>
  <si>
    <t>A 6mg subcutaneous injection of sumatriptan reaches a Cmax of 69.5ng/mL (95% CI of 62.8-76.9ng/mL) with a Tmax of 0.17h (95% CI of 0.08-0.33h), an AUC of 9.0h*ng/mL (95% CI of 7.5-10.9h*ng/mL); A 25mg oral dose of sumatriptan reaches a Cmax of 16.5ng/mL (95% CI of 13.5-20.1ng/mL) with a Tmax of 1.50h (95% CI of 0.50-2.00h), an AUC of 8.7h*ng/mL (95% CI of 6.1-12.5h*ng/mL); A 20mg intranasal dose of sumatriptan reaches a Cmax of 12.9ng/mL (95% CI of 10.5-15.9ng/mL) with a Tmax of 1.50h (95% CI of 0.25-3.00h), an AUC of 7.4h*ng/mL (95% CI of 5.0-10.8h*ng/mL); A 25mg rectal dose of sumatriptan reaches a Cmax of 22.9ng/mL (95% CI of 18.4-28.6ng/mL) with a Tmax of 1.00h (95% CI of 0.75-3.00h), an AUC of 14.6h*ng/mL (95% CI of 11.3-18.8h*ng/mL)</t>
  </si>
  <si>
    <t>14-21%</t>
  </si>
  <si>
    <t>19 mL/min/kg</t>
  </si>
  <si>
    <t>1.70 hours</t>
  </si>
  <si>
    <t>almotriptan
bromocriptine
cabergoline
dihydroergotamine
dihydroergotamine intranasal
eletriptan
ergoloid mesylates
ergotamine
frovatriptan
methylergonovine
naratriptan
procarbazine
rizatriptan
zolmitriptan</t>
  </si>
  <si>
    <t>Severe hepatic impairment; history of stroke; transient ischemic attack</t>
  </si>
  <si>
    <t>FEXOFENADINE HYDROCHLORIDE</t>
  </si>
  <si>
    <t>OC(CCCN1CCC(CC1)C(O)(c1ccccc1)c1ccccc1)c1ccc(cc1)C(C)(C)C(=O)O</t>
  </si>
  <si>
    <t>The Tmax following oral administration is approximately 1-3 hours; The steady-state AUCss(0-12h) and Cmax following twice daily dosing of 60mg are 1367 ng/mL.h and 299 ng/mL, respectively</t>
  </si>
  <si>
    <t>60-70%</t>
  </si>
  <si>
    <t>The volume of distribution is approximately 5.4-5.8 L/kg.[A1495]</t>
  </si>
  <si>
    <t>The oral clearance of fexofenadine is approximately 50.6 L/h and the renal clearance is approximately 4.32 L/h.[L10779]</t>
  </si>
  <si>
    <t>The terminal elimination half-life is approximately 11-15 hours.[L10779,A1495]</t>
  </si>
  <si>
    <t>LOFEXIDINE  HYDROCHLORIDE</t>
  </si>
  <si>
    <t>CC(Oc1c(Cl)cccc1Cl)C1=NCCN1</t>
  </si>
  <si>
    <t>After oral administration of 0.8 mg of lofexidine, a maximal dose of 1.26 ng/ml is achieved after 3 hours</t>
  </si>
  <si>
    <t>55% of administered dose</t>
  </si>
  <si>
    <t>Lofexidine has a volume of distribution of 300 L, indicating that it distributes readily into the tissues.[L2801]</t>
  </si>
  <si>
    <t>The total elimination clearance following intravenous administration is 17.6 L/h.[L2801]</t>
  </si>
  <si>
    <t>The reported elimination half-life of lofexidine is 11 hours.[T55]</t>
  </si>
  <si>
    <t>ALFUZOSIN HYDROCHLORIDE</t>
  </si>
  <si>
    <t>Antidysuria, Antihypertensive</t>
  </si>
  <si>
    <t>ADRA1A, ADRA1B, ADRA1D, SCN10A, SCN11A, SCN1A, SCN2A, SCN3A, SCN4A, SCN5A, SCN7A, SCN8A, SCN9A</t>
  </si>
  <si>
    <t>COc1cc2nc(nc(N)c2cc1OC)N(C)CCCNC(=O)C1CCCO1</t>
  </si>
  <si>
    <t>82-90%</t>
  </si>
  <si>
    <t>5.90 mL/min/kg</t>
  </si>
  <si>
    <t>4.80 hours</t>
  </si>
  <si>
    <t>atazanavir
ceritinib
chloramphenicol
cisapride
clarithromycin
cobicistat
darunavir
dronedarone
elvitegravir/cobicistat/emtricitabine/tenofovir DF
fluconazole
fosamprenavir
idelalisib
indinavir
itraconazole
ketoconazole
lefamulin
lopinavir
mifepristone
nefazodone
nelfinavir
ombitasvir/paritaprevir/ritonavir &amp; dasabuvir
posaconazole
ritonavir
saquinavir
thioridazine
tipranavir
voriconazole</t>
  </si>
  <si>
    <t>Hypersensitivity
Moderate to severe liver impairment</t>
  </si>
  <si>
    <t>FAMCICLOVIR</t>
  </si>
  <si>
    <t>CC(=O)OCC(COC(=O)C)CCn1cnc2cnc(N)nc12</t>
  </si>
  <si>
    <t>20-25%</t>
  </si>
  <si>
    <t>* 1.08±0.17 L/kg [healthy male subjects following a single intravenous dose of penciclovir at 400 mg administered as a 1-hour intravenous infusion]</t>
  </si>
  <si>
    <t>* 36.6 +/- 6.3 L/hr [healthy male]
 * 0.48 +/- 0.09 L/hr/kg [healthy male]</t>
  </si>
  <si>
    <t>Varicella virus vaccine live; zoster vaccine live</t>
  </si>
  <si>
    <t>NEFOPAM</t>
  </si>
  <si>
    <t>Analgesic</t>
  </si>
  <si>
    <t>CN1CCOC(c2ccccc2)c2ccccc2C1</t>
  </si>
  <si>
    <t>5.60 L/kg</t>
  </si>
  <si>
    <t>5 hours</t>
  </si>
  <si>
    <t>ALMOTRIPTAN</t>
  </si>
  <si>
    <t>HTR1B, HTR1D</t>
  </si>
  <si>
    <t>CN(C)CCc1c[nH]c2ccc(cc12)CS(=O)(=O)N1CCCC1</t>
  </si>
  <si>
    <t>2.20 L/kg</t>
  </si>
  <si>
    <t>8.90 mL/min/kg</t>
  </si>
  <si>
    <t>3.40 hours</t>
  </si>
  <si>
    <t>bromocriptine
cabergoline
dihydroergotamine
dihydroergotamine intranasal
eletriptan
ergoloid mesylates
ergotamine
frovatriptan
methylergonovine
naratriptan
procarbazine
rizatriptan
sumatriptan
sumatriptan intranasal
zolmitriptan</t>
  </si>
  <si>
    <t>Hypersensitivity, severe hepatic or renal impairment, migraine prophylaxis</t>
  </si>
  <si>
    <t>VALACYCLOVIR HYDROCHLORIDE</t>
  </si>
  <si>
    <t>Nc1[nH]c(=O)c2ncn(COCCOC(=O)[C@@H](N)C(C)C)c2n1</t>
  </si>
  <si>
    <t>Cerebrospinal fluid (CSF) penetration, determined by CSF/plasma AUC ratio, is approximately 25% for aciclovir and the metabolite 8-hydroxy-aciclovir (8-OH-ACV), and approximately 2.5% for the metabolite 9-(carboxymethoxy)methylguanine; In a study of immunocompromised pediatric patients, the volume of distribution of a 15 ml/kg dose of valacyclovir was 1.34 ± 0.65 L/kg</t>
  </si>
  <si>
    <t>Renal clearance of acyclovir following the administration of a single 1 gram dose of valacylcovir to 12 healthy
 437 volunteers was approximately 255 ± 86 mL/min, which represents 42% of total acyclovir apparent plasma clearance [FDA label].</t>
  </si>
  <si>
    <t>The plasma elimination half-life of acyclovir typically averaged 2.5 to 3.3 hours in several studies of valacyclovir in volunteers with normal renal function [FDA label].</t>
  </si>
  <si>
    <t>The absolute bioavailability of acyclovir after administration of valacyclovir was measured at 54.5% ± 9.1% after the administration of a 1 gram oral dose of valacyclovir and a 350 mg intravenous (IV) acyclovir dose to 12 healthy subjects</t>
  </si>
  <si>
    <t>GRAMICIDIN (gramicidin A shown)</t>
  </si>
  <si>
    <t>bacterial permeability inducer</t>
  </si>
  <si>
    <t>OCCNC(=O)C(NC(=O)C(CC(C)C)NC(=O)C(NC(=O)C(CC(C)C)NC(=O)C(NC(=O)C(CC(C)C)NC(=O)C(NC(=O)C(NC(=O)C(NC(=O)C(NC(=O)C(C)NC(=O)C(CC(C)C)NC(=O)C(C)NC(=O)CNC(=O)C(NC=O)C(C)C)C(C)C)C(C)C)C(C)C)Cc1c[nH]c2ccccc12)Cc1c[nH]c2ccccc12)Cc1c[nH]c2ccccc12)Cc1c[nH]c2ccccc12</t>
  </si>
  <si>
    <t>EUGENOL</t>
  </si>
  <si>
    <t>Analgesic (dental), Disinfectant</t>
  </si>
  <si>
    <t>AR</t>
  </si>
  <si>
    <t>androgen receptor antagonist</t>
  </si>
  <si>
    <t>C=CCc1ccc(O)c(OC)c1</t>
  </si>
  <si>
    <t>ANTAZOLINE</t>
  </si>
  <si>
    <t>antihistamine</t>
  </si>
  <si>
    <t>c1ccc(cc1)CN(CC1=NCCN1)c1ccccc1</t>
  </si>
  <si>
    <t>3.90 L/kg</t>
  </si>
  <si>
    <t>19.67 mL/min/kg</t>
  </si>
  <si>
    <t>2.29 hours</t>
  </si>
  <si>
    <t>CAPSAICIN</t>
  </si>
  <si>
    <t>Analgesic (topical)</t>
  </si>
  <si>
    <t>CFTR, TRPV1</t>
  </si>
  <si>
    <t>TRPV agonist</t>
  </si>
  <si>
    <t>COc1cc(CNC(=O)CCCC/C=C/C(C)C)ccc1O</t>
  </si>
  <si>
    <t>Following oral ingestion of equipotent dose of 26.6 mg of pure capsaicin, the half life was approximately 24.9 ± 5.0 min [A32319]. Following topical application of 3% solution of capsaicin, the half-life of capsaicin was approximately 24 h [A32319]. The mean population elimination half-life was 1.64 h following application of a topical patch containing 179 mg of capsaicin [A32319].</t>
  </si>
  <si>
    <t>HEXYLRESORCINOL</t>
  </si>
  <si>
    <t>Anthelmintic, Antiseptic</t>
  </si>
  <si>
    <t>TYR</t>
  </si>
  <si>
    <t>CCCCCCc1ccc(O)cc1O</t>
  </si>
  <si>
    <t>Readily accessible data regarding the volume of distribution of hexylresorcinol is not available. Nevertheless, when hexylresorcinol is employed in its primary indication as a topical antiseptic or an oral anesthetic, it is generally accepted that pharmacokinetic considerations do not arise since the pharmacological action is local to the topically applied or oro-pharyngeal cavity area [L2735, F57, F58].</t>
  </si>
  <si>
    <t>Readily accessible data regarding the clearance of hexylresorcinol is not available. Nevertheless, when hexylresorcinol is employed in its primary indication as a topical antiseptic or an oral anesthetic, it is generally accepted that pharmacokinetic considerations do not arise since the pharmacological action is local to the topically applied or oro-pharyngeal cavity area [L2735, F57, F58].</t>
  </si>
  <si>
    <t>Readily accessible data regarding the half-life of hexylresorcinol is not available. Nevertheless, when hexylresorcinol is employed in its primary indication as a topical antiseptic or an oral anesthetic, it is generally accepted that pharmacokinetic considerations do not arise since the pharmacological action is local to the topically applied or oro-pharyngeal cavity area [L2735, F57, F58].</t>
  </si>
  <si>
    <t>CYCLIZINE</t>
  </si>
  <si>
    <t>CN1CCN(CC1)C(c1ccccc1)c1ccccc1</t>
  </si>
  <si>
    <t>16.50 L/kg</t>
  </si>
  <si>
    <t>14.50 mL/min/kg</t>
  </si>
  <si>
    <t>13.53 hours</t>
  </si>
  <si>
    <t>Not to be used in asthma, glaucoma, emphysema, chronic pulmonary disease, shortness of breath, difficulty in breathing or difficulty in urination due to enlargement of the prostate gland</t>
  </si>
  <si>
    <t>PROCYCLIDINE HYDROCHLORIDE</t>
  </si>
  <si>
    <t>Antiparkinsonian, Skeletal muscle relaxant</t>
  </si>
  <si>
    <t>OC(CCN1CCCC1)(C1CCCCC1)c1ccccc1</t>
  </si>
  <si>
    <t>0.86 mL/min/kg</t>
  </si>
  <si>
    <t>MESALAMINE</t>
  </si>
  <si>
    <t>Anti-inflammatory</t>
  </si>
  <si>
    <t>Nc1ccc(O)c(c1)C(=O)O</t>
  </si>
  <si>
    <t>0.61 hours</t>
  </si>
  <si>
    <t>Hypersensitivity; breastfeeding</t>
  </si>
  <si>
    <t>GUANETHIDINE</t>
  </si>
  <si>
    <t>SLC6A2</t>
  </si>
  <si>
    <t>adrenergic inhibitor</t>
  </si>
  <si>
    <t>NC(=N)NCCN1CCCCCCC1</t>
  </si>
  <si>
    <t>* Renal cl=56 ml/min</t>
  </si>
  <si>
    <t>1.5 days</t>
  </si>
  <si>
    <t>GEMFIBROZIL</t>
  </si>
  <si>
    <t>LPL, PPARA, SLCO1B1, SLCO1B3, SLCO2B1</t>
  </si>
  <si>
    <t>lipoprotein lipase activator</t>
  </si>
  <si>
    <t>Cc1ccc(C)c(OCCCC(C)(C)C(=O)O)c1</t>
  </si>
  <si>
    <t>In healthy volunteers, a 900mg oral dose of gemfibrozil has a Cmax of 46±16µg/mL with a Tmax of 2.2±1.1h; In patients with chronic renal failure, gemfibrozil has a Cmax of 13.8±11.1µg/mL with a Tmax of 2.3±1.0h;  In patients with liver disease, gemfibrozil has a Cmax of 23.0±10.3µg/mL with a Tmax of 2.6±1.7h</t>
  </si>
  <si>
    <t>The volume of distribution of gemfibrozil is estimated to be 0.8L/kg.[A185807]</t>
  </si>
  <si>
    <t>The clearance of gemfibrozil is estimated to be 6.0L/h.[A185807]</t>
  </si>
  <si>
    <t>Gemfibrozil has a plasma half-life of 1.5 hours.[L8525] In patients with renal failure the half life is 2.4h and in patients with liver disease the half life is 2.1h.[A185813]</t>
  </si>
  <si>
    <t>Atorvastatin; elagolix; enzalutamide; fluvastatin; ombitasvir/paritaprevir/ritonavir &amp; dasabuvir; pitavastatin; pravastatin; repaglinide; rosuvastatin; selexipag; simvastatin</t>
  </si>
  <si>
    <t>Hypersensitivity;</t>
  </si>
  <si>
    <t>SULFACETAMIDE</t>
  </si>
  <si>
    <t>PABA antagonist</t>
  </si>
  <si>
    <t>Nc1ccc(cc1)S(=O)(=O)NC(=O)C</t>
  </si>
  <si>
    <t>7-12.8 hours</t>
  </si>
  <si>
    <t>BENZONATATE</t>
  </si>
  <si>
    <t>Antitussive</t>
  </si>
  <si>
    <t>SCN5A</t>
  </si>
  <si>
    <t>local anesthetic</t>
  </si>
  <si>
    <t>COCCOCCOCCOCCOCCOCCOCCOCCOCCOC(=O)c1ccc(NCCCC)cc1</t>
  </si>
  <si>
    <t>The Cmax of benzonatate following oral administration of 100 mg in healthy Chinese volunteers was 1063 ± 460 ng/mL</t>
  </si>
  <si>
    <t>There is limited information on the volume of distribution of benzonatate.</t>
  </si>
  <si>
    <t>There is limited information on the clearance of benzonatate.</t>
  </si>
  <si>
    <t>The half life of benzonatate following oral administration of 100 mg in healthy Chinese volunteers was 1.01 ± 0.41 h.[A190267]</t>
  </si>
  <si>
    <t>DEXTROMETHORPHAN HYDROBROMIDE</t>
  </si>
  <si>
    <t>Neuroactive ligand-receptor interaction, Glutamatergic synapse</t>
  </si>
  <si>
    <t>CHRNA2, CHRNA3, CHRNA4, CHRNA7, CHRNB2, CHRNB4, CYBA, CYBB, GRIN3A, NCF1, NCF2, NCF4, OPRD1, OPRK1, OPRM1, PGRMC1, RAC1, RAC2, SIGMAR1, SLC6A2, SLC6A4</t>
  </si>
  <si>
    <t>glutamate receptor antagonist, sigma receptor agonist</t>
  </si>
  <si>
    <t>COc1ccc2C[C@@H]3N(C)CC[C@]4(CCCC[C@H]34)c2c1</t>
  </si>
  <si>
    <t>A 30mg oral dose of dextromethorphan reaches a Cmax of 2.9 ng/mL, with a Tmax of 2.86 h, and an AUC of 17.8 ng*h/mL</t>
  </si>
  <si>
    <t>The volume of distribution of dextromethorphan is 5-6.7L/kg.[A215382]</t>
  </si>
  <si>
    <t>Dextromethorphan has a half life of 3-30 hours.[A215382]</t>
  </si>
  <si>
    <t>Isocarboxazid; phenelzine; procarbazine; rasagiline; safinamide; selegiline; tranylcypromine</t>
  </si>
  <si>
    <t>Serotonin syndrome</t>
  </si>
  <si>
    <t>CLIDINIUM BROMIDE</t>
  </si>
  <si>
    <t>Anti-ulcerative</t>
  </si>
  <si>
    <t>CHRM1, CHRM3</t>
  </si>
  <si>
    <t>O=C(OC1C[N+]2(C)CCC1CC2)C(O)(c1ccccc1)c1ccccc1</t>
  </si>
  <si>
    <t>Hypersensitivity
Glaucoma
Prostatic hypertrophy
Benign bladder neck obstruction
Severe respiratory depression</t>
  </si>
  <si>
    <t>GLUCONOLACTONE</t>
  </si>
  <si>
    <t>Chelating agent</t>
  </si>
  <si>
    <t>LCT</t>
  </si>
  <si>
    <t>OC[C@@H]1OC(=O)[C@@H](O)[C@H](O)[C@H]1O</t>
  </si>
  <si>
    <t>METAPROTERENOL</t>
  </si>
  <si>
    <t>Bronchodilator</t>
  </si>
  <si>
    <t>Calcium signaling pathway, cAMP signaling pathway, Neuroactive ligand-receptor interaction</t>
  </si>
  <si>
    <t>ADRB2</t>
  </si>
  <si>
    <t>pKd (6.30)</t>
  </si>
  <si>
    <t>CC(C)NCC(O)c1cc(O)cc(O)c1</t>
  </si>
  <si>
    <t>6.03 L/kg</t>
  </si>
  <si>
    <t>14.07 mL/min/kg</t>
  </si>
  <si>
    <t>6.41 hours</t>
  </si>
  <si>
    <t>Hypersensitivity; Tachycardia</t>
  </si>
  <si>
    <t>METHENAMINE</t>
  </si>
  <si>
    <t>Antibacterial, Antiseptic</t>
  </si>
  <si>
    <t>bacterial DNA inhibitor</t>
  </si>
  <si>
    <t>C1N2CN3CN1CN(C2)C3</t>
  </si>
  <si>
    <t>70-90% of a single oral dose of methenamine is excreted unchanged in the urine within 24 hours. (1)</t>
  </si>
  <si>
    <t>Elimination half-life = 3-4 hours assuming normal renal function. (1)</t>
  </si>
  <si>
    <t>Hypersensitivity; Severe ranal/hepatic insufficiency</t>
  </si>
  <si>
    <t>ORPHENADRINE CITRATE</t>
  </si>
  <si>
    <t>Calcium signaling pathway, Neuroactive ligand-receptor interaction, Glutamatergic synapse</t>
  </si>
  <si>
    <t>CN(C)CCOC(c1ccccc1)c1ccccc1C.OC(=O)CC(O)(CC(=O)O)C(=O)O</t>
  </si>
  <si>
    <t>13-20 hours</t>
  </si>
  <si>
    <t>Hypersensitivity; Narrow-angle glaucoma; Pyloric/duodenal obstruction, BPH, stenosing peptic ulcers, cardiospasm (mega-esophagus), myasthenia gravis, obstructive uropathy, paralytic ileus, ulcerative colitis, toxic megacolon, achalasia</t>
  </si>
  <si>
    <t>Uridine</t>
  </si>
  <si>
    <t>LSM6, TYMP</t>
  </si>
  <si>
    <t>O=c1ccn([C@@H]2O[C@H](CO)[C@@H](O)[C@H]2O)c(=O)[nH]1</t>
  </si>
  <si>
    <t>MANNITOL</t>
  </si>
  <si>
    <t>Diuretic, Antihypertensive (intracranial, intraocular), Diagnostic aid (renal function determination)</t>
  </si>
  <si>
    <t>OC[C@H](O)[C@@H](O)[C@H](O)[C@H](O)CO</t>
  </si>
  <si>
    <t>Parenteral; Inhalation</t>
  </si>
  <si>
    <t>13.71 μg/mL (inhalation)</t>
  </si>
  <si>
    <t>0.24 L/kg</t>
  </si>
  <si>
    <t>1.20 mL/min/kg</t>
  </si>
  <si>
    <t>Hypersensitivity; Anuria; hypovolemia</t>
  </si>
  <si>
    <t>Ondansetron</t>
  </si>
  <si>
    <t>HTR3A, HTR3B</t>
  </si>
  <si>
    <t>Cc1nccn1CC1CCc2c(c3ccccc3n2C)C1=O</t>
  </si>
  <si>
    <t>The plasma protein binding associated with ondansetron was documented as approximately 73% [F3181, F3184].</t>
  </si>
  <si>
    <t>5.80 mL/min/kg</t>
  </si>
  <si>
    <t>Apomorphine; dronedarone; lefamulin; posaconazole</t>
  </si>
  <si>
    <t>Inosine</t>
  </si>
  <si>
    <t>Immunostimulant</t>
  </si>
  <si>
    <t>PARP1, PNP</t>
  </si>
  <si>
    <t>neurotrophic agent</t>
  </si>
  <si>
    <t>O=c1[nH]cnc2c1ncn2[C@@H]1O[C@H](CO)[C@@H](O)[C@H]1O</t>
  </si>
  <si>
    <t>Carglumic Acid</t>
  </si>
  <si>
    <t>Antihyperammonemic</t>
  </si>
  <si>
    <t>CPS1</t>
  </si>
  <si>
    <t>carbamoyl phosphate synthase activator</t>
  </si>
  <si>
    <t>NC(=O)N[C@@H](CCC(=O)O)C(=O)O</t>
  </si>
  <si>
    <t>2.6 μg/mL</t>
  </si>
  <si>
    <t>The apparent volume of distribution was 2657 L (range: 1616-5797).</t>
  </si>
  <si>
    <t>The apparent total clearance was 5.7 L/min (range 3.0-9.7), the renal clearance was 290 mL/min (range 204-445), and the 24-hour urinary excretion was 4.5 % of the dose (range 3.5-7.5).</t>
  </si>
  <si>
    <t>Median values for the terminal half-life was 5.6 hours (range 4.3-9.5).</t>
  </si>
  <si>
    <t>L-Cycloserine</t>
  </si>
  <si>
    <t>D-Alanine metabolism, Peptidoglycan biosynthesis</t>
  </si>
  <si>
    <t>N[C@H]1CONC1=O</t>
  </si>
  <si>
    <t>Galanthamine</t>
  </si>
  <si>
    <t>AChE</t>
  </si>
  <si>
    <t>COc1ccc2c3c1O[C@H]1C[C@@H](O)C=C[C@@]31CCN(C)C2</t>
  </si>
  <si>
    <t>Following 10 hours of administration, the mean galantamine plasma concentrations were 82–97 µg/L for the 24 mg/day dose and 114–126 µg/L for the 32 mg/day dose</t>
  </si>
  <si>
    <t>2.30 L/kg</t>
  </si>
  <si>
    <t>5.60 mL/min/kg</t>
  </si>
  <si>
    <t>5.30 hours</t>
  </si>
  <si>
    <t>Levetiracetam</t>
  </si>
  <si>
    <t>ECM-receptor interaction</t>
  </si>
  <si>
    <t>CACNA1B, SCN1A, SV2A</t>
  </si>
  <si>
    <t>calcium channel blocker</t>
  </si>
  <si>
    <t>CC[C@@H](C(N)=O)N1CCCC1=O</t>
  </si>
  <si>
    <t>&lt;10%</t>
  </si>
  <si>
    <t>0.60 L/kg</t>
  </si>
  <si>
    <t>0.90 mL/min/kg</t>
  </si>
  <si>
    <t>8.23 hours</t>
  </si>
  <si>
    <t>Voriconazole</t>
  </si>
  <si>
    <t>CYP2C19, CYP2C9, CYP3A4, CYP3A5, PTGS1</t>
  </si>
  <si>
    <t>pMIC</t>
  </si>
  <si>
    <t>C[C@@H](c1ncncc1F)[C@](O)(Cn1cncn1)c1ccc(F)cc1F</t>
  </si>
  <si>
    <t xml:space="preserve">Tmax is 1-2 hours with oral administration. When administered with a high-fat meal Cmax decreases by 34% and AUC by 24%. </t>
  </si>
  <si>
    <t>8.30 mL/min/kg</t>
  </si>
  <si>
    <t>5.60 hours</t>
  </si>
  <si>
    <t>Alfuzosin; carbamazepine; chloroquine; cobimetinib; conivaptan; dihydroergotamine; dihydroergotamine intranasal; efavirenz; eliglustat; ergoloid mesylates; ergonovine; ergotamine; finerenone; flibanserin; isavuconazonium sulfate; ivabradine; lefamulin; lomitapide; lonafarnib; lovastatin; lurasidone; methylergonovine; mirtazapine; naloxegol; phenobarbital; pimozide; quinidine; regorafenib; rifabutin; rifampin; ritonavir;sirolimus; St John's Wort; venetoclax; voclosporin</t>
  </si>
  <si>
    <t>HypersensitivitY; Patients with galactose intolerance, Lapp lactase deficiency, or glucose-galactose malabsorption</t>
  </si>
  <si>
    <t>Isosorbide mononitrate</t>
  </si>
  <si>
    <t>Vasodilator (coronary)</t>
  </si>
  <si>
    <t>GUCY1A2, GUCY1A3, GUCY1B2, GUCY1B3</t>
  </si>
  <si>
    <t>nitric oxide stimulant</t>
  </si>
  <si>
    <t>O=[N+]([O-])O[C@@H]1CO[C@@H]2[C@@H](O)CO[C@H]12</t>
  </si>
  <si>
    <t>0.70 L/kg</t>
  </si>
  <si>
    <t>2 mL/min/kg</t>
  </si>
  <si>
    <t>4.10 hours</t>
  </si>
  <si>
    <t>Avanafil; riociguat; sildenafil; tadalafil; vardenafil</t>
  </si>
  <si>
    <t>Hypersensitivityl PDE-5 inhibitors</t>
  </si>
  <si>
    <t>Deflazacort</t>
  </si>
  <si>
    <t>NR3C1</t>
  </si>
  <si>
    <t>glucocorticoid receptor agonist</t>
  </si>
  <si>
    <t>CC(=O)OCC(=O)[C@@]12N=C(C)O[C@@H]1C[C@H]1[C@@H]3CCC4=CC(=O)C=C[C@]4(C)[C@H]3[C@@H](O)C[C@@]12C</t>
  </si>
  <si>
    <t>One pharmacokinetic study determined an AUC (area under the curve) of 280 ng/ml · h</t>
  </si>
  <si>
    <t>The protein binding of the active metabolite of deflazacort is approximately 40%.[FDA label,A18759]</t>
  </si>
  <si>
    <t>One study determined the volume of distribution to be 204 ± 84 L.[A18725]</t>
  </si>
  <si>
    <t>114 ±27 L/h, according to one noncompartmental pharmacokinetic study.[A18725]
 The clearance of corticosteroids is enhanced in hypothyroid patients and increased in patients with hyperthyroidism. Dosing adjustments may be considered according to thyroid status.[FDA label] A study of corticosteroid clearance was performed in patients with a creatinine clearance of 15 mL/min or less, and determined that the active metabolite of deflazacort, 21-deflazacort was similar to that in patients with normal renal clearance.[FDA label]</t>
  </si>
  <si>
    <t>The half-life of deflazacort ranges from 1.1 to 1.9 h [A18725,L6703]</t>
  </si>
  <si>
    <t>mifepristone</t>
  </si>
  <si>
    <t xml:space="preserve">Hypersensitivity </t>
  </si>
  <si>
    <t>Orlistat</t>
  </si>
  <si>
    <t>Antiobesity</t>
  </si>
  <si>
    <t>Glycerolipid metabolism, Pancreatic secretion, Fat digestion and absorption</t>
  </si>
  <si>
    <t>CNR1, DAGLA, DAGLB, FASN, LIPF, PNLIP</t>
  </si>
  <si>
    <t>lipase inhibitor</t>
  </si>
  <si>
    <t>CCCCCCCCCCC[C@@H](C[C@@H]1OC(=O)[C@H]1CCCCCC)OC(=O)[C@H](CC(C)C)NC=O</t>
  </si>
  <si>
    <t>&gt;99% bound to plasma proteins (lipoproteins and albumin were major binding proteins).</t>
  </si>
  <si>
    <t>1 to 2 hours.</t>
  </si>
  <si>
    <t>Pregnancy
Chronic malabsorption syndrome
Cholestasis
Hypersensitivity</t>
  </si>
  <si>
    <t>Moxidectin</t>
  </si>
  <si>
    <t>Antiparasitic</t>
  </si>
  <si>
    <t>chloride channel antagonist</t>
  </si>
  <si>
    <t>CO/N=C1\C[C@]2(C[C@@H]3C[C@@H](C/C=C(\C)C[C@@H](C)/C=C/C=C4\CO[C@@H]5[C@H](O)C(C)=C[C@@H](C(=O)O3)[C@]45O)O2)O[C@H](/C(C)=C/C(C)C)[C@H]1C</t>
  </si>
  <si>
    <t>plasma maximal concentration of 70.4 mg/kg was reached after 0.37 day with a reported AUC of 363.6 mcg/day/ml</t>
  </si>
  <si>
    <t>This pharmacokinetic property in humans is unknown.[FDA label]</t>
  </si>
  <si>
    <t>Moxidectin presents a larger volume of distribution and mean residence time when compared to ivermectin. The reported volume of distribution is of 1.2 l/kg.[A33398]</t>
  </si>
  <si>
    <t>The apparent clearance of moxidectin is 3.5 L/hour.[A33428]</t>
  </si>
  <si>
    <t>Moxidectin reporter terminal half-life is 20.2 days.[A33398]</t>
  </si>
  <si>
    <t>HYDROXYZINE PAMOATE</t>
  </si>
  <si>
    <t>OCCOCCN1CCN(CC1)C(c1ccccc1)c1ccc(Cl)cc1.OC(=O)c1cc2ccccc2c(Cc2c(O)c(cc3ccccc23)C(=O)O)c1O</t>
  </si>
  <si>
    <t>Maximum plasma concentration (Tmax) approximately 2 hours following administration.</t>
  </si>
  <si>
    <t>16.0 ± 3.0 L/kg</t>
  </si>
  <si>
    <t>Clearance of hydroxyzine has been reported to be 31.1 ± 11.1 mL/min/kg in children and 9.8 ± 3.3 mL/min/kg in adults</t>
  </si>
  <si>
    <t>The half-life of hydroxyzine is reportedly 14-25 hours, and appears to be, on average, shorter in children (~7.1 hours) than in adults (~20 hours). Elimination half-life is prolonged in the elderly, averaging approximately 29 hours, and is likely to be similarly prolonged in patients with renal or hepatic impairment</t>
  </si>
  <si>
    <t>Hypersensitivity; Prolonged QT interval</t>
  </si>
  <si>
    <t>Diazoxide</t>
  </si>
  <si>
    <t>Antihypoglycemia</t>
  </si>
  <si>
    <t>Insulin secretion</t>
  </si>
  <si>
    <t>ATP1A1, CA1, CA2, KCNJ11, KCNJ8, KCNMA1, SLC12A3</t>
  </si>
  <si>
    <t>potassium channel activator</t>
  </si>
  <si>
    <t>CC1=NS(=O)(=O)c2cc(Cl)ccc2N1</t>
  </si>
  <si>
    <t>&gt;90%</t>
  </si>
  <si>
    <t>0.06 mL/min/kg</t>
  </si>
  <si>
    <t>48 hours</t>
  </si>
  <si>
    <t>Cefaclor</t>
  </si>
  <si>
    <t>N[C@@H](C(=O)N[C@@H]1C(=O)N2C(C(=O)O)=C(Cl)CS[C@H]12)c1ccccc1</t>
  </si>
  <si>
    <t>0.6-0.9 hour</t>
  </si>
  <si>
    <t>Methazolamide</t>
  </si>
  <si>
    <t>CA1, CA12, CA14, CA2, CA4, CA7</t>
  </si>
  <si>
    <t>CC(=O)N=c1sc(S(N)(=O)=O)nn1C</t>
  </si>
  <si>
    <t>* 17 to 23 L</t>
  </si>
  <si>
    <t>14 hours</t>
  </si>
  <si>
    <t>Hypokalemia, hyponatremia, hyperchloremic acidosis, cirrhosis, severe liver or renal impairment, adrenal gland failure</t>
  </si>
  <si>
    <t>Natamycin</t>
  </si>
  <si>
    <t>Antifungal, Antibacterial</t>
  </si>
  <si>
    <t>fungal ergosterol inhibitor</t>
  </si>
  <si>
    <t>C[C@@H]1C/C=C/C=C/C=C/C=C/[C@H](O[C@@H]2O[C@H](C)[C@@H](O)[C@H](N)[C@@H]2O)C[C@@H]2O[C@](O)(C[C@@H](O)C[C@H]3O[C@@H]3/C=C/C(=O)O1)C[C@H](O)[C@H]2C(=O)O</t>
  </si>
  <si>
    <t>Topical; oral</t>
  </si>
  <si>
    <t>Aztreonam</t>
  </si>
  <si>
    <t>C[C@H]1[C@H](NC(=O)/C(=N\OC(C)(C)C(=O)O)c2csc(N)n2)C(=O)N1S(=O)(=O)O</t>
  </si>
  <si>
    <t>Oral; intramuscular</t>
  </si>
  <si>
    <t>Serum protein binding averaged 56% and is independent of dose. Impaired renal function, 36 to 43%.</t>
  </si>
  <si>
    <t>0.18 L/kg</t>
  </si>
  <si>
    <t>1.50 mL/min/kg</t>
  </si>
  <si>
    <t>Nizatidine</t>
  </si>
  <si>
    <t>Calcium signaling pathway, Neuroactive ligand-receptor interaction, Gastric acid secretion</t>
  </si>
  <si>
    <t>HRH2</t>
  </si>
  <si>
    <t>CN/C(=C\[N+](=O)[O-])NCCSCc1csc(CN(C)C)n1</t>
  </si>
  <si>
    <t>9.80 mL/min/kg</t>
  </si>
  <si>
    <t>Hypersensitivity
Addison disease</t>
  </si>
  <si>
    <t>Mebendazole</t>
  </si>
  <si>
    <t>TUBA1A, TUBB, TUBB4B</t>
  </si>
  <si>
    <t>tubulin polymerization inhibitor</t>
  </si>
  <si>
    <t>COC(=O)Nc1nc2ccc(C(=O)c3ccccc3)cc2[nH]1</t>
  </si>
  <si>
    <t>90-95%</t>
  </si>
  <si>
    <t>15 mL/min/kg</t>
  </si>
  <si>
    <t>1.10 hours</t>
  </si>
  <si>
    <t>Nitrofurantoin</t>
  </si>
  <si>
    <t>O=C1CN(/N=C/c2ccc([N+](=O)[O-])o2)C(=O)N1</t>
  </si>
  <si>
    <t>Nitrofurantoin reaches a Cmax of 0.875-0.963mg/L with an AUC of 2.21-2.42mg*h/L</t>
  </si>
  <si>
    <t>0.57 L/kg</t>
  </si>
  <si>
    <t>9.70 mL/min/kg</t>
  </si>
  <si>
    <t>0.97 hours</t>
  </si>
  <si>
    <t>Renal failure (anuria, oliguria, or CrCl &lt;60 mL/min)
Pregnancy at term (38-42 weeks of gestation)
History of hepatic dysfunction/cholestatic jaundice with nitrofurantoin
Neonates (&lt;28 days)
Hypersensitivity</t>
  </si>
  <si>
    <t>Repaglinide</t>
  </si>
  <si>
    <t>ABCC8, KCNJ11, PPARG</t>
  </si>
  <si>
    <t>insulin secretagogue</t>
  </si>
  <si>
    <t>CCOc1cc(CC(=O)N[C@@H](CC(C)C)c2ccccc2N2CCCCC2)ccc1C(=O)O</t>
  </si>
  <si>
    <t>Peak plasma concentrations are observed within 1 hour (range 0.5-1.4 hours). Maximal biological effect is observed within 3-3.5 hours and plasma insulin levels remain elevated for 4-6 hours. When a single 2 mg dose of repaglinide is given to healthy subjects, the area under the curve (AUC) is 18.0 - 18.7 (ng/mL/h)^3.</t>
  </si>
  <si>
    <t>&gt;98%</t>
  </si>
  <si>
    <t>0.35 L/kg</t>
  </si>
  <si>
    <t>7.80 mL/min/kg</t>
  </si>
  <si>
    <t>0.87 hours</t>
  </si>
  <si>
    <t>gemfibrozil</t>
  </si>
  <si>
    <t>Hypersensitivity
Diabetic ketoacidosis</t>
  </si>
  <si>
    <t>Flunisolide</t>
  </si>
  <si>
    <t>CC1(C)O[C@@H]2C[C@H]3[C@@H]4C[C@H](F)C5=CC(=O)C=C[C@]5(C)[C@H]4[C@@H](O)C[C@]3(C)[C@]2(C(=O)CO)O1</t>
  </si>
  <si>
    <t>Approximately 40% after oral inhalation</t>
  </si>
  <si>
    <t>1.08 L/kg</t>
  </si>
  <si>
    <t>1.68 hours</t>
  </si>
  <si>
    <t>Isosorbide dinitrate</t>
  </si>
  <si>
    <t>GUCY1A2, GUCY1A3, GUCY1B2, GUCY1B3, NPR1</t>
  </si>
  <si>
    <t>O=[N+]([O-])O[C@H]1CO[C@H]2[C@@H]1OC[C@H]2O[N+](=O)[O-]</t>
  </si>
  <si>
    <t>very low</t>
  </si>
  <si>
    <t>31 mL/min/kg</t>
  </si>
  <si>
    <t>avanafil
riociguat
sildenafil
tadalafil
vardenafil</t>
  </si>
  <si>
    <t>Hypersensitivity; Severe anemia, shock, markedly low blood pressure</t>
  </si>
  <si>
    <t>Cimetidine</t>
  </si>
  <si>
    <t>HRH2, SLC29A4, SLC47A1, SLC47A2</t>
  </si>
  <si>
    <t>CN/C(=N/CCSCc1nc[nH]c1C)NC#N</t>
  </si>
  <si>
    <t>15-20%</t>
  </si>
  <si>
    <t>8.10 mL/min/kg</t>
  </si>
  <si>
    <t>Dofetilide; eliglustat; lomitapide; pimozide</t>
  </si>
  <si>
    <t>Furazolidone</t>
  </si>
  <si>
    <t>Antibacterial, Antiprotozoal</t>
  </si>
  <si>
    <t>O=C1OCCN1/N=C/c1ccc([N+](=O)[O-])o1</t>
  </si>
  <si>
    <t>10 minutes</t>
  </si>
  <si>
    <t>Belumosudil</t>
  </si>
  <si>
    <t>Chemokine signaling pathway</t>
  </si>
  <si>
    <t>ROCK2</t>
  </si>
  <si>
    <t>Rho-associated kinase inhibitor</t>
  </si>
  <si>
    <t>CC(C)NC(=O)COc1cccc(-c2nc(Nc3ccc4[nH]ncc4c3)c3ccccc3n2)c1</t>
  </si>
  <si>
    <t>Tepotinib (EMD 1214063)</t>
  </si>
  <si>
    <t xml:space="preserve">Ras signaling pathway, PI3K-Akt signaling pathway, </t>
  </si>
  <si>
    <t>MET</t>
  </si>
  <si>
    <t>tyrosine kinase inhibitor</t>
  </si>
  <si>
    <t>NCc1cccc(c1)c1ccc(=O)n(Cc2cccc(c2)c2ncc(OCC3CCN(C)CC3)cn2)n1</t>
  </si>
  <si>
    <t>Telotristat</t>
  </si>
  <si>
    <t xml:space="preserve">Tryptophan metabolism, Serotonergic synapse
</t>
  </si>
  <si>
    <t>TPH</t>
  </si>
  <si>
    <t>Tryptophan hydroxylase inhibitor</t>
  </si>
  <si>
    <t>Cc1ccn(-c2cc(Cl)ccc2[C@@H](Oc2cc(-c3ccc(C[C@H](N)C(=O)O)cc3)nc(N)n2)C(F)(F)F)n1</t>
  </si>
  <si>
    <t>doravirine
lonafarnib</t>
  </si>
  <si>
    <t>Fexinidazole</t>
  </si>
  <si>
    <t>CSc1ccc(OCc2ncc([N+](=O)[O-])n2C)cc1</t>
  </si>
  <si>
    <t>Hypersensitivity
Hepatic impairment</t>
  </si>
  <si>
    <t>Umbralisib</t>
  </si>
  <si>
    <t xml:space="preserve">Inositol phosphate metabolism, Chemokine signaling pathway, FoxO signaling pathway, Phosphatidylinositol signaling system, PI3K-Akt signaling pathway, Wnt signaling pathway, Hedgehog signaling pathway, B cell receptor signaling pathway
</t>
  </si>
  <si>
    <t xml:space="preserve">PIK3CD, CSNK1E </t>
  </si>
  <si>
    <t>CC(C)Oc1ccc(-c2nn([C@@H](C)c3oc4ccc(F)cc4c(=O)c3-c3cccc(F)c3)c3ncnc(N)c23)cc1F</t>
  </si>
  <si>
    <t>ZILEUTON</t>
  </si>
  <si>
    <t xml:space="preserve">ALOX5 </t>
  </si>
  <si>
    <t>Arachidonate 5-lipoxygenase inhibitor</t>
  </si>
  <si>
    <t>ON(C(=O)N)C(C)c1cc2ccccc2s1</t>
  </si>
  <si>
    <t>* 1.2 L/kg</t>
  </si>
  <si>
    <t>* Apparent oral cl=7 mL/min/kg</t>
  </si>
  <si>
    <t>2.5 hours</t>
  </si>
  <si>
    <t>flibanserin</t>
  </si>
  <si>
    <t>Hypersensitivity
Liver disease</t>
  </si>
  <si>
    <t>Dydrogesterone</t>
  </si>
  <si>
    <t>Menstruation disorder agent</t>
  </si>
  <si>
    <t xml:space="preserve">Oocyte meiosis, Progesterone-mediated oocyte maturation, Estrogen signaling pathway
</t>
  </si>
  <si>
    <t>NR3C3 (PGR)</t>
  </si>
  <si>
    <t>Progesterone receptor agonist</t>
  </si>
  <si>
    <t>CC(=O)[C@H]1CC[C@H]2[C@@H]3C=CC4=CC(=O)CC[C@@]4(C)[C@@H]3CC[C@]12C</t>
  </si>
  <si>
    <t>Dydrogesterone: 5-7 hours, 20-dihydrodydrogesterone (DHD) metabolite: 14-17 hours</t>
  </si>
  <si>
    <t xml:space="preserve">Indication </t>
  </si>
  <si>
    <t>tolterodine (tartrate)</t>
  </si>
  <si>
    <t>overactive bladder agent</t>
  </si>
  <si>
    <t>urinary antispasmodics</t>
  </si>
  <si>
    <t>palonosetron (hydrochloride)</t>
  </si>
  <si>
    <t>antiemetic</t>
  </si>
  <si>
    <t>dapoxetine (hydrochloride)</t>
  </si>
  <si>
    <t>antidepressant</t>
  </si>
  <si>
    <t>solifenacin (succinate)</t>
  </si>
  <si>
    <t>attention deficit hyperactivity disorder agent</t>
  </si>
  <si>
    <t>indinavir (sulfate)</t>
  </si>
  <si>
    <t>antihiv</t>
  </si>
  <si>
    <t>tiagabine (hydrochloride)</t>
  </si>
  <si>
    <t>anticonvulsants</t>
  </si>
  <si>
    <t>ethambutol (dihydrochloride)</t>
  </si>
  <si>
    <t>antibacterial (tuberculostatic)</t>
  </si>
  <si>
    <t>telotristat etiprate</t>
  </si>
  <si>
    <t>antidiarrheal</t>
  </si>
  <si>
    <t>pergolide (mesylate)</t>
  </si>
  <si>
    <t>antiparkinsonian</t>
  </si>
  <si>
    <t>pyrantel (tartrate)</t>
  </si>
  <si>
    <t>anthelmintic</t>
  </si>
  <si>
    <t>delavirdine (mesylate)</t>
  </si>
  <si>
    <t>eletriptan (hydrobromide)</t>
  </si>
  <si>
    <t>antimigraine</t>
  </si>
  <si>
    <t xml:space="preserve"> vasoconstrictor</t>
  </si>
  <si>
    <t>cefuroxime (sodium)</t>
  </si>
  <si>
    <t>antibacterial</t>
  </si>
  <si>
    <t>darifenacin (hydrobromide)</t>
  </si>
  <si>
    <t>alogliptin (benzoate)</t>
  </si>
  <si>
    <t>antidiabetic</t>
  </si>
  <si>
    <t>(s)-rasagiline</t>
  </si>
  <si>
    <t>erlotinib (hydrochloride)</t>
  </si>
  <si>
    <t>antineoplastic</t>
  </si>
  <si>
    <t>anagrelide (hydrochloride)</t>
  </si>
  <si>
    <t>thrombocythemia treatment</t>
  </si>
  <si>
    <t xml:space="preserve"> platelet aggregation inhibitor</t>
  </si>
  <si>
    <t>naloxegol (oxalate)</t>
  </si>
  <si>
    <t>laxative</t>
  </si>
  <si>
    <t>naratriptan (hydrochloride)</t>
  </si>
  <si>
    <t>butenafine (hydrochloride)</t>
  </si>
  <si>
    <t>antifungal</t>
  </si>
  <si>
    <t>cromolyn (sodium)</t>
  </si>
  <si>
    <t xml:space="preserve"> antiasthmatic</t>
  </si>
  <si>
    <t>antiallergic</t>
  </si>
  <si>
    <t>ropinirole (hydrochloride)</t>
  </si>
  <si>
    <t>prucalopride (succinate)</t>
  </si>
  <si>
    <t>prokinetic</t>
  </si>
  <si>
    <t>pitolisant (hydrochloride)</t>
  </si>
  <si>
    <t>nootropic</t>
  </si>
  <si>
    <t>sertaconazole (nitrate)</t>
  </si>
  <si>
    <t>esmolol (hydrochloride)</t>
  </si>
  <si>
    <t>antiarrhythmic</t>
  </si>
  <si>
    <t>sodium picosulfate</t>
  </si>
  <si>
    <t>valacyclovir (hydrochloride)</t>
  </si>
  <si>
    <t>antiviral</t>
  </si>
  <si>
    <t>clemastine (fumarate)</t>
  </si>
  <si>
    <t>phenylephrine (hydrochloride)</t>
  </si>
  <si>
    <t>midriatic</t>
  </si>
  <si>
    <t>allopurinol riboside</t>
  </si>
  <si>
    <t>antigout</t>
  </si>
  <si>
    <t>bromocriptine (mesylate)</t>
  </si>
  <si>
    <t>terbinafine hydrochloride</t>
  </si>
  <si>
    <t>cefuroxime axetil</t>
  </si>
  <si>
    <t>gliclazide</t>
  </si>
  <si>
    <t>triclabendazole</t>
  </si>
  <si>
    <t>carbimazole</t>
  </si>
  <si>
    <t>antithyroid</t>
  </si>
  <si>
    <t>mecamylamine hydrochloride</t>
  </si>
  <si>
    <t>antihypertensive</t>
  </si>
  <si>
    <t>buspirone hydrochloride</t>
  </si>
  <si>
    <t>anxiolytic</t>
  </si>
  <si>
    <t>rimantadine hydrochloride</t>
  </si>
  <si>
    <t>glipizide</t>
  </si>
  <si>
    <t>xylometazoline hydrochloride</t>
  </si>
  <si>
    <t>vasoconstrictor</t>
  </si>
  <si>
    <t>meclizine hydrochloride</t>
  </si>
  <si>
    <t>cycloserine (d)</t>
  </si>
  <si>
    <t>carteolol hydrochloride</t>
  </si>
  <si>
    <t>antiglaucoma</t>
  </si>
  <si>
    <t xml:space="preserve"> antiarrhythmic</t>
  </si>
  <si>
    <t xml:space="preserve"> antihypertensive</t>
  </si>
  <si>
    <t>dicyclomine hydrochloride</t>
  </si>
  <si>
    <t>antispasmodic</t>
  </si>
  <si>
    <t>dimenhydrinate</t>
  </si>
  <si>
    <t xml:space="preserve"> antivertigo</t>
  </si>
  <si>
    <t>acyclovir</t>
  </si>
  <si>
    <t>tetrahydrozoline hydrochloride</t>
  </si>
  <si>
    <t>propantheline bromide</t>
  </si>
  <si>
    <t>ethionamide</t>
  </si>
  <si>
    <t>glyburide</t>
  </si>
  <si>
    <t>chlorzoxazone</t>
  </si>
  <si>
    <t>skeletal muscle relaxant</t>
  </si>
  <si>
    <t>allopurinol</t>
  </si>
  <si>
    <t>phenylephrine hydrochloride</t>
  </si>
  <si>
    <t>ethambutol hydrochloride</t>
  </si>
  <si>
    <t>pyrimethamine</t>
  </si>
  <si>
    <t>antimalarial</t>
  </si>
  <si>
    <t>praziquantel</t>
  </si>
  <si>
    <t>anthelmintic </t>
  </si>
  <si>
    <t>guaifenesin</t>
  </si>
  <si>
    <t>antitussive</t>
  </si>
  <si>
    <t xml:space="preserve"> expectorant</t>
  </si>
  <si>
    <t>sulfamethizole</t>
  </si>
  <si>
    <t>allantoin</t>
  </si>
  <si>
    <t>antiinflammatory</t>
  </si>
  <si>
    <t>bethanechol chloride</t>
  </si>
  <si>
    <t>papaverine hydrochloride</t>
  </si>
  <si>
    <t xml:space="preserve"> smooth muscle relaxant</t>
  </si>
  <si>
    <t xml:space="preserve"> vasodilator</t>
  </si>
  <si>
    <t>oxymetazoline hydrochloride</t>
  </si>
  <si>
    <t>probucol</t>
  </si>
  <si>
    <t>antihyperlipidemic</t>
  </si>
  <si>
    <t>chlorpropamide</t>
  </si>
  <si>
    <t xml:space="preserve"> hypoglycemic</t>
  </si>
  <si>
    <t>pyrazinamide</t>
  </si>
  <si>
    <t>benoxinate hydrochloride</t>
  </si>
  <si>
    <t>anesthetic (topical)</t>
  </si>
  <si>
    <t>probenecid</t>
  </si>
  <si>
    <t xml:space="preserve"> uricosuric</t>
  </si>
  <si>
    <t>tolbutamide</t>
  </si>
  <si>
    <t>naphazoline hydrochloride</t>
  </si>
  <si>
    <t>tolazamide</t>
  </si>
  <si>
    <t>nalidixic acid</t>
  </si>
  <si>
    <t>clofibrate</t>
  </si>
  <si>
    <t>neostigmine bromide</t>
  </si>
  <si>
    <t>parasympathomimetic</t>
  </si>
  <si>
    <t>methocarbamol</t>
  </si>
  <si>
    <t>acetazolamide</t>
  </si>
  <si>
    <t>sulfadiazine</t>
  </si>
  <si>
    <t>phentolamine hydrochloride</t>
  </si>
  <si>
    <t>vasodilator</t>
  </si>
  <si>
    <t>doxylamine succinate</t>
  </si>
  <si>
    <t>mepenzolate bromide</t>
  </si>
  <si>
    <t xml:space="preserve"> antiulcerative</t>
  </si>
  <si>
    <t>gefitinib (zd1839)</t>
  </si>
  <si>
    <t>rucaparib (ag-014699 or pf-01367338) phosphate</t>
  </si>
  <si>
    <t>etc-1002</t>
  </si>
  <si>
    <t>antidyslipidemia</t>
  </si>
  <si>
    <t>nifurtimox</t>
  </si>
  <si>
    <t>antiprotozoal</t>
  </si>
  <si>
    <t>rimegepant</t>
  </si>
  <si>
    <t>moxonidine</t>
  </si>
  <si>
    <t>lubiprostone</t>
  </si>
  <si>
    <t>peristaltic accelerator</t>
  </si>
  <si>
    <t xml:space="preserve"> softener</t>
  </si>
  <si>
    <t>capmatinib</t>
  </si>
  <si>
    <t>cinnarizine</t>
  </si>
  <si>
    <t>anti-emetic</t>
  </si>
  <si>
    <t>tedizolid</t>
  </si>
  <si>
    <t>treprostinil</t>
  </si>
  <si>
    <t>anticoagulant</t>
  </si>
  <si>
    <t>amisulpride</t>
  </si>
  <si>
    <t>antipsychotic</t>
  </si>
  <si>
    <t>agomelatine</t>
  </si>
  <si>
    <t>nitisinone</t>
  </si>
  <si>
    <t>antityrosinemia</t>
  </si>
  <si>
    <t>etoricoxib</t>
  </si>
  <si>
    <t>nsaids</t>
  </si>
  <si>
    <t>moclobemide</t>
  </si>
  <si>
    <t>safinamide</t>
  </si>
  <si>
    <t>tasimelteon</t>
  </si>
  <si>
    <t>hypnotic</t>
  </si>
  <si>
    <t>voxelotor</t>
  </si>
  <si>
    <t>antianemic</t>
  </si>
  <si>
    <t>istradefylline</t>
  </si>
  <si>
    <t>amifampridine</t>
  </si>
  <si>
    <t>autoimmune disease treatment</t>
  </si>
  <si>
    <t>revefenacin</t>
  </si>
  <si>
    <t>antiasthmatic</t>
  </si>
  <si>
    <t>tezacaftor</t>
  </si>
  <si>
    <t>cftr modulator</t>
  </si>
  <si>
    <t>lemborexant</t>
  </si>
  <si>
    <t>riluzole</t>
  </si>
  <si>
    <t>nerve cells protectant</t>
  </si>
  <si>
    <t>tamsulosin</t>
  </si>
  <si>
    <t>antidysuria</t>
  </si>
  <si>
    <t>relugolix</t>
  </si>
  <si>
    <t xml:space="preserve"> antiendometriosis</t>
  </si>
  <si>
    <t>paritaprevir</t>
  </si>
  <si>
    <t>venetoclax</t>
  </si>
  <si>
    <t>osilodrostat</t>
  </si>
  <si>
    <t>uridine triacetate</t>
  </si>
  <si>
    <t>antidote (5-fluorouracil</t>
  </si>
  <si>
    <t xml:space="preserve"> capecitabine)</t>
  </si>
  <si>
    <t>epinastine</t>
  </si>
  <si>
    <t>varenicline</t>
  </si>
  <si>
    <t>smoking cessation adjunct</t>
  </si>
  <si>
    <t>ranolazine</t>
  </si>
  <si>
    <t>domperidone</t>
  </si>
  <si>
    <t xml:space="preserve"> prokinetic</t>
  </si>
  <si>
    <t>pilocarpine nitrate</t>
  </si>
  <si>
    <t>miotic</t>
  </si>
  <si>
    <t>trimethobenzamide hydrochloride</t>
  </si>
  <si>
    <t>benzoic acid</t>
  </si>
  <si>
    <t xml:space="preserve"> antiseptic</t>
  </si>
  <si>
    <t>urea</t>
  </si>
  <si>
    <t>diuretic</t>
  </si>
  <si>
    <t xml:space="preserve"> emollient</t>
  </si>
  <si>
    <t xml:space="preserve"> keratolytic</t>
  </si>
  <si>
    <t>miconazole nitrate</t>
  </si>
  <si>
    <t>tiopronin</t>
  </si>
  <si>
    <t>antidote (mercury)</t>
  </si>
  <si>
    <t>mianserin hydrochloride</t>
  </si>
  <si>
    <t>betahistine hydrochloride</t>
  </si>
  <si>
    <t>antivertigo</t>
  </si>
  <si>
    <t>bifonazole</t>
  </si>
  <si>
    <t>enoxacin</t>
  </si>
  <si>
    <t>rilpivirine</t>
  </si>
  <si>
    <t>cabergoline</t>
  </si>
  <si>
    <t xml:space="preserve"> antidyskinetic</t>
  </si>
  <si>
    <t>acrivastine</t>
  </si>
  <si>
    <t>elvitegravir</t>
  </si>
  <si>
    <t>dasabuvir</t>
  </si>
  <si>
    <t>silodosin</t>
  </si>
  <si>
    <t>lumacaftor</t>
  </si>
  <si>
    <t>cftr corrector</t>
  </si>
  <si>
    <t>stiripentol</t>
  </si>
  <si>
    <t>anticonvulsant</t>
  </si>
  <si>
    <t>pretomanid</t>
  </si>
  <si>
    <t>rufinamide</t>
  </si>
  <si>
    <t>(+)-camphor</t>
  </si>
  <si>
    <t>analgesic</t>
  </si>
  <si>
    <t xml:space="preserve"> antiinflammatory</t>
  </si>
  <si>
    <t xml:space="preserve"> antipruritic</t>
  </si>
  <si>
    <t>parecoxib</t>
  </si>
  <si>
    <t>saxagliptin</t>
  </si>
  <si>
    <t>bosutinib</t>
  </si>
  <si>
    <t>selexipag</t>
  </si>
  <si>
    <t>cinacalcet</t>
  </si>
  <si>
    <t>antihypercalcemia</t>
  </si>
  <si>
    <t xml:space="preserve"> antihyperparathyroidism</t>
  </si>
  <si>
    <t>guaiacol</t>
  </si>
  <si>
    <t xml:space="preserve"> disinfectant</t>
  </si>
  <si>
    <t>alendronate sodium</t>
  </si>
  <si>
    <t>osteoporosis agent</t>
  </si>
  <si>
    <t xml:space="preserve"> antiresorptive</t>
  </si>
  <si>
    <t>rizatriptan benzoate</t>
  </si>
  <si>
    <t>metaxalone</t>
  </si>
  <si>
    <t>donepezil hydrochloride</t>
  </si>
  <si>
    <t>antialzheimer's</t>
  </si>
  <si>
    <t>fampridine</t>
  </si>
  <si>
    <t>multiple sclerosis agent</t>
  </si>
  <si>
    <t>cysteamine hydrochloride</t>
  </si>
  <si>
    <t>antiurolithic (cysteine calculi)</t>
  </si>
  <si>
    <t>zolmitriptan</t>
  </si>
  <si>
    <t>fusidic acid</t>
  </si>
  <si>
    <t>mebeverine hydrochloride</t>
  </si>
  <si>
    <t>sumatriptan</t>
  </si>
  <si>
    <t>fexofenadine hydrochloride</t>
  </si>
  <si>
    <t>lofexidine  hydrochloride</t>
  </si>
  <si>
    <t>alfuzosin hydrochloride</t>
  </si>
  <si>
    <t>famciclovir</t>
  </si>
  <si>
    <t>nefopam</t>
  </si>
  <si>
    <t>almotriptan</t>
  </si>
  <si>
    <t>valacyclovir hydrochloride</t>
  </si>
  <si>
    <t xml:space="preserve">gramicidin </t>
  </si>
  <si>
    <t>eugenol</t>
  </si>
  <si>
    <t>analgesic (dental)</t>
  </si>
  <si>
    <t>antazoline</t>
  </si>
  <si>
    <t>capsaicin</t>
  </si>
  <si>
    <t>analgesic (topical)</t>
  </si>
  <si>
    <t>hexylresorcinol</t>
  </si>
  <si>
    <t>cyclizine</t>
  </si>
  <si>
    <t>procyclidine hydrochloride</t>
  </si>
  <si>
    <t xml:space="preserve"> skeletal muscle relaxant</t>
  </si>
  <si>
    <t>mesalamine</t>
  </si>
  <si>
    <t>anti-inflammatory</t>
  </si>
  <si>
    <t>guanethidine</t>
  </si>
  <si>
    <t>sulfacetamide</t>
  </si>
  <si>
    <t>benzonatate</t>
  </si>
  <si>
    <t>dextromethorphan hydrobromide</t>
  </si>
  <si>
    <t>clidinium bromide</t>
  </si>
  <si>
    <t>anti-ulcerative</t>
  </si>
  <si>
    <t>gluconolactone</t>
  </si>
  <si>
    <t>chelating agent</t>
  </si>
  <si>
    <t>metaproterenol</t>
  </si>
  <si>
    <t>bronchodilator</t>
  </si>
  <si>
    <t>methenamine</t>
  </si>
  <si>
    <t>orphenadrine citrate</t>
  </si>
  <si>
    <t>mannitol</t>
  </si>
  <si>
    <t xml:space="preserve"> diagnostic aid (renal function determination)</t>
  </si>
  <si>
    <t xml:space="preserve"> antihypertensive </t>
  </si>
  <si>
    <t>ondansetron</t>
  </si>
  <si>
    <t>inosine</t>
  </si>
  <si>
    <t>immunostimulant</t>
  </si>
  <si>
    <t>carglumic acid</t>
  </si>
  <si>
    <t>antihyperammonemic</t>
  </si>
  <si>
    <t>l-cycloserine</t>
  </si>
  <si>
    <t>galanthamine</t>
  </si>
  <si>
    <t>levetiracetam</t>
  </si>
  <si>
    <t>voriconazole</t>
  </si>
  <si>
    <t>isosorbide mononitrate</t>
  </si>
  <si>
    <t>vasodilator (coronary)</t>
  </si>
  <si>
    <t>deflazacort</t>
  </si>
  <si>
    <t>orlistat</t>
  </si>
  <si>
    <t>antiobesity</t>
  </si>
  <si>
    <t>moxidectin</t>
  </si>
  <si>
    <t>antiparasitic</t>
  </si>
  <si>
    <t>hydroxyzine pamoate</t>
  </si>
  <si>
    <t>diazoxide</t>
  </si>
  <si>
    <t>antihypoglycemia</t>
  </si>
  <si>
    <t>cefaclor</t>
  </si>
  <si>
    <t>methazolamide</t>
  </si>
  <si>
    <t>natamycin</t>
  </si>
  <si>
    <t xml:space="preserve"> antibacterial</t>
  </si>
  <si>
    <t>aztreonam</t>
  </si>
  <si>
    <t>nizatidine</t>
  </si>
  <si>
    <t>antiulcerative</t>
  </si>
  <si>
    <t>mebendazole</t>
  </si>
  <si>
    <t>nitrofurantoin</t>
  </si>
  <si>
    <t>repaglinide</t>
  </si>
  <si>
    <t>flunisolide</t>
  </si>
  <si>
    <t>isosorbide dinitrate</t>
  </si>
  <si>
    <t>cimetidine</t>
  </si>
  <si>
    <t>furazolidone</t>
  </si>
  <si>
    <t xml:space="preserve"> antiprotozoal</t>
  </si>
  <si>
    <t>belumosudil</t>
  </si>
  <si>
    <t>tepotinib (emd 1214063)</t>
  </si>
  <si>
    <t>telotristat</t>
  </si>
  <si>
    <t>fexinidazole</t>
  </si>
  <si>
    <t>umbralisib</t>
  </si>
  <si>
    <t>zileuton</t>
  </si>
  <si>
    <t>dydrogesterone</t>
  </si>
  <si>
    <t>menstruation disorder agent</t>
  </si>
  <si>
    <t>Pathway</t>
  </si>
  <si>
    <t>secretion and action</t>
  </si>
  <si>
    <t>cholinergic synapse</t>
  </si>
  <si>
    <t>calcium signaling pathway</t>
  </si>
  <si>
    <t>serotonergic synapse</t>
  </si>
  <si>
    <t>synaptic vesicle cycle</t>
  </si>
  <si>
    <t>protein biosynthesis</t>
  </si>
  <si>
    <t>gabaergic synapse</t>
  </si>
  <si>
    <t>tryptophan metabolism</t>
  </si>
  <si>
    <t>neuroactive ligand-receptor interaction</t>
  </si>
  <si>
    <t>rna replication/synthesis</t>
  </si>
  <si>
    <t>peptidoglycan biosynthesis</t>
  </si>
  <si>
    <t>protein digestion and absorption</t>
  </si>
  <si>
    <t>seratonergic synapse</t>
  </si>
  <si>
    <t>mapk signaling pathway</t>
  </si>
  <si>
    <t>purine metabolism</t>
  </si>
  <si>
    <t>steroid biosynthesis</t>
  </si>
  <si>
    <t>dna synthesis/replication</t>
  </si>
  <si>
    <t>abc transporters</t>
  </si>
  <si>
    <t>thyroid hormone synthesis</t>
  </si>
  <si>
    <t>pyrimidine metabolism</t>
  </si>
  <si>
    <t>folate biosynthesis</t>
  </si>
  <si>
    <t>dopaminergic synapse</t>
  </si>
  <si>
    <t>ppar signaling pathway</t>
  </si>
  <si>
    <t>glycerophospholipid metabolism</t>
  </si>
  <si>
    <t>proximal tubule bicarbonate reclamation</t>
  </si>
  <si>
    <t>apoptosis</t>
  </si>
  <si>
    <t>citrate cycle (tca cycle)</t>
  </si>
  <si>
    <t>cgmp-pkg signaling pathway</t>
  </si>
  <si>
    <t>mineral absorption</t>
  </si>
  <si>
    <t>ras signaling pathway</t>
  </si>
  <si>
    <t>ribosome- protein biosynthesis</t>
  </si>
  <si>
    <t>ubiquinone and other terpenoid-quinone biosynthesis</t>
  </si>
  <si>
    <t>arachidonic acid metabolism</t>
  </si>
  <si>
    <t>steroid hormone biosynthesis</t>
  </si>
  <si>
    <t>erbb signaling pathway</t>
  </si>
  <si>
    <t>nod-like receptor signaling pathway</t>
  </si>
  <si>
    <t>terpenoid backbone biosynthesis</t>
  </si>
  <si>
    <t>d-alanine metabolism</t>
  </si>
  <si>
    <t>ecm-receptor interaction</t>
  </si>
  <si>
    <t>glycerolipid metabolism</t>
  </si>
  <si>
    <t>insulin secretion</t>
  </si>
  <si>
    <t>chemokine signaling pathway</t>
  </si>
  <si>
    <t>inositol phosphate metabolism</t>
  </si>
  <si>
    <t>oocyte meiosis</t>
  </si>
  <si>
    <t>adrenergic signaling in cardiomyocytes</t>
  </si>
  <si>
    <t>peroxisome</t>
  </si>
  <si>
    <t>vascular smooth muscle contraction</t>
  </si>
  <si>
    <t>inflammatory mediator regulation of trp channels</t>
  </si>
  <si>
    <t>camp signaling pathway</t>
  </si>
  <si>
    <t>adipocytokine signaling pathway</t>
  </si>
  <si>
    <t>necroptosis</t>
  </si>
  <si>
    <t>pi3k-akt signaling pathway</t>
  </si>
  <si>
    <t>circadian entrainment</t>
  </si>
  <si>
    <t>tyrosine metabolism</t>
  </si>
  <si>
    <t>glutamatergic synapse</t>
  </si>
  <si>
    <t>gnrh signaling pathway</t>
  </si>
  <si>
    <t>aldosterone synthesis and secretion</t>
  </si>
  <si>
    <t>gastric acid secretion</t>
  </si>
  <si>
    <t>parathyroid hormone synthesis</t>
  </si>
  <si>
    <t xml:space="preserve"> inflammatory mediator regulation of trp channels</t>
  </si>
  <si>
    <t>pancreatic secretion</t>
  </si>
  <si>
    <t>progesterone-mediated oocyte maturation</t>
  </si>
  <si>
    <t>prolactin signaling pathway</t>
  </si>
  <si>
    <t>base excision repair</t>
  </si>
  <si>
    <t>platelet activation</t>
  </si>
  <si>
    <t>phenylalanine metabolism</t>
  </si>
  <si>
    <t>salivary secretion</t>
  </si>
  <si>
    <t>fat digestion and absorption</t>
  </si>
  <si>
    <t>foxo signaling pathway</t>
  </si>
  <si>
    <t>estrogen signaling pathway</t>
  </si>
  <si>
    <t>bile secretion</t>
  </si>
  <si>
    <t>phosphatidylinositol signaling system</t>
  </si>
  <si>
    <t>wnt signaling pathway</t>
  </si>
  <si>
    <t>hedgehog signaling pathway</t>
  </si>
  <si>
    <t>b cell receptor signaling pathway</t>
  </si>
  <si>
    <t>40L/h</t>
  </si>
  <si>
    <t>6.5±1.0L/hr</t>
  </si>
  <si>
    <t>2100mL/min</t>
  </si>
  <si>
    <t>77.4 L/h</t>
  </si>
  <si>
    <t xml:space="preserve">9.6 h </t>
  </si>
  <si>
    <t>15 mL/min</t>
  </si>
  <si>
    <t>drug</t>
  </si>
  <si>
    <t xml:space="preserve">interaction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</si>
</sst>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4"/>
      <color theme="1"/>
      <name val="Calibri"/>
      <family val="2"/>
    </font>
    <font>
      <sz val="11"/>
      <name val="Calibri"/>
      <family val="2"/>
    </font>
    <font>
      <b/>
      <sz val="11"/>
      <color theme="1"/>
      <name val="Calibri"/>
      <family val="2"/>
    </font>
    <font>
      <b/>
      <sz val="11"/>
      <color rgb="FF000000"/>
      <name val="Calibri"/>
      <family val="2"/>
    </font>
    <font>
      <sz val="10"/>
      <color theme="1"/>
      <name val="Calibri"/>
      <family val="2"/>
    </font>
    <font>
      <sz val="11"/>
      <color theme="1"/>
      <name val="Calibri"/>
      <family val="2"/>
    </font>
    <font>
      <sz val="11"/>
      <color rgb="FF000000"/>
      <name val="Calibri"/>
      <family val="2"/>
    </font>
    <font>
      <sz val="11"/>
      <color rgb="FF192027"/>
      <name val="Calibri"/>
      <family val="2"/>
    </font>
    <font>
      <sz val="11"/>
      <color theme="1"/>
      <name val="Calibri"/>
      <family val="2"/>
      <scheme val="minor"/>
    </font>
    <font>
      <sz val="11"/>
      <color rgb="FF000000"/>
      <name val="Calibri"/>
      <family val="2"/>
      <scheme val="minor"/>
    </font>
    <font>
      <sz val="12"/>
      <color rgb="FF000000"/>
      <name val="Calibri"/>
      <family val="2"/>
      <scheme val="minor"/>
    </font>
  </fonts>
  <fills count="2">
    <fill>
      <patternFill patternType="none"/>
    </fill>
    <fill>
      <patternFill patternType="gray125"/>
    </fill>
  </fills>
  <borders count="17">
    <border>
      <left/>
      <right/>
      <top/>
      <bottom/>
      <diagonal/>
    </border>
    <border>
      <left style="medium">
        <color rgb="FF000000"/>
      </left>
      <right style="thin">
        <color rgb="FF000000"/>
      </right>
      <top style="medium">
        <color rgb="FF000000"/>
      </top>
      <bottom/>
      <diagonal/>
    </border>
    <border>
      <left/>
      <right/>
      <top style="medium">
        <color rgb="FF000000"/>
      </top>
      <bottom/>
      <diagonal/>
    </border>
    <border>
      <left/>
      <right/>
      <top style="medium">
        <color rgb="FF000000"/>
      </top>
      <bottom style="thin">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xf numFmtId="0" fontId="1" fillId="0" borderId="1" xfId="0" applyFont="1" applyBorder="1"/>
    <xf numFmtId="0" fontId="2" fillId="0" borderId="2" xfId="0" applyFont="1" applyBorder="1"/>
    <xf numFmtId="0" fontId="1" fillId="0" borderId="8" xfId="0" applyFont="1" applyBorder="1" applyAlignment="1">
      <alignment horizontal="center"/>
    </xf>
    <xf numFmtId="0" fontId="1" fillId="0" borderId="9" xfId="0" applyFont="1" applyBorder="1"/>
    <xf numFmtId="0" fontId="1" fillId="0" borderId="13" xfId="0" applyFont="1" applyBorder="1" applyAlignment="1">
      <alignment horizontal="center"/>
    </xf>
    <xf numFmtId="0" fontId="3" fillId="0" borderId="9" xfId="0" applyFont="1" applyBorder="1" applyAlignment="1">
      <alignment horizontal="center"/>
    </xf>
    <xf numFmtId="0" fontId="4" fillId="0" borderId="9" xfId="0" applyFont="1" applyBorder="1" applyAlignment="1">
      <alignment horizontal="center" vertical="top"/>
    </xf>
    <xf numFmtId="0" fontId="3" fillId="0" borderId="9" xfId="0" applyFont="1" applyBorder="1" applyAlignment="1">
      <alignment horizontal="center" vertical="top"/>
    </xf>
    <xf numFmtId="0" fontId="6" fillId="0" borderId="9" xfId="0" applyFont="1" applyBorder="1"/>
    <xf numFmtId="0" fontId="7" fillId="0" borderId="9" xfId="0" applyFont="1" applyBorder="1"/>
    <xf numFmtId="0" fontId="7" fillId="0" borderId="0" xfId="0" applyFont="1"/>
    <xf numFmtId="0" fontId="7" fillId="0" borderId="0" xfId="0" applyFont="1" applyAlignment="1">
      <alignment horizontal="right"/>
    </xf>
    <xf numFmtId="0" fontId="6" fillId="0" borderId="0" xfId="0" applyFont="1"/>
    <xf numFmtId="10" fontId="6" fillId="0" borderId="9" xfId="0" applyNumberFormat="1" applyFont="1" applyBorder="1" applyAlignment="1">
      <alignment horizontal="center"/>
    </xf>
    <xf numFmtId="0" fontId="7" fillId="0" borderId="13" xfId="0" applyFont="1" applyBorder="1" applyAlignment="1">
      <alignment horizontal="left"/>
    </xf>
    <xf numFmtId="0" fontId="2" fillId="0" borderId="16" xfId="0" applyFont="1" applyBorder="1"/>
    <xf numFmtId="0" fontId="7" fillId="0" borderId="9" xfId="0" applyFont="1" applyBorder="1" applyAlignment="1">
      <alignment horizontal="left"/>
    </xf>
    <xf numFmtId="9" fontId="6" fillId="0" borderId="9" xfId="0" applyNumberFormat="1" applyFont="1" applyBorder="1" applyAlignment="1">
      <alignment horizontal="center"/>
    </xf>
    <xf numFmtId="0" fontId="4" fillId="0" borderId="9" xfId="0" applyFont="1" applyBorder="1" applyAlignment="1">
      <alignment horizontal="center"/>
    </xf>
    <xf numFmtId="0" fontId="6" fillId="0" borderId="9" xfId="0" applyFont="1" applyBorder="1" applyAlignment="1">
      <alignment horizontal="center"/>
    </xf>
    <xf numFmtId="0" fontId="7" fillId="0" borderId="0" xfId="0" applyFont="1" applyAlignment="1">
      <alignment horizontal="left"/>
    </xf>
    <xf numFmtId="9" fontId="8" fillId="0" borderId="9" xfId="0" applyNumberFormat="1" applyFont="1" applyBorder="1" applyAlignment="1">
      <alignment horizontal="center"/>
    </xf>
    <xf numFmtId="0" fontId="7" fillId="0" borderId="9" xfId="0" applyFont="1" applyBorder="1" applyAlignment="1">
      <alignment horizontal="center"/>
    </xf>
    <xf numFmtId="9" fontId="6" fillId="0" borderId="9" xfId="0" applyNumberFormat="1" applyFont="1" applyBorder="1"/>
    <xf numFmtId="11" fontId="7" fillId="0" borderId="0" xfId="0" applyNumberFormat="1" applyFont="1"/>
    <xf numFmtId="0" fontId="9" fillId="0" borderId="9" xfId="0" applyFont="1" applyBorder="1"/>
    <xf numFmtId="0" fontId="9" fillId="0" borderId="0" xfId="0" applyFont="1"/>
    <xf numFmtId="9" fontId="7" fillId="0" borderId="9" xfId="0" applyNumberFormat="1" applyFont="1" applyBorder="1" applyAlignment="1">
      <alignment horizontal="center"/>
    </xf>
    <xf numFmtId="0" fontId="6" fillId="0" borderId="9" xfId="0" applyFont="1" applyBorder="1" applyAlignment="1">
      <alignment horizontal="left"/>
    </xf>
    <xf numFmtId="0" fontId="7" fillId="0" borderId="16" xfId="0" applyFont="1" applyBorder="1" applyAlignment="1">
      <alignment horizontal="left"/>
    </xf>
    <xf numFmtId="0" fontId="10" fillId="0" borderId="0" xfId="0" applyFont="1"/>
    <xf numFmtId="2" fontId="7" fillId="0" borderId="0" xfId="0" applyNumberFormat="1" applyFont="1"/>
    <xf numFmtId="0" fontId="11" fillId="0" borderId="0" xfId="0" applyFont="1"/>
    <xf numFmtId="0" fontId="2" fillId="0" borderId="14" xfId="0" applyFont="1" applyBorder="1"/>
    <xf numFmtId="0" fontId="1" fillId="0" borderId="3" xfId="0" applyFont="1" applyBorder="1"/>
    <xf numFmtId="0" fontId="2" fillId="0" borderId="3" xfId="0" applyFont="1" applyBorder="1"/>
    <xf numFmtId="0" fontId="1" fillId="0" borderId="13" xfId="0" applyFont="1" applyBorder="1"/>
    <xf numFmtId="0" fontId="1" fillId="0" borderId="4" xfId="0" applyFont="1" applyBorder="1"/>
    <xf numFmtId="0" fontId="2" fillId="0" borderId="5" xfId="0" applyFont="1" applyBorder="1"/>
    <xf numFmtId="0" fontId="1" fillId="0" borderId="6" xfId="0" applyFont="1" applyBorder="1"/>
    <xf numFmtId="0" fontId="2" fillId="0" borderId="7" xfId="0" applyFont="1" applyBorder="1"/>
    <xf numFmtId="0" fontId="1" fillId="0" borderId="10" xfId="0" applyFont="1" applyBorder="1"/>
    <xf numFmtId="0" fontId="2" fillId="0" borderId="11" xfId="0" applyFont="1" applyBorder="1"/>
    <xf numFmtId="0" fontId="2" fillId="0" borderId="12" xfId="0" applyFont="1" applyBorder="1"/>
    <xf numFmtId="0" fontId="1" fillId="0" borderId="15" xfId="0" applyFont="1" applyBorder="1"/>
    <xf numFmtId="0" fontId="7" fillId="0" borderId="13" xfId="0" applyFont="1" applyBorder="1"/>
    <xf numFmtId="9" fontId="4" fillId="0" borderId="9" xfId="0" applyNumberFormat="1" applyFont="1" applyBorder="1" applyAlignment="1">
      <alignment horizontal="center"/>
    </xf>
    <xf numFmtId="10" fontId="4" fillId="0" borderId="9" xfId="0" applyNumberFormat="1" applyFont="1" applyBorder="1" applyAlignment="1">
      <alignment horizontal="center"/>
    </xf>
    <xf numFmtId="0" fontId="4" fillId="0" borderId="9" xfId="0" applyFont="1" applyBorder="1"/>
    <xf numFmtId="0" fontId="0" fillId="0" borderId="0" xfId="0" applyBorder="1"/>
    <xf numFmtId="0" fontId="6" fillId="0" borderId="0" xfId="0" applyFont="1" applyBorder="1"/>
    <xf numFmtId="0" fontId="7" fillId="0" borderId="0" xfId="0" applyFont="1" applyBorder="1" applyAlignment="1">
      <alignment horizontal="left"/>
    </xf>
    <xf numFmtId="0" fontId="7" fillId="0" borderId="0" xfId="0" applyFont="1" applyBorder="1"/>
    <xf numFmtId="0" fontId="9"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90B21-6E78-8D47-8079-A43D279916D5}">
  <dimension ref="A1:CE216"/>
  <sheetViews>
    <sheetView workbookViewId="0">
      <selection activeCell="A3" sqref="A3:A216"/>
    </sheetView>
  </sheetViews>
  <sheetFormatPr baseColWidth="10" defaultRowHeight="16" x14ac:dyDescent="0.2"/>
  <cols>
    <col min="1" max="1" width="24.33203125" customWidth="1"/>
    <col min="2" max="2" width="50.5" customWidth="1"/>
    <col min="3" max="3" width="121.83203125" customWidth="1"/>
    <col min="4" max="4" width="45.33203125" customWidth="1"/>
    <col min="5" max="5" width="41.33203125" customWidth="1"/>
    <col min="80" max="80" width="76.5" customWidth="1"/>
    <col min="81" max="81" width="68.6640625" customWidth="1"/>
    <col min="82" max="82" width="30" customWidth="1"/>
    <col min="83" max="83" width="36" customWidth="1"/>
  </cols>
  <sheetData>
    <row r="1" spans="1:83" ht="19" x14ac:dyDescent="0.25">
      <c r="A1" s="1" t="s">
        <v>0</v>
      </c>
      <c r="B1" s="2"/>
      <c r="C1" s="2"/>
      <c r="D1" s="2"/>
      <c r="E1" s="2"/>
      <c r="F1" s="36"/>
      <c r="G1" s="36"/>
      <c r="H1" s="36"/>
      <c r="I1" s="36"/>
      <c r="J1" s="2"/>
      <c r="K1" s="38" t="s">
        <v>1</v>
      </c>
      <c r="L1" s="2"/>
      <c r="M1" s="2"/>
      <c r="N1" s="2"/>
      <c r="O1" s="2"/>
      <c r="P1" s="2"/>
      <c r="Q1" s="39"/>
      <c r="R1" s="38" t="s">
        <v>2</v>
      </c>
      <c r="S1" s="2"/>
      <c r="T1" s="2"/>
      <c r="U1" s="2"/>
      <c r="V1" s="40" t="s">
        <v>3</v>
      </c>
      <c r="W1" s="36"/>
      <c r="X1" s="36"/>
      <c r="Y1" s="41"/>
      <c r="Z1" s="3" t="s">
        <v>4</v>
      </c>
      <c r="AA1" s="3" t="s">
        <v>5</v>
      </c>
      <c r="AB1" s="38" t="s">
        <v>6</v>
      </c>
      <c r="AC1" s="39"/>
      <c r="AD1" s="4" t="s">
        <v>7</v>
      </c>
      <c r="AE1" s="42" t="s">
        <v>8</v>
      </c>
      <c r="AF1" s="43"/>
      <c r="AG1" s="43"/>
      <c r="AH1" s="44"/>
      <c r="AI1" s="40" t="s">
        <v>9</v>
      </c>
      <c r="AJ1" s="36"/>
      <c r="AK1" s="36"/>
      <c r="AL1" s="36"/>
      <c r="AM1" s="41"/>
      <c r="AN1" s="40" t="s">
        <v>10</v>
      </c>
      <c r="AO1" s="36"/>
      <c r="AP1" s="36"/>
      <c r="AQ1" s="36"/>
      <c r="AR1" s="36"/>
      <c r="AS1" s="41"/>
      <c r="AT1" s="40" t="s">
        <v>11</v>
      </c>
      <c r="AU1" s="36"/>
      <c r="AV1" s="36"/>
      <c r="AW1" s="36"/>
      <c r="AX1" s="36"/>
      <c r="AY1" s="35" t="s">
        <v>12</v>
      </c>
      <c r="AZ1" s="36"/>
      <c r="BA1" s="36"/>
      <c r="BB1" s="36"/>
      <c r="BC1" s="36"/>
      <c r="BD1" s="36"/>
      <c r="BE1" s="35" t="s">
        <v>13</v>
      </c>
      <c r="BF1" s="36"/>
      <c r="BG1" s="36"/>
      <c r="BH1" s="36"/>
      <c r="BI1" s="36"/>
      <c r="BJ1" s="36"/>
      <c r="BK1" s="36"/>
      <c r="BL1" s="35" t="s">
        <v>14</v>
      </c>
      <c r="BM1" s="36"/>
      <c r="BN1" s="36"/>
      <c r="BO1" s="36"/>
      <c r="BP1" s="36"/>
      <c r="BQ1" s="36"/>
      <c r="BR1" s="36"/>
      <c r="BS1" s="36"/>
      <c r="BT1" s="5" t="s">
        <v>15</v>
      </c>
      <c r="BU1" s="37" t="s">
        <v>16</v>
      </c>
      <c r="BV1" s="34"/>
      <c r="BW1" s="34"/>
      <c r="BX1" s="34"/>
      <c r="BY1" s="34"/>
      <c r="BZ1" s="34"/>
      <c r="CA1" s="34"/>
      <c r="CB1" s="45" t="s">
        <v>17</v>
      </c>
    </row>
    <row r="2" spans="1:83" x14ac:dyDescent="0.2">
      <c r="A2" s="6" t="s">
        <v>18</v>
      </c>
      <c r="B2" s="6" t="s">
        <v>19</v>
      </c>
      <c r="C2" s="6" t="s">
        <v>20</v>
      </c>
      <c r="D2" s="6" t="s">
        <v>21</v>
      </c>
      <c r="E2" s="6" t="s">
        <v>22</v>
      </c>
      <c r="F2" s="7" t="s">
        <v>23</v>
      </c>
      <c r="G2" s="7" t="s">
        <v>24</v>
      </c>
      <c r="H2" s="7" t="s">
        <v>25</v>
      </c>
      <c r="I2" s="7" t="s">
        <v>26</v>
      </c>
      <c r="J2" s="6" t="s">
        <v>27</v>
      </c>
      <c r="K2" s="6" t="s">
        <v>28</v>
      </c>
      <c r="L2" s="6" t="s">
        <v>29</v>
      </c>
      <c r="M2" s="6" t="s">
        <v>30</v>
      </c>
      <c r="N2" s="6" t="s">
        <v>31</v>
      </c>
      <c r="O2" s="6" t="s">
        <v>32</v>
      </c>
      <c r="P2" s="6" t="s">
        <v>33</v>
      </c>
      <c r="Q2" s="6" t="s">
        <v>34</v>
      </c>
      <c r="R2" s="6" t="s">
        <v>35</v>
      </c>
      <c r="S2" s="6" t="s">
        <v>36</v>
      </c>
      <c r="T2" s="6" t="s">
        <v>37</v>
      </c>
      <c r="U2" s="6" t="s">
        <v>38</v>
      </c>
      <c r="V2" s="6" t="s">
        <v>35</v>
      </c>
      <c r="W2" s="6" t="s">
        <v>36</v>
      </c>
      <c r="X2" s="6" t="s">
        <v>37</v>
      </c>
      <c r="Y2" s="6" t="s">
        <v>39</v>
      </c>
      <c r="Z2" s="6" t="s">
        <v>40</v>
      </c>
      <c r="AA2" s="6" t="s">
        <v>41</v>
      </c>
      <c r="AB2" s="6" t="s">
        <v>42</v>
      </c>
      <c r="AC2" s="6" t="s">
        <v>36</v>
      </c>
      <c r="AD2" s="6" t="s">
        <v>43</v>
      </c>
      <c r="AE2" s="6" t="s">
        <v>44</v>
      </c>
      <c r="AF2" s="6" t="s">
        <v>45</v>
      </c>
      <c r="AG2" s="6" t="s">
        <v>46</v>
      </c>
      <c r="AH2" s="6" t="s">
        <v>47</v>
      </c>
      <c r="AI2" s="6" t="s">
        <v>48</v>
      </c>
      <c r="AJ2" s="6" t="s">
        <v>49</v>
      </c>
      <c r="AK2" s="8" t="s">
        <v>50</v>
      </c>
      <c r="AL2" s="8" t="s">
        <v>51</v>
      </c>
      <c r="AM2" s="6" t="s">
        <v>52</v>
      </c>
      <c r="AN2" s="6" t="s">
        <v>48</v>
      </c>
      <c r="AO2" s="6" t="s">
        <v>49</v>
      </c>
      <c r="AP2" s="6" t="s">
        <v>53</v>
      </c>
      <c r="AQ2" s="6" t="s">
        <v>54</v>
      </c>
      <c r="AR2" s="6" t="s">
        <v>52</v>
      </c>
      <c r="AS2" s="6" t="s">
        <v>55</v>
      </c>
      <c r="AT2" s="6" t="s">
        <v>48</v>
      </c>
      <c r="AU2" s="6" t="s">
        <v>49</v>
      </c>
      <c r="AV2" s="6" t="s">
        <v>53</v>
      </c>
      <c r="AW2" s="6" t="s">
        <v>54</v>
      </c>
      <c r="AX2" s="6" t="s">
        <v>52</v>
      </c>
      <c r="AY2" s="6" t="s">
        <v>48</v>
      </c>
      <c r="AZ2" s="6" t="s">
        <v>49</v>
      </c>
      <c r="BA2" s="6" t="s">
        <v>53</v>
      </c>
      <c r="BB2" s="6" t="s">
        <v>54</v>
      </c>
      <c r="BC2" s="6" t="s">
        <v>52</v>
      </c>
      <c r="BD2" s="6" t="s">
        <v>55</v>
      </c>
      <c r="BE2" s="6" t="s">
        <v>48</v>
      </c>
      <c r="BF2" s="6" t="s">
        <v>49</v>
      </c>
      <c r="BG2" s="6" t="s">
        <v>53</v>
      </c>
      <c r="BH2" s="6" t="s">
        <v>54</v>
      </c>
      <c r="BI2" s="6" t="s">
        <v>52</v>
      </c>
      <c r="BJ2" s="6" t="s">
        <v>56</v>
      </c>
      <c r="BK2" s="6" t="s">
        <v>57</v>
      </c>
      <c r="BL2" s="6" t="s">
        <v>48</v>
      </c>
      <c r="BM2" s="6" t="s">
        <v>49</v>
      </c>
      <c r="BN2" s="6" t="s">
        <v>53</v>
      </c>
      <c r="BO2" s="6" t="s">
        <v>54</v>
      </c>
      <c r="BP2" s="6" t="s">
        <v>52</v>
      </c>
      <c r="BQ2" s="6" t="s">
        <v>55</v>
      </c>
      <c r="BR2" s="6" t="s">
        <v>58</v>
      </c>
      <c r="BS2" s="6" t="s">
        <v>59</v>
      </c>
      <c r="BT2" s="6" t="s">
        <v>60</v>
      </c>
      <c r="BU2" s="6" t="s">
        <v>61</v>
      </c>
      <c r="BV2" s="6" t="s">
        <v>62</v>
      </c>
      <c r="BW2" s="6" t="s">
        <v>63</v>
      </c>
      <c r="BX2" s="7" t="s">
        <v>64</v>
      </c>
      <c r="BY2" s="7" t="s">
        <v>65</v>
      </c>
      <c r="BZ2" s="7" t="s">
        <v>66</v>
      </c>
      <c r="CA2" s="7" t="s">
        <v>67</v>
      </c>
      <c r="CB2" s="6" t="s">
        <v>68</v>
      </c>
      <c r="CC2" s="6" t="s">
        <v>69</v>
      </c>
      <c r="CD2" s="6" t="s">
        <v>70</v>
      </c>
      <c r="CE2" s="6" t="s">
        <v>71</v>
      </c>
    </row>
    <row r="3" spans="1:83" x14ac:dyDescent="0.2">
      <c r="A3" s="9" t="s">
        <v>72</v>
      </c>
      <c r="B3" s="9" t="s">
        <v>73</v>
      </c>
      <c r="C3" s="9" t="s">
        <v>74</v>
      </c>
      <c r="D3" s="10" t="s">
        <v>75</v>
      </c>
      <c r="E3" s="10" t="s">
        <v>76</v>
      </c>
      <c r="F3" s="11"/>
      <c r="G3" s="11"/>
      <c r="H3" s="12">
        <v>8.2005999999999997</v>
      </c>
      <c r="I3" s="11" t="s">
        <v>77</v>
      </c>
      <c r="J3" s="13" t="s">
        <v>78</v>
      </c>
      <c r="K3" s="13">
        <v>475.58200000000011</v>
      </c>
      <c r="L3" s="13">
        <v>3.21882</v>
      </c>
      <c r="M3" s="13">
        <v>6</v>
      </c>
      <c r="N3" s="13">
        <v>5</v>
      </c>
      <c r="O3" s="13">
        <v>10</v>
      </c>
      <c r="P3" s="13">
        <v>138.53</v>
      </c>
      <c r="Q3" s="13">
        <v>3</v>
      </c>
      <c r="R3" s="13"/>
      <c r="S3" s="13"/>
      <c r="T3" s="13"/>
      <c r="U3" s="13"/>
      <c r="V3" s="13"/>
      <c r="W3" s="13"/>
      <c r="X3" s="13"/>
      <c r="Y3" s="13"/>
      <c r="Z3" s="13">
        <v>1.165</v>
      </c>
      <c r="AA3" s="13"/>
      <c r="AB3" s="13"/>
      <c r="AC3" s="13"/>
      <c r="AD3" s="13"/>
      <c r="AE3" s="13"/>
      <c r="AF3" s="13"/>
      <c r="AG3" s="13"/>
      <c r="AH3" s="13"/>
      <c r="AI3" s="13">
        <v>39.810717055300003</v>
      </c>
      <c r="AJ3" s="13">
        <v>-10.059716896599999</v>
      </c>
      <c r="AK3" s="13"/>
      <c r="AL3" s="13"/>
      <c r="AM3" s="13"/>
      <c r="AN3" s="13">
        <v>0</v>
      </c>
      <c r="AO3" s="13">
        <v>-139.3818361095</v>
      </c>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v>2.71604938271604E-2</v>
      </c>
      <c r="BU3" s="9" t="s">
        <v>79</v>
      </c>
      <c r="BV3" s="9"/>
      <c r="BW3" s="14">
        <v>0.96299999999999997</v>
      </c>
      <c r="BX3" s="46" t="s">
        <v>80</v>
      </c>
      <c r="BY3" s="16"/>
      <c r="BZ3" s="46" t="s">
        <v>81</v>
      </c>
      <c r="CA3" s="49"/>
      <c r="CB3" s="17" t="s">
        <v>82</v>
      </c>
      <c r="CC3" s="17" t="s">
        <v>83</v>
      </c>
      <c r="CD3" s="9" t="s">
        <v>84</v>
      </c>
      <c r="CE3" s="10" t="s">
        <v>85</v>
      </c>
    </row>
    <row r="4" spans="1:83" x14ac:dyDescent="0.2">
      <c r="A4" s="9" t="s">
        <v>87</v>
      </c>
      <c r="B4" s="9" t="s">
        <v>88</v>
      </c>
      <c r="C4" s="9" t="s">
        <v>89</v>
      </c>
      <c r="D4" s="10" t="s">
        <v>90</v>
      </c>
      <c r="E4" s="10" t="s">
        <v>91</v>
      </c>
      <c r="F4" s="11"/>
      <c r="G4" s="11"/>
      <c r="H4" s="11"/>
      <c r="I4" s="11" t="s">
        <v>92</v>
      </c>
      <c r="J4" s="13" t="s">
        <v>93</v>
      </c>
      <c r="K4" s="13">
        <v>332.87500000000011</v>
      </c>
      <c r="L4" s="13">
        <v>3.0783000000000009</v>
      </c>
      <c r="M4" s="13">
        <v>2</v>
      </c>
      <c r="N4" s="13">
        <v>0</v>
      </c>
      <c r="O4" s="13">
        <v>1</v>
      </c>
      <c r="P4" s="13">
        <v>23.55</v>
      </c>
      <c r="Q4" s="13">
        <v>4</v>
      </c>
      <c r="R4" s="13">
        <v>57.4</v>
      </c>
      <c r="S4" s="13"/>
      <c r="T4" s="13"/>
      <c r="U4" s="13"/>
      <c r="V4" s="13">
        <v>0.02</v>
      </c>
      <c r="W4" s="13"/>
      <c r="X4" s="13"/>
      <c r="Y4" s="13"/>
      <c r="Z4" s="13">
        <v>0.96140000000000003</v>
      </c>
      <c r="AA4" s="13">
        <v>0.1883</v>
      </c>
      <c r="AB4" s="13">
        <v>-0.98640000000000005</v>
      </c>
      <c r="AC4" s="13"/>
      <c r="AD4" s="13"/>
      <c r="AE4" s="13"/>
      <c r="AF4" s="13"/>
      <c r="AG4" s="13"/>
      <c r="AH4" s="13"/>
      <c r="AI4" s="13">
        <v>0</v>
      </c>
      <c r="AJ4" s="13">
        <v>-37.195481424599997</v>
      </c>
      <c r="AK4" s="13">
        <v>0</v>
      </c>
      <c r="AL4" s="13">
        <v>0</v>
      </c>
      <c r="AM4" s="13" t="s">
        <v>94</v>
      </c>
      <c r="AN4" s="13">
        <v>0</v>
      </c>
      <c r="AO4" s="13">
        <v>0.90176234529999999</v>
      </c>
      <c r="AP4" s="13">
        <v>0</v>
      </c>
      <c r="AQ4" s="13">
        <v>0</v>
      </c>
      <c r="AR4" s="13" t="s">
        <v>94</v>
      </c>
      <c r="AS4" s="13" t="s">
        <v>94</v>
      </c>
      <c r="AT4" s="13">
        <v>28.1838293126</v>
      </c>
      <c r="AU4" s="13">
        <v>-83.078184178200004</v>
      </c>
      <c r="AV4" s="13">
        <v>28.183800000000002</v>
      </c>
      <c r="AW4" s="13">
        <v>42.755000000000003</v>
      </c>
      <c r="AX4" s="13" t="s">
        <v>95</v>
      </c>
      <c r="AY4" s="13">
        <v>0</v>
      </c>
      <c r="AZ4" s="13">
        <v>-12.2362079189</v>
      </c>
      <c r="BA4" s="13">
        <v>0</v>
      </c>
      <c r="BB4" s="13">
        <v>0</v>
      </c>
      <c r="BC4" s="13" t="s">
        <v>94</v>
      </c>
      <c r="BD4" s="13" t="s">
        <v>94</v>
      </c>
      <c r="BE4" s="13">
        <v>0</v>
      </c>
      <c r="BF4" s="13">
        <v>-1.9759338871000001</v>
      </c>
      <c r="BG4" s="13"/>
      <c r="BH4" s="13"/>
      <c r="BI4" s="13"/>
      <c r="BJ4" s="13"/>
      <c r="BK4" s="13"/>
      <c r="BL4" s="13">
        <v>0</v>
      </c>
      <c r="BM4" s="13">
        <v>-30.350976022000001</v>
      </c>
      <c r="BN4" s="13"/>
      <c r="BO4" s="13"/>
      <c r="BP4" s="13"/>
      <c r="BQ4" s="13"/>
      <c r="BR4" s="13"/>
      <c r="BS4" s="13"/>
      <c r="BT4" s="13">
        <v>0.231317547333381</v>
      </c>
      <c r="BU4" s="9" t="s">
        <v>79</v>
      </c>
      <c r="BV4" s="9"/>
      <c r="BW4" s="18">
        <v>0.62</v>
      </c>
      <c r="BX4" s="17" t="s">
        <v>96</v>
      </c>
      <c r="BY4" s="15" t="s">
        <v>97</v>
      </c>
      <c r="BZ4" s="17" t="s">
        <v>98</v>
      </c>
      <c r="CB4" s="17" t="s">
        <v>99</v>
      </c>
      <c r="CC4" s="17" t="s">
        <v>100</v>
      </c>
      <c r="CD4" s="9" t="s">
        <v>101</v>
      </c>
      <c r="CE4" s="9" t="s">
        <v>102</v>
      </c>
    </row>
    <row r="5" spans="1:83" x14ac:dyDescent="0.2">
      <c r="A5" s="9" t="s">
        <v>103</v>
      </c>
      <c r="B5" s="9" t="s">
        <v>104</v>
      </c>
      <c r="C5" s="9" t="s">
        <v>89</v>
      </c>
      <c r="D5" s="10" t="s">
        <v>105</v>
      </c>
      <c r="E5" s="10" t="s">
        <v>106</v>
      </c>
      <c r="F5" s="11"/>
      <c r="G5" s="11"/>
      <c r="H5" s="11"/>
      <c r="I5" s="11"/>
      <c r="J5" s="13" t="s">
        <v>107</v>
      </c>
      <c r="K5" s="13">
        <v>341.88200000000001</v>
      </c>
      <c r="L5" s="13">
        <v>5.3334000000000046</v>
      </c>
      <c r="M5" s="13">
        <v>2</v>
      </c>
      <c r="N5" s="13">
        <v>0</v>
      </c>
      <c r="O5" s="13">
        <v>6</v>
      </c>
      <c r="P5" s="13">
        <v>12.47</v>
      </c>
      <c r="Q5" s="13">
        <v>1</v>
      </c>
      <c r="R5" s="13">
        <v>65.099999999999994</v>
      </c>
      <c r="S5" s="13"/>
      <c r="T5" s="13"/>
      <c r="U5" s="13"/>
      <c r="V5" s="13">
        <v>0.09</v>
      </c>
      <c r="W5" s="13"/>
      <c r="X5" s="13"/>
      <c r="Y5" s="13"/>
      <c r="Z5" s="13"/>
      <c r="AA5" s="13"/>
      <c r="AB5" s="13">
        <v>5.5829999999999993</v>
      </c>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v>0.23588751083770301</v>
      </c>
      <c r="BU5" s="9"/>
      <c r="BV5" s="9"/>
      <c r="BW5" s="20"/>
      <c r="BX5" s="10"/>
      <c r="BY5" s="10"/>
      <c r="BZ5" s="17" t="s">
        <v>108</v>
      </c>
      <c r="CA5" s="19"/>
      <c r="CB5" s="9" t="s">
        <v>86</v>
      </c>
      <c r="CC5" s="9" t="s">
        <v>86</v>
      </c>
      <c r="CD5" s="9" t="s">
        <v>109</v>
      </c>
      <c r="CE5" s="9" t="s">
        <v>85</v>
      </c>
    </row>
    <row r="6" spans="1:83" x14ac:dyDescent="0.2">
      <c r="A6" s="9" t="s">
        <v>110</v>
      </c>
      <c r="B6" s="9" t="s">
        <v>111</v>
      </c>
      <c r="C6" s="9" t="s">
        <v>112</v>
      </c>
      <c r="D6" s="10" t="s">
        <v>75</v>
      </c>
      <c r="E6" s="10" t="s">
        <v>76</v>
      </c>
      <c r="F6" s="11"/>
      <c r="G6" s="11"/>
      <c r="H6" s="12">
        <v>7.1970000000000001</v>
      </c>
      <c r="I6" s="11" t="s">
        <v>77</v>
      </c>
      <c r="J6" s="13" t="s">
        <v>113</v>
      </c>
      <c r="K6" s="13">
        <v>480.56100000000032</v>
      </c>
      <c r="L6" s="13">
        <v>3.8007000000000022</v>
      </c>
      <c r="M6" s="13">
        <v>5</v>
      </c>
      <c r="N6" s="13">
        <v>2</v>
      </c>
      <c r="O6" s="13">
        <v>5</v>
      </c>
      <c r="P6" s="13">
        <v>107.38</v>
      </c>
      <c r="Q6" s="13">
        <v>4</v>
      </c>
      <c r="R6" s="13">
        <v>15.21</v>
      </c>
      <c r="S6" s="13"/>
      <c r="T6" s="13"/>
      <c r="U6" s="13"/>
      <c r="V6" s="13">
        <v>0.15</v>
      </c>
      <c r="W6" s="13"/>
      <c r="X6" s="13"/>
      <c r="Y6" s="13"/>
      <c r="Z6" s="13"/>
      <c r="AA6" s="13"/>
      <c r="AB6" s="13">
        <v>22.54</v>
      </c>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v>0.28864501050382801</v>
      </c>
      <c r="BU6" s="9" t="s">
        <v>79</v>
      </c>
      <c r="BV6" s="9"/>
      <c r="BW6" s="20" t="s">
        <v>114</v>
      </c>
      <c r="BX6" s="17" t="s">
        <v>115</v>
      </c>
      <c r="BY6" s="17" t="s">
        <v>116</v>
      </c>
      <c r="BZ6" s="17" t="s">
        <v>117</v>
      </c>
      <c r="CA6" s="19"/>
      <c r="CB6" s="17" t="s">
        <v>118</v>
      </c>
      <c r="CC6" s="17" t="s">
        <v>119</v>
      </c>
      <c r="CD6" s="9" t="s">
        <v>84</v>
      </c>
      <c r="CE6" s="9" t="s">
        <v>85</v>
      </c>
    </row>
    <row r="7" spans="1:83" x14ac:dyDescent="0.2">
      <c r="A7" s="9" t="s">
        <v>120</v>
      </c>
      <c r="B7" s="9" t="s">
        <v>121</v>
      </c>
      <c r="C7" s="9" t="s">
        <v>122</v>
      </c>
      <c r="D7" s="10" t="s">
        <v>123</v>
      </c>
      <c r="E7" s="10" t="s">
        <v>124</v>
      </c>
      <c r="F7" s="11"/>
      <c r="G7" s="11">
        <v>150</v>
      </c>
      <c r="H7" s="11">
        <v>6.8239999999999998</v>
      </c>
      <c r="I7" s="11" t="s">
        <v>77</v>
      </c>
      <c r="J7" s="13" t="s">
        <v>125</v>
      </c>
      <c r="K7" s="13">
        <v>711.88200000000052</v>
      </c>
      <c r="L7" s="13">
        <v>2.214100000000002</v>
      </c>
      <c r="M7" s="13">
        <v>9</v>
      </c>
      <c r="N7" s="13">
        <v>6</v>
      </c>
      <c r="O7" s="13">
        <v>11</v>
      </c>
      <c r="P7" s="13">
        <v>192.63</v>
      </c>
      <c r="Q7" s="13">
        <v>5</v>
      </c>
      <c r="R7" s="13"/>
      <c r="S7" s="13"/>
      <c r="T7" s="13"/>
      <c r="U7" s="13"/>
      <c r="V7" s="13"/>
      <c r="W7" s="13"/>
      <c r="X7" s="13"/>
      <c r="Y7" s="13"/>
      <c r="Z7" s="13">
        <v>0.38159999999999999</v>
      </c>
      <c r="AA7" s="13"/>
      <c r="AB7" s="13"/>
      <c r="AC7" s="13"/>
      <c r="AD7" s="13"/>
      <c r="AE7" s="13"/>
      <c r="AF7" s="13"/>
      <c r="AG7" s="13"/>
      <c r="AH7" s="13"/>
      <c r="AI7" s="13">
        <v>0</v>
      </c>
      <c r="AJ7" s="13">
        <v>-99.349354327</v>
      </c>
      <c r="AK7" s="13">
        <v>0</v>
      </c>
      <c r="AL7" s="13">
        <v>0</v>
      </c>
      <c r="AM7" s="13" t="s">
        <v>94</v>
      </c>
      <c r="AN7" s="13">
        <v>0</v>
      </c>
      <c r="AO7" s="13">
        <v>0</v>
      </c>
      <c r="AP7" s="13">
        <v>0</v>
      </c>
      <c r="AQ7" s="13">
        <v>0</v>
      </c>
      <c r="AR7" s="13" t="s">
        <v>94</v>
      </c>
      <c r="AS7" s="13" t="s">
        <v>94</v>
      </c>
      <c r="AT7" s="13">
        <v>0</v>
      </c>
      <c r="AU7" s="13">
        <v>6.0444452455000004</v>
      </c>
      <c r="AV7" s="13">
        <v>0</v>
      </c>
      <c r="AW7" s="13">
        <v>0</v>
      </c>
      <c r="AX7" s="13" t="s">
        <v>94</v>
      </c>
      <c r="AY7" s="13">
        <v>0</v>
      </c>
      <c r="AZ7" s="13">
        <v>0.66033352190000005</v>
      </c>
      <c r="BA7" s="13">
        <v>0</v>
      </c>
      <c r="BB7" s="13">
        <v>0</v>
      </c>
      <c r="BC7" s="13" t="s">
        <v>94</v>
      </c>
      <c r="BD7" s="13" t="s">
        <v>94</v>
      </c>
      <c r="BE7" s="13">
        <v>0</v>
      </c>
      <c r="BF7" s="13">
        <v>16.619561701399999</v>
      </c>
      <c r="BG7" s="13"/>
      <c r="BH7" s="13"/>
      <c r="BI7" s="13"/>
      <c r="BJ7" s="13"/>
      <c r="BK7" s="13"/>
      <c r="BL7" s="13">
        <v>0</v>
      </c>
      <c r="BM7" s="13">
        <v>-22.9307773518</v>
      </c>
      <c r="BN7" s="13"/>
      <c r="BO7" s="13"/>
      <c r="BP7" s="13"/>
      <c r="BQ7" s="13"/>
      <c r="BR7" s="13"/>
      <c r="BS7" s="13"/>
      <c r="BT7" s="13">
        <v>0.30740740740740702</v>
      </c>
      <c r="BU7" s="9" t="s">
        <v>79</v>
      </c>
      <c r="BV7" s="9"/>
      <c r="BW7" s="18">
        <v>0.6</v>
      </c>
      <c r="BX7" s="10"/>
      <c r="BY7" s="10"/>
      <c r="BZ7" s="17" t="s">
        <v>126</v>
      </c>
      <c r="CA7" s="19"/>
      <c r="CB7" s="9" t="s">
        <v>127</v>
      </c>
      <c r="CC7" s="9" t="s">
        <v>128</v>
      </c>
      <c r="CD7" s="9" t="s">
        <v>84</v>
      </c>
      <c r="CE7" s="9" t="s">
        <v>85</v>
      </c>
    </row>
    <row r="8" spans="1:83" x14ac:dyDescent="0.2">
      <c r="A8" s="9" t="s">
        <v>129</v>
      </c>
      <c r="B8" s="9" t="s">
        <v>130</v>
      </c>
      <c r="C8" s="9" t="s">
        <v>131</v>
      </c>
      <c r="D8" s="10" t="s">
        <v>132</v>
      </c>
      <c r="E8" s="10" t="s">
        <v>133</v>
      </c>
      <c r="F8" s="11"/>
      <c r="G8" s="11"/>
      <c r="H8" s="12">
        <v>6.8289999999999997</v>
      </c>
      <c r="I8" s="21" t="s">
        <v>77</v>
      </c>
      <c r="J8" s="13" t="s">
        <v>134</v>
      </c>
      <c r="K8" s="13">
        <v>412.02</v>
      </c>
      <c r="L8" s="13">
        <v>5.4666400000000053</v>
      </c>
      <c r="M8" s="13">
        <v>4</v>
      </c>
      <c r="N8" s="13">
        <v>1</v>
      </c>
      <c r="O8" s="13">
        <v>6</v>
      </c>
      <c r="P8" s="13">
        <v>40.540000000000013</v>
      </c>
      <c r="Q8" s="13">
        <v>1</v>
      </c>
      <c r="R8" s="13">
        <v>31.5</v>
      </c>
      <c r="S8" s="13"/>
      <c r="T8" s="13"/>
      <c r="U8" s="13"/>
      <c r="V8" s="13">
        <v>0.01</v>
      </c>
      <c r="W8" s="13"/>
      <c r="X8" s="13"/>
      <c r="Y8" s="13"/>
      <c r="Z8" s="13">
        <v>0.24829999999999999</v>
      </c>
      <c r="AA8" s="13"/>
      <c r="AB8" s="13">
        <v>-8.5640000000000001</v>
      </c>
      <c r="AC8" s="13"/>
      <c r="AD8" s="13"/>
      <c r="AE8" s="13"/>
      <c r="AF8" s="13"/>
      <c r="AG8" s="13"/>
      <c r="AH8" s="13"/>
      <c r="AI8" s="13">
        <v>3.9810717054999998</v>
      </c>
      <c r="AJ8" s="13">
        <v>-23.5647659131</v>
      </c>
      <c r="AK8" s="13">
        <v>3.9811000000000001</v>
      </c>
      <c r="AL8" s="13">
        <v>37.554600000000001</v>
      </c>
      <c r="AM8" s="13" t="s">
        <v>95</v>
      </c>
      <c r="AN8" s="13">
        <v>0</v>
      </c>
      <c r="AO8" s="13">
        <v>-6.6061180341999997</v>
      </c>
      <c r="AP8" s="13">
        <v>0</v>
      </c>
      <c r="AQ8" s="13">
        <v>0</v>
      </c>
      <c r="AR8" s="13" t="s">
        <v>94</v>
      </c>
      <c r="AS8" s="13" t="s">
        <v>94</v>
      </c>
      <c r="AT8" s="13">
        <v>0</v>
      </c>
      <c r="AU8" s="13">
        <v>0</v>
      </c>
      <c r="AV8" s="13">
        <v>0</v>
      </c>
      <c r="AW8" s="13">
        <v>0</v>
      </c>
      <c r="AX8" s="13" t="s">
        <v>94</v>
      </c>
      <c r="AY8" s="13">
        <v>0</v>
      </c>
      <c r="AZ8" s="13">
        <v>10.916335387</v>
      </c>
      <c r="BA8" s="13">
        <v>0</v>
      </c>
      <c r="BB8" s="13">
        <v>0</v>
      </c>
      <c r="BC8" s="13" t="s">
        <v>94</v>
      </c>
      <c r="BD8" s="13" t="s">
        <v>94</v>
      </c>
      <c r="BE8" s="13">
        <v>0</v>
      </c>
      <c r="BF8" s="13">
        <v>-2.5963629397000001</v>
      </c>
      <c r="BG8" s="13"/>
      <c r="BH8" s="13"/>
      <c r="BI8" s="13"/>
      <c r="BJ8" s="13"/>
      <c r="BK8" s="13"/>
      <c r="BL8" s="13">
        <v>0</v>
      </c>
      <c r="BM8" s="13">
        <v>-33.525799939499997</v>
      </c>
      <c r="BN8" s="13"/>
      <c r="BO8" s="13"/>
      <c r="BP8" s="13"/>
      <c r="BQ8" s="13"/>
      <c r="BR8" s="13"/>
      <c r="BS8" s="13"/>
      <c r="BT8" s="13">
        <v>0.36421565873995798</v>
      </c>
      <c r="BU8" s="10" t="s">
        <v>79</v>
      </c>
      <c r="BV8" s="10"/>
      <c r="BW8" s="22">
        <v>0.96</v>
      </c>
      <c r="BX8" s="10"/>
      <c r="BY8" s="15" t="s">
        <v>135</v>
      </c>
      <c r="BZ8" s="46" t="s">
        <v>136</v>
      </c>
      <c r="CA8" s="16"/>
      <c r="CB8" s="17" t="s">
        <v>82</v>
      </c>
      <c r="CC8" s="17" t="s">
        <v>128</v>
      </c>
      <c r="CD8" s="9" t="s">
        <v>84</v>
      </c>
      <c r="CE8" s="9" t="s">
        <v>102</v>
      </c>
    </row>
    <row r="9" spans="1:83" x14ac:dyDescent="0.2">
      <c r="A9" s="9" t="s">
        <v>137</v>
      </c>
      <c r="B9" s="9" t="s">
        <v>138</v>
      </c>
      <c r="C9" s="9" t="s">
        <v>86</v>
      </c>
      <c r="D9" s="9"/>
      <c r="E9" s="10" t="s">
        <v>139</v>
      </c>
      <c r="F9" s="11"/>
      <c r="G9" s="11"/>
      <c r="H9" s="12">
        <v>6.2089999999999996</v>
      </c>
      <c r="I9" s="21" t="s">
        <v>77</v>
      </c>
      <c r="J9" s="13" t="s">
        <v>140</v>
      </c>
      <c r="K9" s="13">
        <v>277.23599999999999</v>
      </c>
      <c r="L9" s="13">
        <v>0.55099999999999971</v>
      </c>
      <c r="M9" s="13">
        <v>4</v>
      </c>
      <c r="N9" s="13">
        <v>4</v>
      </c>
      <c r="O9" s="13">
        <v>9</v>
      </c>
      <c r="P9" s="13">
        <v>64.52</v>
      </c>
      <c r="Q9" s="13">
        <v>2</v>
      </c>
      <c r="R9" s="13">
        <v>8.8699999999999992</v>
      </c>
      <c r="S9" s="13"/>
      <c r="T9" s="13"/>
      <c r="U9" s="13"/>
      <c r="V9" s="13">
        <v>0.05</v>
      </c>
      <c r="W9" s="13"/>
      <c r="X9" s="13"/>
      <c r="Y9" s="13"/>
      <c r="Z9" s="13"/>
      <c r="AA9" s="13"/>
      <c r="AB9" s="13">
        <v>21.74</v>
      </c>
      <c r="AC9" s="13"/>
      <c r="AD9" s="13"/>
      <c r="AE9" s="13"/>
      <c r="AF9" s="13"/>
      <c r="AG9" s="13"/>
      <c r="AH9" s="13"/>
      <c r="AI9" s="13">
        <v>0</v>
      </c>
      <c r="AJ9" s="13">
        <v>-86.395085150200003</v>
      </c>
      <c r="AK9" s="13">
        <v>0</v>
      </c>
      <c r="AL9" s="13">
        <v>0</v>
      </c>
      <c r="AM9" s="13" t="s">
        <v>94</v>
      </c>
      <c r="AN9" s="13">
        <v>0</v>
      </c>
      <c r="AO9" s="13">
        <v>4.1411432916999997</v>
      </c>
      <c r="AP9" s="13">
        <v>0</v>
      </c>
      <c r="AQ9" s="13">
        <v>0</v>
      </c>
      <c r="AR9" s="13" t="s">
        <v>94</v>
      </c>
      <c r="AS9" s="13" t="s">
        <v>94</v>
      </c>
      <c r="AT9" s="13">
        <v>0</v>
      </c>
      <c r="AU9" s="13">
        <v>5.7623074162999997</v>
      </c>
      <c r="AV9" s="13">
        <v>0</v>
      </c>
      <c r="AW9" s="13">
        <v>0</v>
      </c>
      <c r="AX9" s="13" t="s">
        <v>94</v>
      </c>
      <c r="AY9" s="13">
        <v>0</v>
      </c>
      <c r="AZ9" s="13">
        <v>1.0598426197999999</v>
      </c>
      <c r="BA9" s="13">
        <v>0</v>
      </c>
      <c r="BB9" s="13">
        <v>0</v>
      </c>
      <c r="BC9" s="13" t="s">
        <v>94</v>
      </c>
      <c r="BD9" s="13" t="s">
        <v>94</v>
      </c>
      <c r="BE9" s="13">
        <v>0</v>
      </c>
      <c r="BF9" s="13">
        <v>-2.452928521</v>
      </c>
      <c r="BG9" s="13"/>
      <c r="BH9" s="13"/>
      <c r="BI9" s="13"/>
      <c r="BJ9" s="13"/>
      <c r="BK9" s="13"/>
      <c r="BL9" s="13">
        <v>0</v>
      </c>
      <c r="BM9" s="13">
        <v>-16.782274285</v>
      </c>
      <c r="BN9" s="13"/>
      <c r="BO9" s="13"/>
      <c r="BP9" s="13"/>
      <c r="BQ9" s="13"/>
      <c r="BR9" s="13"/>
      <c r="BS9" s="13"/>
      <c r="BT9" s="13">
        <v>0.38504327662084797</v>
      </c>
      <c r="BU9" s="10" t="s">
        <v>79</v>
      </c>
      <c r="BV9" s="10" t="s">
        <v>141</v>
      </c>
      <c r="BW9" s="23" t="s">
        <v>142</v>
      </c>
      <c r="BX9" s="17" t="s">
        <v>143</v>
      </c>
      <c r="BY9" s="15" t="s">
        <v>144</v>
      </c>
      <c r="BZ9" s="17" t="s">
        <v>145</v>
      </c>
      <c r="CA9" s="19" t="s">
        <v>146</v>
      </c>
      <c r="CB9" s="17" t="s">
        <v>82</v>
      </c>
      <c r="CC9" s="17" t="s">
        <v>147</v>
      </c>
      <c r="CD9" s="9" t="s">
        <v>148</v>
      </c>
      <c r="CE9" s="9" t="s">
        <v>149</v>
      </c>
    </row>
    <row r="10" spans="1:83" x14ac:dyDescent="0.2">
      <c r="A10" s="9" t="s">
        <v>150</v>
      </c>
      <c r="B10" s="9" t="s">
        <v>151</v>
      </c>
      <c r="C10" s="9" t="s">
        <v>152</v>
      </c>
      <c r="D10" s="10" t="s">
        <v>153</v>
      </c>
      <c r="E10" s="10" t="s">
        <v>154</v>
      </c>
      <c r="F10" s="11"/>
      <c r="G10" s="11"/>
      <c r="H10" s="12">
        <v>7.7960000000000003</v>
      </c>
      <c r="I10" s="21" t="s">
        <v>77</v>
      </c>
      <c r="J10" s="13" t="s">
        <v>155</v>
      </c>
      <c r="K10" s="13">
        <v>754.16599999999994</v>
      </c>
      <c r="L10" s="13">
        <v>5.4896200000000031</v>
      </c>
      <c r="M10" s="13">
        <v>11</v>
      </c>
      <c r="N10" s="13">
        <v>4</v>
      </c>
      <c r="O10" s="13">
        <v>12</v>
      </c>
      <c r="P10" s="13">
        <v>197.57</v>
      </c>
      <c r="Q10" s="13">
        <v>2</v>
      </c>
      <c r="R10" s="13">
        <v>3.02</v>
      </c>
      <c r="S10" s="13"/>
      <c r="T10" s="13"/>
      <c r="U10" s="13"/>
      <c r="V10" s="13">
        <v>0.17</v>
      </c>
      <c r="W10" s="13"/>
      <c r="X10" s="13"/>
      <c r="Y10" s="13"/>
      <c r="Z10" s="13"/>
      <c r="AA10" s="13"/>
      <c r="AB10" s="13">
        <v>8.2349999999999994</v>
      </c>
      <c r="AC10" s="13"/>
      <c r="AD10" s="13"/>
      <c r="AE10" s="13"/>
      <c r="AF10" s="13"/>
      <c r="AG10" s="13"/>
      <c r="AH10" s="13"/>
      <c r="AI10" s="13">
        <v>39.810717055300003</v>
      </c>
      <c r="AJ10" s="13">
        <v>-68.048635474999998</v>
      </c>
      <c r="AK10" s="13">
        <v>0</v>
      </c>
      <c r="AL10" s="13">
        <v>0</v>
      </c>
      <c r="AM10" s="13" t="s">
        <v>94</v>
      </c>
      <c r="AN10" s="13">
        <v>0</v>
      </c>
      <c r="AO10" s="13">
        <v>-19.816216714500001</v>
      </c>
      <c r="AP10" s="13">
        <v>0</v>
      </c>
      <c r="AQ10" s="13">
        <v>0</v>
      </c>
      <c r="AR10" s="13" t="s">
        <v>94</v>
      </c>
      <c r="AS10" s="13" t="s">
        <v>94</v>
      </c>
      <c r="AT10" s="13">
        <v>0</v>
      </c>
      <c r="AU10" s="13">
        <v>4.1866596965999996</v>
      </c>
      <c r="AV10" s="13">
        <v>0</v>
      </c>
      <c r="AW10" s="13">
        <v>0</v>
      </c>
      <c r="AX10" s="13" t="s">
        <v>94</v>
      </c>
      <c r="AY10" s="13">
        <v>0</v>
      </c>
      <c r="AZ10" s="13">
        <v>1.1589134052000001</v>
      </c>
      <c r="BA10" s="13">
        <v>0</v>
      </c>
      <c r="BB10" s="13">
        <v>0</v>
      </c>
      <c r="BC10" s="13" t="s">
        <v>94</v>
      </c>
      <c r="BD10" s="13" t="s">
        <v>94</v>
      </c>
      <c r="BE10" s="13">
        <v>0</v>
      </c>
      <c r="BF10" s="13">
        <v>13.9536922983</v>
      </c>
      <c r="BG10" s="13"/>
      <c r="BH10" s="13"/>
      <c r="BI10" s="13"/>
      <c r="BJ10" s="13"/>
      <c r="BK10" s="13"/>
      <c r="BL10" s="13">
        <v>0</v>
      </c>
      <c r="BM10" s="13">
        <v>-10.7492333391</v>
      </c>
      <c r="BN10" s="13"/>
      <c r="BO10" s="13"/>
      <c r="BP10" s="13"/>
      <c r="BQ10" s="13"/>
      <c r="BR10" s="13"/>
      <c r="BS10" s="13"/>
      <c r="BT10" s="13">
        <v>0.40682405304997499</v>
      </c>
      <c r="BU10" s="10" t="s">
        <v>79</v>
      </c>
      <c r="BV10" s="10"/>
      <c r="BW10" s="23" t="s">
        <v>156</v>
      </c>
      <c r="BX10" s="10"/>
      <c r="BY10" s="10"/>
      <c r="BZ10" s="17" t="s">
        <v>157</v>
      </c>
      <c r="CA10" s="19"/>
      <c r="CB10" s="17" t="s">
        <v>86</v>
      </c>
      <c r="CC10" s="17" t="s">
        <v>86</v>
      </c>
      <c r="CD10" s="9" t="s">
        <v>84</v>
      </c>
      <c r="CE10" s="9" t="s">
        <v>85</v>
      </c>
    </row>
    <row r="11" spans="1:83" x14ac:dyDescent="0.2">
      <c r="A11" s="9" t="s">
        <v>158</v>
      </c>
      <c r="B11" s="9" t="s">
        <v>159</v>
      </c>
      <c r="C11" s="9" t="s">
        <v>160</v>
      </c>
      <c r="D11" s="10" t="s">
        <v>161</v>
      </c>
      <c r="E11" s="10" t="s">
        <v>162</v>
      </c>
      <c r="F11" s="11"/>
      <c r="G11" s="11"/>
      <c r="H11" s="11"/>
      <c r="I11" s="11" t="s">
        <v>92</v>
      </c>
      <c r="J11" s="13" t="s">
        <v>163</v>
      </c>
      <c r="K11" s="13">
        <v>410.60500000000019</v>
      </c>
      <c r="L11" s="13">
        <v>3.7751000000000019</v>
      </c>
      <c r="M11" s="13">
        <v>4</v>
      </c>
      <c r="N11" s="13">
        <v>2</v>
      </c>
      <c r="O11" s="13">
        <v>4</v>
      </c>
      <c r="P11" s="13">
        <v>73.400000000000006</v>
      </c>
      <c r="Q11" s="13">
        <v>3</v>
      </c>
      <c r="R11" s="13">
        <v>1.63</v>
      </c>
      <c r="S11" s="13"/>
      <c r="T11" s="13"/>
      <c r="U11" s="13"/>
      <c r="V11" s="13">
        <v>-0.14000000000000001</v>
      </c>
      <c r="W11" s="13"/>
      <c r="X11" s="13"/>
      <c r="Y11" s="13"/>
      <c r="Z11" s="13">
        <v>1.0469999999999999</v>
      </c>
      <c r="AA11" s="13"/>
      <c r="AB11" s="13">
        <v>7.7310000000000004E-2</v>
      </c>
      <c r="AC11" s="13"/>
      <c r="AD11" s="13"/>
      <c r="AE11" s="13"/>
      <c r="AF11" s="13"/>
      <c r="AG11" s="13"/>
      <c r="AH11" s="13"/>
      <c r="AI11" s="13">
        <v>0</v>
      </c>
      <c r="AJ11" s="13">
        <v>-36.788767098599997</v>
      </c>
      <c r="AK11" s="13">
        <v>0</v>
      </c>
      <c r="AL11" s="13">
        <v>0</v>
      </c>
      <c r="AM11" s="13" t="s">
        <v>94</v>
      </c>
      <c r="AN11" s="13">
        <v>0</v>
      </c>
      <c r="AO11" s="13">
        <v>0.2036049352</v>
      </c>
      <c r="AP11" s="13">
        <v>0</v>
      </c>
      <c r="AQ11" s="13">
        <v>0</v>
      </c>
      <c r="AR11" s="13" t="s">
        <v>94</v>
      </c>
      <c r="AS11" s="13" t="s">
        <v>94</v>
      </c>
      <c r="AT11" s="13">
        <v>39.810717055300003</v>
      </c>
      <c r="AU11" s="13">
        <v>-17.8502525056</v>
      </c>
      <c r="AV11" s="13">
        <v>39.810699999999997</v>
      </c>
      <c r="AW11" s="13">
        <v>49.898000000000003</v>
      </c>
      <c r="AX11" s="13" t="s">
        <v>95</v>
      </c>
      <c r="AY11" s="13">
        <v>0</v>
      </c>
      <c r="AZ11" s="13">
        <v>0</v>
      </c>
      <c r="BA11" s="13">
        <v>0</v>
      </c>
      <c r="BB11" s="13">
        <v>0</v>
      </c>
      <c r="BC11" s="13" t="s">
        <v>94</v>
      </c>
      <c r="BD11" s="13" t="s">
        <v>94</v>
      </c>
      <c r="BE11" s="13">
        <v>0</v>
      </c>
      <c r="BF11" s="13">
        <v>1.5857862953999999</v>
      </c>
      <c r="BG11" s="13"/>
      <c r="BH11" s="13"/>
      <c r="BI11" s="13"/>
      <c r="BJ11" s="13"/>
      <c r="BK11" s="13"/>
      <c r="BL11" s="13">
        <v>0</v>
      </c>
      <c r="BM11" s="13">
        <v>-18.3844514243</v>
      </c>
      <c r="BN11" s="13"/>
      <c r="BO11" s="13"/>
      <c r="BP11" s="13"/>
      <c r="BQ11" s="13"/>
      <c r="BR11" s="13"/>
      <c r="BS11" s="13"/>
      <c r="BT11" s="13">
        <v>0.47968292395663698</v>
      </c>
      <c r="BU11" s="9" t="s">
        <v>79</v>
      </c>
      <c r="BV11" s="9"/>
      <c r="BW11" s="18">
        <v>0.9</v>
      </c>
      <c r="BX11" s="10"/>
      <c r="BY11" s="10"/>
      <c r="BZ11" s="17" t="s">
        <v>164</v>
      </c>
      <c r="CA11" s="19"/>
      <c r="CB11" s="10" t="s">
        <v>86</v>
      </c>
      <c r="CC11" s="10" t="s">
        <v>86</v>
      </c>
      <c r="CD11" s="9" t="s">
        <v>109</v>
      </c>
      <c r="CE11" s="9" t="s">
        <v>86</v>
      </c>
    </row>
    <row r="12" spans="1:83" x14ac:dyDescent="0.2">
      <c r="A12" s="9" t="s">
        <v>165</v>
      </c>
      <c r="B12" s="9" t="s">
        <v>166</v>
      </c>
      <c r="C12" s="9" t="s">
        <v>86</v>
      </c>
      <c r="D12" s="9"/>
      <c r="E12" s="10" t="s">
        <v>167</v>
      </c>
      <c r="F12" s="11"/>
      <c r="G12" s="11"/>
      <c r="H12" s="11"/>
      <c r="I12" s="11"/>
      <c r="J12" s="13" t="s">
        <v>168</v>
      </c>
      <c r="K12" s="13">
        <v>356.40000000000009</v>
      </c>
      <c r="L12" s="13">
        <v>0.37269999999999998</v>
      </c>
      <c r="M12" s="13">
        <v>7</v>
      </c>
      <c r="N12" s="13">
        <v>4</v>
      </c>
      <c r="O12" s="13">
        <v>5</v>
      </c>
      <c r="P12" s="13">
        <v>130.66</v>
      </c>
      <c r="Q12" s="13">
        <v>2</v>
      </c>
      <c r="R12" s="13"/>
      <c r="S12" s="13"/>
      <c r="T12" s="13"/>
      <c r="U12" s="13"/>
      <c r="V12" s="13"/>
      <c r="W12" s="13"/>
      <c r="X12" s="13"/>
      <c r="Y12" s="13"/>
      <c r="Z12" s="13">
        <v>0.17960000000000001</v>
      </c>
      <c r="AA12" s="13"/>
      <c r="AB12" s="13"/>
      <c r="AC12" s="13"/>
      <c r="AD12" s="13"/>
      <c r="AE12" s="13"/>
      <c r="AF12" s="13"/>
      <c r="AG12" s="13"/>
      <c r="AH12" s="13"/>
      <c r="AI12" s="13">
        <v>0</v>
      </c>
      <c r="AJ12" s="13">
        <v>-9.9070192261999992</v>
      </c>
      <c r="AK12" s="13">
        <v>0</v>
      </c>
      <c r="AL12" s="13">
        <v>0</v>
      </c>
      <c r="AM12" s="13" t="s">
        <v>94</v>
      </c>
      <c r="AN12" s="13">
        <v>0</v>
      </c>
      <c r="AO12" s="13">
        <v>-15.8288363732</v>
      </c>
      <c r="AP12" s="13">
        <v>0</v>
      </c>
      <c r="AQ12" s="13">
        <v>0</v>
      </c>
      <c r="AR12" s="13" t="s">
        <v>94</v>
      </c>
      <c r="AS12" s="13" t="s">
        <v>94</v>
      </c>
      <c r="AT12" s="13">
        <v>0</v>
      </c>
      <c r="AU12" s="13">
        <v>-92.447782927800006</v>
      </c>
      <c r="AV12" s="13">
        <v>0</v>
      </c>
      <c r="AW12" s="13">
        <v>0</v>
      </c>
      <c r="AX12" s="13" t="s">
        <v>94</v>
      </c>
      <c r="AY12" s="13">
        <v>0</v>
      </c>
      <c r="AZ12" s="13">
        <v>-3.0292882051999999</v>
      </c>
      <c r="BA12" s="13">
        <v>0</v>
      </c>
      <c r="BB12" s="13">
        <v>0</v>
      </c>
      <c r="BC12" s="13" t="s">
        <v>94</v>
      </c>
      <c r="BD12" s="13" t="s">
        <v>94</v>
      </c>
      <c r="BE12" s="13">
        <v>0</v>
      </c>
      <c r="BF12" s="13">
        <v>3.5978128351000001</v>
      </c>
      <c r="BG12" s="13"/>
      <c r="BH12" s="13"/>
      <c r="BI12" s="13"/>
      <c r="BJ12" s="13"/>
      <c r="BK12" s="13"/>
      <c r="BL12" s="13">
        <v>0</v>
      </c>
      <c r="BM12" s="13">
        <v>-17.984306740499999</v>
      </c>
      <c r="BN12" s="13"/>
      <c r="BO12" s="13"/>
      <c r="BP12" s="13"/>
      <c r="BQ12" s="13"/>
      <c r="BR12" s="13"/>
      <c r="BS12" s="13"/>
      <c r="BT12" s="13">
        <v>0.49506172839506102</v>
      </c>
      <c r="BU12" s="9" t="s">
        <v>79</v>
      </c>
      <c r="BV12" s="9"/>
      <c r="BW12" s="20"/>
      <c r="BX12" s="10"/>
      <c r="BY12" s="10"/>
      <c r="BZ12" s="17" t="s">
        <v>169</v>
      </c>
      <c r="CA12" s="19"/>
      <c r="CB12" s="9" t="s">
        <v>82</v>
      </c>
      <c r="CC12" s="9" t="s">
        <v>170</v>
      </c>
      <c r="CD12" s="9" t="s">
        <v>171</v>
      </c>
      <c r="CE12" s="9" t="s">
        <v>172</v>
      </c>
    </row>
    <row r="13" spans="1:83" x14ac:dyDescent="0.2">
      <c r="A13" s="9" t="s">
        <v>173</v>
      </c>
      <c r="B13" s="9" t="s">
        <v>121</v>
      </c>
      <c r="C13" s="9" t="s">
        <v>174</v>
      </c>
      <c r="D13" s="10" t="s">
        <v>175</v>
      </c>
      <c r="E13" s="10" t="s">
        <v>176</v>
      </c>
      <c r="F13" s="11"/>
      <c r="G13" s="11"/>
      <c r="H13" s="12">
        <v>7.4436999999999998</v>
      </c>
      <c r="I13" s="21" t="s">
        <v>77</v>
      </c>
      <c r="J13" s="13" t="s">
        <v>177</v>
      </c>
      <c r="K13" s="13">
        <v>552.67900000000031</v>
      </c>
      <c r="L13" s="13">
        <v>2.2210999999999999</v>
      </c>
      <c r="M13" s="13">
        <v>8</v>
      </c>
      <c r="N13" s="13">
        <v>4</v>
      </c>
      <c r="O13" s="13">
        <v>6</v>
      </c>
      <c r="P13" s="13">
        <v>164.8</v>
      </c>
      <c r="Q13" s="13">
        <v>0</v>
      </c>
      <c r="R13" s="13">
        <v>-1.61</v>
      </c>
      <c r="S13" s="13"/>
      <c r="T13" s="13"/>
      <c r="U13" s="13"/>
      <c r="V13" s="13">
        <v>0.21</v>
      </c>
      <c r="W13" s="13"/>
      <c r="X13" s="13"/>
      <c r="Y13" s="13"/>
      <c r="Z13" s="13"/>
      <c r="AA13" s="13"/>
      <c r="AB13" s="13">
        <v>83.7</v>
      </c>
      <c r="AC13" s="13">
        <v>3990</v>
      </c>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v>0</v>
      </c>
      <c r="BF13" s="13">
        <v>-8.0242770884999999</v>
      </c>
      <c r="BG13" s="13"/>
      <c r="BH13" s="13"/>
      <c r="BI13" s="13"/>
      <c r="BJ13" s="13"/>
      <c r="BK13" s="13"/>
      <c r="BL13" s="13">
        <v>0</v>
      </c>
      <c r="BM13" s="13">
        <v>-13.5954152407</v>
      </c>
      <c r="BN13" s="13"/>
      <c r="BO13" s="13"/>
      <c r="BP13" s="13"/>
      <c r="BQ13" s="13"/>
      <c r="BR13" s="13"/>
      <c r="BS13" s="13"/>
      <c r="BT13" s="13">
        <v>0.49768790455513301</v>
      </c>
      <c r="BU13" s="9" t="s">
        <v>79</v>
      </c>
      <c r="BV13" s="9"/>
      <c r="BW13" s="18">
        <v>0.98</v>
      </c>
      <c r="BX13" s="10"/>
      <c r="BY13" s="10"/>
      <c r="BZ13" s="17" t="s">
        <v>178</v>
      </c>
      <c r="CA13" s="19"/>
      <c r="CB13" s="10" t="s">
        <v>179</v>
      </c>
      <c r="CC13" s="10" t="s">
        <v>86</v>
      </c>
      <c r="CD13" s="9" t="s">
        <v>84</v>
      </c>
      <c r="CE13" s="9" t="s">
        <v>86</v>
      </c>
    </row>
    <row r="14" spans="1:83" x14ac:dyDescent="0.2">
      <c r="A14" s="9" t="s">
        <v>180</v>
      </c>
      <c r="B14" s="9" t="s">
        <v>181</v>
      </c>
      <c r="C14" s="9" t="s">
        <v>182</v>
      </c>
      <c r="D14" s="10" t="s">
        <v>183</v>
      </c>
      <c r="E14" s="10" t="s">
        <v>184</v>
      </c>
      <c r="F14" s="11"/>
      <c r="G14" s="11"/>
      <c r="H14" s="11"/>
      <c r="I14" s="11" t="s">
        <v>92</v>
      </c>
      <c r="J14" s="13" t="s">
        <v>185</v>
      </c>
      <c r="K14" s="13">
        <v>463.4410000000002</v>
      </c>
      <c r="L14" s="13">
        <v>4.3989000000000038</v>
      </c>
      <c r="M14" s="13">
        <v>3</v>
      </c>
      <c r="N14" s="13">
        <v>1</v>
      </c>
      <c r="O14" s="13">
        <v>6</v>
      </c>
      <c r="P14" s="13">
        <v>53.17</v>
      </c>
      <c r="Q14" s="13">
        <v>1</v>
      </c>
      <c r="R14" s="13">
        <v>0.96</v>
      </c>
      <c r="S14" s="13"/>
      <c r="T14" s="13"/>
      <c r="U14" s="13"/>
      <c r="V14" s="13">
        <v>0.08</v>
      </c>
      <c r="W14" s="13"/>
      <c r="X14" s="13"/>
      <c r="Y14" s="13"/>
      <c r="Z14" s="13"/>
      <c r="AA14" s="13"/>
      <c r="AB14" s="13">
        <v>3.9369999999999998</v>
      </c>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v>0.50184968882556502</v>
      </c>
      <c r="BU14" s="9" t="s">
        <v>79</v>
      </c>
      <c r="BV14" s="24"/>
      <c r="BW14" s="18">
        <v>0.85</v>
      </c>
      <c r="BX14" s="17" t="s">
        <v>186</v>
      </c>
      <c r="BY14" s="17" t="s">
        <v>187</v>
      </c>
      <c r="BZ14" s="17" t="s">
        <v>188</v>
      </c>
      <c r="CA14" s="19">
        <v>0.5</v>
      </c>
      <c r="CB14" s="10" t="s">
        <v>189</v>
      </c>
      <c r="CC14" s="10" t="s">
        <v>190</v>
      </c>
      <c r="CD14" s="9" t="s">
        <v>101</v>
      </c>
      <c r="CE14" s="9" t="s">
        <v>102</v>
      </c>
    </row>
    <row r="15" spans="1:83" x14ac:dyDescent="0.2">
      <c r="A15" s="9" t="s">
        <v>191</v>
      </c>
      <c r="B15" s="9" t="s">
        <v>192</v>
      </c>
      <c r="C15" s="9" t="s">
        <v>193</v>
      </c>
      <c r="D15" s="9"/>
      <c r="E15" s="10" t="s">
        <v>139</v>
      </c>
      <c r="F15" s="11"/>
      <c r="G15" s="25">
        <v>2090</v>
      </c>
      <c r="H15" s="11"/>
      <c r="I15" s="11" t="s">
        <v>194</v>
      </c>
      <c r="J15" s="13" t="s">
        <v>195</v>
      </c>
      <c r="K15" s="13">
        <v>446.3730000000001</v>
      </c>
      <c r="L15" s="13">
        <v>-4.8666999999999963</v>
      </c>
      <c r="M15" s="13">
        <v>10</v>
      </c>
      <c r="N15" s="13">
        <v>2</v>
      </c>
      <c r="O15" s="13">
        <v>7</v>
      </c>
      <c r="P15" s="13">
        <v>176.59</v>
      </c>
      <c r="Q15" s="13">
        <v>2</v>
      </c>
      <c r="R15" s="13">
        <v>-2.78</v>
      </c>
      <c r="S15" s="13"/>
      <c r="T15" s="13"/>
      <c r="U15" s="13"/>
      <c r="V15" s="13">
        <v>0.11</v>
      </c>
      <c r="W15" s="13"/>
      <c r="X15" s="13"/>
      <c r="Y15" s="13"/>
      <c r="Z15" s="13">
        <v>0.26090000000000002</v>
      </c>
      <c r="AA15" s="13"/>
      <c r="AB15" s="13">
        <v>-3.4380000000000002</v>
      </c>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v>0.51074649638221803</v>
      </c>
      <c r="BU15" s="9" t="s">
        <v>79</v>
      </c>
      <c r="BV15" s="24"/>
      <c r="BW15" s="18">
        <v>0.5</v>
      </c>
      <c r="BX15" s="10"/>
      <c r="BY15" s="10"/>
      <c r="BZ15" s="17" t="s">
        <v>196</v>
      </c>
      <c r="CA15" s="19">
        <v>0.52</v>
      </c>
      <c r="CB15" s="9" t="s">
        <v>82</v>
      </c>
      <c r="CC15" s="9" t="s">
        <v>128</v>
      </c>
      <c r="CD15" s="9" t="s">
        <v>101</v>
      </c>
      <c r="CE15" s="9" t="s">
        <v>102</v>
      </c>
    </row>
    <row r="16" spans="1:83" x14ac:dyDescent="0.2">
      <c r="A16" s="9" t="s">
        <v>197</v>
      </c>
      <c r="B16" s="9" t="s">
        <v>198</v>
      </c>
      <c r="C16" s="9" t="s">
        <v>199</v>
      </c>
      <c r="D16" s="10" t="s">
        <v>75</v>
      </c>
      <c r="E16" s="10" t="s">
        <v>76</v>
      </c>
      <c r="F16" s="11"/>
      <c r="G16" s="11"/>
      <c r="H16" s="11"/>
      <c r="I16" s="11" t="s">
        <v>92</v>
      </c>
      <c r="J16" s="13" t="s">
        <v>200</v>
      </c>
      <c r="K16" s="13">
        <v>507.47200000000038</v>
      </c>
      <c r="L16" s="13">
        <v>4.5354000000000037</v>
      </c>
      <c r="M16" s="13">
        <v>3</v>
      </c>
      <c r="N16" s="13">
        <v>1</v>
      </c>
      <c r="O16" s="13">
        <v>7</v>
      </c>
      <c r="P16" s="13">
        <v>55.56</v>
      </c>
      <c r="Q16" s="13">
        <v>1</v>
      </c>
      <c r="R16" s="13">
        <v>-5.74</v>
      </c>
      <c r="S16" s="13"/>
      <c r="T16" s="13"/>
      <c r="U16" s="13"/>
      <c r="V16" s="13">
        <v>0.01</v>
      </c>
      <c r="W16" s="13"/>
      <c r="X16" s="13"/>
      <c r="Y16" s="13"/>
      <c r="Z16" s="13">
        <v>0.63170000000000004</v>
      </c>
      <c r="AA16" s="13"/>
      <c r="AB16" s="13">
        <v>14.06</v>
      </c>
      <c r="AC16" s="13"/>
      <c r="AD16" s="13"/>
      <c r="AE16" s="13"/>
      <c r="AF16" s="13"/>
      <c r="AG16" s="13"/>
      <c r="AH16" s="13"/>
      <c r="AI16" s="13">
        <v>0</v>
      </c>
      <c r="AJ16" s="13">
        <v>-7.4681859665000001</v>
      </c>
      <c r="AK16" s="13">
        <v>0</v>
      </c>
      <c r="AL16" s="13">
        <v>0</v>
      </c>
      <c r="AM16" s="13" t="s">
        <v>94</v>
      </c>
      <c r="AN16" s="13">
        <v>0</v>
      </c>
      <c r="AO16" s="13">
        <v>-4.0633509207999996</v>
      </c>
      <c r="AP16" s="13">
        <v>0</v>
      </c>
      <c r="AQ16" s="13">
        <v>0</v>
      </c>
      <c r="AR16" s="13" t="s">
        <v>94</v>
      </c>
      <c r="AS16" s="13" t="s">
        <v>94</v>
      </c>
      <c r="AT16" s="13">
        <v>0</v>
      </c>
      <c r="AU16" s="13">
        <v>0</v>
      </c>
      <c r="AV16" s="13">
        <v>0</v>
      </c>
      <c r="AW16" s="13">
        <v>0</v>
      </c>
      <c r="AX16" s="13" t="s">
        <v>94</v>
      </c>
      <c r="AY16" s="13">
        <v>0</v>
      </c>
      <c r="AZ16" s="13">
        <v>0.96018062110000002</v>
      </c>
      <c r="BA16" s="13">
        <v>0</v>
      </c>
      <c r="BB16" s="13">
        <v>0</v>
      </c>
      <c r="BC16" s="13" t="s">
        <v>94</v>
      </c>
      <c r="BD16" s="13" t="s">
        <v>94</v>
      </c>
      <c r="BE16" s="13">
        <v>0</v>
      </c>
      <c r="BF16" s="13">
        <v>-0.60679764439999995</v>
      </c>
      <c r="BG16" s="13"/>
      <c r="BH16" s="13"/>
      <c r="BI16" s="13"/>
      <c r="BJ16" s="13"/>
      <c r="BK16" s="13"/>
      <c r="BL16" s="13">
        <v>0</v>
      </c>
      <c r="BM16" s="13">
        <v>-31.743587275599999</v>
      </c>
      <c r="BN16" s="13"/>
      <c r="BO16" s="13"/>
      <c r="BP16" s="13"/>
      <c r="BQ16" s="13"/>
      <c r="BR16" s="13"/>
      <c r="BS16" s="13"/>
      <c r="BT16" s="13">
        <v>0.52992237627516903</v>
      </c>
      <c r="BU16" s="9" t="s">
        <v>79</v>
      </c>
      <c r="BV16" s="9"/>
      <c r="BW16" s="18">
        <v>0.98</v>
      </c>
      <c r="BX16" s="17" t="s">
        <v>201</v>
      </c>
      <c r="BY16" s="15" t="s">
        <v>202</v>
      </c>
      <c r="BZ16" s="17" t="s">
        <v>203</v>
      </c>
      <c r="CA16" s="19" t="s">
        <v>204</v>
      </c>
      <c r="CB16" s="10" t="s">
        <v>205</v>
      </c>
      <c r="CC16" s="10" t="s">
        <v>206</v>
      </c>
      <c r="CD16" s="9" t="s">
        <v>84</v>
      </c>
      <c r="CE16" s="9" t="s">
        <v>102</v>
      </c>
    </row>
    <row r="17" spans="1:83" x14ac:dyDescent="0.2">
      <c r="A17" s="9" t="s">
        <v>207</v>
      </c>
      <c r="B17" s="9" t="s">
        <v>208</v>
      </c>
      <c r="C17" s="9" t="s">
        <v>209</v>
      </c>
      <c r="D17" s="10" t="s">
        <v>210</v>
      </c>
      <c r="E17" s="10" t="s">
        <v>211</v>
      </c>
      <c r="F17" s="11"/>
      <c r="G17" s="11"/>
      <c r="H17" s="12">
        <v>8</v>
      </c>
      <c r="I17" s="21" t="s">
        <v>77</v>
      </c>
      <c r="J17" s="13" t="s">
        <v>212</v>
      </c>
      <c r="K17" s="13">
        <v>461.52200000000022</v>
      </c>
      <c r="L17" s="13">
        <v>1.7792800000000011</v>
      </c>
      <c r="M17" s="13">
        <v>8</v>
      </c>
      <c r="N17" s="13">
        <v>2</v>
      </c>
      <c r="O17" s="13">
        <v>4</v>
      </c>
      <c r="P17" s="13">
        <v>134.35</v>
      </c>
      <c r="Q17" s="13">
        <v>1</v>
      </c>
      <c r="R17" s="13">
        <v>-0.02</v>
      </c>
      <c r="S17" s="13"/>
      <c r="T17" s="13"/>
      <c r="U17" s="13"/>
      <c r="V17" s="13">
        <v>7.0000000000000007E-2</v>
      </c>
      <c r="W17" s="13"/>
      <c r="X17" s="13"/>
      <c r="Y17" s="13"/>
      <c r="Z17" s="13"/>
      <c r="AA17" s="13"/>
      <c r="AB17" s="13">
        <v>16.399999999999999</v>
      </c>
      <c r="AC17" s="13"/>
      <c r="AD17" s="13"/>
      <c r="AE17" s="13"/>
      <c r="AF17" s="13"/>
      <c r="AG17" s="13"/>
      <c r="AH17" s="13"/>
      <c r="AI17" s="13">
        <v>0</v>
      </c>
      <c r="AJ17" s="13">
        <v>2.2346029996999999</v>
      </c>
      <c r="AK17" s="13">
        <v>0</v>
      </c>
      <c r="AL17" s="13">
        <v>0</v>
      </c>
      <c r="AM17" s="13" t="s">
        <v>94</v>
      </c>
      <c r="AN17" s="13">
        <v>0</v>
      </c>
      <c r="AO17" s="13">
        <v>-12.5169388226</v>
      </c>
      <c r="AP17" s="13">
        <v>0</v>
      </c>
      <c r="AQ17" s="13">
        <v>0</v>
      </c>
      <c r="AR17" s="13" t="s">
        <v>94</v>
      </c>
      <c r="AS17" s="13" t="s">
        <v>94</v>
      </c>
      <c r="AT17" s="13">
        <v>0</v>
      </c>
      <c r="AU17" s="13">
        <v>0</v>
      </c>
      <c r="AV17" s="13">
        <v>0</v>
      </c>
      <c r="AW17" s="13">
        <v>0</v>
      </c>
      <c r="AX17" s="13" t="s">
        <v>94</v>
      </c>
      <c r="AY17" s="13">
        <v>0</v>
      </c>
      <c r="AZ17" s="13">
        <v>0</v>
      </c>
      <c r="BA17" s="13">
        <v>0</v>
      </c>
      <c r="BB17" s="13">
        <v>0</v>
      </c>
      <c r="BC17" s="13" t="s">
        <v>94</v>
      </c>
      <c r="BD17" s="13" t="s">
        <v>94</v>
      </c>
      <c r="BE17" s="13"/>
      <c r="BF17" s="13"/>
      <c r="BG17" s="13"/>
      <c r="BH17" s="13"/>
      <c r="BI17" s="13"/>
      <c r="BJ17" s="13"/>
      <c r="BK17" s="13"/>
      <c r="BL17" s="13"/>
      <c r="BM17" s="13"/>
      <c r="BN17" s="13"/>
      <c r="BO17" s="13"/>
      <c r="BP17" s="13"/>
      <c r="BQ17" s="13"/>
      <c r="BR17" s="13"/>
      <c r="BS17" s="13"/>
      <c r="BT17" s="13">
        <v>0.53158951410301203</v>
      </c>
      <c r="BU17" s="9" t="s">
        <v>79</v>
      </c>
      <c r="BV17" s="24"/>
      <c r="BW17" s="18">
        <v>0.2</v>
      </c>
      <c r="BX17" s="17" t="s">
        <v>213</v>
      </c>
      <c r="BY17" s="15" t="s">
        <v>214</v>
      </c>
      <c r="BZ17" s="17" t="s">
        <v>215</v>
      </c>
      <c r="CA17" s="19">
        <v>1</v>
      </c>
      <c r="CB17" s="10" t="s">
        <v>82</v>
      </c>
      <c r="CC17" s="10" t="s">
        <v>216</v>
      </c>
      <c r="CD17" s="9" t="s">
        <v>84</v>
      </c>
      <c r="CE17" s="9" t="s">
        <v>102</v>
      </c>
    </row>
    <row r="18" spans="1:83" x14ac:dyDescent="0.2">
      <c r="A18" s="9" t="s">
        <v>217</v>
      </c>
      <c r="B18" s="9" t="s">
        <v>159</v>
      </c>
      <c r="C18" s="9" t="s">
        <v>218</v>
      </c>
      <c r="D18" s="10" t="s">
        <v>219</v>
      </c>
      <c r="E18" s="10" t="s">
        <v>220</v>
      </c>
      <c r="F18" s="11"/>
      <c r="G18" s="11"/>
      <c r="H18" s="12">
        <v>8.3978999999999999</v>
      </c>
      <c r="I18" s="21" t="s">
        <v>77</v>
      </c>
      <c r="J18" s="13" t="s">
        <v>221</v>
      </c>
      <c r="K18" s="13">
        <v>171.24299999999999</v>
      </c>
      <c r="L18" s="13">
        <v>1.8967000000000001</v>
      </c>
      <c r="M18" s="13">
        <v>1</v>
      </c>
      <c r="N18" s="13">
        <v>1</v>
      </c>
      <c r="O18" s="13">
        <v>2</v>
      </c>
      <c r="P18" s="13">
        <v>12.03</v>
      </c>
      <c r="Q18" s="13">
        <v>1</v>
      </c>
      <c r="R18" s="13"/>
      <c r="S18" s="13"/>
      <c r="T18" s="13"/>
      <c r="U18" s="13"/>
      <c r="V18" s="13">
        <v>0</v>
      </c>
      <c r="W18" s="13"/>
      <c r="X18" s="13"/>
      <c r="Y18" s="13"/>
      <c r="Z18" s="13"/>
      <c r="AA18" s="13"/>
      <c r="AB18" s="13">
        <v>19.350000000000001</v>
      </c>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v>0.55014236001265404</v>
      </c>
      <c r="BU18" s="9" t="s">
        <v>79</v>
      </c>
      <c r="BV18" s="24"/>
      <c r="BW18" s="20" t="s">
        <v>222</v>
      </c>
      <c r="BX18" s="17" t="s">
        <v>223</v>
      </c>
      <c r="BY18" s="10"/>
      <c r="BZ18" s="17" t="s">
        <v>224</v>
      </c>
      <c r="CA18" s="19">
        <v>0.36</v>
      </c>
      <c r="CB18" s="10" t="s">
        <v>225</v>
      </c>
      <c r="CC18" s="10" t="s">
        <v>86</v>
      </c>
      <c r="CD18" s="9" t="s">
        <v>84</v>
      </c>
      <c r="CE18" s="9" t="s">
        <v>102</v>
      </c>
    </row>
    <row r="19" spans="1:83" x14ac:dyDescent="0.2">
      <c r="A19" s="9" t="s">
        <v>226</v>
      </c>
      <c r="B19" s="9" t="s">
        <v>227</v>
      </c>
      <c r="C19" s="9" t="s">
        <v>228</v>
      </c>
      <c r="D19" s="10" t="s">
        <v>229</v>
      </c>
      <c r="E19" s="10" t="s">
        <v>230</v>
      </c>
      <c r="F19" s="11"/>
      <c r="G19" s="11"/>
      <c r="H19" s="12">
        <v>10.5228</v>
      </c>
      <c r="I19" s="21" t="s">
        <v>77</v>
      </c>
      <c r="J19" s="13" t="s">
        <v>231</v>
      </c>
      <c r="K19" s="13">
        <v>429.90400000000022</v>
      </c>
      <c r="L19" s="13">
        <v>3.8269000000000029</v>
      </c>
      <c r="M19" s="13">
        <v>7</v>
      </c>
      <c r="N19" s="13">
        <v>1</v>
      </c>
      <c r="O19" s="13">
        <v>10</v>
      </c>
      <c r="P19" s="13">
        <v>74.730000000000018</v>
      </c>
      <c r="Q19" s="13">
        <v>0</v>
      </c>
      <c r="R19" s="13">
        <v>25.79</v>
      </c>
      <c r="S19" s="13"/>
      <c r="T19" s="13"/>
      <c r="U19" s="13"/>
      <c r="V19" s="13">
        <v>-0.22</v>
      </c>
      <c r="W19" s="13"/>
      <c r="X19" s="13"/>
      <c r="Y19" s="13"/>
      <c r="Z19" s="13"/>
      <c r="AA19" s="13"/>
      <c r="AB19" s="13">
        <v>-0.18049999999999999</v>
      </c>
      <c r="AC19" s="13"/>
      <c r="AD19" s="13"/>
      <c r="AE19" s="13"/>
      <c r="AF19" s="13"/>
      <c r="AG19" s="13"/>
      <c r="AH19" s="13"/>
      <c r="AI19" s="13">
        <v>15.8489319246</v>
      </c>
      <c r="AJ19" s="13">
        <v>-59.672106828300002</v>
      </c>
      <c r="AK19" s="13"/>
      <c r="AL19" s="13"/>
      <c r="AM19" s="13"/>
      <c r="AN19" s="13">
        <v>0</v>
      </c>
      <c r="AO19" s="13">
        <v>0</v>
      </c>
      <c r="AP19" s="13"/>
      <c r="AQ19" s="13"/>
      <c r="AR19" s="13"/>
      <c r="AS19" s="13"/>
      <c r="AT19" s="13"/>
      <c r="AU19" s="13"/>
      <c r="AV19" s="13"/>
      <c r="AW19" s="13"/>
      <c r="AX19" s="13"/>
      <c r="AY19" s="13"/>
      <c r="AZ19" s="13"/>
      <c r="BA19" s="13"/>
      <c r="BB19" s="13"/>
      <c r="BC19" s="13"/>
      <c r="BD19" s="13"/>
      <c r="BE19" s="13">
        <v>0</v>
      </c>
      <c r="BF19" s="13">
        <v>-11.2257646193</v>
      </c>
      <c r="BG19" s="13"/>
      <c r="BH19" s="13"/>
      <c r="BI19" s="13"/>
      <c r="BJ19" s="13"/>
      <c r="BK19" s="13"/>
      <c r="BL19" s="13">
        <v>8.9125093812999996</v>
      </c>
      <c r="BM19" s="13">
        <v>-99.761163098099999</v>
      </c>
      <c r="BN19" s="13"/>
      <c r="BO19" s="13"/>
      <c r="BP19" s="13"/>
      <c r="BQ19" s="13"/>
      <c r="BR19" s="13"/>
      <c r="BS19" s="13"/>
      <c r="BT19" s="13">
        <v>0.553456518315392</v>
      </c>
      <c r="BU19" s="9" t="s">
        <v>79</v>
      </c>
      <c r="BV19" s="9"/>
      <c r="BW19" s="18">
        <v>0.93</v>
      </c>
      <c r="BX19" s="17" t="s">
        <v>232</v>
      </c>
      <c r="BY19" s="10"/>
      <c r="BZ19" s="17" t="s">
        <v>233</v>
      </c>
      <c r="CA19" s="19" t="s">
        <v>234</v>
      </c>
      <c r="CB19" s="10" t="s">
        <v>235</v>
      </c>
      <c r="CC19" s="10" t="s">
        <v>82</v>
      </c>
      <c r="CD19" s="9" t="s">
        <v>109</v>
      </c>
      <c r="CE19" s="9" t="s">
        <v>85</v>
      </c>
    </row>
    <row r="20" spans="1:83" x14ac:dyDescent="0.2">
      <c r="A20" s="9" t="s">
        <v>236</v>
      </c>
      <c r="B20" s="9" t="s">
        <v>237</v>
      </c>
      <c r="C20" s="9" t="s">
        <v>238</v>
      </c>
      <c r="D20" s="10" t="s">
        <v>239</v>
      </c>
      <c r="E20" s="10" t="s">
        <v>240</v>
      </c>
      <c r="F20" s="11"/>
      <c r="G20" s="11"/>
      <c r="H20" s="12">
        <v>7.0860000000000003</v>
      </c>
      <c r="I20" s="21" t="s">
        <v>77</v>
      </c>
      <c r="J20" s="13" t="s">
        <v>241</v>
      </c>
      <c r="K20" s="13">
        <v>292.553</v>
      </c>
      <c r="L20" s="13">
        <v>2.348100000000001</v>
      </c>
      <c r="M20" s="13">
        <v>3</v>
      </c>
      <c r="N20" s="13">
        <v>1</v>
      </c>
      <c r="O20" s="13">
        <v>0</v>
      </c>
      <c r="P20" s="13">
        <v>44.7</v>
      </c>
      <c r="Q20" s="13">
        <v>0</v>
      </c>
      <c r="R20" s="13">
        <v>3.09</v>
      </c>
      <c r="S20" s="13"/>
      <c r="T20" s="13"/>
      <c r="U20" s="13"/>
      <c r="V20" s="13">
        <v>-0.03</v>
      </c>
      <c r="W20" s="13"/>
      <c r="X20" s="13"/>
      <c r="Y20" s="13"/>
      <c r="Z20" s="13"/>
      <c r="AA20" s="13"/>
      <c r="AB20" s="13">
        <v>5.2839999999999998</v>
      </c>
      <c r="AC20" s="13"/>
      <c r="AD20" s="13"/>
      <c r="AE20" s="13"/>
      <c r="AF20" s="13"/>
      <c r="AG20" s="13"/>
      <c r="AH20" s="13"/>
      <c r="AI20" s="13">
        <v>0</v>
      </c>
      <c r="AJ20" s="13">
        <v>-35.484797905299999</v>
      </c>
      <c r="AK20" s="13">
        <v>0</v>
      </c>
      <c r="AL20" s="13">
        <v>0</v>
      </c>
      <c r="AM20" s="13" t="s">
        <v>94</v>
      </c>
      <c r="AN20" s="13">
        <v>0</v>
      </c>
      <c r="AO20" s="13">
        <v>0</v>
      </c>
      <c r="AP20" s="13">
        <v>0</v>
      </c>
      <c r="AQ20" s="13">
        <v>0</v>
      </c>
      <c r="AR20" s="13" t="s">
        <v>94</v>
      </c>
      <c r="AS20" s="13" t="s">
        <v>94</v>
      </c>
      <c r="AT20" s="13">
        <v>0</v>
      </c>
      <c r="AU20" s="13">
        <v>0</v>
      </c>
      <c r="AV20" s="13">
        <v>0</v>
      </c>
      <c r="AW20" s="13">
        <v>0</v>
      </c>
      <c r="AX20" s="13" t="s">
        <v>94</v>
      </c>
      <c r="AY20" s="13">
        <v>0</v>
      </c>
      <c r="AZ20" s="13">
        <v>2.5801061958</v>
      </c>
      <c r="BA20" s="13">
        <v>0</v>
      </c>
      <c r="BB20" s="13">
        <v>0</v>
      </c>
      <c r="BC20" s="13" t="s">
        <v>94</v>
      </c>
      <c r="BD20" s="13" t="s">
        <v>94</v>
      </c>
      <c r="BE20" s="13">
        <v>0</v>
      </c>
      <c r="BF20" s="13">
        <v>1.5169376029999999</v>
      </c>
      <c r="BG20" s="13"/>
      <c r="BH20" s="13"/>
      <c r="BI20" s="13"/>
      <c r="BJ20" s="13"/>
      <c r="BK20" s="13"/>
      <c r="BL20" s="13">
        <v>0</v>
      </c>
      <c r="BM20" s="13">
        <v>-6.2379923232000003</v>
      </c>
      <c r="BN20" s="13"/>
      <c r="BO20" s="13"/>
      <c r="BP20" s="13"/>
      <c r="BQ20" s="13"/>
      <c r="BR20" s="13"/>
      <c r="BS20" s="13"/>
      <c r="BT20" s="13">
        <v>0.55381523961036205</v>
      </c>
      <c r="BU20" s="9" t="s">
        <v>79</v>
      </c>
      <c r="BV20" s="24"/>
      <c r="BW20" s="20"/>
      <c r="BX20" s="10"/>
      <c r="BY20" s="10"/>
      <c r="BZ20" s="17" t="s">
        <v>242</v>
      </c>
      <c r="CA20" s="19">
        <v>0.7</v>
      </c>
      <c r="CB20" s="10" t="s">
        <v>243</v>
      </c>
      <c r="CC20" s="10" t="s">
        <v>244</v>
      </c>
      <c r="CD20" s="9" t="s">
        <v>84</v>
      </c>
      <c r="CE20" s="9" t="s">
        <v>102</v>
      </c>
    </row>
    <row r="21" spans="1:83" x14ac:dyDescent="0.2">
      <c r="A21" s="9" t="s">
        <v>245</v>
      </c>
      <c r="B21" s="9" t="s">
        <v>246</v>
      </c>
      <c r="C21" s="9" t="s">
        <v>247</v>
      </c>
      <c r="D21" s="10" t="s">
        <v>248</v>
      </c>
      <c r="E21" s="10" t="s">
        <v>249</v>
      </c>
      <c r="F21" s="11"/>
      <c r="G21" s="11"/>
      <c r="H21" s="11"/>
      <c r="I21" s="11"/>
      <c r="J21" s="13" t="s">
        <v>250</v>
      </c>
      <c r="K21" s="13">
        <v>741.82800000000043</v>
      </c>
      <c r="L21" s="13">
        <v>1.0191000000000081</v>
      </c>
      <c r="M21" s="13">
        <v>14</v>
      </c>
      <c r="N21" s="13">
        <v>4</v>
      </c>
      <c r="O21" s="13">
        <v>24</v>
      </c>
      <c r="P21" s="13">
        <v>201.37</v>
      </c>
      <c r="Q21" s="13">
        <v>5</v>
      </c>
      <c r="R21" s="13">
        <v>14.12</v>
      </c>
      <c r="S21" s="13"/>
      <c r="T21" s="13"/>
      <c r="U21" s="13"/>
      <c r="V21" s="13">
        <v>-0.16</v>
      </c>
      <c r="W21" s="13"/>
      <c r="X21" s="13"/>
      <c r="Y21" s="13"/>
      <c r="Z21" s="13"/>
      <c r="AA21" s="13"/>
      <c r="AB21" s="13">
        <v>13.22</v>
      </c>
      <c r="AC21" s="13"/>
      <c r="AD21" s="13"/>
      <c r="AE21" s="13"/>
      <c r="AF21" s="13"/>
      <c r="AG21" s="13"/>
      <c r="AH21" s="13"/>
      <c r="AI21" s="13">
        <v>0</v>
      </c>
      <c r="AJ21" s="13">
        <v>10.619719075600001</v>
      </c>
      <c r="AK21" s="13">
        <v>0</v>
      </c>
      <c r="AL21" s="13">
        <v>0</v>
      </c>
      <c r="AM21" s="13" t="s">
        <v>94</v>
      </c>
      <c r="AN21" s="13">
        <v>0</v>
      </c>
      <c r="AO21" s="13">
        <v>-0.75342040499999996</v>
      </c>
      <c r="AP21" s="13">
        <v>0</v>
      </c>
      <c r="AQ21" s="13">
        <v>0</v>
      </c>
      <c r="AR21" s="13" t="s">
        <v>94</v>
      </c>
      <c r="AS21" s="13" t="s">
        <v>94</v>
      </c>
      <c r="AT21" s="13">
        <v>0</v>
      </c>
      <c r="AU21" s="13">
        <v>0</v>
      </c>
      <c r="AV21" s="13">
        <v>0</v>
      </c>
      <c r="AW21" s="13">
        <v>0</v>
      </c>
      <c r="AX21" s="13" t="s">
        <v>94</v>
      </c>
      <c r="AY21" s="13">
        <v>0</v>
      </c>
      <c r="AZ21" s="13">
        <v>0.20283221239999999</v>
      </c>
      <c r="BA21" s="13">
        <v>0</v>
      </c>
      <c r="BB21" s="13">
        <v>0</v>
      </c>
      <c r="BC21" s="13" t="s">
        <v>94</v>
      </c>
      <c r="BD21" s="13" t="s">
        <v>94</v>
      </c>
      <c r="BE21" s="13">
        <v>0</v>
      </c>
      <c r="BF21" s="13">
        <v>-2.27112475E-2</v>
      </c>
      <c r="BG21" s="13"/>
      <c r="BH21" s="13"/>
      <c r="BI21" s="13"/>
      <c r="BJ21" s="13"/>
      <c r="BK21" s="13"/>
      <c r="BL21" s="13">
        <v>0</v>
      </c>
      <c r="BM21" s="13">
        <v>2.3222696403</v>
      </c>
      <c r="BN21" s="13"/>
      <c r="BO21" s="13"/>
      <c r="BP21" s="13"/>
      <c r="BQ21" s="13"/>
      <c r="BR21" s="13"/>
      <c r="BS21" s="13"/>
      <c r="BT21" s="13">
        <v>0.55732716691416795</v>
      </c>
      <c r="BU21" s="9" t="s">
        <v>79</v>
      </c>
      <c r="BV21" s="9"/>
      <c r="BW21" s="20" t="s">
        <v>251</v>
      </c>
      <c r="BX21" s="10"/>
      <c r="BY21" s="15" t="s">
        <v>252</v>
      </c>
      <c r="BZ21" s="17" t="s">
        <v>253</v>
      </c>
      <c r="CA21" s="19"/>
      <c r="CB21" s="10" t="s">
        <v>254</v>
      </c>
      <c r="CC21" s="10" t="s">
        <v>255</v>
      </c>
      <c r="CD21" s="9" t="s">
        <v>86</v>
      </c>
      <c r="CE21" s="9" t="s">
        <v>85</v>
      </c>
    </row>
    <row r="22" spans="1:83" x14ac:dyDescent="0.2">
      <c r="A22" s="9" t="s">
        <v>256</v>
      </c>
      <c r="B22" s="9" t="s">
        <v>181</v>
      </c>
      <c r="C22" s="9" t="s">
        <v>182</v>
      </c>
      <c r="D22" s="10" t="s">
        <v>257</v>
      </c>
      <c r="E22" s="10" t="s">
        <v>184</v>
      </c>
      <c r="F22" s="11"/>
      <c r="G22" s="11"/>
      <c r="H22" s="11"/>
      <c r="I22" s="11" t="s">
        <v>92</v>
      </c>
      <c r="J22" s="13" t="s">
        <v>258</v>
      </c>
      <c r="K22" s="13">
        <v>371.93400000000008</v>
      </c>
      <c r="L22" s="13">
        <v>2.490600000000001</v>
      </c>
      <c r="M22" s="13">
        <v>3</v>
      </c>
      <c r="N22" s="13">
        <v>2</v>
      </c>
      <c r="O22" s="13">
        <v>5</v>
      </c>
      <c r="P22" s="13">
        <v>65.2</v>
      </c>
      <c r="Q22" s="13">
        <v>0</v>
      </c>
      <c r="R22" s="13">
        <v>-4.68</v>
      </c>
      <c r="S22" s="13"/>
      <c r="T22" s="13"/>
      <c r="U22" s="13"/>
      <c r="V22" s="13">
        <v>0.16</v>
      </c>
      <c r="W22" s="13"/>
      <c r="X22" s="13"/>
      <c r="Y22" s="13"/>
      <c r="Z22" s="13"/>
      <c r="AA22" s="13"/>
      <c r="AB22" s="13">
        <v>3.72</v>
      </c>
      <c r="AC22" s="13"/>
      <c r="AD22" s="13"/>
      <c r="AE22" s="13"/>
      <c r="AF22" s="13"/>
      <c r="AG22" s="13"/>
      <c r="AH22" s="13"/>
      <c r="AI22" s="13">
        <v>39.810717055300003</v>
      </c>
      <c r="AJ22" s="13">
        <v>-43.807126097199998</v>
      </c>
      <c r="AK22" s="13">
        <v>39.810699999999997</v>
      </c>
      <c r="AL22" s="13">
        <v>44.679099999999998</v>
      </c>
      <c r="AM22" s="13" t="s">
        <v>95</v>
      </c>
      <c r="AN22" s="13">
        <v>0</v>
      </c>
      <c r="AO22" s="13">
        <v>0</v>
      </c>
      <c r="AP22" s="13">
        <v>0</v>
      </c>
      <c r="AQ22" s="13">
        <v>0</v>
      </c>
      <c r="AR22" s="13" t="s">
        <v>94</v>
      </c>
      <c r="AS22" s="13" t="s">
        <v>94</v>
      </c>
      <c r="AT22" s="13">
        <v>0</v>
      </c>
      <c r="AU22" s="13">
        <v>0</v>
      </c>
      <c r="AV22" s="13">
        <v>0</v>
      </c>
      <c r="AW22" s="13">
        <v>0</v>
      </c>
      <c r="AX22" s="13" t="s">
        <v>94</v>
      </c>
      <c r="AY22" s="13">
        <v>0</v>
      </c>
      <c r="AZ22" s="13">
        <v>1.0103624795999999</v>
      </c>
      <c r="BA22" s="13">
        <v>0</v>
      </c>
      <c r="BB22" s="13">
        <v>0</v>
      </c>
      <c r="BC22" s="13" t="s">
        <v>94</v>
      </c>
      <c r="BD22" s="13" t="s">
        <v>94</v>
      </c>
      <c r="BE22" s="13">
        <v>0</v>
      </c>
      <c r="BF22" s="13">
        <v>-3.7119578597</v>
      </c>
      <c r="BG22" s="13"/>
      <c r="BH22" s="13"/>
      <c r="BI22" s="13"/>
      <c r="BJ22" s="13"/>
      <c r="BK22" s="13"/>
      <c r="BL22" s="13">
        <v>0</v>
      </c>
      <c r="BM22" s="13">
        <v>-14.895971961100001</v>
      </c>
      <c r="BN22" s="13"/>
      <c r="BO22" s="13"/>
      <c r="BP22" s="13"/>
      <c r="BQ22" s="13"/>
      <c r="BR22" s="13"/>
      <c r="BS22" s="13"/>
      <c r="BT22" s="13">
        <v>0.58149398394429896</v>
      </c>
      <c r="BU22" s="9" t="s">
        <v>79</v>
      </c>
      <c r="BV22" s="9" t="s">
        <v>259</v>
      </c>
      <c r="BW22" s="20" t="s">
        <v>260</v>
      </c>
      <c r="BX22" s="17" t="s">
        <v>261</v>
      </c>
      <c r="BY22" s="15" t="s">
        <v>262</v>
      </c>
      <c r="BZ22" s="17" t="s">
        <v>263</v>
      </c>
      <c r="CA22" s="19">
        <v>0.74</v>
      </c>
      <c r="CB22" s="17" t="s">
        <v>264</v>
      </c>
      <c r="CC22" s="17" t="s">
        <v>265</v>
      </c>
      <c r="CD22" s="9" t="s">
        <v>84</v>
      </c>
      <c r="CE22" s="9" t="s">
        <v>85</v>
      </c>
    </row>
    <row r="23" spans="1:83" x14ac:dyDescent="0.2">
      <c r="A23" s="9" t="s">
        <v>266</v>
      </c>
      <c r="B23" s="9" t="s">
        <v>267</v>
      </c>
      <c r="C23" s="9" t="s">
        <v>268</v>
      </c>
      <c r="D23" s="10" t="s">
        <v>269</v>
      </c>
      <c r="E23" s="10" t="s">
        <v>270</v>
      </c>
      <c r="F23" s="11"/>
      <c r="G23" s="11"/>
      <c r="H23" s="11"/>
      <c r="I23" s="11"/>
      <c r="J23" s="13" t="s">
        <v>271</v>
      </c>
      <c r="K23" s="13">
        <v>353.93700000000001</v>
      </c>
      <c r="L23" s="13">
        <v>6.1911000000000058</v>
      </c>
      <c r="M23" s="13">
        <v>1</v>
      </c>
      <c r="N23" s="13">
        <v>0</v>
      </c>
      <c r="O23" s="13">
        <v>4</v>
      </c>
      <c r="P23" s="13">
        <v>3.24</v>
      </c>
      <c r="Q23" s="13">
        <v>0</v>
      </c>
      <c r="R23" s="13">
        <v>-2.4500000000000002</v>
      </c>
      <c r="S23" s="13"/>
      <c r="T23" s="13"/>
      <c r="U23" s="13"/>
      <c r="V23" s="13">
        <v>-0.08</v>
      </c>
      <c r="W23" s="13"/>
      <c r="X23" s="13"/>
      <c r="Y23" s="13"/>
      <c r="Z23" s="13">
        <v>0.42849999999999999</v>
      </c>
      <c r="AA23" s="13"/>
      <c r="AB23" s="13">
        <v>5.7720000000000002</v>
      </c>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v>0.58249239739609004</v>
      </c>
      <c r="BU23" s="9"/>
      <c r="BV23" s="9"/>
      <c r="BW23" s="20"/>
      <c r="BX23" s="10"/>
      <c r="BY23" s="10"/>
      <c r="BZ23" s="10"/>
      <c r="CA23" s="19"/>
      <c r="CB23" s="17" t="s">
        <v>82</v>
      </c>
      <c r="CC23" s="17" t="s">
        <v>128</v>
      </c>
      <c r="CD23" s="9" t="s">
        <v>109</v>
      </c>
      <c r="CE23" s="9" t="s">
        <v>102</v>
      </c>
    </row>
    <row r="24" spans="1:83" x14ac:dyDescent="0.2">
      <c r="A24" s="9" t="s">
        <v>272</v>
      </c>
      <c r="B24" s="9" t="s">
        <v>273</v>
      </c>
      <c r="C24" s="9" t="s">
        <v>86</v>
      </c>
      <c r="D24" s="9"/>
      <c r="E24" s="9"/>
      <c r="F24" s="11"/>
      <c r="G24" s="11"/>
      <c r="H24" s="11"/>
      <c r="I24" s="11"/>
      <c r="J24" s="13" t="s">
        <v>274</v>
      </c>
      <c r="K24" s="13">
        <v>512.33400000000017</v>
      </c>
      <c r="L24" s="13">
        <v>-6.5468999999999964</v>
      </c>
      <c r="M24" s="13">
        <v>11</v>
      </c>
      <c r="N24" s="13">
        <v>1</v>
      </c>
      <c r="O24" s="13">
        <v>8</v>
      </c>
      <c r="P24" s="13">
        <v>179.37</v>
      </c>
      <c r="Q24" s="13">
        <v>0</v>
      </c>
      <c r="R24" s="13">
        <v>1.0900000000000001</v>
      </c>
      <c r="S24" s="13"/>
      <c r="T24" s="13"/>
      <c r="U24" s="13"/>
      <c r="V24" s="13">
        <v>0.02</v>
      </c>
      <c r="W24" s="13"/>
      <c r="X24" s="13"/>
      <c r="Y24" s="13"/>
      <c r="Z24" s="13">
        <v>6.6960000000000006E-2</v>
      </c>
      <c r="AA24" s="13"/>
      <c r="AB24" s="13">
        <v>28.47</v>
      </c>
      <c r="AC24" s="13"/>
      <c r="AD24" s="13"/>
      <c r="AE24" s="13"/>
      <c r="AF24" s="13"/>
      <c r="AG24" s="13"/>
      <c r="AH24" s="13"/>
      <c r="AI24" s="13">
        <v>0</v>
      </c>
      <c r="AJ24" s="13">
        <v>2.2663141452</v>
      </c>
      <c r="AK24" s="13">
        <v>0</v>
      </c>
      <c r="AL24" s="13">
        <v>0</v>
      </c>
      <c r="AM24" s="13" t="s">
        <v>94</v>
      </c>
      <c r="AN24" s="13">
        <v>0</v>
      </c>
      <c r="AO24" s="13">
        <v>-2.6802748101999998</v>
      </c>
      <c r="AP24" s="13">
        <v>0</v>
      </c>
      <c r="AQ24" s="13">
        <v>0</v>
      </c>
      <c r="AR24" s="13" t="s">
        <v>94</v>
      </c>
      <c r="AS24" s="13" t="s">
        <v>94</v>
      </c>
      <c r="AT24" s="13">
        <v>0</v>
      </c>
      <c r="AU24" s="13">
        <v>0</v>
      </c>
      <c r="AV24" s="13">
        <v>0</v>
      </c>
      <c r="AW24" s="13">
        <v>0</v>
      </c>
      <c r="AX24" s="13" t="s">
        <v>94</v>
      </c>
      <c r="AY24" s="13">
        <v>0</v>
      </c>
      <c r="AZ24" s="13">
        <v>1.7350999772</v>
      </c>
      <c r="BA24" s="13">
        <v>0</v>
      </c>
      <c r="BB24" s="13">
        <v>0</v>
      </c>
      <c r="BC24" s="13" t="s">
        <v>94</v>
      </c>
      <c r="BD24" s="13" t="s">
        <v>94</v>
      </c>
      <c r="BE24" s="13">
        <v>0</v>
      </c>
      <c r="BF24" s="13">
        <v>-0.65841696930000004</v>
      </c>
      <c r="BG24" s="13"/>
      <c r="BH24" s="13"/>
      <c r="BI24" s="13"/>
      <c r="BJ24" s="13"/>
      <c r="BK24" s="13"/>
      <c r="BL24" s="13">
        <v>0</v>
      </c>
      <c r="BM24" s="13">
        <v>-28.759611862100002</v>
      </c>
      <c r="BN24" s="13"/>
      <c r="BO24" s="13"/>
      <c r="BP24" s="13"/>
      <c r="BQ24" s="13"/>
      <c r="BR24" s="13"/>
      <c r="BS24" s="13"/>
      <c r="BT24" s="13">
        <v>0.58641279855010398</v>
      </c>
      <c r="BU24" s="9" t="s">
        <v>79</v>
      </c>
      <c r="BV24" s="9"/>
      <c r="BW24" s="20"/>
      <c r="BX24" s="10"/>
      <c r="BY24" s="10"/>
      <c r="BZ24" s="17" t="s">
        <v>275</v>
      </c>
      <c r="CA24" s="19">
        <v>0.01</v>
      </c>
      <c r="CB24" s="9" t="s">
        <v>86</v>
      </c>
      <c r="CC24" s="9" t="s">
        <v>128</v>
      </c>
      <c r="CD24" s="9" t="s">
        <v>101</v>
      </c>
      <c r="CE24" s="9" t="s">
        <v>102</v>
      </c>
    </row>
    <row r="25" spans="1:83" x14ac:dyDescent="0.2">
      <c r="A25" s="9" t="s">
        <v>276</v>
      </c>
      <c r="B25" s="9" t="s">
        <v>159</v>
      </c>
      <c r="C25" s="9" t="s">
        <v>160</v>
      </c>
      <c r="D25" s="10" t="s">
        <v>277</v>
      </c>
      <c r="E25" s="10" t="s">
        <v>162</v>
      </c>
      <c r="F25" s="11"/>
      <c r="G25" s="11"/>
      <c r="H25" s="11"/>
      <c r="I25" s="11" t="s">
        <v>92</v>
      </c>
      <c r="J25" s="13" t="s">
        <v>278</v>
      </c>
      <c r="K25" s="13">
        <v>296.84199999999993</v>
      </c>
      <c r="L25" s="13">
        <v>3.2675000000000018</v>
      </c>
      <c r="M25" s="13">
        <v>2</v>
      </c>
      <c r="N25" s="13">
        <v>1</v>
      </c>
      <c r="O25" s="13">
        <v>7</v>
      </c>
      <c r="P25" s="13">
        <v>32.340000000000003</v>
      </c>
      <c r="Q25" s="13">
        <v>0</v>
      </c>
      <c r="R25" s="13">
        <v>0.37</v>
      </c>
      <c r="S25" s="13"/>
      <c r="T25" s="13"/>
      <c r="U25" s="13"/>
      <c r="V25" s="13">
        <v>0.2</v>
      </c>
      <c r="W25" s="13"/>
      <c r="X25" s="13"/>
      <c r="Y25" s="13"/>
      <c r="Z25" s="13">
        <v>-1.5310000000000001E-2</v>
      </c>
      <c r="AA25" s="13"/>
      <c r="AB25" s="13">
        <v>-0.31559999999999999</v>
      </c>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v>0.59218400541205096</v>
      </c>
      <c r="BU25" s="9" t="s">
        <v>79</v>
      </c>
      <c r="BV25" s="9"/>
      <c r="BW25" s="18">
        <v>0.4</v>
      </c>
      <c r="BX25" s="17" t="s">
        <v>279</v>
      </c>
      <c r="BY25" s="17" t="s">
        <v>280</v>
      </c>
      <c r="BZ25" s="17" t="s">
        <v>281</v>
      </c>
      <c r="CA25" s="19" t="s">
        <v>282</v>
      </c>
      <c r="CB25" s="17" t="s">
        <v>82</v>
      </c>
      <c r="CC25" s="17" t="s">
        <v>128</v>
      </c>
      <c r="CD25" s="9" t="s">
        <v>84</v>
      </c>
      <c r="CE25" s="9" t="s">
        <v>85</v>
      </c>
    </row>
    <row r="26" spans="1:83" x14ac:dyDescent="0.2">
      <c r="A26" s="9" t="s">
        <v>283</v>
      </c>
      <c r="B26" s="9" t="s">
        <v>284</v>
      </c>
      <c r="C26" s="9" t="s">
        <v>285</v>
      </c>
      <c r="D26" s="10" t="s">
        <v>286</v>
      </c>
      <c r="E26" s="10" t="s">
        <v>184</v>
      </c>
      <c r="F26" s="11"/>
      <c r="G26" s="11"/>
      <c r="H26" s="11"/>
      <c r="I26" s="11" t="s">
        <v>92</v>
      </c>
      <c r="J26" s="13" t="s">
        <v>287</v>
      </c>
      <c r="K26" s="13">
        <v>485.96500000000049</v>
      </c>
      <c r="L26" s="13">
        <v>2.0235999999999992</v>
      </c>
      <c r="M26" s="13">
        <v>7</v>
      </c>
      <c r="N26" s="13">
        <v>4</v>
      </c>
      <c r="O26" s="13">
        <v>9</v>
      </c>
      <c r="P26" s="13">
        <v>151.41999999999999</v>
      </c>
      <c r="Q26" s="13">
        <v>0</v>
      </c>
      <c r="R26" s="13"/>
      <c r="S26" s="13"/>
      <c r="T26" s="13"/>
      <c r="U26" s="13"/>
      <c r="V26" s="13">
        <v>-0.02</v>
      </c>
      <c r="W26" s="13"/>
      <c r="X26" s="13"/>
      <c r="Y26" s="13"/>
      <c r="Z26" s="13"/>
      <c r="AA26" s="13"/>
      <c r="AB26" s="13">
        <v>29.32</v>
      </c>
      <c r="AC26" s="13"/>
      <c r="AD26" s="13"/>
      <c r="AE26" s="13"/>
      <c r="AF26" s="13"/>
      <c r="AG26" s="13"/>
      <c r="AH26" s="13"/>
      <c r="AI26" s="13">
        <v>0</v>
      </c>
      <c r="AJ26" s="13">
        <v>0.9350888638</v>
      </c>
      <c r="AK26" s="13"/>
      <c r="AL26" s="13"/>
      <c r="AM26" s="13"/>
      <c r="AN26" s="13">
        <v>0</v>
      </c>
      <c r="AO26" s="13">
        <v>0</v>
      </c>
      <c r="AP26" s="13"/>
      <c r="AQ26" s="13"/>
      <c r="AR26" s="13"/>
      <c r="AS26" s="13"/>
      <c r="AT26" s="13"/>
      <c r="AU26" s="13"/>
      <c r="AV26" s="13"/>
      <c r="AW26" s="13"/>
      <c r="AX26" s="13"/>
      <c r="AY26" s="13"/>
      <c r="AZ26" s="13"/>
      <c r="BA26" s="13"/>
      <c r="BB26" s="13"/>
      <c r="BC26" s="13"/>
      <c r="BD26" s="13"/>
      <c r="BE26" s="13">
        <v>0</v>
      </c>
      <c r="BF26" s="13">
        <v>14.792708446300001</v>
      </c>
      <c r="BG26" s="13"/>
      <c r="BH26" s="13"/>
      <c r="BI26" s="13"/>
      <c r="BJ26" s="13"/>
      <c r="BK26" s="13"/>
      <c r="BL26" s="13">
        <v>0</v>
      </c>
      <c r="BM26" s="13">
        <v>-15.1751630733</v>
      </c>
      <c r="BN26" s="13"/>
      <c r="BO26" s="13"/>
      <c r="BP26" s="13"/>
      <c r="BQ26" s="13"/>
      <c r="BR26" s="13"/>
      <c r="BS26" s="13"/>
      <c r="BT26" s="13">
        <v>0.59727934198038501</v>
      </c>
      <c r="BU26" s="9" t="s">
        <v>79</v>
      </c>
      <c r="BV26" s="9" t="s">
        <v>288</v>
      </c>
      <c r="BW26" s="18">
        <v>0.3</v>
      </c>
      <c r="BX26" s="17" t="s">
        <v>289</v>
      </c>
      <c r="BY26" s="17" t="s">
        <v>290</v>
      </c>
      <c r="BZ26" s="17" t="s">
        <v>291</v>
      </c>
      <c r="CA26" s="19" t="s">
        <v>292</v>
      </c>
      <c r="CB26" s="17" t="s">
        <v>82</v>
      </c>
      <c r="CC26" s="17" t="s">
        <v>128</v>
      </c>
      <c r="CD26" s="9" t="s">
        <v>101</v>
      </c>
      <c r="CE26" s="9" t="s">
        <v>85</v>
      </c>
    </row>
    <row r="27" spans="1:83" x14ac:dyDescent="0.2">
      <c r="A27" s="9" t="s">
        <v>293</v>
      </c>
      <c r="B27" s="9" t="s">
        <v>294</v>
      </c>
      <c r="C27" s="9" t="s">
        <v>247</v>
      </c>
      <c r="D27" s="10" t="s">
        <v>295</v>
      </c>
      <c r="E27" s="10" t="s">
        <v>296</v>
      </c>
      <c r="F27" s="11"/>
      <c r="G27" s="11"/>
      <c r="H27" s="11"/>
      <c r="I27" s="11" t="s">
        <v>92</v>
      </c>
      <c r="J27" s="13" t="s">
        <v>297</v>
      </c>
      <c r="K27" s="13">
        <v>332.31500000000011</v>
      </c>
      <c r="L27" s="13">
        <v>4.5870000000000042</v>
      </c>
      <c r="M27" s="13">
        <v>2</v>
      </c>
      <c r="N27" s="13">
        <v>0</v>
      </c>
      <c r="O27" s="13">
        <v>8</v>
      </c>
      <c r="P27" s="13">
        <v>12.47</v>
      </c>
      <c r="Q27" s="13">
        <v>0</v>
      </c>
      <c r="R27" s="13">
        <v>-7.2</v>
      </c>
      <c r="S27" s="13"/>
      <c r="T27" s="13"/>
      <c r="U27" s="13"/>
      <c r="V27" s="13">
        <v>0.19</v>
      </c>
      <c r="W27" s="13"/>
      <c r="X27" s="13"/>
      <c r="Y27" s="13"/>
      <c r="Z27" s="13"/>
      <c r="AA27" s="13"/>
      <c r="AB27" s="13">
        <v>13.59</v>
      </c>
      <c r="AC27" s="13"/>
      <c r="AD27" s="13"/>
      <c r="AE27" s="13"/>
      <c r="AF27" s="13"/>
      <c r="AG27" s="13"/>
      <c r="AH27" s="13"/>
      <c r="AI27" s="13">
        <v>7.9432823472000003</v>
      </c>
      <c r="AJ27" s="13">
        <v>-93.818491028899999</v>
      </c>
      <c r="AK27" s="13">
        <v>31.622800000000002</v>
      </c>
      <c r="AL27" s="13">
        <v>76.384600000000006</v>
      </c>
      <c r="AM27" s="13" t="s">
        <v>95</v>
      </c>
      <c r="AN27" s="13">
        <v>0</v>
      </c>
      <c r="AO27" s="13">
        <v>-66.552188488300004</v>
      </c>
      <c r="AP27" s="13">
        <v>0</v>
      </c>
      <c r="AQ27" s="13">
        <v>0</v>
      </c>
      <c r="AR27" s="13" t="s">
        <v>94</v>
      </c>
      <c r="AS27" s="13" t="s">
        <v>94</v>
      </c>
      <c r="AT27" s="13">
        <v>39.810717055300003</v>
      </c>
      <c r="AU27" s="13">
        <v>-17.390720906199999</v>
      </c>
      <c r="AV27" s="13">
        <v>39.810699999999997</v>
      </c>
      <c r="AW27" s="13">
        <v>59.648200000000003</v>
      </c>
      <c r="AX27" s="13" t="s">
        <v>95</v>
      </c>
      <c r="AY27" s="13">
        <v>39.810717055300003</v>
      </c>
      <c r="AZ27" s="13">
        <v>-11.493729570499999</v>
      </c>
      <c r="BA27" s="13">
        <v>39.810699999999997</v>
      </c>
      <c r="BB27" s="13">
        <v>38.422199999999997</v>
      </c>
      <c r="BC27" s="13" t="s">
        <v>95</v>
      </c>
      <c r="BD27" s="13" t="s">
        <v>298</v>
      </c>
      <c r="BE27" s="13">
        <v>14.1253754462</v>
      </c>
      <c r="BF27" s="13">
        <v>30.598257700800001</v>
      </c>
      <c r="BG27" s="13"/>
      <c r="BH27" s="13"/>
      <c r="BI27" s="13"/>
      <c r="BJ27" s="13"/>
      <c r="BK27" s="13"/>
      <c r="BL27" s="13">
        <v>0</v>
      </c>
      <c r="BM27" s="13">
        <v>-2.6457042602</v>
      </c>
      <c r="BN27" s="13"/>
      <c r="BO27" s="13"/>
      <c r="BP27" s="13"/>
      <c r="BQ27" s="13"/>
      <c r="BR27" s="13"/>
      <c r="BS27" s="13"/>
      <c r="BT27" s="13">
        <v>0.60967104755346901</v>
      </c>
      <c r="BU27" s="9" t="s">
        <v>79</v>
      </c>
      <c r="BV27" s="9" t="s">
        <v>299</v>
      </c>
      <c r="BW27" s="20" t="s">
        <v>300</v>
      </c>
      <c r="BX27" s="17" t="s">
        <v>301</v>
      </c>
      <c r="BY27" s="15" t="s">
        <v>302</v>
      </c>
      <c r="BZ27" s="17" t="s">
        <v>303</v>
      </c>
      <c r="CA27" s="19">
        <v>0.9</v>
      </c>
      <c r="CB27" s="17" t="s">
        <v>82</v>
      </c>
      <c r="CC27" s="17" t="s">
        <v>304</v>
      </c>
      <c r="CD27" s="9" t="s">
        <v>86</v>
      </c>
      <c r="CE27" s="9" t="s">
        <v>102</v>
      </c>
    </row>
    <row r="28" spans="1:83" x14ac:dyDescent="0.2">
      <c r="A28" s="9" t="s">
        <v>305</v>
      </c>
      <c r="B28" s="9" t="s">
        <v>267</v>
      </c>
      <c r="C28" s="9" t="s">
        <v>268</v>
      </c>
      <c r="D28" s="9"/>
      <c r="E28" s="10" t="s">
        <v>306</v>
      </c>
      <c r="F28" s="11"/>
      <c r="G28" s="11"/>
      <c r="H28" s="12">
        <v>5.0750000000000002</v>
      </c>
      <c r="I28" s="21" t="s">
        <v>77</v>
      </c>
      <c r="J28" s="13" t="s">
        <v>307</v>
      </c>
      <c r="K28" s="13">
        <v>500.79100000000022</v>
      </c>
      <c r="L28" s="13">
        <v>6.6684000000000028</v>
      </c>
      <c r="M28" s="13">
        <v>6</v>
      </c>
      <c r="N28" s="13">
        <v>1</v>
      </c>
      <c r="O28" s="13">
        <v>6</v>
      </c>
      <c r="P28" s="13">
        <v>90.42</v>
      </c>
      <c r="Q28" s="13">
        <v>1</v>
      </c>
      <c r="R28" s="13">
        <v>88.93</v>
      </c>
      <c r="S28" s="13"/>
      <c r="T28" s="13"/>
      <c r="U28" s="13"/>
      <c r="V28" s="13">
        <v>-0.15</v>
      </c>
      <c r="W28" s="13"/>
      <c r="X28" s="13"/>
      <c r="Y28" s="13"/>
      <c r="Z28" s="13">
        <v>-0.4284</v>
      </c>
      <c r="AA28" s="13"/>
      <c r="AB28" s="13">
        <v>7.0579999999999998</v>
      </c>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v>0.63047745418839796</v>
      </c>
      <c r="BU28" s="9"/>
      <c r="BV28" s="9"/>
      <c r="BW28" s="20" t="s">
        <v>308</v>
      </c>
      <c r="BX28" s="10"/>
      <c r="BY28" s="10"/>
      <c r="BZ28" s="10"/>
      <c r="CA28" s="19"/>
      <c r="CB28" s="17" t="s">
        <v>86</v>
      </c>
      <c r="CC28" s="17" t="s">
        <v>128</v>
      </c>
      <c r="CD28" s="9" t="s">
        <v>86</v>
      </c>
      <c r="CE28" s="9" t="s">
        <v>102</v>
      </c>
    </row>
    <row r="29" spans="1:83" x14ac:dyDescent="0.2">
      <c r="A29" s="9" t="s">
        <v>309</v>
      </c>
      <c r="B29" s="9" t="s">
        <v>310</v>
      </c>
      <c r="C29" s="9" t="s">
        <v>311</v>
      </c>
      <c r="D29" s="10" t="s">
        <v>312</v>
      </c>
      <c r="E29" s="10" t="s">
        <v>313</v>
      </c>
      <c r="F29" s="11"/>
      <c r="G29" s="11"/>
      <c r="H29" s="11"/>
      <c r="I29" s="11"/>
      <c r="J29" s="13" t="s">
        <v>314</v>
      </c>
      <c r="K29" s="13">
        <v>331.84</v>
      </c>
      <c r="L29" s="13">
        <v>1.9516999999999991</v>
      </c>
      <c r="M29" s="13">
        <v>5</v>
      </c>
      <c r="N29" s="13">
        <v>2</v>
      </c>
      <c r="O29" s="13">
        <v>9</v>
      </c>
      <c r="P29" s="13">
        <v>67.790000000000006</v>
      </c>
      <c r="Q29" s="13">
        <v>1</v>
      </c>
      <c r="R29" s="13">
        <v>-0.79</v>
      </c>
      <c r="S29" s="13"/>
      <c r="T29" s="13"/>
      <c r="U29" s="13"/>
      <c r="V29" s="13">
        <v>-0.02</v>
      </c>
      <c r="W29" s="13"/>
      <c r="X29" s="13"/>
      <c r="Y29" s="13"/>
      <c r="Z29" s="13">
        <v>5.3600000000000002E-2</v>
      </c>
      <c r="AA29" s="13"/>
      <c r="AB29" s="13">
        <v>1.827</v>
      </c>
      <c r="AC29" s="13"/>
      <c r="AD29" s="13"/>
      <c r="AE29" s="13"/>
      <c r="AF29" s="13"/>
      <c r="AG29" s="13"/>
      <c r="AH29" s="13"/>
      <c r="AI29" s="13">
        <v>6.3095734447999998</v>
      </c>
      <c r="AJ29" s="13">
        <v>-18.4583764982</v>
      </c>
      <c r="AK29" s="13">
        <v>6.3095999999999997</v>
      </c>
      <c r="AL29" s="13">
        <v>55.6967</v>
      </c>
      <c r="AM29" s="13" t="s">
        <v>95</v>
      </c>
      <c r="AN29" s="13">
        <v>0</v>
      </c>
      <c r="AO29" s="13">
        <v>-10.9928040662</v>
      </c>
      <c r="AP29" s="13">
        <v>0</v>
      </c>
      <c r="AQ29" s="13">
        <v>0</v>
      </c>
      <c r="AR29" s="13" t="s">
        <v>94</v>
      </c>
      <c r="AS29" s="13" t="s">
        <v>94</v>
      </c>
      <c r="AT29" s="13">
        <v>0</v>
      </c>
      <c r="AU29" s="13">
        <v>0</v>
      </c>
      <c r="AV29" s="13">
        <v>0</v>
      </c>
      <c r="AW29" s="13">
        <v>0</v>
      </c>
      <c r="AX29" s="13" t="s">
        <v>94</v>
      </c>
      <c r="AY29" s="13">
        <v>0</v>
      </c>
      <c r="AZ29" s="13">
        <v>-40.765140730799999</v>
      </c>
      <c r="BA29" s="13">
        <v>0</v>
      </c>
      <c r="BB29" s="13">
        <v>0</v>
      </c>
      <c r="BC29" s="13" t="s">
        <v>94</v>
      </c>
      <c r="BD29" s="13" t="s">
        <v>94</v>
      </c>
      <c r="BE29" s="13">
        <v>0</v>
      </c>
      <c r="BF29" s="13">
        <v>5.1131162896999998</v>
      </c>
      <c r="BG29" s="13"/>
      <c r="BH29" s="13"/>
      <c r="BI29" s="13"/>
      <c r="BJ29" s="13"/>
      <c r="BK29" s="13"/>
      <c r="BL29" s="13">
        <v>0</v>
      </c>
      <c r="BM29" s="13">
        <v>-14.1422214803</v>
      </c>
      <c r="BN29" s="13"/>
      <c r="BO29" s="13"/>
      <c r="BP29" s="13"/>
      <c r="BQ29" s="13" t="s">
        <v>315</v>
      </c>
      <c r="BR29" s="13"/>
      <c r="BS29" s="13"/>
      <c r="BT29" s="13">
        <v>0.65285837577343897</v>
      </c>
      <c r="BU29" s="9" t="s">
        <v>316</v>
      </c>
      <c r="BV29" s="9" t="s">
        <v>317</v>
      </c>
      <c r="BW29" s="18">
        <v>0.55000000000000004</v>
      </c>
      <c r="BX29" s="10"/>
      <c r="BY29" s="15" t="s">
        <v>318</v>
      </c>
      <c r="BZ29" s="46" t="s">
        <v>319</v>
      </c>
      <c r="CA29" s="16"/>
      <c r="CB29" s="26" t="s">
        <v>82</v>
      </c>
      <c r="CC29" s="9" t="s">
        <v>320</v>
      </c>
      <c r="CD29" s="9" t="s">
        <v>109</v>
      </c>
      <c r="CE29" s="9" t="s">
        <v>85</v>
      </c>
    </row>
    <row r="30" spans="1:83" x14ac:dyDescent="0.2">
      <c r="A30" s="9" t="s">
        <v>321</v>
      </c>
      <c r="B30" s="9" t="s">
        <v>246</v>
      </c>
      <c r="C30" s="9" t="s">
        <v>86</v>
      </c>
      <c r="D30" s="9"/>
      <c r="E30" s="9"/>
      <c r="F30" s="11"/>
      <c r="G30" s="11"/>
      <c r="H30" s="11"/>
      <c r="I30" s="11"/>
      <c r="J30" s="13" t="s">
        <v>322</v>
      </c>
      <c r="K30" s="13">
        <v>481.41500000000008</v>
      </c>
      <c r="L30" s="13">
        <v>-4.0521999999999956</v>
      </c>
      <c r="M30" s="13">
        <v>9</v>
      </c>
      <c r="N30" s="13">
        <v>0</v>
      </c>
      <c r="O30" s="13">
        <v>7</v>
      </c>
      <c r="P30" s="13">
        <v>145.75</v>
      </c>
      <c r="Q30" s="13">
        <v>0</v>
      </c>
      <c r="R30" s="13">
        <v>0.17</v>
      </c>
      <c r="S30" s="13"/>
      <c r="T30" s="13"/>
      <c r="U30" s="13"/>
      <c r="V30" s="13">
        <v>-0.06</v>
      </c>
      <c r="W30" s="13"/>
      <c r="X30" s="13"/>
      <c r="Y30" s="13"/>
      <c r="Z30" s="13"/>
      <c r="AA30" s="13"/>
      <c r="AB30" s="13">
        <v>2.2890000000000001</v>
      </c>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v>0.65361956551422296</v>
      </c>
      <c r="BU30" s="9" t="s">
        <v>79</v>
      </c>
      <c r="BV30" s="9" t="s">
        <v>323</v>
      </c>
      <c r="BW30" s="20"/>
      <c r="BX30" s="10"/>
      <c r="BY30" s="10"/>
      <c r="BZ30" s="17" t="s">
        <v>324</v>
      </c>
      <c r="CA30" s="19"/>
      <c r="CB30" s="17" t="s">
        <v>82</v>
      </c>
      <c r="CC30" s="17" t="s">
        <v>325</v>
      </c>
      <c r="CD30" s="9" t="s">
        <v>86</v>
      </c>
      <c r="CE30" s="9" t="s">
        <v>86</v>
      </c>
    </row>
    <row r="31" spans="1:83" x14ac:dyDescent="0.2">
      <c r="A31" s="9" t="s">
        <v>326</v>
      </c>
      <c r="B31" s="9" t="s">
        <v>327</v>
      </c>
      <c r="C31" s="9" t="s">
        <v>328</v>
      </c>
      <c r="D31" s="9"/>
      <c r="E31" s="9"/>
      <c r="F31" s="11"/>
      <c r="G31" s="11"/>
      <c r="H31" s="11"/>
      <c r="I31" s="11"/>
      <c r="J31" s="13" t="s">
        <v>329</v>
      </c>
      <c r="K31" s="13">
        <v>360.80200000000002</v>
      </c>
      <c r="L31" s="13">
        <v>-0.37579999999999819</v>
      </c>
      <c r="M31" s="13">
        <v>9</v>
      </c>
      <c r="N31" s="13">
        <v>3</v>
      </c>
      <c r="O31" s="13">
        <v>7</v>
      </c>
      <c r="P31" s="13">
        <v>151.13999999999999</v>
      </c>
      <c r="Q31" s="13">
        <v>1</v>
      </c>
      <c r="R31" s="13">
        <v>-3.85</v>
      </c>
      <c r="S31" s="13"/>
      <c r="T31" s="13"/>
      <c r="U31" s="13"/>
      <c r="V31" s="13">
        <v>0.13</v>
      </c>
      <c r="W31" s="13"/>
      <c r="X31" s="13"/>
      <c r="Y31" s="13"/>
      <c r="Z31" s="13">
        <v>1.0189999999999999E-2</v>
      </c>
      <c r="AA31" s="13"/>
      <c r="AB31" s="13">
        <v>-4.8479999999999999</v>
      </c>
      <c r="AC31" s="13"/>
      <c r="AD31" s="13"/>
      <c r="AE31" s="13"/>
      <c r="AF31" s="13"/>
      <c r="AG31" s="13"/>
      <c r="AH31" s="13"/>
      <c r="AI31" s="13">
        <v>39.810717055300003</v>
      </c>
      <c r="AJ31" s="13">
        <v>-53.011354344200001</v>
      </c>
      <c r="AK31" s="13">
        <v>39.810699999999997</v>
      </c>
      <c r="AL31" s="13">
        <v>66.730099999999993</v>
      </c>
      <c r="AM31" s="13" t="s">
        <v>95</v>
      </c>
      <c r="AN31" s="13">
        <v>0</v>
      </c>
      <c r="AO31" s="13">
        <v>0.28563052779999998</v>
      </c>
      <c r="AP31" s="13">
        <v>0</v>
      </c>
      <c r="AQ31" s="13">
        <v>0</v>
      </c>
      <c r="AR31" s="13" t="s">
        <v>94</v>
      </c>
      <c r="AS31" s="13" t="s">
        <v>94</v>
      </c>
      <c r="AT31" s="13">
        <v>0</v>
      </c>
      <c r="AU31" s="13">
        <v>0</v>
      </c>
      <c r="AV31" s="13">
        <v>0</v>
      </c>
      <c r="AW31" s="13">
        <v>0</v>
      </c>
      <c r="AX31" s="13" t="s">
        <v>94</v>
      </c>
      <c r="AY31" s="13">
        <v>0</v>
      </c>
      <c r="AZ31" s="13">
        <v>0</v>
      </c>
      <c r="BA31" s="13">
        <v>0</v>
      </c>
      <c r="BB31" s="13">
        <v>0</v>
      </c>
      <c r="BC31" s="13" t="s">
        <v>94</v>
      </c>
      <c r="BD31" s="13" t="s">
        <v>94</v>
      </c>
      <c r="BE31" s="13">
        <v>0</v>
      </c>
      <c r="BF31" s="13">
        <v>-0.4495417646</v>
      </c>
      <c r="BG31" s="13"/>
      <c r="BH31" s="13"/>
      <c r="BI31" s="13"/>
      <c r="BJ31" s="13"/>
      <c r="BK31" s="13"/>
      <c r="BL31" s="13">
        <v>0</v>
      </c>
      <c r="BM31" s="13">
        <v>-15.3038415762</v>
      </c>
      <c r="BN31" s="13"/>
      <c r="BO31" s="13"/>
      <c r="BP31" s="13"/>
      <c r="BQ31" s="13"/>
      <c r="BR31" s="13"/>
      <c r="BS31" s="13"/>
      <c r="BT31" s="13">
        <v>0.65708352581208795</v>
      </c>
      <c r="BU31" s="9" t="s">
        <v>330</v>
      </c>
      <c r="BV31" s="9"/>
      <c r="BW31" s="20" t="s">
        <v>331</v>
      </c>
      <c r="BX31" s="17" t="s">
        <v>332</v>
      </c>
      <c r="BY31" s="15" t="s">
        <v>333</v>
      </c>
      <c r="BZ31" s="17" t="s">
        <v>334</v>
      </c>
      <c r="CA31" s="19" t="s">
        <v>335</v>
      </c>
      <c r="CB31" s="17" t="s">
        <v>82</v>
      </c>
      <c r="CC31" s="17" t="s">
        <v>128</v>
      </c>
      <c r="CD31" s="9" t="s">
        <v>84</v>
      </c>
      <c r="CE31" s="9" t="s">
        <v>102</v>
      </c>
    </row>
    <row r="32" spans="1:83" x14ac:dyDescent="0.2">
      <c r="A32" s="9" t="s">
        <v>336</v>
      </c>
      <c r="B32" s="9" t="s">
        <v>337</v>
      </c>
      <c r="C32" s="9" t="s">
        <v>338</v>
      </c>
      <c r="D32" s="10" t="s">
        <v>339</v>
      </c>
      <c r="E32" s="10" t="s">
        <v>296</v>
      </c>
      <c r="F32" s="11"/>
      <c r="G32" s="11"/>
      <c r="H32" s="12">
        <v>8.5228000000000002</v>
      </c>
      <c r="I32" s="21" t="s">
        <v>77</v>
      </c>
      <c r="J32" s="13" t="s">
        <v>340</v>
      </c>
      <c r="K32" s="13">
        <v>459.97000000000008</v>
      </c>
      <c r="L32" s="13">
        <v>4.8162000000000029</v>
      </c>
      <c r="M32" s="13">
        <v>4</v>
      </c>
      <c r="N32" s="13">
        <v>2</v>
      </c>
      <c r="O32" s="13">
        <v>8</v>
      </c>
      <c r="P32" s="13">
        <v>87.070000000000007</v>
      </c>
      <c r="Q32" s="13">
        <v>2</v>
      </c>
      <c r="R32" s="13">
        <v>-10.71</v>
      </c>
      <c r="S32" s="13"/>
      <c r="T32" s="13"/>
      <c r="U32" s="13"/>
      <c r="V32" s="13">
        <v>0.18</v>
      </c>
      <c r="W32" s="13"/>
      <c r="X32" s="13"/>
      <c r="Y32" s="13"/>
      <c r="Z32" s="13">
        <v>-0.1711</v>
      </c>
      <c r="AA32" s="13"/>
      <c r="AB32" s="13">
        <v>27.58</v>
      </c>
      <c r="AC32" s="13"/>
      <c r="AD32" s="13"/>
      <c r="AE32" s="13"/>
      <c r="AF32" s="13"/>
      <c r="AG32" s="13"/>
      <c r="AH32" s="13"/>
      <c r="AI32" s="13">
        <v>10</v>
      </c>
      <c r="AJ32" s="13">
        <v>-67.464105568299999</v>
      </c>
      <c r="AK32" s="13">
        <v>10</v>
      </c>
      <c r="AL32" s="13">
        <v>86.1768</v>
      </c>
      <c r="AM32" s="13" t="s">
        <v>341</v>
      </c>
      <c r="AN32" s="13">
        <v>15.8489319246</v>
      </c>
      <c r="AO32" s="13">
        <v>-85.525140298799997</v>
      </c>
      <c r="AP32" s="13">
        <v>0</v>
      </c>
      <c r="AQ32" s="13">
        <v>0</v>
      </c>
      <c r="AR32" s="13" t="s">
        <v>94</v>
      </c>
      <c r="AS32" s="13" t="s">
        <v>94</v>
      </c>
      <c r="AT32" s="13">
        <v>4.4668359215000004</v>
      </c>
      <c r="AU32" s="13">
        <v>-111.9028805466</v>
      </c>
      <c r="AV32" s="13">
        <v>4.4668000000000001</v>
      </c>
      <c r="AW32" s="13">
        <v>84.504400000000004</v>
      </c>
      <c r="AX32" s="13" t="s">
        <v>341</v>
      </c>
      <c r="AY32" s="13">
        <v>22.387211385699999</v>
      </c>
      <c r="AZ32" s="13">
        <v>-59.4262550332</v>
      </c>
      <c r="BA32" s="13">
        <v>22.3872</v>
      </c>
      <c r="BB32" s="13">
        <v>53.627499999999998</v>
      </c>
      <c r="BC32" s="13" t="s">
        <v>95</v>
      </c>
      <c r="BD32" s="13" t="s">
        <v>298</v>
      </c>
      <c r="BE32" s="13">
        <v>11.220184543</v>
      </c>
      <c r="BF32" s="13">
        <v>67.309732076100005</v>
      </c>
      <c r="BG32" s="13">
        <v>10</v>
      </c>
      <c r="BH32" s="13">
        <v>100.279</v>
      </c>
      <c r="BI32" s="13" t="s">
        <v>341</v>
      </c>
      <c r="BJ32" s="13"/>
      <c r="BK32" s="13"/>
      <c r="BL32" s="13">
        <v>0</v>
      </c>
      <c r="BM32" s="13">
        <v>-19.107155960099998</v>
      </c>
      <c r="BN32" s="13">
        <v>0</v>
      </c>
      <c r="BO32" s="13">
        <v>0</v>
      </c>
      <c r="BP32" s="13" t="s">
        <v>94</v>
      </c>
      <c r="BQ32" s="13" t="s">
        <v>94</v>
      </c>
      <c r="BR32" s="13"/>
      <c r="BS32" s="13"/>
      <c r="BT32" s="13">
        <v>0.676563660769537</v>
      </c>
      <c r="BU32" s="9" t="s">
        <v>342</v>
      </c>
      <c r="BV32" s="9"/>
      <c r="BW32" s="20"/>
      <c r="BX32" s="10"/>
      <c r="BY32" s="15" t="s">
        <v>343</v>
      </c>
      <c r="BZ32" s="10"/>
      <c r="CA32" s="19"/>
      <c r="CB32" s="17" t="s">
        <v>82</v>
      </c>
      <c r="CC32" s="17" t="s">
        <v>344</v>
      </c>
      <c r="CD32" s="9" t="s">
        <v>148</v>
      </c>
      <c r="CE32" s="9" t="s">
        <v>102</v>
      </c>
    </row>
    <row r="33" spans="1:83" x14ac:dyDescent="0.2">
      <c r="A33" s="9" t="s">
        <v>345</v>
      </c>
      <c r="B33" s="9" t="s">
        <v>346</v>
      </c>
      <c r="C33" s="9" t="s">
        <v>347</v>
      </c>
      <c r="D33" s="10" t="s">
        <v>348</v>
      </c>
      <c r="E33" s="10" t="s">
        <v>349</v>
      </c>
      <c r="F33" s="11">
        <v>0.86</v>
      </c>
      <c r="G33" s="11"/>
      <c r="H33" s="11"/>
      <c r="I33" s="11" t="s">
        <v>350</v>
      </c>
      <c r="J33" s="13" t="s">
        <v>351</v>
      </c>
      <c r="K33" s="13">
        <v>203.66900000000001</v>
      </c>
      <c r="L33" s="13">
        <v>1.0668</v>
      </c>
      <c r="M33" s="13">
        <v>3</v>
      </c>
      <c r="N33" s="13">
        <v>3</v>
      </c>
      <c r="O33" s="13">
        <v>3</v>
      </c>
      <c r="P33" s="13">
        <v>52.489999999999988</v>
      </c>
      <c r="Q33" s="13">
        <v>1</v>
      </c>
      <c r="R33" s="13">
        <v>-0.74</v>
      </c>
      <c r="S33" s="13"/>
      <c r="T33" s="13"/>
      <c r="U33" s="13"/>
      <c r="V33" s="13">
        <v>-0.08</v>
      </c>
      <c r="W33" s="13"/>
      <c r="X33" s="13"/>
      <c r="Y33" s="13"/>
      <c r="Z33" s="13"/>
      <c r="AA33" s="13"/>
      <c r="AB33" s="13">
        <v>28.74</v>
      </c>
      <c r="AC33" s="13"/>
      <c r="AD33" s="13"/>
      <c r="AE33" s="13"/>
      <c r="AF33" s="13"/>
      <c r="AG33" s="13"/>
      <c r="AH33" s="13"/>
      <c r="AI33" s="13">
        <v>12.589254117899999</v>
      </c>
      <c r="AJ33" s="13">
        <v>-22.652803414299999</v>
      </c>
      <c r="AK33" s="13">
        <v>12.5893</v>
      </c>
      <c r="AL33" s="13">
        <v>35.529499999999999</v>
      </c>
      <c r="AM33" s="13" t="s">
        <v>95</v>
      </c>
      <c r="AN33" s="13">
        <v>0</v>
      </c>
      <c r="AO33" s="13">
        <v>-28.794227224299998</v>
      </c>
      <c r="AP33" s="13">
        <v>0</v>
      </c>
      <c r="AQ33" s="13">
        <v>0</v>
      </c>
      <c r="AR33" s="13" t="s">
        <v>94</v>
      </c>
      <c r="AS33" s="13" t="s">
        <v>94</v>
      </c>
      <c r="AT33" s="13">
        <v>0</v>
      </c>
      <c r="AU33" s="13">
        <v>0</v>
      </c>
      <c r="AV33" s="13">
        <v>0</v>
      </c>
      <c r="AW33" s="13">
        <v>0</v>
      </c>
      <c r="AX33" s="13" t="s">
        <v>94</v>
      </c>
      <c r="AY33" s="13">
        <v>0</v>
      </c>
      <c r="AZ33" s="13">
        <v>-33.169501568999998</v>
      </c>
      <c r="BA33" s="13">
        <v>0</v>
      </c>
      <c r="BB33" s="13">
        <v>0</v>
      </c>
      <c r="BC33" s="13" t="s">
        <v>94</v>
      </c>
      <c r="BD33" s="13" t="s">
        <v>94</v>
      </c>
      <c r="BE33" s="13">
        <v>0</v>
      </c>
      <c r="BF33" s="13">
        <v>-1.8121265595</v>
      </c>
      <c r="BG33" s="13"/>
      <c r="BH33" s="13"/>
      <c r="BI33" s="13"/>
      <c r="BJ33" s="13"/>
      <c r="BK33" s="13"/>
      <c r="BL33" s="13">
        <v>0</v>
      </c>
      <c r="BM33" s="13">
        <v>-13.806153412800001</v>
      </c>
      <c r="BN33" s="13"/>
      <c r="BO33" s="13"/>
      <c r="BP33" s="13"/>
      <c r="BQ33" s="13"/>
      <c r="BR33" s="13"/>
      <c r="BS33" s="13"/>
      <c r="BT33" s="13">
        <v>0.69237268807601304</v>
      </c>
      <c r="BU33" s="10" t="s">
        <v>352</v>
      </c>
      <c r="BV33" s="10"/>
      <c r="BW33" s="23" t="s">
        <v>353</v>
      </c>
      <c r="BX33" s="17" t="s">
        <v>354</v>
      </c>
      <c r="BY33" s="15" t="s">
        <v>355</v>
      </c>
      <c r="BZ33" s="17" t="s">
        <v>356</v>
      </c>
      <c r="CA33" s="19">
        <v>0.38</v>
      </c>
      <c r="CB33" s="9" t="s">
        <v>357</v>
      </c>
      <c r="CC33" s="9" t="s">
        <v>82</v>
      </c>
      <c r="CD33" s="9" t="s">
        <v>171</v>
      </c>
      <c r="CE33" s="9" t="s">
        <v>102</v>
      </c>
    </row>
    <row r="34" spans="1:83" x14ac:dyDescent="0.2">
      <c r="A34" s="9" t="s">
        <v>358</v>
      </c>
      <c r="B34" s="9" t="s">
        <v>359</v>
      </c>
      <c r="C34" s="9" t="s">
        <v>360</v>
      </c>
      <c r="D34" s="9"/>
      <c r="E34" s="10" t="s">
        <v>361</v>
      </c>
      <c r="F34" s="11"/>
      <c r="G34" s="11"/>
      <c r="H34" s="11"/>
      <c r="I34" s="11"/>
      <c r="J34" s="13" t="s">
        <v>362</v>
      </c>
      <c r="K34" s="13">
        <v>268.22899999999998</v>
      </c>
      <c r="L34" s="13">
        <v>-2.2688999999999999</v>
      </c>
      <c r="M34" s="13">
        <v>8</v>
      </c>
      <c r="N34" s="13">
        <v>4</v>
      </c>
      <c r="O34" s="13">
        <v>2</v>
      </c>
      <c r="P34" s="13">
        <v>133.49</v>
      </c>
      <c r="Q34" s="13">
        <v>4</v>
      </c>
      <c r="R34" s="13">
        <v>-5.55</v>
      </c>
      <c r="S34" s="13"/>
      <c r="T34" s="13"/>
      <c r="U34" s="13"/>
      <c r="V34" s="13">
        <v>0</v>
      </c>
      <c r="W34" s="13"/>
      <c r="X34" s="13"/>
      <c r="Y34" s="13"/>
      <c r="Z34" s="13"/>
      <c r="AA34" s="13"/>
      <c r="AB34" s="13">
        <v>16.09</v>
      </c>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v>0.71032935895784399</v>
      </c>
      <c r="BU34" s="10" t="s">
        <v>363</v>
      </c>
      <c r="BV34" s="10" t="s">
        <v>364</v>
      </c>
      <c r="BW34" s="23" t="s">
        <v>365</v>
      </c>
      <c r="BX34" s="17" t="s">
        <v>366</v>
      </c>
      <c r="BY34" s="15" t="s">
        <v>367</v>
      </c>
      <c r="BZ34" s="46" t="s">
        <v>368</v>
      </c>
      <c r="CA34" s="16"/>
      <c r="CB34" s="9" t="s">
        <v>82</v>
      </c>
      <c r="CC34" s="9" t="s">
        <v>128</v>
      </c>
      <c r="CD34" s="9" t="s">
        <v>86</v>
      </c>
      <c r="CE34" s="9" t="s">
        <v>86</v>
      </c>
    </row>
    <row r="35" spans="1:83" x14ac:dyDescent="0.2">
      <c r="A35" s="9" t="s">
        <v>369</v>
      </c>
      <c r="B35" s="9" t="s">
        <v>159</v>
      </c>
      <c r="C35" s="9" t="s">
        <v>370</v>
      </c>
      <c r="D35" s="10" t="s">
        <v>371</v>
      </c>
      <c r="E35" s="10" t="s">
        <v>162</v>
      </c>
      <c r="F35" s="11"/>
      <c r="G35" s="11"/>
      <c r="H35" s="11"/>
      <c r="I35" s="11" t="s">
        <v>372</v>
      </c>
      <c r="J35" s="13" t="s">
        <v>373</v>
      </c>
      <c r="K35" s="13">
        <v>750.71299999999997</v>
      </c>
      <c r="L35" s="13">
        <v>2.696800000000001</v>
      </c>
      <c r="M35" s="13">
        <v>8</v>
      </c>
      <c r="N35" s="13">
        <v>4</v>
      </c>
      <c r="O35" s="13">
        <v>5</v>
      </c>
      <c r="P35" s="13">
        <v>172.58</v>
      </c>
      <c r="Q35" s="13">
        <v>6</v>
      </c>
      <c r="R35" s="13"/>
      <c r="S35" s="13"/>
      <c r="T35" s="13"/>
      <c r="U35" s="13"/>
      <c r="V35" s="13"/>
      <c r="W35" s="13"/>
      <c r="X35" s="13"/>
      <c r="Y35" s="13"/>
      <c r="Z35" s="13">
        <v>-8.6370000000000002E-2</v>
      </c>
      <c r="AA35" s="13"/>
      <c r="AB35" s="13"/>
      <c r="AC35" s="13"/>
      <c r="AD35" s="13"/>
      <c r="AE35" s="13"/>
      <c r="AF35" s="13"/>
      <c r="AG35" s="13"/>
      <c r="AH35" s="13"/>
      <c r="AI35" s="13">
        <v>31.6227766017</v>
      </c>
      <c r="AJ35" s="13">
        <v>-10.9305180311</v>
      </c>
      <c r="AK35" s="13">
        <v>31.622800000000002</v>
      </c>
      <c r="AL35" s="13">
        <v>38.9024</v>
      </c>
      <c r="AM35" s="13" t="s">
        <v>95</v>
      </c>
      <c r="AN35" s="13">
        <v>0</v>
      </c>
      <c r="AO35" s="13">
        <v>-6.0788889681000002</v>
      </c>
      <c r="AP35" s="13">
        <v>0</v>
      </c>
      <c r="AQ35" s="13">
        <v>0</v>
      </c>
      <c r="AR35" s="13" t="s">
        <v>94</v>
      </c>
      <c r="AS35" s="13" t="s">
        <v>94</v>
      </c>
      <c r="AT35" s="13">
        <v>28.1838293126</v>
      </c>
      <c r="AU35" s="13">
        <v>-56.979965018599998</v>
      </c>
      <c r="AV35" s="13">
        <v>28.183800000000002</v>
      </c>
      <c r="AW35" s="13">
        <v>116.056</v>
      </c>
      <c r="AX35" s="13" t="s">
        <v>95</v>
      </c>
      <c r="AY35" s="13">
        <v>0</v>
      </c>
      <c r="AZ35" s="13">
        <v>-0.1147704194</v>
      </c>
      <c r="BA35" s="13">
        <v>0</v>
      </c>
      <c r="BB35" s="13">
        <v>0</v>
      </c>
      <c r="BC35" s="13" t="s">
        <v>94</v>
      </c>
      <c r="BD35" s="13" t="s">
        <v>94</v>
      </c>
      <c r="BE35" s="13"/>
      <c r="BF35" s="13"/>
      <c r="BG35" s="13"/>
      <c r="BH35" s="13"/>
      <c r="BI35" s="13"/>
      <c r="BJ35" s="13"/>
      <c r="BK35" s="13"/>
      <c r="BL35" s="13"/>
      <c r="BM35" s="13"/>
      <c r="BN35" s="13"/>
      <c r="BO35" s="13"/>
      <c r="BP35" s="13"/>
      <c r="BQ35" s="13"/>
      <c r="BR35" s="13"/>
      <c r="BS35" s="13"/>
      <c r="BT35" s="13">
        <v>0.92098765432098695</v>
      </c>
      <c r="BU35" s="10" t="s">
        <v>79</v>
      </c>
      <c r="BV35" s="10"/>
      <c r="BW35" s="23" t="s">
        <v>374</v>
      </c>
      <c r="BX35" s="10"/>
      <c r="BY35" s="10"/>
      <c r="BZ35" s="17" t="s">
        <v>375</v>
      </c>
      <c r="CA35" s="19">
        <v>0.06</v>
      </c>
      <c r="CB35" s="17" t="s">
        <v>376</v>
      </c>
      <c r="CC35" s="17" t="s">
        <v>377</v>
      </c>
      <c r="CD35" s="9" t="s">
        <v>148</v>
      </c>
      <c r="CE35" s="9" t="s">
        <v>85</v>
      </c>
    </row>
    <row r="36" spans="1:83" x14ac:dyDescent="0.2">
      <c r="A36" s="9" t="s">
        <v>378</v>
      </c>
      <c r="B36" s="9" t="s">
        <v>267</v>
      </c>
      <c r="C36" s="9" t="s">
        <v>268</v>
      </c>
      <c r="D36" s="10" t="s">
        <v>269</v>
      </c>
      <c r="E36" s="10" t="s">
        <v>270</v>
      </c>
      <c r="F36" s="11"/>
      <c r="G36" s="11"/>
      <c r="H36" s="11"/>
      <c r="I36" s="11" t="s">
        <v>92</v>
      </c>
      <c r="J36" s="13" t="s">
        <v>379</v>
      </c>
      <c r="K36" s="13">
        <v>327.89899999999989</v>
      </c>
      <c r="L36" s="13">
        <v>5.2991000000000046</v>
      </c>
      <c r="M36" s="13">
        <v>1</v>
      </c>
      <c r="N36" s="13">
        <v>0</v>
      </c>
      <c r="O36" s="13">
        <v>4</v>
      </c>
      <c r="P36" s="13">
        <v>3.24</v>
      </c>
      <c r="Q36" s="13">
        <v>0</v>
      </c>
      <c r="R36" s="13">
        <v>-5.95</v>
      </c>
      <c r="S36" s="13"/>
      <c r="T36" s="13"/>
      <c r="U36" s="13"/>
      <c r="V36" s="13">
        <v>0.04</v>
      </c>
      <c r="W36" s="13"/>
      <c r="X36" s="13"/>
      <c r="Y36" s="13"/>
      <c r="Z36" s="13"/>
      <c r="AA36" s="13"/>
      <c r="AB36" s="13">
        <v>6.375</v>
      </c>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v>0.67744555522898797</v>
      </c>
      <c r="BU36" s="10" t="s">
        <v>380</v>
      </c>
      <c r="BV36" s="10" t="s">
        <v>381</v>
      </c>
      <c r="BW36" s="23" t="s">
        <v>382</v>
      </c>
      <c r="BX36" s="17" t="s">
        <v>383</v>
      </c>
      <c r="BY36" s="15" t="s">
        <v>384</v>
      </c>
      <c r="BZ36" s="17" t="s">
        <v>385</v>
      </c>
      <c r="CA36" s="19" t="s">
        <v>386</v>
      </c>
      <c r="CB36" s="17" t="s">
        <v>82</v>
      </c>
      <c r="CC36" s="17" t="s">
        <v>387</v>
      </c>
      <c r="CD36" s="9" t="s">
        <v>101</v>
      </c>
      <c r="CE36" s="9" t="s">
        <v>85</v>
      </c>
    </row>
    <row r="37" spans="1:83" x14ac:dyDescent="0.2">
      <c r="A37" s="9" t="s">
        <v>388</v>
      </c>
      <c r="B37" s="9" t="s">
        <v>192</v>
      </c>
      <c r="C37" s="9" t="s">
        <v>193</v>
      </c>
      <c r="D37" s="9"/>
      <c r="E37" s="10" t="s">
        <v>139</v>
      </c>
      <c r="F37" s="11"/>
      <c r="G37" s="11"/>
      <c r="H37" s="11"/>
      <c r="I37" s="11"/>
      <c r="J37" s="13" t="s">
        <v>389</v>
      </c>
      <c r="K37" s="13">
        <v>510.48100000000028</v>
      </c>
      <c r="L37" s="13">
        <v>-0.16829999999999859</v>
      </c>
      <c r="M37" s="13">
        <v>12</v>
      </c>
      <c r="N37" s="13">
        <v>2</v>
      </c>
      <c r="O37" s="13">
        <v>9</v>
      </c>
      <c r="P37" s="13">
        <v>189.06</v>
      </c>
      <c r="Q37" s="13">
        <v>3</v>
      </c>
      <c r="R37" s="13">
        <v>1.31</v>
      </c>
      <c r="S37" s="13"/>
      <c r="T37" s="13"/>
      <c r="U37" s="13"/>
      <c r="V37" s="13">
        <v>-0.13</v>
      </c>
      <c r="W37" s="13"/>
      <c r="X37" s="13"/>
      <c r="Y37" s="13"/>
      <c r="Z37" s="13">
        <v>0.14560000000000001</v>
      </c>
      <c r="AA37" s="13"/>
      <c r="AB37" s="13">
        <v>17.809999999999999</v>
      </c>
      <c r="AC37" s="13"/>
      <c r="AD37" s="13"/>
      <c r="AE37" s="13"/>
      <c r="AF37" s="13"/>
      <c r="AG37" s="13"/>
      <c r="AH37" s="13"/>
      <c r="AI37" s="13">
        <v>35.481338923400003</v>
      </c>
      <c r="AJ37" s="13">
        <v>-20.0946356826</v>
      </c>
      <c r="AK37" s="13">
        <v>35.481299999999997</v>
      </c>
      <c r="AL37" s="13">
        <v>65.107299999999995</v>
      </c>
      <c r="AM37" s="13" t="s">
        <v>95</v>
      </c>
      <c r="AN37" s="13">
        <v>0</v>
      </c>
      <c r="AO37" s="13">
        <v>13.501827136099999</v>
      </c>
      <c r="AP37" s="13">
        <v>0</v>
      </c>
      <c r="AQ37" s="13">
        <v>0</v>
      </c>
      <c r="AR37" s="13" t="s">
        <v>94</v>
      </c>
      <c r="AS37" s="13" t="s">
        <v>94</v>
      </c>
      <c r="AT37" s="13">
        <v>0</v>
      </c>
      <c r="AU37" s="13">
        <v>8.3783225069</v>
      </c>
      <c r="AV37" s="13">
        <v>0</v>
      </c>
      <c r="AW37" s="13">
        <v>0</v>
      </c>
      <c r="AX37" s="13" t="s">
        <v>94</v>
      </c>
      <c r="AY37" s="13">
        <v>0</v>
      </c>
      <c r="AZ37" s="13">
        <v>0</v>
      </c>
      <c r="BA37" s="13">
        <v>0</v>
      </c>
      <c r="BB37" s="13">
        <v>0</v>
      </c>
      <c r="BC37" s="13" t="s">
        <v>94</v>
      </c>
      <c r="BD37" s="13" t="s">
        <v>94</v>
      </c>
      <c r="BE37" s="13">
        <v>0</v>
      </c>
      <c r="BF37" s="13">
        <v>1.3779250429000001</v>
      </c>
      <c r="BG37" s="13"/>
      <c r="BH37" s="13"/>
      <c r="BI37" s="13"/>
      <c r="BJ37" s="13"/>
      <c r="BK37" s="13"/>
      <c r="BL37" s="13">
        <v>0</v>
      </c>
      <c r="BM37" s="13">
        <v>-9.9631392972999997</v>
      </c>
      <c r="BN37" s="13"/>
      <c r="BO37" s="13"/>
      <c r="BP37" s="13"/>
      <c r="BQ37" s="13"/>
      <c r="BR37" s="13"/>
      <c r="BS37" s="13"/>
      <c r="BT37" s="13">
        <v>0.63984505783665102</v>
      </c>
      <c r="BU37" s="10" t="s">
        <v>390</v>
      </c>
      <c r="BV37" s="10"/>
      <c r="BW37" s="23" t="s">
        <v>391</v>
      </c>
      <c r="BX37" s="10"/>
      <c r="BY37" s="10"/>
      <c r="BZ37" s="17" t="s">
        <v>392</v>
      </c>
      <c r="CA37" s="19" t="s">
        <v>393</v>
      </c>
      <c r="CB37" s="9" t="s">
        <v>86</v>
      </c>
      <c r="CC37" s="9" t="s">
        <v>86</v>
      </c>
      <c r="CD37" s="9" t="s">
        <v>101</v>
      </c>
      <c r="CE37" s="9" t="s">
        <v>102</v>
      </c>
    </row>
    <row r="38" spans="1:83" x14ac:dyDescent="0.2">
      <c r="A38" s="9" t="s">
        <v>394</v>
      </c>
      <c r="B38" s="9" t="s">
        <v>208</v>
      </c>
      <c r="C38" s="9" t="s">
        <v>395</v>
      </c>
      <c r="D38" s="9"/>
      <c r="E38" s="10" t="s">
        <v>396</v>
      </c>
      <c r="F38" s="21"/>
      <c r="G38" s="21"/>
      <c r="H38" s="21">
        <v>6.22</v>
      </c>
      <c r="I38" s="21" t="s">
        <v>397</v>
      </c>
      <c r="J38" s="13" t="s">
        <v>398</v>
      </c>
      <c r="K38" s="13">
        <v>323.41800000000018</v>
      </c>
      <c r="L38" s="13">
        <v>1.6298199999999989</v>
      </c>
      <c r="M38" s="13">
        <v>4</v>
      </c>
      <c r="N38" s="13">
        <v>2</v>
      </c>
      <c r="O38" s="13">
        <v>3</v>
      </c>
      <c r="P38" s="13">
        <v>78.509999999999991</v>
      </c>
      <c r="Q38" s="13">
        <v>2</v>
      </c>
      <c r="R38" s="13"/>
      <c r="S38" s="13"/>
      <c r="T38" s="13"/>
      <c r="U38" s="13"/>
      <c r="V38" s="13"/>
      <c r="W38" s="13"/>
      <c r="X38" s="13"/>
      <c r="Y38" s="13"/>
      <c r="Z38" s="13">
        <v>9.3960000000000002E-2</v>
      </c>
      <c r="AA38" s="13">
        <v>8.0680000000000002E-2</v>
      </c>
      <c r="AB38" s="13"/>
      <c r="AC38" s="13"/>
      <c r="AD38" s="13"/>
      <c r="AE38" s="13"/>
      <c r="AF38" s="13"/>
      <c r="AG38" s="13"/>
      <c r="AH38" s="13"/>
      <c r="AI38" s="13">
        <v>0</v>
      </c>
      <c r="AJ38" s="13">
        <v>9.9760986633000002</v>
      </c>
      <c r="AK38" s="13">
        <v>0</v>
      </c>
      <c r="AL38" s="13">
        <v>0</v>
      </c>
      <c r="AM38" s="13" t="s">
        <v>94</v>
      </c>
      <c r="AN38" s="13">
        <v>0</v>
      </c>
      <c r="AO38" s="13">
        <v>-57.827435148900001</v>
      </c>
      <c r="AP38" s="13">
        <v>0</v>
      </c>
      <c r="AQ38" s="13">
        <v>0</v>
      </c>
      <c r="AR38" s="13" t="s">
        <v>94</v>
      </c>
      <c r="AS38" s="13" t="s">
        <v>94</v>
      </c>
      <c r="AT38" s="13">
        <v>0</v>
      </c>
      <c r="AU38" s="13">
        <v>-24.363390430599999</v>
      </c>
      <c r="AV38" s="13">
        <v>0</v>
      </c>
      <c r="AW38" s="13">
        <v>0</v>
      </c>
      <c r="AX38" s="13" t="s">
        <v>94</v>
      </c>
      <c r="AY38" s="13">
        <v>0</v>
      </c>
      <c r="AZ38" s="13">
        <v>-90.603608530399995</v>
      </c>
      <c r="BA38" s="13">
        <v>0</v>
      </c>
      <c r="BB38" s="13">
        <v>0</v>
      </c>
      <c r="BC38" s="13" t="s">
        <v>94</v>
      </c>
      <c r="BD38" s="13" t="s">
        <v>94</v>
      </c>
      <c r="BE38" s="13">
        <v>0</v>
      </c>
      <c r="BF38" s="13">
        <v>-1.7519439778999999</v>
      </c>
      <c r="BG38" s="13"/>
      <c r="BH38" s="13"/>
      <c r="BI38" s="13"/>
      <c r="BJ38" s="13"/>
      <c r="BK38" s="13"/>
      <c r="BL38" s="13">
        <v>0</v>
      </c>
      <c r="BM38" s="13">
        <v>18.020080755599999</v>
      </c>
      <c r="BN38" s="13"/>
      <c r="BO38" s="13"/>
      <c r="BP38" s="13"/>
      <c r="BQ38" s="13"/>
      <c r="BR38" s="13"/>
      <c r="BS38" s="13"/>
      <c r="BT38" s="13">
        <v>0.661238035092933</v>
      </c>
      <c r="BU38" s="10" t="s">
        <v>79</v>
      </c>
      <c r="BV38" s="9"/>
      <c r="BW38" s="23" t="s">
        <v>399</v>
      </c>
      <c r="BX38" s="17" t="s">
        <v>400</v>
      </c>
      <c r="BY38" s="17" t="s">
        <v>401</v>
      </c>
      <c r="BZ38" s="17" t="s">
        <v>402</v>
      </c>
      <c r="CA38" s="47">
        <v>0.97</v>
      </c>
      <c r="CB38" s="9" t="s">
        <v>86</v>
      </c>
      <c r="CC38" s="9" t="s">
        <v>86</v>
      </c>
      <c r="CD38" s="9" t="s">
        <v>109</v>
      </c>
      <c r="CE38" s="9" t="s">
        <v>85</v>
      </c>
    </row>
    <row r="39" spans="1:83" x14ac:dyDescent="0.2">
      <c r="A39" s="9" t="s">
        <v>403</v>
      </c>
      <c r="B39" s="9" t="s">
        <v>166</v>
      </c>
      <c r="C39" s="9" t="s">
        <v>86</v>
      </c>
      <c r="D39" s="10" t="s">
        <v>404</v>
      </c>
      <c r="E39" s="10" t="s">
        <v>405</v>
      </c>
      <c r="F39" s="11"/>
      <c r="G39" s="11"/>
      <c r="H39" s="11"/>
      <c r="I39" s="11"/>
      <c r="J39" s="13" t="s">
        <v>406</v>
      </c>
      <c r="K39" s="13">
        <v>359.66500000000002</v>
      </c>
      <c r="L39" s="13">
        <v>6.0373000000000019</v>
      </c>
      <c r="M39" s="13">
        <v>3</v>
      </c>
      <c r="N39" s="13">
        <v>1</v>
      </c>
      <c r="O39" s="13">
        <v>3</v>
      </c>
      <c r="P39" s="13">
        <v>37.909999999999997</v>
      </c>
      <c r="Q39" s="13">
        <v>0</v>
      </c>
      <c r="R39" s="13">
        <v>-0.51</v>
      </c>
      <c r="S39" s="13"/>
      <c r="T39" s="13"/>
      <c r="U39" s="13"/>
      <c r="V39" s="13">
        <v>1.38</v>
      </c>
      <c r="W39" s="13"/>
      <c r="X39" s="13"/>
      <c r="Y39" s="13"/>
      <c r="Z39" s="13">
        <v>0.1948</v>
      </c>
      <c r="AA39" s="13">
        <v>0.18</v>
      </c>
      <c r="AB39" s="13">
        <v>20.440000000000001</v>
      </c>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v>0</v>
      </c>
      <c r="BF39" s="13">
        <v>3.6524686530000001</v>
      </c>
      <c r="BG39" s="13"/>
      <c r="BH39" s="13"/>
      <c r="BI39" s="13"/>
      <c r="BJ39" s="13"/>
      <c r="BK39" s="13"/>
      <c r="BL39" s="13">
        <v>0</v>
      </c>
      <c r="BM39" s="13">
        <v>-13.930247807800001</v>
      </c>
      <c r="BN39" s="13"/>
      <c r="BO39" s="13"/>
      <c r="BP39" s="13"/>
      <c r="BQ39" s="13"/>
      <c r="BR39" s="13"/>
      <c r="BS39" s="13"/>
      <c r="BT39" s="13">
        <v>0.382753711192936</v>
      </c>
      <c r="BU39" s="10" t="s">
        <v>79</v>
      </c>
      <c r="BV39" s="9"/>
      <c r="BW39" s="20"/>
      <c r="BX39" s="46" t="s">
        <v>407</v>
      </c>
      <c r="BY39" s="34"/>
      <c r="BZ39" s="46" t="s">
        <v>408</v>
      </c>
      <c r="CA39" s="16"/>
      <c r="CB39" s="17" t="s">
        <v>82</v>
      </c>
      <c r="CC39" s="17" t="s">
        <v>128</v>
      </c>
      <c r="CD39" s="9" t="s">
        <v>86</v>
      </c>
      <c r="CE39" s="9" t="s">
        <v>409</v>
      </c>
    </row>
    <row r="40" spans="1:83" x14ac:dyDescent="0.2">
      <c r="A40" s="9" t="s">
        <v>410</v>
      </c>
      <c r="B40" s="9" t="s">
        <v>411</v>
      </c>
      <c r="C40" s="9" t="s">
        <v>412</v>
      </c>
      <c r="D40" s="10" t="s">
        <v>413</v>
      </c>
      <c r="E40" s="9"/>
      <c r="F40" s="11"/>
      <c r="G40" s="11"/>
      <c r="H40" s="11"/>
      <c r="I40" s="11"/>
      <c r="J40" s="13" t="s">
        <v>414</v>
      </c>
      <c r="K40" s="13">
        <v>186.23599999999999</v>
      </c>
      <c r="L40" s="13">
        <v>1.5606899999999999</v>
      </c>
      <c r="M40" s="13">
        <v>5</v>
      </c>
      <c r="N40" s="13">
        <v>0</v>
      </c>
      <c r="O40" s="13">
        <v>1</v>
      </c>
      <c r="P40" s="13">
        <v>36.159999999999997</v>
      </c>
      <c r="Q40" s="13">
        <v>0</v>
      </c>
      <c r="R40" s="13">
        <v>1.57</v>
      </c>
      <c r="S40" s="13"/>
      <c r="T40" s="13"/>
      <c r="U40" s="13"/>
      <c r="V40" s="13">
        <v>0.05</v>
      </c>
      <c r="W40" s="13"/>
      <c r="X40" s="13"/>
      <c r="Y40" s="13"/>
      <c r="Z40" s="13">
        <v>7.4700000000000003E-2</v>
      </c>
      <c r="AA40" s="13">
        <v>0.25109999999999999</v>
      </c>
      <c r="AB40" s="13">
        <v>5.31</v>
      </c>
      <c r="AC40" s="13"/>
      <c r="AD40" s="13"/>
      <c r="AE40" s="13"/>
      <c r="AF40" s="13"/>
      <c r="AG40" s="13"/>
      <c r="AH40" s="13"/>
      <c r="AI40" s="13">
        <v>0</v>
      </c>
      <c r="AJ40" s="13">
        <v>-5.4667771542999999</v>
      </c>
      <c r="AK40" s="13">
        <v>0</v>
      </c>
      <c r="AL40" s="13">
        <v>0</v>
      </c>
      <c r="AM40" s="13" t="s">
        <v>94</v>
      </c>
      <c r="AN40" s="13">
        <v>0</v>
      </c>
      <c r="AO40" s="13">
        <v>10.5817832649</v>
      </c>
      <c r="AP40" s="13">
        <v>0</v>
      </c>
      <c r="AQ40" s="13">
        <v>0</v>
      </c>
      <c r="AR40" s="13" t="s">
        <v>94</v>
      </c>
      <c r="AS40" s="13" t="s">
        <v>94</v>
      </c>
      <c r="AT40" s="13">
        <v>0</v>
      </c>
      <c r="AU40" s="13">
        <v>-8.3562330107000005</v>
      </c>
      <c r="AV40" s="13">
        <v>0</v>
      </c>
      <c r="AW40" s="13">
        <v>0</v>
      </c>
      <c r="AX40" s="13" t="s">
        <v>94</v>
      </c>
      <c r="AY40" s="13">
        <v>0</v>
      </c>
      <c r="AZ40" s="13">
        <v>-2.4604153917999998</v>
      </c>
      <c r="BA40" s="13">
        <v>0</v>
      </c>
      <c r="BB40" s="13">
        <v>0</v>
      </c>
      <c r="BC40" s="13" t="s">
        <v>94</v>
      </c>
      <c r="BD40" s="13" t="s">
        <v>94</v>
      </c>
      <c r="BE40" s="13">
        <v>0</v>
      </c>
      <c r="BF40" s="13">
        <v>8.4497043863000005</v>
      </c>
      <c r="BG40" s="13"/>
      <c r="BH40" s="13"/>
      <c r="BI40" s="13"/>
      <c r="BJ40" s="13"/>
      <c r="BK40" s="13"/>
      <c r="BL40" s="13">
        <v>0</v>
      </c>
      <c r="BM40" s="13">
        <v>-11.2132016683</v>
      </c>
      <c r="BN40" s="13"/>
      <c r="BO40" s="13"/>
      <c r="BP40" s="13"/>
      <c r="BQ40" s="13"/>
      <c r="BR40" s="13"/>
      <c r="BS40" s="13"/>
      <c r="BT40" s="13">
        <v>0.450073670260911</v>
      </c>
      <c r="BU40" s="10" t="s">
        <v>79</v>
      </c>
      <c r="BV40" s="9"/>
      <c r="BW40" s="20"/>
      <c r="BX40" s="16"/>
      <c r="BY40" s="10"/>
      <c r="BZ40" s="10"/>
      <c r="CA40" s="47">
        <v>0</v>
      </c>
      <c r="CB40" s="17" t="s">
        <v>86</v>
      </c>
      <c r="CC40" s="17" t="s">
        <v>86</v>
      </c>
      <c r="CD40" s="9" t="s">
        <v>109</v>
      </c>
      <c r="CE40" s="9" t="s">
        <v>85</v>
      </c>
    </row>
    <row r="41" spans="1:83" x14ac:dyDescent="0.2">
      <c r="A41" s="9" t="s">
        <v>415</v>
      </c>
      <c r="B41" s="9" t="s">
        <v>416</v>
      </c>
      <c r="C41" s="9" t="s">
        <v>199</v>
      </c>
      <c r="D41" s="10" t="s">
        <v>417</v>
      </c>
      <c r="E41" s="10" t="s">
        <v>76</v>
      </c>
      <c r="F41" s="21"/>
      <c r="G41" s="21"/>
      <c r="H41" s="27">
        <v>7</v>
      </c>
      <c r="I41" s="21" t="s">
        <v>418</v>
      </c>
      <c r="J41" s="13" t="s">
        <v>419</v>
      </c>
      <c r="K41" s="13">
        <v>203.75700000000001</v>
      </c>
      <c r="L41" s="13">
        <v>2.8424000000000009</v>
      </c>
      <c r="M41" s="13">
        <v>1</v>
      </c>
      <c r="N41" s="13">
        <v>1</v>
      </c>
      <c r="O41" s="13">
        <v>1</v>
      </c>
      <c r="P41" s="13">
        <v>12.03</v>
      </c>
      <c r="Q41" s="13">
        <v>3</v>
      </c>
      <c r="R41" s="13"/>
      <c r="S41" s="13"/>
      <c r="T41" s="13"/>
      <c r="U41" s="13"/>
      <c r="V41" s="13">
        <v>0.56000000000000005</v>
      </c>
      <c r="W41" s="13"/>
      <c r="X41" s="13"/>
      <c r="Y41" s="13"/>
      <c r="Z41" s="13"/>
      <c r="AA41" s="13">
        <v>0.1041</v>
      </c>
      <c r="AB41" s="13">
        <v>16.11</v>
      </c>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v>0.400360842096044</v>
      </c>
      <c r="BU41" s="10" t="s">
        <v>79</v>
      </c>
      <c r="BV41" s="9"/>
      <c r="BW41" s="28">
        <v>0.4</v>
      </c>
      <c r="BX41" s="16"/>
      <c r="BY41" s="10"/>
      <c r="BZ41" s="10"/>
      <c r="CA41" s="47">
        <v>0.99</v>
      </c>
      <c r="CB41" s="17" t="s">
        <v>82</v>
      </c>
      <c r="CC41" s="17" t="s">
        <v>420</v>
      </c>
      <c r="CD41" s="9" t="s">
        <v>109</v>
      </c>
      <c r="CE41" s="9" t="s">
        <v>102</v>
      </c>
    </row>
    <row r="42" spans="1:83" x14ac:dyDescent="0.2">
      <c r="A42" s="9" t="s">
        <v>421</v>
      </c>
      <c r="B42" s="9" t="s">
        <v>422</v>
      </c>
      <c r="C42" s="9" t="s">
        <v>423</v>
      </c>
      <c r="D42" s="10" t="s">
        <v>424</v>
      </c>
      <c r="E42" s="10" t="s">
        <v>184</v>
      </c>
      <c r="F42" s="11"/>
      <c r="G42" s="11"/>
      <c r="H42" s="11">
        <v>7.6020000000000003</v>
      </c>
      <c r="I42" s="11" t="s">
        <v>77</v>
      </c>
      <c r="J42" s="13" t="s">
        <v>425</v>
      </c>
      <c r="K42" s="13">
        <v>421.97300000000018</v>
      </c>
      <c r="L42" s="13">
        <v>2.5100000000000011</v>
      </c>
      <c r="M42" s="13">
        <v>6</v>
      </c>
      <c r="N42" s="13">
        <v>0</v>
      </c>
      <c r="O42" s="13">
        <v>6</v>
      </c>
      <c r="P42" s="13">
        <v>69.64</v>
      </c>
      <c r="Q42" s="13">
        <v>0</v>
      </c>
      <c r="R42" s="13"/>
      <c r="S42" s="13"/>
      <c r="T42" s="13"/>
      <c r="U42" s="13"/>
      <c r="V42" s="13"/>
      <c r="W42" s="13"/>
      <c r="X42" s="13"/>
      <c r="Y42" s="13"/>
      <c r="Z42" s="13"/>
      <c r="AA42" s="13">
        <v>0.1391</v>
      </c>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v>0.472417251755265</v>
      </c>
      <c r="BU42" s="9" t="s">
        <v>79</v>
      </c>
      <c r="BV42" s="9" t="s">
        <v>426</v>
      </c>
      <c r="BW42" s="20"/>
      <c r="BX42" s="17" t="s">
        <v>427</v>
      </c>
      <c r="BY42" s="15" t="s">
        <v>428</v>
      </c>
      <c r="BZ42" s="17" t="s">
        <v>429</v>
      </c>
      <c r="CA42" s="48">
        <v>3.9E-2</v>
      </c>
      <c r="CB42" s="17" t="s">
        <v>430</v>
      </c>
      <c r="CC42" s="17" t="s">
        <v>128</v>
      </c>
      <c r="CD42" s="9" t="s">
        <v>101</v>
      </c>
      <c r="CE42" s="9" t="s">
        <v>85</v>
      </c>
    </row>
    <row r="43" spans="1:83" x14ac:dyDescent="0.2">
      <c r="A43" s="9" t="s">
        <v>431</v>
      </c>
      <c r="B43" s="9" t="s">
        <v>327</v>
      </c>
      <c r="C43" s="9" t="s">
        <v>86</v>
      </c>
      <c r="D43" s="9"/>
      <c r="E43" s="10" t="s">
        <v>432</v>
      </c>
      <c r="F43" s="11"/>
      <c r="G43" s="11"/>
      <c r="H43" s="11"/>
      <c r="I43" s="11"/>
      <c r="J43" s="13" t="s">
        <v>433</v>
      </c>
      <c r="K43" s="13">
        <v>215.76799999999989</v>
      </c>
      <c r="L43" s="13">
        <v>2.9718000000000009</v>
      </c>
      <c r="M43" s="13">
        <v>1</v>
      </c>
      <c r="N43" s="13">
        <v>1</v>
      </c>
      <c r="O43" s="13">
        <v>1</v>
      </c>
      <c r="P43" s="13">
        <v>26.02</v>
      </c>
      <c r="Q43" s="13">
        <v>5</v>
      </c>
      <c r="R43" s="13"/>
      <c r="S43" s="13"/>
      <c r="T43" s="13"/>
      <c r="U43" s="13"/>
      <c r="V43" s="13">
        <v>0.05</v>
      </c>
      <c r="W43" s="13"/>
      <c r="X43" s="13"/>
      <c r="Y43" s="13"/>
      <c r="Z43" s="13"/>
      <c r="AA43" s="13">
        <v>0.1024</v>
      </c>
      <c r="AB43" s="13">
        <v>10.220000000000001</v>
      </c>
      <c r="AC43" s="13"/>
      <c r="AD43" s="13"/>
      <c r="AE43" s="13"/>
      <c r="AF43" s="13"/>
      <c r="AG43" s="13"/>
      <c r="AH43" s="13"/>
      <c r="AI43" s="13">
        <v>35.481338923400003</v>
      </c>
      <c r="AJ43" s="13">
        <v>-35.526767979600002</v>
      </c>
      <c r="AK43" s="13">
        <v>35.481299999999997</v>
      </c>
      <c r="AL43" s="13">
        <v>80.177400000000006</v>
      </c>
      <c r="AM43" s="13" t="s">
        <v>95</v>
      </c>
      <c r="AN43" s="13">
        <v>0</v>
      </c>
      <c r="AO43" s="13">
        <v>10.802594259699999</v>
      </c>
      <c r="AP43" s="13">
        <v>0</v>
      </c>
      <c r="AQ43" s="13">
        <v>0</v>
      </c>
      <c r="AR43" s="13" t="s">
        <v>94</v>
      </c>
      <c r="AS43" s="13" t="s">
        <v>94</v>
      </c>
      <c r="AT43" s="13">
        <v>0</v>
      </c>
      <c r="AU43" s="13">
        <v>-51.885161278399998</v>
      </c>
      <c r="AV43" s="13">
        <v>0</v>
      </c>
      <c r="AW43" s="13">
        <v>0</v>
      </c>
      <c r="AX43" s="13" t="s">
        <v>94</v>
      </c>
      <c r="AY43" s="13">
        <v>0</v>
      </c>
      <c r="AZ43" s="13">
        <v>-69.132017105900005</v>
      </c>
      <c r="BA43" s="13">
        <v>0</v>
      </c>
      <c r="BB43" s="13">
        <v>0</v>
      </c>
      <c r="BC43" s="13" t="s">
        <v>94</v>
      </c>
      <c r="BD43" s="13" t="s">
        <v>94</v>
      </c>
      <c r="BE43" s="13">
        <v>0</v>
      </c>
      <c r="BF43" s="13">
        <v>0.70849443960000003</v>
      </c>
      <c r="BG43" s="13"/>
      <c r="BH43" s="13"/>
      <c r="BI43" s="13"/>
      <c r="BJ43" s="13"/>
      <c r="BK43" s="13"/>
      <c r="BL43" s="13">
        <v>0</v>
      </c>
      <c r="BM43" s="13">
        <v>-18.8323340548</v>
      </c>
      <c r="BN43" s="13"/>
      <c r="BO43" s="13"/>
      <c r="BP43" s="13"/>
      <c r="BQ43" s="13"/>
      <c r="BR43" s="13"/>
      <c r="BS43" s="13"/>
      <c r="BT43" s="13">
        <v>0.54540186519698297</v>
      </c>
      <c r="BU43" s="9" t="s">
        <v>79</v>
      </c>
      <c r="BV43" s="9"/>
      <c r="BW43" s="20" t="s">
        <v>434</v>
      </c>
      <c r="BX43" s="34"/>
      <c r="BY43" s="16"/>
      <c r="BZ43" s="46" t="s">
        <v>435</v>
      </c>
      <c r="CA43" s="16"/>
      <c r="CB43" s="17" t="s">
        <v>82</v>
      </c>
      <c r="CC43" s="17" t="s">
        <v>128</v>
      </c>
      <c r="CD43" s="9" t="s">
        <v>109</v>
      </c>
      <c r="CE43" s="9" t="s">
        <v>85</v>
      </c>
    </row>
    <row r="44" spans="1:83" x14ac:dyDescent="0.2">
      <c r="A44" s="9" t="s">
        <v>436</v>
      </c>
      <c r="B44" s="9" t="s">
        <v>208</v>
      </c>
      <c r="C44" s="9" t="s">
        <v>395</v>
      </c>
      <c r="D44" s="10" t="s">
        <v>437</v>
      </c>
      <c r="E44" s="9"/>
      <c r="F44" s="21"/>
      <c r="G44" s="21"/>
      <c r="H44" s="21">
        <v>3.8761000000000001</v>
      </c>
      <c r="I44" s="21" t="s">
        <v>77</v>
      </c>
      <c r="J44" s="13" t="s">
        <v>438</v>
      </c>
      <c r="K44" s="13">
        <v>445.54500000000041</v>
      </c>
      <c r="L44" s="13">
        <v>2.0781200000000002</v>
      </c>
      <c r="M44" s="13">
        <v>6</v>
      </c>
      <c r="N44" s="13">
        <v>3</v>
      </c>
      <c r="O44" s="13">
        <v>7</v>
      </c>
      <c r="P44" s="13">
        <v>130.15</v>
      </c>
      <c r="Q44" s="13">
        <v>0</v>
      </c>
      <c r="R44" s="13">
        <v>-4.0599999999999996</v>
      </c>
      <c r="S44" s="13"/>
      <c r="T44" s="13"/>
      <c r="U44" s="13"/>
      <c r="V44" s="13">
        <v>-0.04</v>
      </c>
      <c r="W44" s="13"/>
      <c r="X44" s="13"/>
      <c r="Y44" s="13"/>
      <c r="Z44" s="13">
        <v>3.7960000000000001E-2</v>
      </c>
      <c r="AA44" s="13">
        <v>9.9900000000000003E-2</v>
      </c>
      <c r="AB44" s="13">
        <v>5.8039999999999994</v>
      </c>
      <c r="AC44" s="13"/>
      <c r="AD44" s="13"/>
      <c r="AE44" s="13"/>
      <c r="AF44" s="13"/>
      <c r="AG44" s="13"/>
      <c r="AH44" s="13"/>
      <c r="AI44" s="13">
        <v>0</v>
      </c>
      <c r="AJ44" s="13">
        <v>-29.888565014699999</v>
      </c>
      <c r="AK44" s="13">
        <v>0</v>
      </c>
      <c r="AL44" s="13">
        <v>0</v>
      </c>
      <c r="AM44" s="13" t="s">
        <v>94</v>
      </c>
      <c r="AN44" s="13">
        <v>0</v>
      </c>
      <c r="AO44" s="13">
        <v>-4.4440331169</v>
      </c>
      <c r="AP44" s="13">
        <v>0</v>
      </c>
      <c r="AQ44" s="13">
        <v>0</v>
      </c>
      <c r="AR44" s="13" t="s">
        <v>94</v>
      </c>
      <c r="AS44" s="13" t="s">
        <v>94</v>
      </c>
      <c r="AT44" s="13">
        <v>0</v>
      </c>
      <c r="AU44" s="13">
        <v>0</v>
      </c>
      <c r="AV44" s="13">
        <v>0</v>
      </c>
      <c r="AW44" s="13">
        <v>0</v>
      </c>
      <c r="AX44" s="13" t="s">
        <v>94</v>
      </c>
      <c r="AY44" s="13">
        <v>0</v>
      </c>
      <c r="AZ44" s="13">
        <v>1.4069387169000001</v>
      </c>
      <c r="BA44" s="13">
        <v>0</v>
      </c>
      <c r="BB44" s="13">
        <v>0</v>
      </c>
      <c r="BC44" s="13" t="s">
        <v>94</v>
      </c>
      <c r="BD44" s="13" t="s">
        <v>94</v>
      </c>
      <c r="BE44" s="13">
        <v>0</v>
      </c>
      <c r="BF44" s="13">
        <v>2.8146062630999999</v>
      </c>
      <c r="BG44" s="13"/>
      <c r="BH44" s="13"/>
      <c r="BI44" s="13"/>
      <c r="BJ44" s="13"/>
      <c r="BK44" s="13"/>
      <c r="BL44" s="13">
        <v>0</v>
      </c>
      <c r="BM44" s="13">
        <v>-16.1140697047</v>
      </c>
      <c r="BN44" s="13"/>
      <c r="BO44" s="13"/>
      <c r="BP44" s="13"/>
      <c r="BQ44" s="13"/>
      <c r="BR44" s="13"/>
      <c r="BS44" s="13"/>
      <c r="BT44" s="13">
        <v>0.70903397951666702</v>
      </c>
      <c r="BU44" s="9" t="s">
        <v>79</v>
      </c>
      <c r="BV44" s="9"/>
      <c r="BW44" s="20" t="s">
        <v>439</v>
      </c>
      <c r="BX44" s="17" t="s">
        <v>440</v>
      </c>
      <c r="BY44" s="17" t="s">
        <v>441</v>
      </c>
      <c r="BZ44" s="17" t="s">
        <v>442</v>
      </c>
      <c r="CA44" s="47">
        <v>0.95</v>
      </c>
      <c r="CB44" s="26" t="s">
        <v>82</v>
      </c>
      <c r="CC44" s="9" t="s">
        <v>443</v>
      </c>
      <c r="CD44" s="9" t="s">
        <v>109</v>
      </c>
      <c r="CE44" s="9" t="s">
        <v>102</v>
      </c>
    </row>
    <row r="45" spans="1:83" x14ac:dyDescent="0.2">
      <c r="A45" s="9" t="s">
        <v>444</v>
      </c>
      <c r="B45" s="9" t="s">
        <v>445</v>
      </c>
      <c r="C45" s="9" t="s">
        <v>446</v>
      </c>
      <c r="D45" s="10" t="s">
        <v>447</v>
      </c>
      <c r="E45" s="10" t="s">
        <v>349</v>
      </c>
      <c r="F45" s="21"/>
      <c r="G45" s="21"/>
      <c r="H45" s="27"/>
      <c r="I45" s="21" t="s">
        <v>372</v>
      </c>
      <c r="J45" s="13" t="s">
        <v>448</v>
      </c>
      <c r="K45" s="13">
        <v>280.84300000000002</v>
      </c>
      <c r="L45" s="13">
        <v>3.566940000000002</v>
      </c>
      <c r="M45" s="13">
        <v>2</v>
      </c>
      <c r="N45" s="13">
        <v>1</v>
      </c>
      <c r="O45" s="13">
        <v>2</v>
      </c>
      <c r="P45" s="13">
        <v>24.39</v>
      </c>
      <c r="Q45" s="13">
        <v>0</v>
      </c>
      <c r="R45" s="13"/>
      <c r="S45" s="13"/>
      <c r="T45" s="13"/>
      <c r="U45" s="13"/>
      <c r="V45" s="13">
        <v>-0.09</v>
      </c>
      <c r="W45" s="13"/>
      <c r="X45" s="13"/>
      <c r="Y45" s="13"/>
      <c r="Z45" s="13"/>
      <c r="AA45" s="13"/>
      <c r="AB45" s="13">
        <v>13.6</v>
      </c>
      <c r="AC45" s="13"/>
      <c r="AD45" s="13"/>
      <c r="AE45" s="13"/>
      <c r="AF45" s="13"/>
      <c r="AG45" s="13"/>
      <c r="AH45" s="13"/>
      <c r="AI45" s="13">
        <v>3.9810717054999998</v>
      </c>
      <c r="AJ45" s="13">
        <v>-68.166137218800003</v>
      </c>
      <c r="AK45" s="13">
        <v>3.9811000000000001</v>
      </c>
      <c r="AL45" s="13">
        <v>64.443799999999996</v>
      </c>
      <c r="AM45" s="13" t="s">
        <v>95</v>
      </c>
      <c r="AN45" s="13">
        <v>0</v>
      </c>
      <c r="AO45" s="13">
        <v>0</v>
      </c>
      <c r="AP45" s="13">
        <v>0</v>
      </c>
      <c r="AQ45" s="13">
        <v>0</v>
      </c>
      <c r="AR45" s="13" t="s">
        <v>94</v>
      </c>
      <c r="AS45" s="13" t="s">
        <v>94</v>
      </c>
      <c r="AT45" s="13">
        <v>0</v>
      </c>
      <c r="AU45" s="13">
        <v>-1.1939667992</v>
      </c>
      <c r="AV45" s="13">
        <v>0</v>
      </c>
      <c r="AW45" s="13">
        <v>0</v>
      </c>
      <c r="AX45" s="13" t="s">
        <v>94</v>
      </c>
      <c r="AY45" s="13">
        <v>0</v>
      </c>
      <c r="AZ45" s="13">
        <v>0.57160119229999995</v>
      </c>
      <c r="BA45" s="13">
        <v>0</v>
      </c>
      <c r="BB45" s="13">
        <v>0</v>
      </c>
      <c r="BC45" s="13" t="s">
        <v>94</v>
      </c>
      <c r="BD45" s="13" t="s">
        <v>94</v>
      </c>
      <c r="BE45" s="13">
        <v>14.1253754462</v>
      </c>
      <c r="BF45" s="13">
        <v>21.836465250900002</v>
      </c>
      <c r="BG45" s="13"/>
      <c r="BH45" s="13"/>
      <c r="BI45" s="13"/>
      <c r="BJ45" s="13"/>
      <c r="BK45" s="13"/>
      <c r="BL45" s="13">
        <v>0</v>
      </c>
      <c r="BM45" s="13">
        <v>-32.386640641699998</v>
      </c>
      <c r="BN45" s="13"/>
      <c r="BO45" s="13"/>
      <c r="BP45" s="13"/>
      <c r="BQ45" s="13"/>
      <c r="BR45" s="13"/>
      <c r="BS45" s="13"/>
      <c r="BT45" s="13">
        <v>0.74137931034482696</v>
      </c>
      <c r="BU45" s="9" t="s">
        <v>449</v>
      </c>
      <c r="BV45" s="9"/>
      <c r="BW45" s="20"/>
      <c r="BX45" s="10"/>
      <c r="BY45" s="10"/>
      <c r="BZ45" s="10"/>
      <c r="CA45" s="19"/>
      <c r="CB45" s="17" t="s">
        <v>450</v>
      </c>
      <c r="CC45" s="17" t="s">
        <v>451</v>
      </c>
      <c r="CD45" s="9" t="s">
        <v>109</v>
      </c>
      <c r="CE45" s="9" t="s">
        <v>409</v>
      </c>
    </row>
    <row r="46" spans="1:83" x14ac:dyDescent="0.2">
      <c r="A46" s="9" t="s">
        <v>452</v>
      </c>
      <c r="B46" s="9" t="s">
        <v>88</v>
      </c>
      <c r="C46" s="9" t="s">
        <v>453</v>
      </c>
      <c r="D46" s="10" t="s">
        <v>454</v>
      </c>
      <c r="E46" s="10" t="s">
        <v>455</v>
      </c>
      <c r="F46" s="11"/>
      <c r="G46" s="11"/>
      <c r="H46" s="11"/>
      <c r="I46" s="11"/>
      <c r="J46" s="13" t="s">
        <v>456</v>
      </c>
      <c r="K46" s="13">
        <v>463.88000000000011</v>
      </c>
      <c r="L46" s="13">
        <v>6.3992200000000077</v>
      </c>
      <c r="M46" s="13">
        <v>2</v>
      </c>
      <c r="N46" s="13">
        <v>0</v>
      </c>
      <c r="O46" s="13">
        <v>5</v>
      </c>
      <c r="P46" s="13">
        <v>6.48</v>
      </c>
      <c r="Q46" s="13">
        <v>1</v>
      </c>
      <c r="R46" s="13"/>
      <c r="S46" s="13"/>
      <c r="T46" s="13"/>
      <c r="U46" s="13"/>
      <c r="V46" s="13">
        <v>1.33</v>
      </c>
      <c r="W46" s="13"/>
      <c r="X46" s="13"/>
      <c r="Y46" s="13"/>
      <c r="Z46" s="13"/>
      <c r="AA46" s="13"/>
      <c r="AB46" s="13">
        <v>12.5</v>
      </c>
      <c r="AC46" s="13"/>
      <c r="AD46" s="13"/>
      <c r="AE46" s="13"/>
      <c r="AF46" s="13"/>
      <c r="AG46" s="13"/>
      <c r="AH46" s="13"/>
      <c r="AI46" s="13">
        <v>6.3095734447999998</v>
      </c>
      <c r="AJ46" s="13">
        <v>-11.010661774300001</v>
      </c>
      <c r="AK46" s="13">
        <v>0</v>
      </c>
      <c r="AL46" s="13">
        <v>0</v>
      </c>
      <c r="AM46" s="13" t="s">
        <v>94</v>
      </c>
      <c r="AN46" s="13">
        <v>0</v>
      </c>
      <c r="AO46" s="13">
        <v>6.0250622107999998</v>
      </c>
      <c r="AP46" s="13">
        <v>0</v>
      </c>
      <c r="AQ46" s="13">
        <v>0</v>
      </c>
      <c r="AR46" s="13" t="s">
        <v>94</v>
      </c>
      <c r="AS46" s="13" t="s">
        <v>94</v>
      </c>
      <c r="AT46" s="13">
        <v>0</v>
      </c>
      <c r="AU46" s="13">
        <v>0</v>
      </c>
      <c r="AV46" s="13">
        <v>0</v>
      </c>
      <c r="AW46" s="13">
        <v>0</v>
      </c>
      <c r="AX46" s="13" t="s">
        <v>94</v>
      </c>
      <c r="AY46" s="13">
        <v>0</v>
      </c>
      <c r="AZ46" s="13">
        <v>0</v>
      </c>
      <c r="BA46" s="13">
        <v>0</v>
      </c>
      <c r="BB46" s="13">
        <v>0</v>
      </c>
      <c r="BC46" s="13" t="s">
        <v>94</v>
      </c>
      <c r="BD46" s="13" t="s">
        <v>94</v>
      </c>
      <c r="BE46" s="13">
        <v>0</v>
      </c>
      <c r="BF46" s="13">
        <v>-4.0720004753000003</v>
      </c>
      <c r="BG46" s="13"/>
      <c r="BH46" s="13"/>
      <c r="BI46" s="13"/>
      <c r="BJ46" s="13"/>
      <c r="BK46" s="13"/>
      <c r="BL46" s="13">
        <v>0</v>
      </c>
      <c r="BM46" s="13">
        <v>-10.750003373</v>
      </c>
      <c r="BN46" s="13"/>
      <c r="BO46" s="13"/>
      <c r="BP46" s="13"/>
      <c r="BQ46" s="13"/>
      <c r="BR46" s="13"/>
      <c r="BS46" s="13"/>
      <c r="BT46" s="13">
        <v>0.111515343245808</v>
      </c>
      <c r="BU46" s="9" t="s">
        <v>79</v>
      </c>
      <c r="BV46" s="9"/>
      <c r="BW46" s="20"/>
      <c r="BX46" s="17" t="s">
        <v>457</v>
      </c>
      <c r="BY46" s="15" t="s">
        <v>458</v>
      </c>
      <c r="BZ46" s="46" t="s">
        <v>459</v>
      </c>
      <c r="CA46" s="16"/>
      <c r="CB46" s="17" t="s">
        <v>86</v>
      </c>
      <c r="CC46" s="17" t="s">
        <v>128</v>
      </c>
      <c r="CD46" s="9" t="s">
        <v>460</v>
      </c>
      <c r="CE46" s="9" t="s">
        <v>102</v>
      </c>
    </row>
    <row r="47" spans="1:83" x14ac:dyDescent="0.2">
      <c r="A47" s="9" t="s">
        <v>461</v>
      </c>
      <c r="B47" s="9" t="s">
        <v>138</v>
      </c>
      <c r="C47" s="9" t="s">
        <v>462</v>
      </c>
      <c r="D47" s="10" t="s">
        <v>463</v>
      </c>
      <c r="E47" s="10" t="s">
        <v>139</v>
      </c>
      <c r="F47" s="11"/>
      <c r="G47" s="11"/>
      <c r="H47" s="11"/>
      <c r="I47" s="11"/>
      <c r="J47" s="13" t="s">
        <v>464</v>
      </c>
      <c r="K47" s="13">
        <v>102.093</v>
      </c>
      <c r="L47" s="13">
        <v>-1.6248999999999989</v>
      </c>
      <c r="M47" s="13">
        <v>3</v>
      </c>
      <c r="N47" s="13">
        <v>2</v>
      </c>
      <c r="O47" s="13">
        <v>0</v>
      </c>
      <c r="P47" s="13">
        <v>64.349999999999994</v>
      </c>
      <c r="Q47" s="13">
        <v>1</v>
      </c>
      <c r="R47" s="13">
        <v>-2.21</v>
      </c>
      <c r="S47" s="13"/>
      <c r="T47" s="13"/>
      <c r="U47" s="13"/>
      <c r="V47" s="13">
        <v>0.17</v>
      </c>
      <c r="W47" s="13"/>
      <c r="X47" s="13"/>
      <c r="Y47" s="13"/>
      <c r="Z47" s="13">
        <v>1.427</v>
      </c>
      <c r="AA47" s="13"/>
      <c r="AB47" s="13">
        <v>23.75</v>
      </c>
      <c r="AC47" s="13"/>
      <c r="AD47" s="13"/>
      <c r="AE47" s="13"/>
      <c r="AF47" s="13"/>
      <c r="AG47" s="13"/>
      <c r="AH47" s="13"/>
      <c r="AI47" s="13">
        <v>0</v>
      </c>
      <c r="AJ47" s="13">
        <v>-18.799281261600001</v>
      </c>
      <c r="AK47" s="13">
        <v>0</v>
      </c>
      <c r="AL47" s="13">
        <v>0</v>
      </c>
      <c r="AM47" s="13" t="s">
        <v>94</v>
      </c>
      <c r="AN47" s="13">
        <v>0</v>
      </c>
      <c r="AO47" s="13">
        <v>-4.5835117699000003</v>
      </c>
      <c r="AP47" s="13">
        <v>0</v>
      </c>
      <c r="AQ47" s="13">
        <v>0</v>
      </c>
      <c r="AR47" s="13" t="s">
        <v>94</v>
      </c>
      <c r="AS47" s="13" t="s">
        <v>94</v>
      </c>
      <c r="AT47" s="13">
        <v>0</v>
      </c>
      <c r="AU47" s="13">
        <v>0</v>
      </c>
      <c r="AV47" s="13">
        <v>0</v>
      </c>
      <c r="AW47" s="13">
        <v>0</v>
      </c>
      <c r="AX47" s="13" t="s">
        <v>94</v>
      </c>
      <c r="AY47" s="13">
        <v>0</v>
      </c>
      <c r="AZ47" s="13">
        <v>2.6169340820000002</v>
      </c>
      <c r="BA47" s="13">
        <v>0</v>
      </c>
      <c r="BB47" s="13">
        <v>0</v>
      </c>
      <c r="BC47" s="13" t="s">
        <v>94</v>
      </c>
      <c r="BD47" s="13" t="s">
        <v>94</v>
      </c>
      <c r="BE47" s="13">
        <v>0</v>
      </c>
      <c r="BF47" s="13">
        <v>-4.8193402702999997</v>
      </c>
      <c r="BG47" s="13"/>
      <c r="BH47" s="13"/>
      <c r="BI47" s="13"/>
      <c r="BJ47" s="13"/>
      <c r="BK47" s="13"/>
      <c r="BL47" s="13">
        <v>0</v>
      </c>
      <c r="BM47" s="13">
        <v>-18.340686522599999</v>
      </c>
      <c r="BN47" s="13"/>
      <c r="BO47" s="13"/>
      <c r="BP47" s="13"/>
      <c r="BQ47" s="13"/>
      <c r="BR47" s="13"/>
      <c r="BS47" s="13"/>
      <c r="BT47" s="13">
        <v>0.354572321184286</v>
      </c>
      <c r="BU47" s="9" t="s">
        <v>79</v>
      </c>
      <c r="BV47" s="9"/>
      <c r="BW47" s="20"/>
      <c r="BX47" s="34"/>
      <c r="BY47" s="16"/>
      <c r="BZ47" s="17" t="s">
        <v>465</v>
      </c>
      <c r="CA47" s="47">
        <v>0.8</v>
      </c>
      <c r="CB47" s="17" t="s">
        <v>86</v>
      </c>
      <c r="CC47" s="17" t="s">
        <v>466</v>
      </c>
      <c r="CD47" s="9" t="s">
        <v>109</v>
      </c>
      <c r="CE47" s="9" t="s">
        <v>102</v>
      </c>
    </row>
    <row r="48" spans="1:83" x14ac:dyDescent="0.2">
      <c r="A48" s="9" t="s">
        <v>467</v>
      </c>
      <c r="B48" s="9" t="s">
        <v>468</v>
      </c>
      <c r="C48" s="9" t="s">
        <v>469</v>
      </c>
      <c r="D48" s="10" t="s">
        <v>470</v>
      </c>
      <c r="E48" s="10" t="s">
        <v>313</v>
      </c>
      <c r="F48" s="21"/>
      <c r="G48" s="21"/>
      <c r="H48" s="21"/>
      <c r="I48" s="21" t="s">
        <v>372</v>
      </c>
      <c r="J48" s="13" t="s">
        <v>471</v>
      </c>
      <c r="K48" s="13">
        <v>328.84</v>
      </c>
      <c r="L48" s="13">
        <v>2.1208999999999998</v>
      </c>
      <c r="M48" s="13">
        <v>4</v>
      </c>
      <c r="N48" s="13">
        <v>3</v>
      </c>
      <c r="O48" s="13">
        <v>5</v>
      </c>
      <c r="P48" s="13">
        <v>70.59</v>
      </c>
      <c r="Q48" s="13">
        <v>1</v>
      </c>
      <c r="R48" s="13"/>
      <c r="S48" s="13"/>
      <c r="T48" s="13"/>
      <c r="U48" s="13"/>
      <c r="V48" s="13"/>
      <c r="W48" s="13"/>
      <c r="X48" s="13"/>
      <c r="Y48" s="13"/>
      <c r="Z48" s="13"/>
      <c r="AA48" s="13">
        <v>0.1646</v>
      </c>
      <c r="AB48" s="13"/>
      <c r="AC48" s="13"/>
      <c r="AD48" s="13"/>
      <c r="AE48" s="13"/>
      <c r="AF48" s="13"/>
      <c r="AG48" s="13"/>
      <c r="AH48" s="13"/>
      <c r="AI48" s="13">
        <v>0</v>
      </c>
      <c r="AJ48" s="13">
        <v>-10.7418738327</v>
      </c>
      <c r="AK48" s="13">
        <v>0</v>
      </c>
      <c r="AL48" s="13">
        <v>0</v>
      </c>
      <c r="AM48" s="13" t="s">
        <v>94</v>
      </c>
      <c r="AN48" s="13">
        <v>0</v>
      </c>
      <c r="AO48" s="13">
        <v>-31.5653802195</v>
      </c>
      <c r="AP48" s="13">
        <v>0</v>
      </c>
      <c r="AQ48" s="13">
        <v>0</v>
      </c>
      <c r="AR48" s="13" t="s">
        <v>94</v>
      </c>
      <c r="AS48" s="13" t="s">
        <v>94</v>
      </c>
      <c r="AT48" s="13">
        <v>0</v>
      </c>
      <c r="AU48" s="13">
        <v>3.4057003288000001</v>
      </c>
      <c r="AV48" s="13">
        <v>0</v>
      </c>
      <c r="AW48" s="13">
        <v>0</v>
      </c>
      <c r="AX48" s="13" t="s">
        <v>94</v>
      </c>
      <c r="AY48" s="13">
        <v>0</v>
      </c>
      <c r="AZ48" s="13">
        <v>0</v>
      </c>
      <c r="BA48" s="13">
        <v>0</v>
      </c>
      <c r="BB48" s="13">
        <v>0</v>
      </c>
      <c r="BC48" s="13" t="s">
        <v>94</v>
      </c>
      <c r="BD48" s="13" t="s">
        <v>94</v>
      </c>
      <c r="BE48" s="13">
        <v>0</v>
      </c>
      <c r="BF48" s="13">
        <v>0.42564200410000003</v>
      </c>
      <c r="BG48" s="13"/>
      <c r="BH48" s="13"/>
      <c r="BI48" s="13"/>
      <c r="BJ48" s="13"/>
      <c r="BK48" s="13"/>
      <c r="BL48" s="13">
        <v>0</v>
      </c>
      <c r="BM48" s="13">
        <v>-23.934885536100001</v>
      </c>
      <c r="BN48" s="13"/>
      <c r="BO48" s="13"/>
      <c r="BP48" s="13"/>
      <c r="BQ48" s="13"/>
      <c r="BR48" s="13"/>
      <c r="BS48" s="13"/>
      <c r="BT48" s="13">
        <v>0.35907723169508499</v>
      </c>
      <c r="BU48" s="9" t="s">
        <v>472</v>
      </c>
      <c r="BV48" s="9"/>
      <c r="BW48" s="20"/>
      <c r="BX48" s="16"/>
      <c r="BY48" s="15" t="s">
        <v>473</v>
      </c>
      <c r="BZ48" s="17" t="s">
        <v>474</v>
      </c>
      <c r="CA48" s="47">
        <v>0.88</v>
      </c>
      <c r="CB48" s="26" t="s">
        <v>86</v>
      </c>
      <c r="CC48" s="9" t="s">
        <v>475</v>
      </c>
      <c r="CD48" s="9" t="s">
        <v>86</v>
      </c>
      <c r="CE48" s="9" t="s">
        <v>85</v>
      </c>
    </row>
    <row r="49" spans="1:83" x14ac:dyDescent="0.2">
      <c r="A49" s="9" t="s">
        <v>476</v>
      </c>
      <c r="B49" s="9" t="s">
        <v>477</v>
      </c>
      <c r="C49" s="9" t="s">
        <v>478</v>
      </c>
      <c r="D49" s="9"/>
      <c r="E49" s="9"/>
      <c r="F49" s="21"/>
      <c r="G49" s="21"/>
      <c r="H49" s="27"/>
      <c r="I49" s="21" t="s">
        <v>372</v>
      </c>
      <c r="J49" s="13" t="s">
        <v>479</v>
      </c>
      <c r="K49" s="13">
        <v>345.95500000000021</v>
      </c>
      <c r="L49" s="13">
        <v>4.8240000000000052</v>
      </c>
      <c r="M49" s="13">
        <v>3</v>
      </c>
      <c r="N49" s="13">
        <v>0</v>
      </c>
      <c r="O49" s="13">
        <v>7</v>
      </c>
      <c r="P49" s="13">
        <v>29.54</v>
      </c>
      <c r="Q49" s="13">
        <v>0</v>
      </c>
      <c r="R49" s="13"/>
      <c r="S49" s="13"/>
      <c r="T49" s="13"/>
      <c r="U49" s="13"/>
      <c r="V49" s="13"/>
      <c r="W49" s="13"/>
      <c r="X49" s="13"/>
      <c r="Y49" s="13"/>
      <c r="Z49" s="13"/>
      <c r="AA49" s="13">
        <v>0.15679999999999999</v>
      </c>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v>0.39719157472417199</v>
      </c>
      <c r="BU49" s="9" t="s">
        <v>363</v>
      </c>
      <c r="BV49" s="9"/>
      <c r="BW49" s="20"/>
      <c r="BX49" s="17" t="s">
        <v>480</v>
      </c>
      <c r="BY49" s="15" t="s">
        <v>481</v>
      </c>
      <c r="BZ49" s="46" t="s">
        <v>482</v>
      </c>
      <c r="CA49" s="16"/>
      <c r="CB49" s="9" t="s">
        <v>82</v>
      </c>
      <c r="CC49" s="9" t="s">
        <v>483</v>
      </c>
      <c r="CD49" s="9" t="s">
        <v>101</v>
      </c>
      <c r="CE49" s="9" t="s">
        <v>85</v>
      </c>
    </row>
    <row r="50" spans="1:83" x14ac:dyDescent="0.2">
      <c r="A50" s="9" t="s">
        <v>484</v>
      </c>
      <c r="B50" s="9" t="s">
        <v>485</v>
      </c>
      <c r="C50" s="9" t="s">
        <v>486</v>
      </c>
      <c r="D50" s="10" t="s">
        <v>339</v>
      </c>
      <c r="E50" s="10" t="s">
        <v>296</v>
      </c>
      <c r="F50" s="11"/>
      <c r="G50" s="11"/>
      <c r="H50" s="11">
        <v>4.0757000000000003</v>
      </c>
      <c r="I50" s="11" t="s">
        <v>487</v>
      </c>
      <c r="J50" s="13" t="s">
        <v>488</v>
      </c>
      <c r="K50" s="13">
        <v>469.97300000000018</v>
      </c>
      <c r="L50" s="13">
        <v>2.9679000000000002</v>
      </c>
      <c r="M50" s="13">
        <v>7</v>
      </c>
      <c r="N50" s="13">
        <v>1</v>
      </c>
      <c r="O50" s="13">
        <v>6</v>
      </c>
      <c r="P50" s="13">
        <v>85.15</v>
      </c>
      <c r="Q50" s="13">
        <v>0</v>
      </c>
      <c r="R50" s="13">
        <v>-1.08</v>
      </c>
      <c r="S50" s="13"/>
      <c r="T50" s="13"/>
      <c r="U50" s="13"/>
      <c r="V50" s="13">
        <v>0</v>
      </c>
      <c r="W50" s="13"/>
      <c r="X50" s="13"/>
      <c r="Y50" s="13"/>
      <c r="Z50" s="13">
        <v>1.153</v>
      </c>
      <c r="AA50" s="13"/>
      <c r="AB50" s="13">
        <v>16.23</v>
      </c>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v>0.421580046676302</v>
      </c>
      <c r="BU50" s="9" t="s">
        <v>363</v>
      </c>
      <c r="BV50" s="9" t="s">
        <v>489</v>
      </c>
      <c r="BW50" s="20" t="s">
        <v>490</v>
      </c>
      <c r="BX50" s="10"/>
      <c r="BY50" s="10"/>
      <c r="BZ50" s="46" t="s">
        <v>491</v>
      </c>
      <c r="CA50" s="16"/>
      <c r="CB50" s="17" t="s">
        <v>82</v>
      </c>
      <c r="CC50" s="17" t="s">
        <v>492</v>
      </c>
      <c r="CD50" s="9" t="s">
        <v>148</v>
      </c>
      <c r="CE50" s="9" t="s">
        <v>102</v>
      </c>
    </row>
    <row r="51" spans="1:83" x14ac:dyDescent="0.2">
      <c r="A51" s="9" t="s">
        <v>493</v>
      </c>
      <c r="B51" s="9" t="s">
        <v>327</v>
      </c>
      <c r="C51" s="9" t="s">
        <v>328</v>
      </c>
      <c r="D51" s="10" t="s">
        <v>494</v>
      </c>
      <c r="E51" s="10" t="s">
        <v>495</v>
      </c>
      <c r="F51" s="11"/>
      <c r="G51" s="11"/>
      <c r="H51" s="11"/>
      <c r="I51" s="11"/>
      <c r="J51" s="13" t="s">
        <v>496</v>
      </c>
      <c r="K51" s="13">
        <v>225.20799999999991</v>
      </c>
      <c r="L51" s="13">
        <v>-1.3318000000000001</v>
      </c>
      <c r="M51" s="13">
        <v>7</v>
      </c>
      <c r="N51" s="13">
        <v>3</v>
      </c>
      <c r="O51" s="13">
        <v>4</v>
      </c>
      <c r="P51" s="13">
        <v>119.05</v>
      </c>
      <c r="Q51" s="13">
        <v>0</v>
      </c>
      <c r="R51" s="13">
        <v>8.75</v>
      </c>
      <c r="S51" s="13"/>
      <c r="T51" s="13"/>
      <c r="U51" s="13"/>
      <c r="V51" s="13">
        <v>0.04</v>
      </c>
      <c r="W51" s="13"/>
      <c r="X51" s="13"/>
      <c r="Y51" s="13"/>
      <c r="Z51" s="13">
        <v>0.1444</v>
      </c>
      <c r="AA51" s="13">
        <v>0.1075</v>
      </c>
      <c r="AB51" s="13">
        <v>6.7290000000000001</v>
      </c>
      <c r="AC51" s="13"/>
      <c r="AD51" s="13"/>
      <c r="AE51" s="13"/>
      <c r="AF51" s="13"/>
      <c r="AG51" s="13"/>
      <c r="AH51" s="13"/>
      <c r="AI51" s="13">
        <v>0</v>
      </c>
      <c r="AJ51" s="13">
        <v>0</v>
      </c>
      <c r="AK51" s="13">
        <v>0</v>
      </c>
      <c r="AL51" s="13">
        <v>0</v>
      </c>
      <c r="AM51" s="13" t="s">
        <v>94</v>
      </c>
      <c r="AN51" s="13">
        <v>0</v>
      </c>
      <c r="AO51" s="13">
        <v>-7.0136682465</v>
      </c>
      <c r="AP51" s="13">
        <v>0</v>
      </c>
      <c r="AQ51" s="13">
        <v>0</v>
      </c>
      <c r="AR51" s="13" t="s">
        <v>94</v>
      </c>
      <c r="AS51" s="13" t="s">
        <v>94</v>
      </c>
      <c r="AT51" s="13">
        <v>0</v>
      </c>
      <c r="AU51" s="13">
        <v>6.8375357911999997</v>
      </c>
      <c r="AV51" s="13">
        <v>0</v>
      </c>
      <c r="AW51" s="13">
        <v>0</v>
      </c>
      <c r="AX51" s="13" t="s">
        <v>94</v>
      </c>
      <c r="AY51" s="13">
        <v>0</v>
      </c>
      <c r="AZ51" s="13">
        <v>-23.220502679900001</v>
      </c>
      <c r="BA51" s="13">
        <v>0</v>
      </c>
      <c r="BB51" s="13">
        <v>0</v>
      </c>
      <c r="BC51" s="13" t="s">
        <v>94</v>
      </c>
      <c r="BD51" s="13" t="s">
        <v>94</v>
      </c>
      <c r="BE51" s="13">
        <v>0</v>
      </c>
      <c r="BF51" s="13">
        <v>3.8249723426000002</v>
      </c>
      <c r="BG51" s="13"/>
      <c r="BH51" s="13"/>
      <c r="BI51" s="13"/>
      <c r="BJ51" s="13"/>
      <c r="BK51" s="13"/>
      <c r="BL51" s="13">
        <v>0</v>
      </c>
      <c r="BM51" s="13">
        <v>6.759000897</v>
      </c>
      <c r="BN51" s="13"/>
      <c r="BO51" s="13"/>
      <c r="BP51" s="13"/>
      <c r="BQ51" s="13"/>
      <c r="BR51" s="13"/>
      <c r="BS51" s="13"/>
      <c r="BT51" s="13">
        <v>0.48295165579929</v>
      </c>
      <c r="BU51" s="9" t="s">
        <v>497</v>
      </c>
      <c r="BV51" s="9"/>
      <c r="BW51" s="20" t="s">
        <v>498</v>
      </c>
      <c r="BX51" s="17" t="s">
        <v>499</v>
      </c>
      <c r="BY51" s="17" t="s">
        <v>500</v>
      </c>
      <c r="BZ51" s="17" t="s">
        <v>501</v>
      </c>
      <c r="CA51" s="48">
        <v>0.22500000000000001</v>
      </c>
      <c r="CB51" s="17" t="s">
        <v>82</v>
      </c>
      <c r="CC51" s="17" t="s">
        <v>128</v>
      </c>
      <c r="CD51" s="9" t="s">
        <v>84</v>
      </c>
      <c r="CE51" s="9" t="s">
        <v>102</v>
      </c>
    </row>
    <row r="52" spans="1:83" x14ac:dyDescent="0.2">
      <c r="A52" s="9" t="s">
        <v>502</v>
      </c>
      <c r="B52" s="9" t="s">
        <v>445</v>
      </c>
      <c r="C52" s="9" t="s">
        <v>446</v>
      </c>
      <c r="D52" s="9" t="s">
        <v>503</v>
      </c>
      <c r="E52" s="10" t="s">
        <v>349</v>
      </c>
      <c r="F52" s="11"/>
      <c r="G52" s="11"/>
      <c r="H52" s="11">
        <v>4.5243000000000002</v>
      </c>
      <c r="I52" s="11" t="s">
        <v>77</v>
      </c>
      <c r="J52" s="13" t="s">
        <v>504</v>
      </c>
      <c r="K52" s="13">
        <v>236.74600000000001</v>
      </c>
      <c r="L52" s="13">
        <v>2.5300000000000011</v>
      </c>
      <c r="M52" s="13">
        <v>2</v>
      </c>
      <c r="N52" s="13">
        <v>1</v>
      </c>
      <c r="O52" s="13">
        <v>1</v>
      </c>
      <c r="P52" s="13">
        <v>24.39</v>
      </c>
      <c r="Q52" s="13">
        <v>1</v>
      </c>
      <c r="R52" s="13"/>
      <c r="S52" s="13"/>
      <c r="T52" s="13"/>
      <c r="U52" s="13"/>
      <c r="V52" s="13">
        <v>-0.05</v>
      </c>
      <c r="W52" s="13"/>
      <c r="X52" s="13"/>
      <c r="Y52" s="13"/>
      <c r="Z52" s="13"/>
      <c r="AA52" s="13">
        <v>0.15190000000000001</v>
      </c>
      <c r="AB52" s="13">
        <v>17.25</v>
      </c>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v>0.53523422212223504</v>
      </c>
      <c r="BU52" s="9" t="s">
        <v>449</v>
      </c>
      <c r="BV52" s="9"/>
      <c r="BW52" s="20"/>
      <c r="BX52" s="10"/>
      <c r="BY52" s="10"/>
      <c r="BZ52" s="10"/>
      <c r="CA52" s="19"/>
      <c r="CB52" s="17" t="s">
        <v>82</v>
      </c>
      <c r="CC52" s="17" t="s">
        <v>128</v>
      </c>
      <c r="CD52" s="9" t="s">
        <v>109</v>
      </c>
      <c r="CE52" s="9" t="s">
        <v>409</v>
      </c>
    </row>
    <row r="53" spans="1:83" x14ac:dyDescent="0.2">
      <c r="A53" s="9" t="s">
        <v>505</v>
      </c>
      <c r="B53" s="9" t="s">
        <v>477</v>
      </c>
      <c r="C53" s="9" t="s">
        <v>506</v>
      </c>
      <c r="D53" s="10" t="s">
        <v>507</v>
      </c>
      <c r="E53" s="10" t="s">
        <v>76</v>
      </c>
      <c r="F53" s="21"/>
      <c r="G53" s="21"/>
      <c r="H53" s="27"/>
      <c r="I53" s="21" t="s">
        <v>372</v>
      </c>
      <c r="J53" s="13" t="s">
        <v>508</v>
      </c>
      <c r="K53" s="13">
        <v>448.40100000000018</v>
      </c>
      <c r="L53" s="13">
        <v>1.734800000000001</v>
      </c>
      <c r="M53" s="13">
        <v>3</v>
      </c>
      <c r="N53" s="13">
        <v>0</v>
      </c>
      <c r="O53" s="13">
        <v>6</v>
      </c>
      <c r="P53" s="13">
        <v>35.53</v>
      </c>
      <c r="Q53" s="13">
        <v>0</v>
      </c>
      <c r="R53" s="13"/>
      <c r="S53" s="13"/>
      <c r="T53" s="13"/>
      <c r="U53" s="13"/>
      <c r="V53" s="13">
        <v>-0.02</v>
      </c>
      <c r="W53" s="13"/>
      <c r="X53" s="13"/>
      <c r="Y53" s="13"/>
      <c r="Z53" s="13"/>
      <c r="AA53" s="13">
        <v>0.1356</v>
      </c>
      <c r="AB53" s="13">
        <v>10.7</v>
      </c>
      <c r="AC53" s="13"/>
      <c r="AD53" s="13"/>
      <c r="AE53" s="13"/>
      <c r="AF53" s="13"/>
      <c r="AG53" s="13"/>
      <c r="AH53" s="13"/>
      <c r="AI53" s="13">
        <v>0</v>
      </c>
      <c r="AJ53" s="13">
        <v>-18.549922085999999</v>
      </c>
      <c r="AK53" s="13">
        <v>0</v>
      </c>
      <c r="AL53" s="13">
        <v>0</v>
      </c>
      <c r="AM53" s="13" t="s">
        <v>94</v>
      </c>
      <c r="AN53" s="13">
        <v>0</v>
      </c>
      <c r="AO53" s="13">
        <v>5.5932448439</v>
      </c>
      <c r="AP53" s="13">
        <v>0</v>
      </c>
      <c r="AQ53" s="13">
        <v>0</v>
      </c>
      <c r="AR53" s="13" t="s">
        <v>94</v>
      </c>
      <c r="AS53" s="13" t="s">
        <v>94</v>
      </c>
      <c r="AT53" s="13">
        <v>0</v>
      </c>
      <c r="AU53" s="13">
        <v>0</v>
      </c>
      <c r="AV53" s="13">
        <v>0</v>
      </c>
      <c r="AW53" s="13">
        <v>0</v>
      </c>
      <c r="AX53" s="13" t="s">
        <v>94</v>
      </c>
      <c r="AY53" s="13">
        <v>0</v>
      </c>
      <c r="AZ53" s="13">
        <v>10.092467686999999</v>
      </c>
      <c r="BA53" s="13">
        <v>0</v>
      </c>
      <c r="BB53" s="13">
        <v>0</v>
      </c>
      <c r="BC53" s="13" t="s">
        <v>94</v>
      </c>
      <c r="BD53" s="13" t="s">
        <v>94</v>
      </c>
      <c r="BE53" s="13">
        <v>0</v>
      </c>
      <c r="BF53" s="13">
        <v>-2.8749928775</v>
      </c>
      <c r="BG53" s="13"/>
      <c r="BH53" s="13"/>
      <c r="BI53" s="13"/>
      <c r="BJ53" s="13"/>
      <c r="BK53" s="13"/>
      <c r="BL53" s="13">
        <v>0</v>
      </c>
      <c r="BM53" s="13">
        <v>-11.7627104314</v>
      </c>
      <c r="BN53" s="13"/>
      <c r="BO53" s="13"/>
      <c r="BP53" s="13"/>
      <c r="BQ53" s="13"/>
      <c r="BR53" s="13"/>
      <c r="BS53" s="13"/>
      <c r="BT53" s="13">
        <v>0.54537989165217804</v>
      </c>
      <c r="BU53" s="9" t="s">
        <v>363</v>
      </c>
      <c r="BV53" s="9"/>
      <c r="BW53" s="20"/>
      <c r="BX53" s="16"/>
      <c r="BY53" s="10"/>
      <c r="BZ53" s="10"/>
      <c r="CA53" s="19"/>
      <c r="CB53" s="9" t="s">
        <v>82</v>
      </c>
      <c r="CC53" s="9" t="s">
        <v>509</v>
      </c>
      <c r="CD53" s="9" t="s">
        <v>171</v>
      </c>
      <c r="CE53" s="9" t="s">
        <v>102</v>
      </c>
    </row>
    <row r="54" spans="1:83" x14ac:dyDescent="0.2">
      <c r="A54" s="9" t="s">
        <v>510</v>
      </c>
      <c r="B54" s="9" t="s">
        <v>138</v>
      </c>
      <c r="C54" s="9" t="s">
        <v>86</v>
      </c>
      <c r="D54" s="9"/>
      <c r="E54" s="10" t="s">
        <v>511</v>
      </c>
      <c r="F54" s="11"/>
      <c r="G54" s="11"/>
      <c r="H54" s="11"/>
      <c r="I54" s="11"/>
      <c r="J54" s="13" t="s">
        <v>512</v>
      </c>
      <c r="K54" s="13">
        <v>166.249</v>
      </c>
      <c r="L54" s="13">
        <v>1.2782</v>
      </c>
      <c r="M54" s="13">
        <v>2</v>
      </c>
      <c r="N54" s="13">
        <v>1</v>
      </c>
      <c r="O54" s="13">
        <v>2</v>
      </c>
      <c r="P54" s="13">
        <v>38.909999999999997</v>
      </c>
      <c r="Q54" s="13">
        <v>0</v>
      </c>
      <c r="R54" s="13">
        <v>-1.84</v>
      </c>
      <c r="S54" s="13"/>
      <c r="T54" s="13"/>
      <c r="U54" s="13"/>
      <c r="V54" s="13">
        <v>-0.13</v>
      </c>
      <c r="W54" s="13"/>
      <c r="X54" s="13"/>
      <c r="Y54" s="13"/>
      <c r="Z54" s="13">
        <v>0.1212</v>
      </c>
      <c r="AA54" s="13">
        <v>0.1784</v>
      </c>
      <c r="AB54" s="13">
        <v>18.18</v>
      </c>
      <c r="AC54" s="13"/>
      <c r="AD54" s="13"/>
      <c r="AE54" s="13"/>
      <c r="AF54" s="13"/>
      <c r="AG54" s="13"/>
      <c r="AH54" s="13"/>
      <c r="AI54" s="13">
        <v>0</v>
      </c>
      <c r="AJ54" s="13">
        <v>3.6642845816</v>
      </c>
      <c r="AK54" s="13">
        <v>0</v>
      </c>
      <c r="AL54" s="13">
        <v>0</v>
      </c>
      <c r="AM54" s="13" t="s">
        <v>94</v>
      </c>
      <c r="AN54" s="13">
        <v>0</v>
      </c>
      <c r="AO54" s="13">
        <v>0</v>
      </c>
      <c r="AP54" s="13">
        <v>0</v>
      </c>
      <c r="AQ54" s="13">
        <v>0</v>
      </c>
      <c r="AR54" s="13" t="s">
        <v>94</v>
      </c>
      <c r="AS54" s="13" t="s">
        <v>94</v>
      </c>
      <c r="AT54" s="13">
        <v>0</v>
      </c>
      <c r="AU54" s="13">
        <v>-12.944699227899999</v>
      </c>
      <c r="AV54" s="13">
        <v>0</v>
      </c>
      <c r="AW54" s="13">
        <v>0</v>
      </c>
      <c r="AX54" s="13" t="s">
        <v>94</v>
      </c>
      <c r="AY54" s="13">
        <v>0</v>
      </c>
      <c r="AZ54" s="13">
        <v>-8.5567027455000009</v>
      </c>
      <c r="BA54" s="13">
        <v>0</v>
      </c>
      <c r="BB54" s="13">
        <v>0</v>
      </c>
      <c r="BC54" s="13" t="s">
        <v>94</v>
      </c>
      <c r="BD54" s="13" t="s">
        <v>94</v>
      </c>
      <c r="BE54" s="13">
        <v>0</v>
      </c>
      <c r="BF54" s="13">
        <v>-4.7239597006</v>
      </c>
      <c r="BG54" s="13"/>
      <c r="BH54" s="13"/>
      <c r="BI54" s="13"/>
      <c r="BJ54" s="13"/>
      <c r="BK54" s="13"/>
      <c r="BL54" s="13">
        <v>0</v>
      </c>
      <c r="BM54" s="13">
        <v>-16.9777904255</v>
      </c>
      <c r="BN54" s="13"/>
      <c r="BO54" s="13"/>
      <c r="BP54" s="13"/>
      <c r="BQ54" s="13"/>
      <c r="BR54" s="13"/>
      <c r="BS54" s="13"/>
      <c r="BT54" s="13">
        <v>0.60200614946261499</v>
      </c>
      <c r="BU54" s="9" t="s">
        <v>79</v>
      </c>
      <c r="BV54" s="9"/>
      <c r="BW54" s="20" t="s">
        <v>513</v>
      </c>
      <c r="BX54" s="46" t="s">
        <v>514</v>
      </c>
      <c r="BY54" s="34"/>
      <c r="BZ54" s="17" t="s">
        <v>515</v>
      </c>
      <c r="CA54" s="47">
        <v>0.8</v>
      </c>
      <c r="CB54" s="17" t="s">
        <v>82</v>
      </c>
      <c r="CC54" s="17" t="s">
        <v>516</v>
      </c>
      <c r="CD54" s="9" t="s">
        <v>109</v>
      </c>
      <c r="CE54" s="9" t="s">
        <v>102</v>
      </c>
    </row>
    <row r="55" spans="1:83" x14ac:dyDescent="0.2">
      <c r="A55" s="9" t="s">
        <v>517</v>
      </c>
      <c r="B55" s="9" t="s">
        <v>208</v>
      </c>
      <c r="C55" s="9" t="s">
        <v>395</v>
      </c>
      <c r="D55" s="10" t="s">
        <v>518</v>
      </c>
      <c r="E55" s="10" t="s">
        <v>519</v>
      </c>
      <c r="F55" s="21"/>
      <c r="G55" s="21"/>
      <c r="H55" s="21">
        <v>6.6574999999999998</v>
      </c>
      <c r="I55" s="21" t="s">
        <v>77</v>
      </c>
      <c r="J55" s="13" t="s">
        <v>520</v>
      </c>
      <c r="K55" s="13">
        <v>494.01300000000037</v>
      </c>
      <c r="L55" s="13">
        <v>3.6417000000000028</v>
      </c>
      <c r="M55" s="13">
        <v>5</v>
      </c>
      <c r="N55" s="13">
        <v>3</v>
      </c>
      <c r="O55" s="13">
        <v>8</v>
      </c>
      <c r="P55" s="13">
        <v>113.6</v>
      </c>
      <c r="Q55" s="13">
        <v>0</v>
      </c>
      <c r="R55" s="13">
        <v>-1.61</v>
      </c>
      <c r="S55" s="13"/>
      <c r="T55" s="13"/>
      <c r="U55" s="13"/>
      <c r="V55" s="13">
        <v>-7.0000000000000007E-2</v>
      </c>
      <c r="W55" s="13"/>
      <c r="X55" s="13"/>
      <c r="Y55" s="13"/>
      <c r="Z55" s="13">
        <v>0.22819999999999999</v>
      </c>
      <c r="AA55" s="13"/>
      <c r="AB55" s="13">
        <v>13.62</v>
      </c>
      <c r="AC55" s="13"/>
      <c r="AD55" s="13"/>
      <c r="AE55" s="13"/>
      <c r="AF55" s="13"/>
      <c r="AG55" s="13"/>
      <c r="AH55" s="13"/>
      <c r="AI55" s="13">
        <v>0</v>
      </c>
      <c r="AJ55" s="13">
        <v>-36.894662522099999</v>
      </c>
      <c r="AK55" s="13">
        <v>0</v>
      </c>
      <c r="AL55" s="13">
        <v>0</v>
      </c>
      <c r="AM55" s="13" t="s">
        <v>94</v>
      </c>
      <c r="AN55" s="13">
        <v>0</v>
      </c>
      <c r="AO55" s="13">
        <v>8.3523904541</v>
      </c>
      <c r="AP55" s="13">
        <v>0</v>
      </c>
      <c r="AQ55" s="13">
        <v>0</v>
      </c>
      <c r="AR55" s="13" t="s">
        <v>94</v>
      </c>
      <c r="AS55" s="13" t="s">
        <v>94</v>
      </c>
      <c r="AT55" s="13">
        <v>0</v>
      </c>
      <c r="AU55" s="13">
        <v>0</v>
      </c>
      <c r="AV55" s="13">
        <v>0</v>
      </c>
      <c r="AW55" s="13">
        <v>0</v>
      </c>
      <c r="AX55" s="13" t="s">
        <v>94</v>
      </c>
      <c r="AY55" s="13">
        <v>0</v>
      </c>
      <c r="AZ55" s="13">
        <v>0</v>
      </c>
      <c r="BA55" s="13">
        <v>0</v>
      </c>
      <c r="BB55" s="13">
        <v>0</v>
      </c>
      <c r="BC55" s="13" t="s">
        <v>94</v>
      </c>
      <c r="BD55" s="13" t="s">
        <v>94</v>
      </c>
      <c r="BE55" s="13">
        <v>0</v>
      </c>
      <c r="BF55" s="13">
        <v>-2.1749004027000001</v>
      </c>
      <c r="BG55" s="13"/>
      <c r="BH55" s="13"/>
      <c r="BI55" s="13"/>
      <c r="BJ55" s="13"/>
      <c r="BK55" s="13"/>
      <c r="BL55" s="13">
        <v>0</v>
      </c>
      <c r="BM55" s="13">
        <v>-15.8716624161</v>
      </c>
      <c r="BN55" s="13"/>
      <c r="BO55" s="13"/>
      <c r="BP55" s="13"/>
      <c r="BQ55" s="13"/>
      <c r="BR55" s="13"/>
      <c r="BS55" s="13"/>
      <c r="BT55" s="13">
        <v>0.60925101518949698</v>
      </c>
      <c r="BU55" s="9" t="s">
        <v>79</v>
      </c>
      <c r="BV55" s="9" t="s">
        <v>521</v>
      </c>
      <c r="BW55" s="20" t="s">
        <v>522</v>
      </c>
      <c r="BX55" s="17" t="s">
        <v>523</v>
      </c>
      <c r="BY55" s="17" t="s">
        <v>524</v>
      </c>
      <c r="BZ55" s="17" t="s">
        <v>525</v>
      </c>
      <c r="CA55" s="47">
        <v>0.82</v>
      </c>
      <c r="CB55" s="9" t="s">
        <v>526</v>
      </c>
      <c r="CC55" s="9" t="s">
        <v>443</v>
      </c>
      <c r="CD55" s="9" t="s">
        <v>86</v>
      </c>
      <c r="CE55" s="9" t="s">
        <v>102</v>
      </c>
    </row>
    <row r="56" spans="1:83" x14ac:dyDescent="0.2">
      <c r="A56" s="9" t="s">
        <v>527</v>
      </c>
      <c r="B56" s="9" t="s">
        <v>528</v>
      </c>
      <c r="C56" s="9" t="s">
        <v>86</v>
      </c>
      <c r="D56" s="10" t="s">
        <v>529</v>
      </c>
      <c r="E56" s="10" t="s">
        <v>530</v>
      </c>
      <c r="F56" s="21"/>
      <c r="G56" s="21"/>
      <c r="H56" s="21">
        <v>4.5199999999999996</v>
      </c>
      <c r="I56" s="21" t="s">
        <v>531</v>
      </c>
      <c r="J56" s="13" t="s">
        <v>532</v>
      </c>
      <c r="K56" s="13">
        <v>169.56700000000001</v>
      </c>
      <c r="L56" s="13">
        <v>1.7745</v>
      </c>
      <c r="M56" s="13">
        <v>2</v>
      </c>
      <c r="N56" s="13">
        <v>1</v>
      </c>
      <c r="O56" s="13">
        <v>0</v>
      </c>
      <c r="P56" s="13">
        <v>46</v>
      </c>
      <c r="Q56" s="13">
        <v>0</v>
      </c>
      <c r="R56" s="13">
        <v>-2.41</v>
      </c>
      <c r="S56" s="13"/>
      <c r="T56" s="13"/>
      <c r="U56" s="13"/>
      <c r="V56" s="13">
        <v>-0.11</v>
      </c>
      <c r="W56" s="13"/>
      <c r="X56" s="13"/>
      <c r="Y56" s="13"/>
      <c r="Z56" s="13">
        <v>6.3439999999999996E-2</v>
      </c>
      <c r="AA56" s="13">
        <v>0.18</v>
      </c>
      <c r="AB56" s="13">
        <v>25.61</v>
      </c>
      <c r="AC56" s="13"/>
      <c r="AD56" s="13"/>
      <c r="AE56" s="13"/>
      <c r="AF56" s="13"/>
      <c r="AG56" s="13"/>
      <c r="AH56" s="13"/>
      <c r="AI56" s="13">
        <v>0</v>
      </c>
      <c r="AJ56" s="13">
        <v>1.8889422748</v>
      </c>
      <c r="AK56" s="13">
        <v>0</v>
      </c>
      <c r="AL56" s="13">
        <v>0</v>
      </c>
      <c r="AM56" s="13" t="s">
        <v>94</v>
      </c>
      <c r="AN56" s="13">
        <v>0</v>
      </c>
      <c r="AO56" s="13">
        <v>0</v>
      </c>
      <c r="AP56" s="13">
        <v>0</v>
      </c>
      <c r="AQ56" s="13">
        <v>0</v>
      </c>
      <c r="AR56" s="13" t="s">
        <v>94</v>
      </c>
      <c r="AS56" s="13" t="s">
        <v>94</v>
      </c>
      <c r="AT56" s="13">
        <v>0</v>
      </c>
      <c r="AU56" s="13">
        <v>1.6736439327999999</v>
      </c>
      <c r="AV56" s="13">
        <v>0</v>
      </c>
      <c r="AW56" s="13">
        <v>0</v>
      </c>
      <c r="AX56" s="13" t="s">
        <v>94</v>
      </c>
      <c r="AY56" s="13">
        <v>0</v>
      </c>
      <c r="AZ56" s="13">
        <v>7.5069016279999996</v>
      </c>
      <c r="BA56" s="13">
        <v>0</v>
      </c>
      <c r="BB56" s="13">
        <v>0</v>
      </c>
      <c r="BC56" s="13" t="s">
        <v>94</v>
      </c>
      <c r="BD56" s="13" t="s">
        <v>94</v>
      </c>
      <c r="BE56" s="13">
        <v>0</v>
      </c>
      <c r="BF56" s="13">
        <v>3.3119311490999999</v>
      </c>
      <c r="BG56" s="13"/>
      <c r="BH56" s="13"/>
      <c r="BI56" s="13"/>
      <c r="BJ56" s="13"/>
      <c r="BK56" s="13"/>
      <c r="BL56" s="13">
        <v>0</v>
      </c>
      <c r="BM56" s="13">
        <v>-8.4901946385000002</v>
      </c>
      <c r="BN56" s="13"/>
      <c r="BO56" s="13"/>
      <c r="BP56" s="13"/>
      <c r="BQ56" s="13"/>
      <c r="BR56" s="13"/>
      <c r="BS56" s="13"/>
      <c r="BT56" s="13">
        <v>0.62485689690060697</v>
      </c>
      <c r="BU56" s="9" t="s">
        <v>79</v>
      </c>
      <c r="BV56" s="9"/>
      <c r="BW56" s="20"/>
      <c r="BX56" s="34"/>
      <c r="BY56" s="16"/>
      <c r="BZ56" s="10"/>
      <c r="CA56" s="19"/>
      <c r="CB56" s="17" t="s">
        <v>82</v>
      </c>
      <c r="CC56" s="17" t="s">
        <v>533</v>
      </c>
      <c r="CD56" s="9" t="s">
        <v>86</v>
      </c>
      <c r="CE56" s="9" t="s">
        <v>86</v>
      </c>
    </row>
    <row r="57" spans="1:83" x14ac:dyDescent="0.2">
      <c r="A57" s="9" t="s">
        <v>534</v>
      </c>
      <c r="B57" s="9" t="s">
        <v>359</v>
      </c>
      <c r="C57" s="9" t="s">
        <v>360</v>
      </c>
      <c r="D57" s="10" t="s">
        <v>535</v>
      </c>
      <c r="E57" s="10" t="s">
        <v>536</v>
      </c>
      <c r="F57" s="11"/>
      <c r="G57" s="11"/>
      <c r="H57" s="11">
        <v>5.6989999999999998</v>
      </c>
      <c r="I57" s="11" t="s">
        <v>77</v>
      </c>
      <c r="J57" s="13" t="s">
        <v>537</v>
      </c>
      <c r="K57" s="13">
        <v>136.114</v>
      </c>
      <c r="L57" s="13">
        <v>-0.35380000000000061</v>
      </c>
      <c r="M57" s="13">
        <v>3</v>
      </c>
      <c r="N57" s="13">
        <v>2</v>
      </c>
      <c r="O57" s="13">
        <v>0</v>
      </c>
      <c r="P57" s="13">
        <v>74.430000000000007</v>
      </c>
      <c r="Q57" s="13">
        <v>0</v>
      </c>
      <c r="R57" s="13">
        <v>-27.22</v>
      </c>
      <c r="S57" s="13"/>
      <c r="T57" s="13"/>
      <c r="U57" s="13"/>
      <c r="V57" s="13">
        <v>0.35</v>
      </c>
      <c r="W57" s="13"/>
      <c r="X57" s="13"/>
      <c r="Y57" s="13"/>
      <c r="Z57" s="13">
        <v>0.1167</v>
      </c>
      <c r="AA57" s="13">
        <v>2.121E-2</v>
      </c>
      <c r="AB57" s="13">
        <v>15.51</v>
      </c>
      <c r="AC57" s="13"/>
      <c r="AD57" s="13"/>
      <c r="AE57" s="13"/>
      <c r="AF57" s="13"/>
      <c r="AG57" s="13"/>
      <c r="AH57" s="13"/>
      <c r="AI57" s="13">
        <v>0</v>
      </c>
      <c r="AJ57" s="13">
        <v>-390.99987027349999</v>
      </c>
      <c r="AK57" s="13">
        <v>0</v>
      </c>
      <c r="AL57" s="13">
        <v>0</v>
      </c>
      <c r="AM57" s="13" t="s">
        <v>94</v>
      </c>
      <c r="AN57" s="13">
        <v>14.1253754462</v>
      </c>
      <c r="AO57" s="13">
        <v>-258.14365366060002</v>
      </c>
      <c r="AP57" s="13">
        <v>0</v>
      </c>
      <c r="AQ57" s="13">
        <v>0</v>
      </c>
      <c r="AR57" s="13" t="s">
        <v>94</v>
      </c>
      <c r="AS57" s="13" t="s">
        <v>94</v>
      </c>
      <c r="AT57" s="13">
        <v>0</v>
      </c>
      <c r="AU57" s="13">
        <v>-416.4756608733</v>
      </c>
      <c r="AV57" s="13">
        <v>0</v>
      </c>
      <c r="AW57" s="13">
        <v>0</v>
      </c>
      <c r="AX57" s="13" t="s">
        <v>94</v>
      </c>
      <c r="AY57" s="13">
        <v>0</v>
      </c>
      <c r="AZ57" s="13">
        <v>-250.36426207279999</v>
      </c>
      <c r="BA57" s="13">
        <v>0</v>
      </c>
      <c r="BB57" s="13">
        <v>0</v>
      </c>
      <c r="BC57" s="13" t="s">
        <v>94</v>
      </c>
      <c r="BD57" s="13" t="s">
        <v>94</v>
      </c>
      <c r="BE57" s="13">
        <v>0</v>
      </c>
      <c r="BF57" s="13">
        <v>-1.4300808427</v>
      </c>
      <c r="BG57" s="13"/>
      <c r="BH57" s="13"/>
      <c r="BI57" s="13"/>
      <c r="BJ57" s="13"/>
      <c r="BK57" s="13"/>
      <c r="BL57" s="13">
        <v>0</v>
      </c>
      <c r="BM57" s="13">
        <v>-10.152036113899999</v>
      </c>
      <c r="BN57" s="13"/>
      <c r="BO57" s="13"/>
      <c r="BP57" s="13"/>
      <c r="BQ57" s="13"/>
      <c r="BR57" s="13"/>
      <c r="BS57" s="13"/>
      <c r="BT57" s="13">
        <v>0.669053219050458</v>
      </c>
      <c r="BU57" s="9" t="s">
        <v>363</v>
      </c>
      <c r="BV57" s="9" t="s">
        <v>538</v>
      </c>
      <c r="BW57" s="20" t="s">
        <v>365</v>
      </c>
      <c r="BX57" s="17" t="s">
        <v>539</v>
      </c>
      <c r="BY57" s="17" t="s">
        <v>540</v>
      </c>
      <c r="BZ57" s="17" t="s">
        <v>541</v>
      </c>
      <c r="CA57" s="47">
        <v>0.53</v>
      </c>
      <c r="CB57" s="9" t="s">
        <v>82</v>
      </c>
      <c r="CC57" s="9" t="s">
        <v>128</v>
      </c>
      <c r="CD57" s="9" t="s">
        <v>171</v>
      </c>
      <c r="CE57" s="9" t="s">
        <v>85</v>
      </c>
    </row>
    <row r="58" spans="1:83" x14ac:dyDescent="0.2">
      <c r="A58" s="9" t="s">
        <v>542</v>
      </c>
      <c r="B58" s="9" t="s">
        <v>543</v>
      </c>
      <c r="C58" s="9" t="s">
        <v>544</v>
      </c>
      <c r="D58" s="10" t="s">
        <v>348</v>
      </c>
      <c r="E58" s="10" t="s">
        <v>349</v>
      </c>
      <c r="F58" s="21"/>
      <c r="G58" s="21"/>
      <c r="H58" s="21">
        <v>5.9</v>
      </c>
      <c r="I58" s="21" t="s">
        <v>77</v>
      </c>
      <c r="J58" s="13" t="s">
        <v>545</v>
      </c>
      <c r="K58" s="13">
        <v>203.66900000000001</v>
      </c>
      <c r="L58" s="13">
        <v>1.0668</v>
      </c>
      <c r="M58" s="13">
        <v>3</v>
      </c>
      <c r="N58" s="13">
        <v>3</v>
      </c>
      <c r="O58" s="13">
        <v>3</v>
      </c>
      <c r="P58" s="13">
        <v>52.489999999999988</v>
      </c>
      <c r="Q58" s="13">
        <v>1</v>
      </c>
      <c r="R58" s="13"/>
      <c r="S58" s="13"/>
      <c r="T58" s="13"/>
      <c r="U58" s="13"/>
      <c r="V58" s="13">
        <v>-7.0000000000000007E-2</v>
      </c>
      <c r="W58" s="13"/>
      <c r="X58" s="13"/>
      <c r="Y58" s="13"/>
      <c r="Z58" s="13"/>
      <c r="AA58" s="13">
        <v>3.2829999999999998E-2</v>
      </c>
      <c r="AB58" s="13">
        <v>17.14</v>
      </c>
      <c r="AC58" s="13"/>
      <c r="AD58" s="13"/>
      <c r="AE58" s="13"/>
      <c r="AF58" s="13"/>
      <c r="AG58" s="13"/>
      <c r="AH58" s="13"/>
      <c r="AI58" s="13">
        <v>12.589254117899999</v>
      </c>
      <c r="AJ58" s="13">
        <v>-22.652803414299999</v>
      </c>
      <c r="AK58" s="13">
        <v>12.5893</v>
      </c>
      <c r="AL58" s="13">
        <v>35.529499999999999</v>
      </c>
      <c r="AM58" s="13" t="s">
        <v>95</v>
      </c>
      <c r="AN58" s="13">
        <v>0</v>
      </c>
      <c r="AO58" s="13">
        <v>-28.794227224299998</v>
      </c>
      <c r="AP58" s="13">
        <v>0</v>
      </c>
      <c r="AQ58" s="13">
        <v>0</v>
      </c>
      <c r="AR58" s="13" t="s">
        <v>94</v>
      </c>
      <c r="AS58" s="13" t="s">
        <v>94</v>
      </c>
      <c r="AT58" s="13">
        <v>0</v>
      </c>
      <c r="AU58" s="13">
        <v>0</v>
      </c>
      <c r="AV58" s="13">
        <v>0</v>
      </c>
      <c r="AW58" s="13">
        <v>0</v>
      </c>
      <c r="AX58" s="13" t="s">
        <v>94</v>
      </c>
      <c r="AY58" s="13">
        <v>0</v>
      </c>
      <c r="AZ58" s="13">
        <v>-33.169501568999998</v>
      </c>
      <c r="BA58" s="13">
        <v>0</v>
      </c>
      <c r="BB58" s="13">
        <v>0</v>
      </c>
      <c r="BC58" s="13" t="s">
        <v>94</v>
      </c>
      <c r="BD58" s="13" t="s">
        <v>94</v>
      </c>
      <c r="BE58" s="13">
        <v>0</v>
      </c>
      <c r="BF58" s="13">
        <v>-1.8121265595</v>
      </c>
      <c r="BG58" s="13"/>
      <c r="BH58" s="13"/>
      <c r="BI58" s="13"/>
      <c r="BJ58" s="13"/>
      <c r="BK58" s="13"/>
      <c r="BL58" s="13">
        <v>0</v>
      </c>
      <c r="BM58" s="13">
        <v>-13.806153412800001</v>
      </c>
      <c r="BN58" s="13"/>
      <c r="BO58" s="13"/>
      <c r="BP58" s="13"/>
      <c r="BQ58" s="13"/>
      <c r="BR58" s="13"/>
      <c r="BS58" s="13"/>
      <c r="BT58" s="13">
        <v>0.775772667575646</v>
      </c>
      <c r="BU58" s="9" t="s">
        <v>352</v>
      </c>
      <c r="BV58" s="9"/>
      <c r="BW58" s="20"/>
      <c r="BX58" s="17" t="s">
        <v>546</v>
      </c>
      <c r="BY58" s="15" t="s">
        <v>547</v>
      </c>
      <c r="BZ58" s="17" t="s">
        <v>548</v>
      </c>
      <c r="CA58" s="47">
        <v>0.35</v>
      </c>
      <c r="CB58" s="17" t="s">
        <v>357</v>
      </c>
      <c r="CC58" s="17" t="s">
        <v>82</v>
      </c>
      <c r="CD58" s="9" t="s">
        <v>171</v>
      </c>
      <c r="CE58" s="9" t="s">
        <v>102</v>
      </c>
    </row>
    <row r="59" spans="1:83" x14ac:dyDescent="0.2">
      <c r="A59" s="9" t="s">
        <v>549</v>
      </c>
      <c r="B59" s="9" t="s">
        <v>138</v>
      </c>
      <c r="C59" s="9" t="s">
        <v>86</v>
      </c>
      <c r="D59" s="9" t="s">
        <v>550</v>
      </c>
      <c r="E59" s="10" t="s">
        <v>139</v>
      </c>
      <c r="F59" s="11"/>
      <c r="G59" s="11"/>
      <c r="H59" s="11">
        <v>3.8759999999999999</v>
      </c>
      <c r="I59" s="11" t="s">
        <v>77</v>
      </c>
      <c r="J59" s="13" t="s">
        <v>551</v>
      </c>
      <c r="K59" s="13">
        <v>277.23599999999999</v>
      </c>
      <c r="L59" s="13">
        <v>0.55099999999999927</v>
      </c>
      <c r="M59" s="13">
        <v>4</v>
      </c>
      <c r="N59" s="13">
        <v>4</v>
      </c>
      <c r="O59" s="13">
        <v>9</v>
      </c>
      <c r="P59" s="13">
        <v>64.52</v>
      </c>
      <c r="Q59" s="13">
        <v>2</v>
      </c>
      <c r="R59" s="13"/>
      <c r="S59" s="13"/>
      <c r="T59" s="13"/>
      <c r="U59" s="13"/>
      <c r="V59" s="13">
        <v>-0.14000000000000001</v>
      </c>
      <c r="W59" s="13"/>
      <c r="X59" s="13"/>
      <c r="Y59" s="13"/>
      <c r="Z59" s="13"/>
      <c r="AA59" s="13"/>
      <c r="AB59" s="13">
        <v>4.24</v>
      </c>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v>0.83454602973742398</v>
      </c>
      <c r="BU59" s="9" t="s">
        <v>79</v>
      </c>
      <c r="BV59" s="9" t="s">
        <v>552</v>
      </c>
      <c r="BW59" s="20" t="s">
        <v>553</v>
      </c>
      <c r="BX59" s="17" t="s">
        <v>554</v>
      </c>
      <c r="BY59" s="17" t="s">
        <v>555</v>
      </c>
      <c r="BZ59" s="17" t="s">
        <v>556</v>
      </c>
      <c r="CA59" s="47">
        <v>0.77</v>
      </c>
      <c r="CB59" s="17" t="s">
        <v>82</v>
      </c>
      <c r="CC59" s="17" t="s">
        <v>557</v>
      </c>
      <c r="CD59" s="9" t="s">
        <v>148</v>
      </c>
      <c r="CE59" s="9" t="s">
        <v>149</v>
      </c>
    </row>
    <row r="60" spans="1:83" x14ac:dyDescent="0.2">
      <c r="A60" s="9" t="s">
        <v>558</v>
      </c>
      <c r="B60" s="9" t="s">
        <v>559</v>
      </c>
      <c r="C60" s="9" t="s">
        <v>560</v>
      </c>
      <c r="D60" s="10" t="s">
        <v>561</v>
      </c>
      <c r="E60" s="10" t="s">
        <v>562</v>
      </c>
      <c r="F60" s="11"/>
      <c r="G60" s="11"/>
      <c r="H60" s="11"/>
      <c r="I60" s="11" t="s">
        <v>92</v>
      </c>
      <c r="J60" s="13" t="s">
        <v>563</v>
      </c>
      <c r="K60" s="13">
        <v>248.71700000000001</v>
      </c>
      <c r="L60" s="13">
        <v>2.5238000000000009</v>
      </c>
      <c r="M60" s="13">
        <v>4</v>
      </c>
      <c r="N60" s="13">
        <v>2</v>
      </c>
      <c r="O60" s="13">
        <v>2</v>
      </c>
      <c r="P60" s="13">
        <v>77.819999999999993</v>
      </c>
      <c r="Q60" s="13">
        <v>0</v>
      </c>
      <c r="R60" s="13">
        <v>57.63</v>
      </c>
      <c r="S60" s="13"/>
      <c r="T60" s="13"/>
      <c r="U60" s="13"/>
      <c r="V60" s="13">
        <v>9.02</v>
      </c>
      <c r="W60" s="13"/>
      <c r="X60" s="13"/>
      <c r="Y60" s="13"/>
      <c r="Z60" s="13">
        <v>0.74209999999999998</v>
      </c>
      <c r="AA60" s="13">
        <v>0.24729999999999999</v>
      </c>
      <c r="AB60" s="13">
        <v>15.45</v>
      </c>
      <c r="AC60" s="13"/>
      <c r="AD60" s="13"/>
      <c r="AE60" s="13"/>
      <c r="AF60" s="13"/>
      <c r="AG60" s="13"/>
      <c r="AH60" s="13"/>
      <c r="AI60" s="13">
        <v>39.810717055300003</v>
      </c>
      <c r="AJ60" s="13">
        <v>-45.5027551206</v>
      </c>
      <c r="AK60" s="13">
        <v>39.810699999999997</v>
      </c>
      <c r="AL60" s="13">
        <v>45.106000000000002</v>
      </c>
      <c r="AM60" s="13" t="s">
        <v>95</v>
      </c>
      <c r="AN60" s="13">
        <v>39.810717055300003</v>
      </c>
      <c r="AO60" s="13">
        <v>-30.358351575099999</v>
      </c>
      <c r="AP60" s="13">
        <v>39.810699999999997</v>
      </c>
      <c r="AQ60" s="13">
        <v>51.489400000000003</v>
      </c>
      <c r="AR60" s="13" t="s">
        <v>95</v>
      </c>
      <c r="AS60" s="13" t="s">
        <v>298</v>
      </c>
      <c r="AT60" s="13">
        <v>39.810717055300003</v>
      </c>
      <c r="AU60" s="13">
        <v>-22.900469597200001</v>
      </c>
      <c r="AV60" s="13">
        <v>39.810699999999997</v>
      </c>
      <c r="AW60" s="13">
        <v>78.546099999999996</v>
      </c>
      <c r="AX60" s="13" t="s">
        <v>95</v>
      </c>
      <c r="AY60" s="13">
        <v>39.810717055300003</v>
      </c>
      <c r="AZ60" s="13">
        <v>-22.3171797119</v>
      </c>
      <c r="BA60" s="13">
        <v>39.810699999999997</v>
      </c>
      <c r="BB60" s="13">
        <v>88.405900000000003</v>
      </c>
      <c r="BC60" s="13" t="s">
        <v>95</v>
      </c>
      <c r="BD60" s="13" t="s">
        <v>298</v>
      </c>
      <c r="BE60" s="13">
        <v>11.220184543</v>
      </c>
      <c r="BF60" s="13">
        <v>31.414649699200002</v>
      </c>
      <c r="BG60" s="13"/>
      <c r="BH60" s="13"/>
      <c r="BI60" s="13"/>
      <c r="BJ60" s="13"/>
      <c r="BK60" s="13"/>
      <c r="BL60" s="13">
        <v>6.3095734447999998</v>
      </c>
      <c r="BM60" s="13">
        <v>-86.576313354500002</v>
      </c>
      <c r="BN60" s="13"/>
      <c r="BO60" s="13"/>
      <c r="BP60" s="13"/>
      <c r="BQ60" s="13"/>
      <c r="BR60" s="13"/>
      <c r="BS60" s="13"/>
      <c r="BT60" s="13">
        <v>9.8968528350875801E-2</v>
      </c>
      <c r="BU60" s="9" t="s">
        <v>79</v>
      </c>
      <c r="BV60" s="9"/>
      <c r="BW60" s="18">
        <v>0.87</v>
      </c>
      <c r="BX60" s="17" t="s">
        <v>400</v>
      </c>
      <c r="BY60" s="17" t="s">
        <v>564</v>
      </c>
      <c r="BZ60" s="17" t="s">
        <v>565</v>
      </c>
      <c r="CA60" s="47">
        <v>0.9</v>
      </c>
      <c r="CB60" s="17" t="s">
        <v>205</v>
      </c>
      <c r="CC60" s="17" t="s">
        <v>566</v>
      </c>
      <c r="CD60" s="9" t="s">
        <v>84</v>
      </c>
      <c r="CE60" s="9" t="s">
        <v>85</v>
      </c>
    </row>
    <row r="61" spans="1:83" x14ac:dyDescent="0.2">
      <c r="A61" s="9" t="s">
        <v>567</v>
      </c>
      <c r="B61" s="9" t="s">
        <v>568</v>
      </c>
      <c r="C61" s="9" t="s">
        <v>86</v>
      </c>
      <c r="D61" s="9" t="s">
        <v>550</v>
      </c>
      <c r="E61" s="9"/>
      <c r="F61" s="11"/>
      <c r="G61" s="11"/>
      <c r="H61" s="11">
        <v>3.8761000000000001</v>
      </c>
      <c r="I61" s="11" t="s">
        <v>77</v>
      </c>
      <c r="J61" s="13" t="s">
        <v>569</v>
      </c>
      <c r="K61" s="13">
        <v>312.41300000000012</v>
      </c>
      <c r="L61" s="13">
        <v>2.5348999999999999</v>
      </c>
      <c r="M61" s="13">
        <v>2</v>
      </c>
      <c r="N61" s="13">
        <v>0</v>
      </c>
      <c r="O61" s="13">
        <v>1</v>
      </c>
      <c r="P61" s="13">
        <v>40.619999999999997</v>
      </c>
      <c r="Q61" s="13">
        <v>1</v>
      </c>
      <c r="R61" s="13"/>
      <c r="S61" s="13"/>
      <c r="T61" s="13"/>
      <c r="U61" s="13"/>
      <c r="V61" s="13"/>
      <c r="W61" s="13"/>
      <c r="X61" s="13"/>
      <c r="Y61" s="13"/>
      <c r="Z61" s="13">
        <v>0.22070000000000001</v>
      </c>
      <c r="AA61" s="13"/>
      <c r="AB61" s="13"/>
      <c r="AC61" s="13"/>
      <c r="AD61" s="13"/>
      <c r="AE61" s="13"/>
      <c r="AF61" s="13"/>
      <c r="AG61" s="13"/>
      <c r="AH61" s="13"/>
      <c r="AI61" s="13">
        <v>0</v>
      </c>
      <c r="AJ61" s="13">
        <v>-121.9808705774</v>
      </c>
      <c r="AK61" s="13">
        <v>0</v>
      </c>
      <c r="AL61" s="13">
        <v>0</v>
      </c>
      <c r="AM61" s="13" t="s">
        <v>94</v>
      </c>
      <c r="AN61" s="13">
        <v>0</v>
      </c>
      <c r="AO61" s="13">
        <v>0</v>
      </c>
      <c r="AP61" s="13">
        <v>0</v>
      </c>
      <c r="AQ61" s="13">
        <v>0</v>
      </c>
      <c r="AR61" s="13" t="s">
        <v>94</v>
      </c>
      <c r="AS61" s="13" t="s">
        <v>94</v>
      </c>
      <c r="AT61" s="13">
        <v>0</v>
      </c>
      <c r="AU61" s="13">
        <v>-95.397834749200001</v>
      </c>
      <c r="AV61" s="13">
        <v>0</v>
      </c>
      <c r="AW61" s="13">
        <v>0</v>
      </c>
      <c r="AX61" s="13" t="s">
        <v>94</v>
      </c>
      <c r="AY61" s="13">
        <v>0</v>
      </c>
      <c r="AZ61" s="13">
        <v>-9.7306797909</v>
      </c>
      <c r="BA61" s="13">
        <v>0</v>
      </c>
      <c r="BB61" s="13">
        <v>0</v>
      </c>
      <c r="BC61" s="13" t="s">
        <v>94</v>
      </c>
      <c r="BD61" s="13" t="s">
        <v>94</v>
      </c>
      <c r="BE61" s="13">
        <v>0</v>
      </c>
      <c r="BF61" s="13">
        <v>-0.87322703759999998</v>
      </c>
      <c r="BG61" s="13"/>
      <c r="BH61" s="13"/>
      <c r="BI61" s="13"/>
      <c r="BJ61" s="13"/>
      <c r="BK61" s="13"/>
      <c r="BL61" s="13">
        <v>0</v>
      </c>
      <c r="BM61" s="13">
        <v>-23.0639268947</v>
      </c>
      <c r="BN61" s="13"/>
      <c r="BO61" s="13"/>
      <c r="BP61" s="13"/>
      <c r="BQ61" s="13"/>
      <c r="BR61" s="13"/>
      <c r="BS61" s="13"/>
      <c r="BT61" s="13">
        <v>0.43395061728395001</v>
      </c>
      <c r="BU61" s="9" t="s">
        <v>79</v>
      </c>
      <c r="BV61" s="9"/>
      <c r="BW61" s="20" t="s">
        <v>570</v>
      </c>
      <c r="BX61" s="34"/>
      <c r="BY61" s="16"/>
      <c r="BZ61" s="17" t="s">
        <v>571</v>
      </c>
      <c r="CA61" s="47">
        <v>7.0000000000000007E-2</v>
      </c>
      <c r="CB61" s="9" t="s">
        <v>572</v>
      </c>
      <c r="CC61" s="9" t="s">
        <v>573</v>
      </c>
      <c r="CD61" s="9" t="s">
        <v>101</v>
      </c>
      <c r="CE61" s="9" t="s">
        <v>85</v>
      </c>
    </row>
    <row r="62" spans="1:83" x14ac:dyDescent="0.2">
      <c r="A62" s="9" t="s">
        <v>574</v>
      </c>
      <c r="B62" s="9" t="s">
        <v>575</v>
      </c>
      <c r="C62" s="9" t="s">
        <v>86</v>
      </c>
      <c r="D62" s="9" t="s">
        <v>576</v>
      </c>
      <c r="E62" s="9"/>
      <c r="F62" s="11"/>
      <c r="G62" s="11"/>
      <c r="H62" s="11">
        <v>3</v>
      </c>
      <c r="I62" s="11" t="s">
        <v>77</v>
      </c>
      <c r="J62" s="13" t="s">
        <v>577</v>
      </c>
      <c r="K62" s="13">
        <v>198.21799999999999</v>
      </c>
      <c r="L62" s="13">
        <v>0.42719999999999991</v>
      </c>
      <c r="M62" s="13">
        <v>4</v>
      </c>
      <c r="N62" s="13">
        <v>2</v>
      </c>
      <c r="O62" s="13">
        <v>5</v>
      </c>
      <c r="P62" s="13">
        <v>58.92</v>
      </c>
      <c r="Q62" s="13">
        <v>1</v>
      </c>
      <c r="R62" s="13"/>
      <c r="S62" s="13"/>
      <c r="T62" s="13"/>
      <c r="U62" s="13"/>
      <c r="V62" s="13"/>
      <c r="W62" s="13"/>
      <c r="X62" s="13"/>
      <c r="Y62" s="13"/>
      <c r="Z62" s="13">
        <v>7.3950000000000002E-2</v>
      </c>
      <c r="AA62" s="13">
        <v>0.20080000000000001</v>
      </c>
      <c r="AB62" s="13"/>
      <c r="AC62" s="13"/>
      <c r="AD62" s="13"/>
      <c r="AE62" s="13"/>
      <c r="AF62" s="13"/>
      <c r="AG62" s="13"/>
      <c r="AH62" s="13"/>
      <c r="AI62" s="13">
        <v>0</v>
      </c>
      <c r="AJ62" s="13">
        <v>-163.6664448985</v>
      </c>
      <c r="AK62" s="13">
        <v>0</v>
      </c>
      <c r="AL62" s="13">
        <v>0</v>
      </c>
      <c r="AM62" s="13" t="s">
        <v>94</v>
      </c>
      <c r="AN62" s="13">
        <v>0</v>
      </c>
      <c r="AO62" s="13">
        <v>2.6854567094999999</v>
      </c>
      <c r="AP62" s="13">
        <v>0</v>
      </c>
      <c r="AQ62" s="13">
        <v>0</v>
      </c>
      <c r="AR62" s="13" t="s">
        <v>94</v>
      </c>
      <c r="AS62" s="13" t="s">
        <v>94</v>
      </c>
      <c r="AT62" s="13">
        <v>0</v>
      </c>
      <c r="AU62" s="13">
        <v>-73.806244270400001</v>
      </c>
      <c r="AV62" s="13">
        <v>0</v>
      </c>
      <c r="AW62" s="13">
        <v>0</v>
      </c>
      <c r="AX62" s="13" t="s">
        <v>94</v>
      </c>
      <c r="AY62" s="13">
        <v>0</v>
      </c>
      <c r="AZ62" s="13">
        <v>2.5481505274999998</v>
      </c>
      <c r="BA62" s="13">
        <v>0</v>
      </c>
      <c r="BB62" s="13">
        <v>0</v>
      </c>
      <c r="BC62" s="13" t="s">
        <v>94</v>
      </c>
      <c r="BD62" s="13" t="s">
        <v>94</v>
      </c>
      <c r="BE62" s="13">
        <v>0</v>
      </c>
      <c r="BF62" s="13">
        <v>-2.3594040599000001</v>
      </c>
      <c r="BG62" s="13"/>
      <c r="BH62" s="13"/>
      <c r="BI62" s="13"/>
      <c r="BJ62" s="13"/>
      <c r="BK62" s="13"/>
      <c r="BL62" s="13">
        <v>0</v>
      </c>
      <c r="BM62" s="13">
        <v>-40.280087339200001</v>
      </c>
      <c r="BN62" s="13"/>
      <c r="BO62" s="13"/>
      <c r="BP62" s="13"/>
      <c r="BQ62" s="13"/>
      <c r="BR62" s="13"/>
      <c r="BS62" s="13"/>
      <c r="BT62" s="13">
        <v>0.44487908168951201</v>
      </c>
      <c r="BU62" s="9" t="s">
        <v>79</v>
      </c>
      <c r="BV62" s="9"/>
      <c r="BW62" s="20"/>
      <c r="BX62" s="17" t="s">
        <v>578</v>
      </c>
      <c r="BY62" s="15" t="s">
        <v>579</v>
      </c>
      <c r="BZ62" s="46" t="s">
        <v>580</v>
      </c>
      <c r="CA62" s="16"/>
      <c r="CB62" s="9" t="s">
        <v>82</v>
      </c>
      <c r="CC62" s="9" t="s">
        <v>581</v>
      </c>
      <c r="CD62" s="9" t="s">
        <v>148</v>
      </c>
      <c r="CE62" s="9" t="s">
        <v>85</v>
      </c>
    </row>
    <row r="63" spans="1:83" x14ac:dyDescent="0.2">
      <c r="A63" s="9" t="s">
        <v>582</v>
      </c>
      <c r="B63" s="9" t="s">
        <v>192</v>
      </c>
      <c r="C63" s="9" t="s">
        <v>583</v>
      </c>
      <c r="D63" s="9" t="s">
        <v>584</v>
      </c>
      <c r="E63" s="9"/>
      <c r="F63" s="11"/>
      <c r="G63" s="11"/>
      <c r="H63" s="11">
        <v>3.0777000000000001</v>
      </c>
      <c r="I63" s="11" t="s">
        <v>77</v>
      </c>
      <c r="J63" s="13" t="s">
        <v>585</v>
      </c>
      <c r="K63" s="13">
        <v>270.339</v>
      </c>
      <c r="L63" s="13">
        <v>1.2295199999999999</v>
      </c>
      <c r="M63" s="13">
        <v>6</v>
      </c>
      <c r="N63" s="13">
        <v>2</v>
      </c>
      <c r="O63" s="13">
        <v>3</v>
      </c>
      <c r="P63" s="13">
        <v>97.97</v>
      </c>
      <c r="Q63" s="13">
        <v>0</v>
      </c>
      <c r="R63" s="13">
        <v>13.56</v>
      </c>
      <c r="S63" s="13"/>
      <c r="T63" s="13"/>
      <c r="U63" s="13"/>
      <c r="V63" s="13">
        <v>0.11</v>
      </c>
      <c r="W63" s="13"/>
      <c r="X63" s="13"/>
      <c r="Y63" s="13"/>
      <c r="Z63" s="13">
        <v>1.1990000000000001E-2</v>
      </c>
      <c r="AA63" s="13">
        <v>0.1221</v>
      </c>
      <c r="AB63" s="13">
        <v>14.03</v>
      </c>
      <c r="AC63" s="13"/>
      <c r="AD63" s="13"/>
      <c r="AE63" s="13"/>
      <c r="AF63" s="13"/>
      <c r="AG63" s="13"/>
      <c r="AH63" s="13"/>
      <c r="AI63" s="13">
        <v>0</v>
      </c>
      <c r="AJ63" s="13">
        <v>-69.338998683499995</v>
      </c>
      <c r="AK63" s="13">
        <v>0</v>
      </c>
      <c r="AL63" s="13">
        <v>0</v>
      </c>
      <c r="AM63" s="13" t="s">
        <v>94</v>
      </c>
      <c r="AN63" s="13">
        <v>0</v>
      </c>
      <c r="AO63" s="13">
        <v>1.8088399957000001</v>
      </c>
      <c r="AP63" s="13">
        <v>0</v>
      </c>
      <c r="AQ63" s="13">
        <v>0</v>
      </c>
      <c r="AR63" s="13" t="s">
        <v>94</v>
      </c>
      <c r="AS63" s="13" t="s">
        <v>94</v>
      </c>
      <c r="AT63" s="13">
        <v>0</v>
      </c>
      <c r="AU63" s="13">
        <v>-101.67469491990001</v>
      </c>
      <c r="AV63" s="13">
        <v>0</v>
      </c>
      <c r="AW63" s="13">
        <v>0</v>
      </c>
      <c r="AX63" s="13" t="s">
        <v>94</v>
      </c>
      <c r="AY63" s="13">
        <v>0</v>
      </c>
      <c r="AZ63" s="13">
        <v>-1.2529504624000001</v>
      </c>
      <c r="BA63" s="13">
        <v>0</v>
      </c>
      <c r="BB63" s="13">
        <v>0</v>
      </c>
      <c r="BC63" s="13" t="s">
        <v>94</v>
      </c>
      <c r="BD63" s="13" t="s">
        <v>94</v>
      </c>
      <c r="BE63" s="13">
        <v>0</v>
      </c>
      <c r="BF63" s="13">
        <v>10.361947734299999</v>
      </c>
      <c r="BG63" s="13"/>
      <c r="BH63" s="13"/>
      <c r="BI63" s="13"/>
      <c r="BJ63" s="13"/>
      <c r="BK63" s="13"/>
      <c r="BL63" s="13">
        <v>0</v>
      </c>
      <c r="BM63" s="13">
        <v>-5.1161551609</v>
      </c>
      <c r="BN63" s="13"/>
      <c r="BO63" s="13"/>
      <c r="BP63" s="13"/>
      <c r="BQ63" s="13"/>
      <c r="BR63" s="13"/>
      <c r="BS63" s="13"/>
      <c r="BT63" s="13">
        <v>0.49834534027864302</v>
      </c>
      <c r="BU63" s="9" t="s">
        <v>79</v>
      </c>
      <c r="BV63" s="9"/>
      <c r="BW63" s="20" t="s">
        <v>586</v>
      </c>
      <c r="BX63" s="34"/>
      <c r="BY63" s="16"/>
      <c r="BZ63" s="46" t="s">
        <v>587</v>
      </c>
      <c r="CA63" s="16"/>
      <c r="CB63" s="17" t="s">
        <v>86</v>
      </c>
      <c r="CC63" s="17" t="s">
        <v>86</v>
      </c>
      <c r="CD63" s="9" t="s">
        <v>109</v>
      </c>
      <c r="CE63" s="9" t="s">
        <v>86</v>
      </c>
    </row>
    <row r="64" spans="1:83" x14ac:dyDescent="0.2">
      <c r="A64" s="9" t="s">
        <v>588</v>
      </c>
      <c r="B64" s="9" t="s">
        <v>589</v>
      </c>
      <c r="C64" s="9" t="s">
        <v>86</v>
      </c>
      <c r="D64" s="9"/>
      <c r="E64" s="9"/>
      <c r="F64" s="11"/>
      <c r="G64" s="11"/>
      <c r="H64" s="11"/>
      <c r="I64" s="11"/>
      <c r="J64" s="13" t="s">
        <v>590</v>
      </c>
      <c r="K64" s="13">
        <v>158.11699999999999</v>
      </c>
      <c r="L64" s="13">
        <v>-2.1798000000000002</v>
      </c>
      <c r="M64" s="13">
        <v>3</v>
      </c>
      <c r="N64" s="13">
        <v>4</v>
      </c>
      <c r="O64" s="13">
        <v>1</v>
      </c>
      <c r="P64" s="13">
        <v>113.32</v>
      </c>
      <c r="Q64" s="13">
        <v>1</v>
      </c>
      <c r="R64" s="13"/>
      <c r="S64" s="13"/>
      <c r="T64" s="13"/>
      <c r="U64" s="13"/>
      <c r="V64" s="13"/>
      <c r="W64" s="13"/>
      <c r="X64" s="13"/>
      <c r="Y64" s="13"/>
      <c r="Z64" s="13">
        <v>3.8730000000000001E-2</v>
      </c>
      <c r="AA64" s="13">
        <v>0.1646</v>
      </c>
      <c r="AB64" s="13"/>
      <c r="AC64" s="13"/>
      <c r="AD64" s="13"/>
      <c r="AE64" s="13"/>
      <c r="AF64" s="13"/>
      <c r="AG64" s="13"/>
      <c r="AH64" s="13"/>
      <c r="AI64" s="13">
        <v>0</v>
      </c>
      <c r="AJ64" s="13">
        <v>-153.0303876582</v>
      </c>
      <c r="AK64" s="13">
        <v>0</v>
      </c>
      <c r="AL64" s="13">
        <v>0</v>
      </c>
      <c r="AM64" s="13" t="s">
        <v>94</v>
      </c>
      <c r="AN64" s="13">
        <v>0</v>
      </c>
      <c r="AO64" s="13">
        <v>-1.8202186135</v>
      </c>
      <c r="AP64" s="13">
        <v>0</v>
      </c>
      <c r="AQ64" s="13">
        <v>0</v>
      </c>
      <c r="AR64" s="13" t="s">
        <v>94</v>
      </c>
      <c r="AS64" s="13" t="s">
        <v>94</v>
      </c>
      <c r="AT64" s="13">
        <v>0</v>
      </c>
      <c r="AU64" s="13">
        <v>0</v>
      </c>
      <c r="AV64" s="13">
        <v>0</v>
      </c>
      <c r="AW64" s="13">
        <v>0</v>
      </c>
      <c r="AX64" s="13" t="s">
        <v>94</v>
      </c>
      <c r="AY64" s="13">
        <v>0</v>
      </c>
      <c r="AZ64" s="13">
        <v>0</v>
      </c>
      <c r="BA64" s="13">
        <v>0</v>
      </c>
      <c r="BB64" s="13">
        <v>0</v>
      </c>
      <c r="BC64" s="13" t="s">
        <v>94</v>
      </c>
      <c r="BD64" s="13" t="s">
        <v>94</v>
      </c>
      <c r="BE64" s="13">
        <v>0</v>
      </c>
      <c r="BF64" s="13">
        <v>9.7728983386999992</v>
      </c>
      <c r="BG64" s="13"/>
      <c r="BH64" s="13"/>
      <c r="BI64" s="13"/>
      <c r="BJ64" s="13"/>
      <c r="BK64" s="13"/>
      <c r="BL64" s="13">
        <v>0</v>
      </c>
      <c r="BM64" s="13">
        <v>-10.8973352785</v>
      </c>
      <c r="BN64" s="13"/>
      <c r="BO64" s="13"/>
      <c r="BP64" s="13"/>
      <c r="BQ64" s="13"/>
      <c r="BR64" s="13"/>
      <c r="BS64" s="13"/>
      <c r="BT64" s="13">
        <v>0.54713120844013496</v>
      </c>
      <c r="BU64" s="9"/>
      <c r="BV64" s="9"/>
      <c r="BW64" s="20"/>
      <c r="BX64" s="10"/>
      <c r="BY64" s="15" t="s">
        <v>591</v>
      </c>
      <c r="BZ64" s="46" t="s">
        <v>592</v>
      </c>
      <c r="CA64" s="16"/>
      <c r="CB64" s="17" t="s">
        <v>86</v>
      </c>
      <c r="CC64" s="17" t="s">
        <v>86</v>
      </c>
      <c r="CD64" s="9" t="s">
        <v>86</v>
      </c>
      <c r="CE64" s="9" t="s">
        <v>86</v>
      </c>
    </row>
    <row r="65" spans="1:83" x14ac:dyDescent="0.2">
      <c r="A65" s="9" t="s">
        <v>593</v>
      </c>
      <c r="B65" s="9" t="s">
        <v>284</v>
      </c>
      <c r="C65" s="9" t="s">
        <v>594</v>
      </c>
      <c r="D65" s="10" t="s">
        <v>507</v>
      </c>
      <c r="E65" s="10" t="s">
        <v>595</v>
      </c>
      <c r="F65" s="21"/>
      <c r="G65" s="21"/>
      <c r="H65" s="21"/>
      <c r="I65" s="21" t="s">
        <v>372</v>
      </c>
      <c r="J65" s="13" t="s">
        <v>596</v>
      </c>
      <c r="K65" s="13">
        <v>196.678</v>
      </c>
      <c r="L65" s="13">
        <v>-2.8195999999999972</v>
      </c>
      <c r="M65" s="13">
        <v>2</v>
      </c>
      <c r="N65" s="13">
        <v>1</v>
      </c>
      <c r="O65" s="13">
        <v>3</v>
      </c>
      <c r="P65" s="13">
        <v>52.32</v>
      </c>
      <c r="Q65" s="13">
        <v>1</v>
      </c>
      <c r="R65" s="13"/>
      <c r="S65" s="13"/>
      <c r="T65" s="13"/>
      <c r="U65" s="13"/>
      <c r="V65" s="13"/>
      <c r="W65" s="13"/>
      <c r="X65" s="13"/>
      <c r="Y65" s="13"/>
      <c r="Z65" s="13"/>
      <c r="AA65" s="13">
        <v>7.3370000000000005E-2</v>
      </c>
      <c r="AB65" s="13"/>
      <c r="AC65" s="13"/>
      <c r="AD65" s="13"/>
      <c r="AE65" s="13"/>
      <c r="AF65" s="13"/>
      <c r="AG65" s="13"/>
      <c r="AH65" s="13"/>
      <c r="AI65" s="13">
        <v>0</v>
      </c>
      <c r="AJ65" s="13">
        <v>-4.5099116238999999</v>
      </c>
      <c r="AK65" s="13">
        <v>0</v>
      </c>
      <c r="AL65" s="13">
        <v>0</v>
      </c>
      <c r="AM65" s="13" t="s">
        <v>94</v>
      </c>
      <c r="AN65" s="13">
        <v>0</v>
      </c>
      <c r="AO65" s="13">
        <v>-7.7084517833000001</v>
      </c>
      <c r="AP65" s="13">
        <v>0</v>
      </c>
      <c r="AQ65" s="13">
        <v>0</v>
      </c>
      <c r="AR65" s="13" t="s">
        <v>94</v>
      </c>
      <c r="AS65" s="13" t="s">
        <v>94</v>
      </c>
      <c r="AT65" s="13">
        <v>0</v>
      </c>
      <c r="AU65" s="13">
        <v>0</v>
      </c>
      <c r="AV65" s="13">
        <v>0</v>
      </c>
      <c r="AW65" s="13">
        <v>0</v>
      </c>
      <c r="AX65" s="13" t="s">
        <v>94</v>
      </c>
      <c r="AY65" s="13">
        <v>0</v>
      </c>
      <c r="AZ65" s="13">
        <v>-10.0245674163</v>
      </c>
      <c r="BA65" s="13">
        <v>0</v>
      </c>
      <c r="BB65" s="13">
        <v>0</v>
      </c>
      <c r="BC65" s="13" t="s">
        <v>94</v>
      </c>
      <c r="BD65" s="13" t="s">
        <v>94</v>
      </c>
      <c r="BE65" s="13">
        <v>0</v>
      </c>
      <c r="BF65" s="13">
        <v>-0.87362761850000004</v>
      </c>
      <c r="BG65" s="13"/>
      <c r="BH65" s="13"/>
      <c r="BI65" s="13"/>
      <c r="BJ65" s="13"/>
      <c r="BK65" s="13"/>
      <c r="BL65" s="13">
        <v>0</v>
      </c>
      <c r="BM65" s="13">
        <v>-21.822763238699999</v>
      </c>
      <c r="BN65" s="13"/>
      <c r="BO65" s="13"/>
      <c r="BP65" s="13"/>
      <c r="BQ65" s="13"/>
      <c r="BR65" s="13"/>
      <c r="BS65" s="13"/>
      <c r="BT65" s="13">
        <v>0.73119358074222596</v>
      </c>
      <c r="BU65" s="9" t="s">
        <v>597</v>
      </c>
      <c r="BV65" s="9"/>
      <c r="BW65" s="20"/>
      <c r="BX65" s="34"/>
      <c r="BY65" s="16"/>
      <c r="BZ65" s="10"/>
      <c r="CA65" s="19"/>
      <c r="CB65" s="17" t="s">
        <v>82</v>
      </c>
      <c r="CC65" s="17" t="s">
        <v>598</v>
      </c>
      <c r="CD65" s="9" t="s">
        <v>171</v>
      </c>
      <c r="CE65" s="9" t="s">
        <v>102</v>
      </c>
    </row>
    <row r="66" spans="1:83" x14ac:dyDescent="0.2">
      <c r="A66" s="9" t="s">
        <v>599</v>
      </c>
      <c r="B66" s="9" t="s">
        <v>600</v>
      </c>
      <c r="C66" s="9" t="s">
        <v>601</v>
      </c>
      <c r="D66" s="10" t="s">
        <v>602</v>
      </c>
      <c r="E66" s="10" t="s">
        <v>240</v>
      </c>
      <c r="F66" s="11"/>
      <c r="G66" s="11"/>
      <c r="H66" s="11">
        <v>7.7694999999999999</v>
      </c>
      <c r="I66" s="11" t="s">
        <v>77</v>
      </c>
      <c r="J66" s="13" t="s">
        <v>603</v>
      </c>
      <c r="K66" s="13">
        <v>375.85200000000009</v>
      </c>
      <c r="L66" s="13">
        <v>4.2818000000000032</v>
      </c>
      <c r="M66" s="13">
        <v>5</v>
      </c>
      <c r="N66" s="13">
        <v>0</v>
      </c>
      <c r="O66" s="13">
        <v>6</v>
      </c>
      <c r="P66" s="13">
        <v>49.81</v>
      </c>
      <c r="Q66" s="13">
        <v>0</v>
      </c>
      <c r="R66" s="13"/>
      <c r="S66" s="13"/>
      <c r="T66" s="13"/>
      <c r="U66" s="13"/>
      <c r="V66" s="13">
        <v>-0.24</v>
      </c>
      <c r="W66" s="13"/>
      <c r="X66" s="13"/>
      <c r="Y66" s="13"/>
      <c r="Z66" s="13"/>
      <c r="AA66" s="13">
        <v>3.6660000000000012E-2</v>
      </c>
      <c r="AB66" s="13">
        <v>17.399999999999999</v>
      </c>
      <c r="AC66" s="13"/>
      <c r="AD66" s="13"/>
      <c r="AE66" s="13"/>
      <c r="AF66" s="13"/>
      <c r="AG66" s="13"/>
      <c r="AH66" s="13"/>
      <c r="AI66" s="13">
        <v>6.3095734447999998</v>
      </c>
      <c r="AJ66" s="13">
        <v>-165.60091999010001</v>
      </c>
      <c r="AK66" s="13"/>
      <c r="AL66" s="13"/>
      <c r="AM66" s="13"/>
      <c r="AN66" s="13">
        <v>7.9432823472000003</v>
      </c>
      <c r="AO66" s="13">
        <v>-57.354323582799999</v>
      </c>
      <c r="AP66" s="13"/>
      <c r="AQ66" s="13"/>
      <c r="AR66" s="13"/>
      <c r="AS66" s="13"/>
      <c r="AT66" s="13"/>
      <c r="AU66" s="13"/>
      <c r="AV66" s="13"/>
      <c r="AW66" s="13"/>
      <c r="AX66" s="13"/>
      <c r="AY66" s="13"/>
      <c r="AZ66" s="13"/>
      <c r="BA66" s="13"/>
      <c r="BB66" s="13"/>
      <c r="BC66" s="13"/>
      <c r="BD66" s="13"/>
      <c r="BE66" s="13">
        <v>0</v>
      </c>
      <c r="BF66" s="13">
        <v>-8.1016219419999995</v>
      </c>
      <c r="BG66" s="13"/>
      <c r="BH66" s="13"/>
      <c r="BI66" s="13"/>
      <c r="BJ66" s="13"/>
      <c r="BK66" s="13"/>
      <c r="BL66" s="13">
        <v>0</v>
      </c>
      <c r="BM66" s="13">
        <v>-30.769051282</v>
      </c>
      <c r="BN66" s="13"/>
      <c r="BO66" s="13"/>
      <c r="BP66" s="13"/>
      <c r="BQ66" s="13"/>
      <c r="BR66" s="13"/>
      <c r="BS66" s="13"/>
      <c r="BT66" s="13">
        <v>0.89556172471860296</v>
      </c>
      <c r="BU66" s="9"/>
      <c r="BV66" s="9"/>
      <c r="BW66" s="20" t="s">
        <v>604</v>
      </c>
      <c r="BX66" s="17" t="s">
        <v>605</v>
      </c>
      <c r="BY66" s="17" t="s">
        <v>540</v>
      </c>
      <c r="BZ66" s="17" t="s">
        <v>606</v>
      </c>
      <c r="CA66" s="47">
        <v>0.28000000000000003</v>
      </c>
      <c r="CB66" s="9" t="s">
        <v>82</v>
      </c>
      <c r="CC66" s="9" t="s">
        <v>607</v>
      </c>
      <c r="CD66" s="9" t="s">
        <v>84</v>
      </c>
      <c r="CE66" s="9" t="s">
        <v>102</v>
      </c>
    </row>
    <row r="67" spans="1:83" x14ac:dyDescent="0.2">
      <c r="A67" s="9" t="s">
        <v>608</v>
      </c>
      <c r="B67" s="9" t="s">
        <v>445</v>
      </c>
      <c r="C67" s="9" t="s">
        <v>446</v>
      </c>
      <c r="D67" s="10" t="s">
        <v>609</v>
      </c>
      <c r="E67" s="10" t="s">
        <v>349</v>
      </c>
      <c r="F67" s="21"/>
      <c r="G67" s="21"/>
      <c r="H67" s="21"/>
      <c r="I67" s="21" t="s">
        <v>372</v>
      </c>
      <c r="J67" s="13" t="s">
        <v>610</v>
      </c>
      <c r="K67" s="13">
        <v>296.84199999999998</v>
      </c>
      <c r="L67" s="13">
        <v>3.272540000000002</v>
      </c>
      <c r="M67" s="13">
        <v>3</v>
      </c>
      <c r="N67" s="13">
        <v>2</v>
      </c>
      <c r="O67" s="13">
        <v>2</v>
      </c>
      <c r="P67" s="13">
        <v>44.62</v>
      </c>
      <c r="Q67" s="13">
        <v>0</v>
      </c>
      <c r="R67" s="13"/>
      <c r="S67" s="13"/>
      <c r="T67" s="13"/>
      <c r="U67" s="13"/>
      <c r="V67" s="13">
        <v>7.0000000000000007E-2</v>
      </c>
      <c r="W67" s="13"/>
      <c r="X67" s="13"/>
      <c r="Y67" s="13"/>
      <c r="Z67" s="13"/>
      <c r="AA67" s="13">
        <v>0.2228</v>
      </c>
      <c r="AB67" s="13">
        <v>24.54</v>
      </c>
      <c r="AC67" s="13"/>
      <c r="AD67" s="13"/>
      <c r="AE67" s="13"/>
      <c r="AF67" s="13"/>
      <c r="AG67" s="13"/>
      <c r="AH67" s="13"/>
      <c r="AI67" s="13">
        <v>0</v>
      </c>
      <c r="AJ67" s="13">
        <v>-11.5969226523</v>
      </c>
      <c r="AK67" s="13">
        <v>0</v>
      </c>
      <c r="AL67" s="13">
        <v>0</v>
      </c>
      <c r="AM67" s="13" t="s">
        <v>94</v>
      </c>
      <c r="AN67" s="13">
        <v>0</v>
      </c>
      <c r="AO67" s="13">
        <v>4.7708427701999998</v>
      </c>
      <c r="AP67" s="13">
        <v>0</v>
      </c>
      <c r="AQ67" s="13">
        <v>0</v>
      </c>
      <c r="AR67" s="13" t="s">
        <v>94</v>
      </c>
      <c r="AS67" s="13" t="s">
        <v>94</v>
      </c>
      <c r="AT67" s="13">
        <v>0</v>
      </c>
      <c r="AU67" s="13">
        <v>0</v>
      </c>
      <c r="AV67" s="13">
        <v>0</v>
      </c>
      <c r="AW67" s="13">
        <v>0</v>
      </c>
      <c r="AX67" s="13" t="s">
        <v>94</v>
      </c>
      <c r="AY67" s="13">
        <v>0</v>
      </c>
      <c r="AZ67" s="13">
        <v>9.2416932199999996E-2</v>
      </c>
      <c r="BA67" s="13">
        <v>0</v>
      </c>
      <c r="BB67" s="13">
        <v>0</v>
      </c>
      <c r="BC67" s="13" t="s">
        <v>94</v>
      </c>
      <c r="BD67" s="13" t="s">
        <v>94</v>
      </c>
      <c r="BE67" s="13">
        <v>0</v>
      </c>
      <c r="BF67" s="13">
        <v>-2.8286283125999998</v>
      </c>
      <c r="BG67" s="13"/>
      <c r="BH67" s="13"/>
      <c r="BI67" s="13"/>
      <c r="BJ67" s="13"/>
      <c r="BK67" s="13"/>
      <c r="BL67" s="13">
        <v>0</v>
      </c>
      <c r="BM67" s="13">
        <v>-2.2572331813000002</v>
      </c>
      <c r="BN67" s="13"/>
      <c r="BO67" s="13"/>
      <c r="BP67" s="13"/>
      <c r="BQ67" s="13"/>
      <c r="BR67" s="13"/>
      <c r="BS67" s="13"/>
      <c r="BT67" s="13">
        <v>0.307797720907106</v>
      </c>
      <c r="BU67" s="9"/>
      <c r="BV67" s="9" t="s">
        <v>611</v>
      </c>
      <c r="BW67" s="20" t="s">
        <v>612</v>
      </c>
      <c r="BX67" s="10"/>
      <c r="BY67" s="10"/>
      <c r="BZ67" s="10"/>
      <c r="CA67" s="47">
        <v>0.11</v>
      </c>
      <c r="CB67" s="9" t="s">
        <v>82</v>
      </c>
      <c r="CC67" s="9" t="s">
        <v>82</v>
      </c>
      <c r="CD67" s="9" t="s">
        <v>86</v>
      </c>
      <c r="CE67" s="9" t="s">
        <v>102</v>
      </c>
    </row>
    <row r="68" spans="1:83" x14ac:dyDescent="0.2">
      <c r="A68" s="9" t="s">
        <v>613</v>
      </c>
      <c r="B68" s="9" t="s">
        <v>614</v>
      </c>
      <c r="C68" s="9" t="s">
        <v>86</v>
      </c>
      <c r="D68" s="10" t="s">
        <v>615</v>
      </c>
      <c r="E68" s="10" t="s">
        <v>616</v>
      </c>
      <c r="F68" s="11"/>
      <c r="G68" s="11"/>
      <c r="H68" s="11"/>
      <c r="I68" s="11"/>
      <c r="J68" s="13" t="s">
        <v>617</v>
      </c>
      <c r="K68" s="13">
        <v>516.85700000000031</v>
      </c>
      <c r="L68" s="13">
        <v>9.908299999999997</v>
      </c>
      <c r="M68" s="13">
        <v>4</v>
      </c>
      <c r="N68" s="13">
        <v>2</v>
      </c>
      <c r="O68" s="13">
        <v>4</v>
      </c>
      <c r="P68" s="13">
        <v>40.46</v>
      </c>
      <c r="Q68" s="13">
        <v>0</v>
      </c>
      <c r="R68" s="13">
        <v>2.84</v>
      </c>
      <c r="S68" s="13"/>
      <c r="T68" s="13"/>
      <c r="U68" s="13"/>
      <c r="V68" s="13">
        <v>0.59</v>
      </c>
      <c r="W68" s="13"/>
      <c r="X68" s="13"/>
      <c r="Y68" s="13"/>
      <c r="Z68" s="13">
        <v>0.28689999999999999</v>
      </c>
      <c r="AA68" s="13"/>
      <c r="AB68" s="13">
        <v>26.51</v>
      </c>
      <c r="AC68" s="13"/>
      <c r="AD68" s="13"/>
      <c r="AE68" s="13"/>
      <c r="AF68" s="13"/>
      <c r="AG68" s="13"/>
      <c r="AH68" s="13"/>
      <c r="AI68" s="13">
        <v>7.0794578438000002</v>
      </c>
      <c r="AJ68" s="13">
        <v>-89.887559714099993</v>
      </c>
      <c r="AK68" s="13">
        <v>7.0795000000000003</v>
      </c>
      <c r="AL68" s="13">
        <v>36.948599999999999</v>
      </c>
      <c r="AM68" s="13" t="s">
        <v>95</v>
      </c>
      <c r="AN68" s="13">
        <v>0</v>
      </c>
      <c r="AO68" s="13">
        <v>4.8797390446</v>
      </c>
      <c r="AP68" s="13">
        <v>0</v>
      </c>
      <c r="AQ68" s="13">
        <v>0</v>
      </c>
      <c r="AR68" s="13" t="s">
        <v>94</v>
      </c>
      <c r="AS68" s="13" t="s">
        <v>94</v>
      </c>
      <c r="AT68" s="13">
        <v>0</v>
      </c>
      <c r="AU68" s="13">
        <v>-120.25694899290001</v>
      </c>
      <c r="AV68" s="13">
        <v>0</v>
      </c>
      <c r="AW68" s="13">
        <v>0</v>
      </c>
      <c r="AX68" s="13" t="s">
        <v>94</v>
      </c>
      <c r="AY68" s="13">
        <v>0</v>
      </c>
      <c r="AZ68" s="13">
        <v>7.1396979701000003</v>
      </c>
      <c r="BA68" s="13">
        <v>0</v>
      </c>
      <c r="BB68" s="13">
        <v>0</v>
      </c>
      <c r="BC68" s="13" t="s">
        <v>94</v>
      </c>
      <c r="BD68" s="13" t="s">
        <v>94</v>
      </c>
      <c r="BE68" s="13">
        <v>0</v>
      </c>
      <c r="BF68" s="13">
        <v>7.3351539053000003</v>
      </c>
      <c r="BG68" s="13"/>
      <c r="BH68" s="13"/>
      <c r="BI68" s="13"/>
      <c r="BJ68" s="13"/>
      <c r="BK68" s="13"/>
      <c r="BL68" s="13">
        <v>0</v>
      </c>
      <c r="BM68" s="13">
        <v>-18.448818477500001</v>
      </c>
      <c r="BN68" s="13"/>
      <c r="BO68" s="13"/>
      <c r="BP68" s="13"/>
      <c r="BQ68" s="13"/>
      <c r="BR68" s="13"/>
      <c r="BS68" s="13"/>
      <c r="BT68" s="13">
        <v>0.34459694427624299</v>
      </c>
      <c r="BU68" s="9" t="s">
        <v>79</v>
      </c>
      <c r="BV68" s="9"/>
      <c r="BW68" s="20"/>
      <c r="BX68" s="34"/>
      <c r="BY68" s="16"/>
      <c r="BZ68" s="17" t="s">
        <v>618</v>
      </c>
      <c r="CA68" s="47">
        <v>0.05</v>
      </c>
      <c r="CB68" s="17" t="s">
        <v>86</v>
      </c>
      <c r="CC68" s="17" t="s">
        <v>86</v>
      </c>
      <c r="CD68" s="9" t="s">
        <v>101</v>
      </c>
      <c r="CE68" s="9" t="s">
        <v>86</v>
      </c>
    </row>
    <row r="69" spans="1:83" x14ac:dyDescent="0.2">
      <c r="A69" s="9" t="s">
        <v>619</v>
      </c>
      <c r="B69" s="9" t="s">
        <v>620</v>
      </c>
      <c r="C69" s="9" t="s">
        <v>395</v>
      </c>
      <c r="D69" s="10" t="s">
        <v>621</v>
      </c>
      <c r="E69" s="10" t="s">
        <v>622</v>
      </c>
      <c r="F69" s="21"/>
      <c r="G69" s="21"/>
      <c r="H69" s="21">
        <v>3.8761000000000001</v>
      </c>
      <c r="I69" s="21" t="s">
        <v>77</v>
      </c>
      <c r="J69" s="13" t="s">
        <v>623</v>
      </c>
      <c r="K69" s="13">
        <v>276.74500000000012</v>
      </c>
      <c r="L69" s="13">
        <v>1.7379</v>
      </c>
      <c r="M69" s="13">
        <v>3</v>
      </c>
      <c r="N69" s="13">
        <v>2</v>
      </c>
      <c r="O69" s="13">
        <v>4</v>
      </c>
      <c r="P69" s="13">
        <v>75.27</v>
      </c>
      <c r="Q69" s="13">
        <v>0</v>
      </c>
      <c r="R69" s="13">
        <v>4.33</v>
      </c>
      <c r="S69" s="13"/>
      <c r="T69" s="13"/>
      <c r="U69" s="13"/>
      <c r="V69" s="13">
        <v>0.09</v>
      </c>
      <c r="W69" s="13"/>
      <c r="X69" s="13"/>
      <c r="Y69" s="13"/>
      <c r="Z69" s="13">
        <v>9.2270000000000005E-2</v>
      </c>
      <c r="AA69" s="13">
        <v>0.2087</v>
      </c>
      <c r="AB69" s="13">
        <v>13.38</v>
      </c>
      <c r="AC69" s="13"/>
      <c r="AD69" s="13"/>
      <c r="AE69" s="13"/>
      <c r="AF69" s="13"/>
      <c r="AG69" s="13"/>
      <c r="AH69" s="13"/>
      <c r="AI69" s="13">
        <v>0</v>
      </c>
      <c r="AJ69" s="13">
        <v>-45.496096250100003</v>
      </c>
      <c r="AK69" s="13">
        <v>0</v>
      </c>
      <c r="AL69" s="13">
        <v>0</v>
      </c>
      <c r="AM69" s="13" t="s">
        <v>94</v>
      </c>
      <c r="AN69" s="13">
        <v>0</v>
      </c>
      <c r="AO69" s="13">
        <v>12.1195266328</v>
      </c>
      <c r="AP69" s="13">
        <v>0</v>
      </c>
      <c r="AQ69" s="13">
        <v>0</v>
      </c>
      <c r="AR69" s="13" t="s">
        <v>94</v>
      </c>
      <c r="AS69" s="13" t="s">
        <v>94</v>
      </c>
      <c r="AT69" s="13">
        <v>0</v>
      </c>
      <c r="AU69" s="13">
        <v>-73.057973677199996</v>
      </c>
      <c r="AV69" s="13">
        <v>0</v>
      </c>
      <c r="AW69" s="13">
        <v>0</v>
      </c>
      <c r="AX69" s="13" t="s">
        <v>94</v>
      </c>
      <c r="AY69" s="13">
        <v>0</v>
      </c>
      <c r="AZ69" s="13">
        <v>0.21930054970000001</v>
      </c>
      <c r="BA69" s="13">
        <v>0</v>
      </c>
      <c r="BB69" s="13">
        <v>0</v>
      </c>
      <c r="BC69" s="13" t="s">
        <v>94</v>
      </c>
      <c r="BD69" s="13" t="s">
        <v>94</v>
      </c>
      <c r="BE69" s="13">
        <v>0</v>
      </c>
      <c r="BF69" s="13">
        <v>0.4868284397</v>
      </c>
      <c r="BG69" s="13"/>
      <c r="BH69" s="13"/>
      <c r="BI69" s="13"/>
      <c r="BJ69" s="13"/>
      <c r="BK69" s="13"/>
      <c r="BL69" s="13">
        <v>0</v>
      </c>
      <c r="BM69" s="13">
        <v>-24.505700534900001</v>
      </c>
      <c r="BN69" s="13"/>
      <c r="BO69" s="13"/>
      <c r="BP69" s="13"/>
      <c r="BQ69" s="13"/>
      <c r="BR69" s="13"/>
      <c r="BS69" s="13"/>
      <c r="BT69" s="13">
        <v>0.41750271334295502</v>
      </c>
      <c r="BU69" s="9" t="s">
        <v>79</v>
      </c>
      <c r="BV69" s="9" t="s">
        <v>624</v>
      </c>
      <c r="BW69" s="20" t="s">
        <v>625</v>
      </c>
      <c r="BX69" s="17" t="s">
        <v>626</v>
      </c>
      <c r="BY69" s="17" t="s">
        <v>564</v>
      </c>
      <c r="BZ69" s="17" t="s">
        <v>627</v>
      </c>
      <c r="CA69" s="47">
        <v>0.95</v>
      </c>
      <c r="CB69" s="9" t="s">
        <v>628</v>
      </c>
      <c r="CC69" s="9" t="s">
        <v>629</v>
      </c>
      <c r="CD69" s="9" t="s">
        <v>109</v>
      </c>
      <c r="CE69" s="9" t="s">
        <v>102</v>
      </c>
    </row>
    <row r="70" spans="1:83" x14ac:dyDescent="0.2">
      <c r="A70" s="9" t="s">
        <v>630</v>
      </c>
      <c r="B70" s="9" t="s">
        <v>138</v>
      </c>
      <c r="C70" s="9" t="s">
        <v>86</v>
      </c>
      <c r="D70" s="10" t="s">
        <v>631</v>
      </c>
      <c r="E70" s="10" t="s">
        <v>632</v>
      </c>
      <c r="F70" s="11"/>
      <c r="G70" s="11"/>
      <c r="H70" s="11"/>
      <c r="I70" s="11"/>
      <c r="J70" s="13" t="s">
        <v>633</v>
      </c>
      <c r="K70" s="13">
        <v>123.11499999999999</v>
      </c>
      <c r="L70" s="13">
        <v>-0.42450000000000032</v>
      </c>
      <c r="M70" s="13">
        <v>3</v>
      </c>
      <c r="N70" s="13">
        <v>1</v>
      </c>
      <c r="O70" s="13">
        <v>1</v>
      </c>
      <c r="P70" s="13">
        <v>68.87</v>
      </c>
      <c r="Q70" s="13">
        <v>0</v>
      </c>
      <c r="R70" s="13">
        <v>44.3</v>
      </c>
      <c r="S70" s="13"/>
      <c r="T70" s="13"/>
      <c r="U70" s="13"/>
      <c r="V70" s="13">
        <v>0</v>
      </c>
      <c r="W70" s="13"/>
      <c r="X70" s="13"/>
      <c r="Y70" s="13"/>
      <c r="Z70" s="13">
        <v>1.7010000000000001E-2</v>
      </c>
      <c r="AA70" s="13">
        <v>0.17879999999999999</v>
      </c>
      <c r="AB70" s="13">
        <v>14.28</v>
      </c>
      <c r="AC70" s="13"/>
      <c r="AD70" s="13"/>
      <c r="AE70" s="13"/>
      <c r="AF70" s="13"/>
      <c r="AG70" s="13"/>
      <c r="AH70" s="13"/>
      <c r="AI70" s="13">
        <v>0</v>
      </c>
      <c r="AJ70" s="13">
        <v>-30.784055546099999</v>
      </c>
      <c r="AK70" s="13">
        <v>0</v>
      </c>
      <c r="AL70" s="13">
        <v>0</v>
      </c>
      <c r="AM70" s="13" t="s">
        <v>94</v>
      </c>
      <c r="AN70" s="13">
        <v>0</v>
      </c>
      <c r="AO70" s="13">
        <v>9.2943002463000006</v>
      </c>
      <c r="AP70" s="13">
        <v>0</v>
      </c>
      <c r="AQ70" s="13">
        <v>0</v>
      </c>
      <c r="AR70" s="13" t="s">
        <v>94</v>
      </c>
      <c r="AS70" s="13" t="s">
        <v>94</v>
      </c>
      <c r="AT70" s="13">
        <v>0</v>
      </c>
      <c r="AU70" s="13">
        <v>0</v>
      </c>
      <c r="AV70" s="13">
        <v>0</v>
      </c>
      <c r="AW70" s="13">
        <v>0</v>
      </c>
      <c r="AX70" s="13" t="s">
        <v>94</v>
      </c>
      <c r="AY70" s="13">
        <v>0</v>
      </c>
      <c r="AZ70" s="13">
        <v>10.6149630762</v>
      </c>
      <c r="BA70" s="13">
        <v>0</v>
      </c>
      <c r="BB70" s="13">
        <v>0</v>
      </c>
      <c r="BC70" s="13" t="s">
        <v>94</v>
      </c>
      <c r="BD70" s="13" t="s">
        <v>94</v>
      </c>
      <c r="BE70" s="13">
        <v>0</v>
      </c>
      <c r="BF70" s="13">
        <v>-3.083092535</v>
      </c>
      <c r="BG70" s="13"/>
      <c r="BH70" s="13"/>
      <c r="BI70" s="13"/>
      <c r="BJ70" s="13"/>
      <c r="BK70" s="13"/>
      <c r="BL70" s="13">
        <v>0</v>
      </c>
      <c r="BM70" s="13">
        <v>-10.192103493399999</v>
      </c>
      <c r="BN70" s="13"/>
      <c r="BO70" s="13"/>
      <c r="BP70" s="13"/>
      <c r="BQ70" s="13"/>
      <c r="BR70" s="13"/>
      <c r="BS70" s="13"/>
      <c r="BT70" s="13">
        <v>0.43864482826652601</v>
      </c>
      <c r="BU70" s="9" t="s">
        <v>79</v>
      </c>
      <c r="BV70" s="9"/>
      <c r="BW70" s="20" t="s">
        <v>634</v>
      </c>
      <c r="BX70" s="34"/>
      <c r="BY70" s="16"/>
      <c r="BZ70" s="17" t="s">
        <v>635</v>
      </c>
      <c r="CA70" s="47">
        <v>0.9</v>
      </c>
      <c r="CB70" s="17" t="s">
        <v>82</v>
      </c>
      <c r="CC70" s="17" t="s">
        <v>636</v>
      </c>
      <c r="CD70" s="9" t="s">
        <v>171</v>
      </c>
      <c r="CE70" s="9" t="s">
        <v>102</v>
      </c>
    </row>
    <row r="71" spans="1:83" x14ac:dyDescent="0.2">
      <c r="A71" s="9" t="s">
        <v>637</v>
      </c>
      <c r="B71" s="9" t="s">
        <v>638</v>
      </c>
      <c r="C71" s="9" t="s">
        <v>639</v>
      </c>
      <c r="D71" s="9" t="s">
        <v>640</v>
      </c>
      <c r="E71" s="9"/>
      <c r="F71" s="21"/>
      <c r="G71" s="21"/>
      <c r="H71" s="21">
        <v>5.54</v>
      </c>
      <c r="I71" s="21" t="s">
        <v>77</v>
      </c>
      <c r="J71" s="13" t="s">
        <v>641</v>
      </c>
      <c r="K71" s="13">
        <v>344.88300000000021</v>
      </c>
      <c r="L71" s="13">
        <v>3.3681000000000019</v>
      </c>
      <c r="M71" s="13">
        <v>5</v>
      </c>
      <c r="N71" s="13">
        <v>1</v>
      </c>
      <c r="O71" s="13">
        <v>10</v>
      </c>
      <c r="P71" s="13">
        <v>64.790000000000006</v>
      </c>
      <c r="Q71" s="13">
        <v>0</v>
      </c>
      <c r="R71" s="13"/>
      <c r="S71" s="13"/>
      <c r="T71" s="13"/>
      <c r="U71" s="13"/>
      <c r="V71" s="13"/>
      <c r="W71" s="13"/>
      <c r="X71" s="13"/>
      <c r="Y71" s="13"/>
      <c r="Z71" s="13"/>
      <c r="AA71" s="13">
        <v>0.14699999999999999</v>
      </c>
      <c r="AB71" s="13"/>
      <c r="AC71" s="13"/>
      <c r="AD71" s="13"/>
      <c r="AE71" s="13"/>
      <c r="AF71" s="13"/>
      <c r="AG71" s="13"/>
      <c r="AH71" s="13"/>
      <c r="AI71" s="13">
        <v>14.1253754462</v>
      </c>
      <c r="AJ71" s="13">
        <v>-64.711486917200006</v>
      </c>
      <c r="AK71" s="13">
        <v>0</v>
      </c>
      <c r="AL71" s="13">
        <v>0</v>
      </c>
      <c r="AM71" s="13" t="s">
        <v>94</v>
      </c>
      <c r="AN71" s="13">
        <v>0</v>
      </c>
      <c r="AO71" s="13">
        <v>0.87606377020000004</v>
      </c>
      <c r="AP71" s="13">
        <v>0</v>
      </c>
      <c r="AQ71" s="13">
        <v>0</v>
      </c>
      <c r="AR71" s="13" t="s">
        <v>94</v>
      </c>
      <c r="AS71" s="13" t="s">
        <v>94</v>
      </c>
      <c r="AT71" s="13">
        <v>39.810717055300003</v>
      </c>
      <c r="AU71" s="13">
        <v>-13.039973953100001</v>
      </c>
      <c r="AV71" s="13">
        <v>39.810699999999997</v>
      </c>
      <c r="AW71" s="13">
        <v>46.974699999999999</v>
      </c>
      <c r="AX71" s="13" t="s">
        <v>95</v>
      </c>
      <c r="AY71" s="13">
        <v>35.481338923400003</v>
      </c>
      <c r="AZ71" s="13">
        <v>-10.9606651218</v>
      </c>
      <c r="BA71" s="13">
        <v>35.481299999999997</v>
      </c>
      <c r="BB71" s="13">
        <v>35.3339</v>
      </c>
      <c r="BC71" s="13" t="s">
        <v>95</v>
      </c>
      <c r="BD71" s="13" t="s">
        <v>298</v>
      </c>
      <c r="BE71" s="13">
        <v>0</v>
      </c>
      <c r="BF71" s="13">
        <v>4.1439243667000003</v>
      </c>
      <c r="BG71" s="13"/>
      <c r="BH71" s="13"/>
      <c r="BI71" s="13"/>
      <c r="BJ71" s="13"/>
      <c r="BK71" s="13"/>
      <c r="BL71" s="13">
        <v>0</v>
      </c>
      <c r="BM71" s="13">
        <v>-33.545027746499997</v>
      </c>
      <c r="BN71" s="13"/>
      <c r="BO71" s="13"/>
      <c r="BP71" s="13"/>
      <c r="BQ71" s="13"/>
      <c r="BR71" s="13"/>
      <c r="BS71" s="13"/>
      <c r="BT71" s="13">
        <v>0.44032096288866601</v>
      </c>
      <c r="BU71" s="9"/>
      <c r="BV71" s="9"/>
      <c r="BW71" s="20"/>
      <c r="BX71" s="10"/>
      <c r="BY71" s="10"/>
      <c r="BZ71" s="10"/>
      <c r="CA71" s="19"/>
      <c r="CB71" s="17" t="s">
        <v>82</v>
      </c>
      <c r="CC71" s="17" t="s">
        <v>128</v>
      </c>
      <c r="CD71" s="9" t="s">
        <v>86</v>
      </c>
      <c r="CE71" s="9" t="s">
        <v>86</v>
      </c>
    </row>
    <row r="72" spans="1:83" x14ac:dyDescent="0.2">
      <c r="A72" s="9" t="s">
        <v>642</v>
      </c>
      <c r="B72" s="9" t="s">
        <v>643</v>
      </c>
      <c r="C72" s="9" t="s">
        <v>86</v>
      </c>
      <c r="D72" s="10" t="s">
        <v>644</v>
      </c>
      <c r="E72" s="10" t="s">
        <v>645</v>
      </c>
      <c r="F72" s="11"/>
      <c r="G72" s="11"/>
      <c r="H72" s="11">
        <v>5.2007000000000003</v>
      </c>
      <c r="I72" s="11" t="s">
        <v>77</v>
      </c>
      <c r="J72" s="13" t="s">
        <v>646</v>
      </c>
      <c r="K72" s="13">
        <v>285.36500000000001</v>
      </c>
      <c r="L72" s="13">
        <v>2.1955</v>
      </c>
      <c r="M72" s="13">
        <v>3</v>
      </c>
      <c r="N72" s="13">
        <v>1</v>
      </c>
      <c r="O72" s="13">
        <v>7</v>
      </c>
      <c r="P72" s="13">
        <v>74.680000000000007</v>
      </c>
      <c r="Q72" s="13">
        <v>0</v>
      </c>
      <c r="R72" s="13">
        <v>1.35</v>
      </c>
      <c r="S72" s="13"/>
      <c r="T72" s="13"/>
      <c r="U72" s="13"/>
      <c r="V72" s="13">
        <v>0.08</v>
      </c>
      <c r="W72" s="13"/>
      <c r="X72" s="13"/>
      <c r="Y72" s="13"/>
      <c r="Z72" s="13">
        <v>0.20930000000000001</v>
      </c>
      <c r="AA72" s="13"/>
      <c r="AB72" s="13">
        <v>15.12</v>
      </c>
      <c r="AC72" s="13"/>
      <c r="AD72" s="13"/>
      <c r="AE72" s="13"/>
      <c r="AF72" s="13"/>
      <c r="AG72" s="13"/>
      <c r="AH72" s="13"/>
      <c r="AI72" s="13">
        <v>0</v>
      </c>
      <c r="AJ72" s="13">
        <v>-42.6222629815</v>
      </c>
      <c r="AK72" s="13">
        <v>0</v>
      </c>
      <c r="AL72" s="13">
        <v>0</v>
      </c>
      <c r="AM72" s="13" t="s">
        <v>94</v>
      </c>
      <c r="AN72" s="13">
        <v>0</v>
      </c>
      <c r="AO72" s="13">
        <v>2.2006305142000002</v>
      </c>
      <c r="AP72" s="13">
        <v>0</v>
      </c>
      <c r="AQ72" s="13">
        <v>0</v>
      </c>
      <c r="AR72" s="13" t="s">
        <v>94</v>
      </c>
      <c r="AS72" s="13" t="s">
        <v>94</v>
      </c>
      <c r="AT72" s="13">
        <v>0</v>
      </c>
      <c r="AU72" s="13">
        <v>0</v>
      </c>
      <c r="AV72" s="13">
        <v>0</v>
      </c>
      <c r="AW72" s="13">
        <v>0</v>
      </c>
      <c r="AX72" s="13" t="s">
        <v>94</v>
      </c>
      <c r="AY72" s="13">
        <v>0</v>
      </c>
      <c r="AZ72" s="13">
        <v>7.6997001881999996</v>
      </c>
      <c r="BA72" s="13">
        <v>0</v>
      </c>
      <c r="BB72" s="13">
        <v>0</v>
      </c>
      <c r="BC72" s="13" t="s">
        <v>94</v>
      </c>
      <c r="BD72" s="13" t="s">
        <v>94</v>
      </c>
      <c r="BE72" s="13">
        <v>0</v>
      </c>
      <c r="BF72" s="13">
        <v>0.97867422569999996</v>
      </c>
      <c r="BG72" s="13"/>
      <c r="BH72" s="13"/>
      <c r="BI72" s="13"/>
      <c r="BJ72" s="13"/>
      <c r="BK72" s="13"/>
      <c r="BL72" s="13">
        <v>0</v>
      </c>
      <c r="BM72" s="13">
        <v>-35.352183721300001</v>
      </c>
      <c r="BN72" s="13"/>
      <c r="BO72" s="13"/>
      <c r="BP72" s="13"/>
      <c r="BQ72" s="13"/>
      <c r="BR72" s="13"/>
      <c r="BS72" s="13"/>
      <c r="BT72" s="13">
        <v>0.47777390263470798</v>
      </c>
      <c r="BU72" s="9" t="s">
        <v>79</v>
      </c>
      <c r="BV72" s="9"/>
      <c r="BW72" s="20" t="s">
        <v>647</v>
      </c>
      <c r="BX72" s="17" t="s">
        <v>648</v>
      </c>
      <c r="BY72" s="17" t="s">
        <v>649</v>
      </c>
      <c r="BZ72" s="17" t="s">
        <v>650</v>
      </c>
      <c r="CA72" s="47">
        <v>0.99</v>
      </c>
      <c r="CB72" s="17" t="s">
        <v>82</v>
      </c>
      <c r="CC72" s="17" t="s">
        <v>651</v>
      </c>
      <c r="CD72" s="9" t="s">
        <v>171</v>
      </c>
      <c r="CE72" s="9" t="s">
        <v>102</v>
      </c>
    </row>
    <row r="73" spans="1:83" x14ac:dyDescent="0.2">
      <c r="A73" s="9" t="s">
        <v>652</v>
      </c>
      <c r="B73" s="9" t="s">
        <v>620</v>
      </c>
      <c r="C73" s="9" t="s">
        <v>395</v>
      </c>
      <c r="D73" s="10" t="s">
        <v>653</v>
      </c>
      <c r="E73" s="10" t="s">
        <v>622</v>
      </c>
      <c r="F73" s="21"/>
      <c r="G73" s="21"/>
      <c r="H73" s="21">
        <v>3.8761000000000001</v>
      </c>
      <c r="I73" s="21" t="s">
        <v>77</v>
      </c>
      <c r="J73" s="13" t="s">
        <v>654</v>
      </c>
      <c r="K73" s="13">
        <v>270.35399999999998</v>
      </c>
      <c r="L73" s="13">
        <v>1.78302</v>
      </c>
      <c r="M73" s="13">
        <v>3</v>
      </c>
      <c r="N73" s="13">
        <v>2</v>
      </c>
      <c r="O73" s="13">
        <v>5</v>
      </c>
      <c r="P73" s="13">
        <v>75.27</v>
      </c>
      <c r="Q73" s="13">
        <v>0</v>
      </c>
      <c r="R73" s="13">
        <v>3.6</v>
      </c>
      <c r="S73" s="13"/>
      <c r="T73" s="13"/>
      <c r="U73" s="13"/>
      <c r="V73" s="13">
        <v>0.19</v>
      </c>
      <c r="W73" s="13"/>
      <c r="X73" s="13"/>
      <c r="Y73" s="13"/>
      <c r="Z73" s="13">
        <v>-1.112E-2</v>
      </c>
      <c r="AA73" s="13"/>
      <c r="AB73" s="13">
        <v>21.67</v>
      </c>
      <c r="AC73" s="13"/>
      <c r="AD73" s="13"/>
      <c r="AE73" s="13"/>
      <c r="AF73" s="13"/>
      <c r="AG73" s="13"/>
      <c r="AH73" s="13"/>
      <c r="AI73" s="13">
        <v>0</v>
      </c>
      <c r="AJ73" s="13">
        <v>-1.6063961067000001</v>
      </c>
      <c r="AK73" s="13">
        <v>0</v>
      </c>
      <c r="AL73" s="13">
        <v>0</v>
      </c>
      <c r="AM73" s="13" t="s">
        <v>94</v>
      </c>
      <c r="AN73" s="13">
        <v>0</v>
      </c>
      <c r="AO73" s="13">
        <v>2.9530900914</v>
      </c>
      <c r="AP73" s="13">
        <v>0</v>
      </c>
      <c r="AQ73" s="13">
        <v>0</v>
      </c>
      <c r="AR73" s="13" t="s">
        <v>94</v>
      </c>
      <c r="AS73" s="13" t="s">
        <v>94</v>
      </c>
      <c r="AT73" s="13">
        <v>0</v>
      </c>
      <c r="AU73" s="13">
        <v>0</v>
      </c>
      <c r="AV73" s="13">
        <v>0</v>
      </c>
      <c r="AW73" s="13">
        <v>0</v>
      </c>
      <c r="AX73" s="13" t="s">
        <v>94</v>
      </c>
      <c r="AY73" s="13">
        <v>0</v>
      </c>
      <c r="AZ73" s="13">
        <v>-3.5003777773000002</v>
      </c>
      <c r="BA73" s="13">
        <v>0</v>
      </c>
      <c r="BB73" s="13">
        <v>0</v>
      </c>
      <c r="BC73" s="13" t="s">
        <v>94</v>
      </c>
      <c r="BD73" s="13" t="s">
        <v>94</v>
      </c>
      <c r="BE73" s="13">
        <v>0</v>
      </c>
      <c r="BF73" s="13">
        <v>-2.9762458709000001</v>
      </c>
      <c r="BG73" s="13"/>
      <c r="BH73" s="13"/>
      <c r="BI73" s="13"/>
      <c r="BJ73" s="13"/>
      <c r="BK73" s="13"/>
      <c r="BL73" s="13">
        <v>0</v>
      </c>
      <c r="BM73" s="13">
        <v>-14.985823292299999</v>
      </c>
      <c r="BN73" s="13"/>
      <c r="BO73" s="13"/>
      <c r="BP73" s="13"/>
      <c r="BQ73" s="13"/>
      <c r="BR73" s="13"/>
      <c r="BS73" s="13"/>
      <c r="BT73" s="13">
        <v>0.54166961483329101</v>
      </c>
      <c r="BU73" s="9" t="s">
        <v>79</v>
      </c>
      <c r="BV73" s="9"/>
      <c r="BW73" s="18">
        <v>0.95</v>
      </c>
      <c r="BX73" s="17" t="s">
        <v>655</v>
      </c>
      <c r="BY73" s="17" t="s">
        <v>656</v>
      </c>
      <c r="BZ73" s="17" t="s">
        <v>657</v>
      </c>
      <c r="CA73" s="47">
        <v>0.85</v>
      </c>
      <c r="CB73" s="9" t="s">
        <v>82</v>
      </c>
      <c r="CC73" s="9" t="s">
        <v>658</v>
      </c>
      <c r="CD73" s="9" t="s">
        <v>109</v>
      </c>
      <c r="CE73" s="9" t="s">
        <v>102</v>
      </c>
    </row>
    <row r="74" spans="1:83" x14ac:dyDescent="0.2">
      <c r="A74" s="9" t="s">
        <v>659</v>
      </c>
      <c r="B74" s="9" t="s">
        <v>445</v>
      </c>
      <c r="C74" s="9" t="s">
        <v>247</v>
      </c>
      <c r="D74" s="10" t="s">
        <v>660</v>
      </c>
      <c r="E74" s="10" t="s">
        <v>349</v>
      </c>
      <c r="F74" s="21"/>
      <c r="G74" s="21"/>
      <c r="H74" s="21">
        <v>11.958600000000001</v>
      </c>
      <c r="I74" s="21" t="s">
        <v>77</v>
      </c>
      <c r="J74" s="13" t="s">
        <v>661</v>
      </c>
      <c r="K74" s="13">
        <v>246.74100000000001</v>
      </c>
      <c r="L74" s="13">
        <v>2.805800000000001</v>
      </c>
      <c r="M74" s="13">
        <v>2</v>
      </c>
      <c r="N74" s="13">
        <v>1</v>
      </c>
      <c r="O74" s="13">
        <v>2</v>
      </c>
      <c r="P74" s="13">
        <v>24.39</v>
      </c>
      <c r="Q74" s="13">
        <v>0</v>
      </c>
      <c r="R74" s="13"/>
      <c r="S74" s="13"/>
      <c r="T74" s="13"/>
      <c r="U74" s="13"/>
      <c r="V74" s="13">
        <v>0.52</v>
      </c>
      <c r="W74" s="13"/>
      <c r="X74" s="13"/>
      <c r="Y74" s="13"/>
      <c r="Z74" s="13"/>
      <c r="AA74" s="13">
        <v>2.0609999999999999E-3</v>
      </c>
      <c r="AB74" s="13">
        <v>12.64</v>
      </c>
      <c r="AC74" s="13"/>
      <c r="AD74" s="13"/>
      <c r="AE74" s="13"/>
      <c r="AF74" s="13"/>
      <c r="AG74" s="13"/>
      <c r="AH74" s="13"/>
      <c r="AI74" s="13">
        <v>0</v>
      </c>
      <c r="AJ74" s="13">
        <v>-10.960232769799999</v>
      </c>
      <c r="AK74" s="13">
        <v>0</v>
      </c>
      <c r="AL74" s="13">
        <v>0</v>
      </c>
      <c r="AM74" s="13" t="s">
        <v>94</v>
      </c>
      <c r="AN74" s="13">
        <v>0</v>
      </c>
      <c r="AO74" s="13">
        <v>3.4772884011</v>
      </c>
      <c r="AP74" s="13">
        <v>0</v>
      </c>
      <c r="AQ74" s="13">
        <v>0</v>
      </c>
      <c r="AR74" s="13" t="s">
        <v>94</v>
      </c>
      <c r="AS74" s="13" t="s">
        <v>94</v>
      </c>
      <c r="AT74" s="13">
        <v>0</v>
      </c>
      <c r="AU74" s="13">
        <v>0</v>
      </c>
      <c r="AV74" s="13">
        <v>0</v>
      </c>
      <c r="AW74" s="13">
        <v>0</v>
      </c>
      <c r="AX74" s="13" t="s">
        <v>94</v>
      </c>
      <c r="AY74" s="13">
        <v>0</v>
      </c>
      <c r="AZ74" s="13">
        <v>0</v>
      </c>
      <c r="BA74" s="13">
        <v>0</v>
      </c>
      <c r="BB74" s="13">
        <v>0</v>
      </c>
      <c r="BC74" s="13" t="s">
        <v>94</v>
      </c>
      <c r="BD74" s="13" t="s">
        <v>94</v>
      </c>
      <c r="BE74" s="13">
        <v>0</v>
      </c>
      <c r="BF74" s="13">
        <v>-3.6820467480999999</v>
      </c>
      <c r="BG74" s="13"/>
      <c r="BH74" s="13"/>
      <c r="BI74" s="13"/>
      <c r="BJ74" s="13"/>
      <c r="BK74" s="13"/>
      <c r="BL74" s="13">
        <v>0</v>
      </c>
      <c r="BM74" s="13">
        <v>-1.0142730751</v>
      </c>
      <c r="BN74" s="13"/>
      <c r="BO74" s="13"/>
      <c r="BP74" s="13"/>
      <c r="BQ74" s="13"/>
      <c r="BR74" s="13"/>
      <c r="BS74" s="13"/>
      <c r="BT74" s="13">
        <v>0.54679468649542395</v>
      </c>
      <c r="BU74" s="9" t="s">
        <v>449</v>
      </c>
      <c r="BV74" s="9"/>
      <c r="BW74" s="20"/>
      <c r="BX74" s="46" t="s">
        <v>662</v>
      </c>
      <c r="BY74" s="34"/>
      <c r="BZ74" s="46" t="s">
        <v>663</v>
      </c>
      <c r="CA74" s="16"/>
      <c r="CB74" s="9" t="s">
        <v>82</v>
      </c>
      <c r="CC74" s="9" t="s">
        <v>664</v>
      </c>
      <c r="CD74" s="9" t="s">
        <v>86</v>
      </c>
      <c r="CE74" s="9"/>
    </row>
    <row r="75" spans="1:83" x14ac:dyDescent="0.2">
      <c r="A75" s="9" t="s">
        <v>665</v>
      </c>
      <c r="B75" s="9" t="s">
        <v>620</v>
      </c>
      <c r="C75" s="9" t="s">
        <v>395</v>
      </c>
      <c r="D75" s="10" t="s">
        <v>666</v>
      </c>
      <c r="E75" s="10" t="s">
        <v>622</v>
      </c>
      <c r="F75" s="11"/>
      <c r="G75" s="11"/>
      <c r="H75" s="11"/>
      <c r="I75" s="11"/>
      <c r="J75" s="13" t="s">
        <v>667</v>
      </c>
      <c r="K75" s="13">
        <v>311.40700000000021</v>
      </c>
      <c r="L75" s="13">
        <v>1.7739199999999991</v>
      </c>
      <c r="M75" s="13">
        <v>4</v>
      </c>
      <c r="N75" s="13">
        <v>2</v>
      </c>
      <c r="O75" s="13">
        <v>3</v>
      </c>
      <c r="P75" s="13">
        <v>78.509999999999991</v>
      </c>
      <c r="Q75" s="13">
        <v>0</v>
      </c>
      <c r="R75" s="13">
        <v>8.18</v>
      </c>
      <c r="S75" s="13"/>
      <c r="T75" s="13"/>
      <c r="U75" s="13"/>
      <c r="V75" s="13">
        <v>-0.15</v>
      </c>
      <c r="W75" s="13"/>
      <c r="X75" s="13"/>
      <c r="Y75" s="13"/>
      <c r="Z75" s="13">
        <v>1.3100000000000001E-2</v>
      </c>
      <c r="AA75" s="13">
        <v>0.157</v>
      </c>
      <c r="AB75" s="13">
        <v>32.71</v>
      </c>
      <c r="AC75" s="13"/>
      <c r="AD75" s="13"/>
      <c r="AE75" s="13"/>
      <c r="AF75" s="13"/>
      <c r="AG75" s="13"/>
      <c r="AH75" s="13"/>
      <c r="AI75" s="13">
        <v>0</v>
      </c>
      <c r="AJ75" s="13">
        <v>-21.760945107400001</v>
      </c>
      <c r="AK75" s="13">
        <v>0</v>
      </c>
      <c r="AL75" s="13">
        <v>0</v>
      </c>
      <c r="AM75" s="13" t="s">
        <v>94</v>
      </c>
      <c r="AN75" s="13">
        <v>0</v>
      </c>
      <c r="AO75" s="13">
        <v>8.2962606500000007</v>
      </c>
      <c r="AP75" s="13">
        <v>0</v>
      </c>
      <c r="AQ75" s="13">
        <v>0</v>
      </c>
      <c r="AR75" s="13" t="s">
        <v>94</v>
      </c>
      <c r="AS75" s="13" t="s">
        <v>94</v>
      </c>
      <c r="AT75" s="13">
        <v>0</v>
      </c>
      <c r="AU75" s="13">
        <v>2.4481592973000001</v>
      </c>
      <c r="AV75" s="13">
        <v>0</v>
      </c>
      <c r="AW75" s="13">
        <v>0</v>
      </c>
      <c r="AX75" s="13" t="s">
        <v>94</v>
      </c>
      <c r="AY75" s="13">
        <v>0</v>
      </c>
      <c r="AZ75" s="13">
        <v>0</v>
      </c>
      <c r="BA75" s="13">
        <v>0</v>
      </c>
      <c r="BB75" s="13">
        <v>0</v>
      </c>
      <c r="BC75" s="13" t="s">
        <v>94</v>
      </c>
      <c r="BD75" s="13" t="s">
        <v>94</v>
      </c>
      <c r="BE75" s="13">
        <v>0</v>
      </c>
      <c r="BF75" s="13">
        <v>-2.0337731696999999</v>
      </c>
      <c r="BG75" s="13"/>
      <c r="BH75" s="13"/>
      <c r="BI75" s="13"/>
      <c r="BJ75" s="13"/>
      <c r="BK75" s="13"/>
      <c r="BL75" s="13">
        <v>0</v>
      </c>
      <c r="BM75" s="13">
        <v>-21.410461659599999</v>
      </c>
      <c r="BN75" s="13"/>
      <c r="BO75" s="13"/>
      <c r="BP75" s="13"/>
      <c r="BQ75" s="13"/>
      <c r="BR75" s="13"/>
      <c r="BS75" s="13"/>
      <c r="BT75" s="13">
        <v>0.594399805353653</v>
      </c>
      <c r="BU75" s="9" t="s">
        <v>79</v>
      </c>
      <c r="BV75" s="9"/>
      <c r="BW75" s="20"/>
      <c r="BX75" s="34"/>
      <c r="BY75" s="16"/>
      <c r="BZ75" s="17" t="s">
        <v>668</v>
      </c>
      <c r="CA75" s="19"/>
      <c r="CB75" s="17" t="s">
        <v>82</v>
      </c>
      <c r="CC75" s="17" t="s">
        <v>669</v>
      </c>
      <c r="CD75" s="9" t="s">
        <v>109</v>
      </c>
      <c r="CE75" s="9" t="s">
        <v>85</v>
      </c>
    </row>
    <row r="76" spans="1:83" x14ac:dyDescent="0.2">
      <c r="A76" s="9" t="s">
        <v>670</v>
      </c>
      <c r="B76" s="9" t="s">
        <v>192</v>
      </c>
      <c r="C76" s="9" t="s">
        <v>328</v>
      </c>
      <c r="D76" s="9"/>
      <c r="E76" s="10" t="s">
        <v>671</v>
      </c>
      <c r="F76" s="11"/>
      <c r="G76" s="11"/>
      <c r="H76" s="11"/>
      <c r="I76" s="11"/>
      <c r="J76" s="13" t="s">
        <v>672</v>
      </c>
      <c r="K76" s="13">
        <v>232.239</v>
      </c>
      <c r="L76" s="13">
        <v>1.42302</v>
      </c>
      <c r="M76" s="13">
        <v>4</v>
      </c>
      <c r="N76" s="13">
        <v>1</v>
      </c>
      <c r="O76" s="13">
        <v>2</v>
      </c>
      <c r="P76" s="13">
        <v>72.19</v>
      </c>
      <c r="Q76" s="13">
        <v>0</v>
      </c>
      <c r="R76" s="13">
        <v>-0.44</v>
      </c>
      <c r="S76" s="13"/>
      <c r="T76" s="13"/>
      <c r="U76" s="13"/>
      <c r="V76" s="13">
        <v>0.12</v>
      </c>
      <c r="W76" s="13"/>
      <c r="X76" s="13"/>
      <c r="Y76" s="13"/>
      <c r="Z76" s="13"/>
      <c r="AA76" s="13">
        <v>3.2329999999999998E-2</v>
      </c>
      <c r="AB76" s="13">
        <v>12.92</v>
      </c>
      <c r="AC76" s="13"/>
      <c r="AD76" s="13"/>
      <c r="AE76" s="13"/>
      <c r="AF76" s="13"/>
      <c r="AG76" s="13"/>
      <c r="AH76" s="13"/>
      <c r="AI76" s="13">
        <v>0</v>
      </c>
      <c r="AJ76" s="13">
        <v>-5.2779695960000002</v>
      </c>
      <c r="AK76" s="13">
        <v>0</v>
      </c>
      <c r="AL76" s="13">
        <v>0</v>
      </c>
      <c r="AM76" s="13" t="s">
        <v>94</v>
      </c>
      <c r="AN76" s="13">
        <v>0</v>
      </c>
      <c r="AO76" s="13">
        <v>0</v>
      </c>
      <c r="AP76" s="13">
        <v>0</v>
      </c>
      <c r="AQ76" s="13">
        <v>0</v>
      </c>
      <c r="AR76" s="13" t="s">
        <v>94</v>
      </c>
      <c r="AS76" s="13" t="s">
        <v>94</v>
      </c>
      <c r="AT76" s="13">
        <v>0</v>
      </c>
      <c r="AU76" s="13">
        <v>0</v>
      </c>
      <c r="AV76" s="13">
        <v>0</v>
      </c>
      <c r="AW76" s="13">
        <v>0</v>
      </c>
      <c r="AX76" s="13" t="s">
        <v>94</v>
      </c>
      <c r="AY76" s="13">
        <v>0</v>
      </c>
      <c r="AZ76" s="13">
        <v>0</v>
      </c>
      <c r="BA76" s="13">
        <v>0</v>
      </c>
      <c r="BB76" s="13">
        <v>0</v>
      </c>
      <c r="BC76" s="13" t="s">
        <v>94</v>
      </c>
      <c r="BD76" s="13" t="s">
        <v>94</v>
      </c>
      <c r="BE76" s="13">
        <v>0</v>
      </c>
      <c r="BF76" s="13">
        <v>-9.3804914487000008</v>
      </c>
      <c r="BG76" s="13"/>
      <c r="BH76" s="13"/>
      <c r="BI76" s="13"/>
      <c r="BJ76" s="13"/>
      <c r="BK76" s="13"/>
      <c r="BL76" s="13">
        <v>0</v>
      </c>
      <c r="BM76" s="13">
        <v>-32.775488976399998</v>
      </c>
      <c r="BN76" s="13"/>
      <c r="BO76" s="13"/>
      <c r="BP76" s="13"/>
      <c r="BQ76" s="13"/>
      <c r="BR76" s="13"/>
      <c r="BS76" s="13"/>
      <c r="BT76" s="13">
        <v>0.62688801539595296</v>
      </c>
      <c r="BU76" s="9" t="s">
        <v>673</v>
      </c>
      <c r="BV76" s="9"/>
      <c r="BW76" s="18">
        <v>0.93</v>
      </c>
      <c r="BX76" s="34"/>
      <c r="BY76" s="16"/>
      <c r="BZ76" s="17" t="s">
        <v>674</v>
      </c>
      <c r="CA76" s="47">
        <v>0.96</v>
      </c>
      <c r="CB76" s="17" t="s">
        <v>86</v>
      </c>
      <c r="CC76" s="17" t="s">
        <v>86</v>
      </c>
      <c r="CD76" s="9" t="s">
        <v>148</v>
      </c>
      <c r="CE76" s="9" t="s">
        <v>102</v>
      </c>
    </row>
    <row r="77" spans="1:83" x14ac:dyDescent="0.2">
      <c r="A77" s="9" t="s">
        <v>675</v>
      </c>
      <c r="B77" s="9" t="s">
        <v>614</v>
      </c>
      <c r="C77" s="10" t="s">
        <v>676</v>
      </c>
      <c r="D77" s="10" t="s">
        <v>677</v>
      </c>
      <c r="E77" s="10" t="s">
        <v>678</v>
      </c>
      <c r="F77" s="21"/>
      <c r="G77" s="21"/>
      <c r="H77" s="21">
        <v>4.25</v>
      </c>
      <c r="I77" s="21" t="s">
        <v>77</v>
      </c>
      <c r="J77" s="13" t="s">
        <v>679</v>
      </c>
      <c r="K77" s="13">
        <v>242.702</v>
      </c>
      <c r="L77" s="13">
        <v>3.0605000000000011</v>
      </c>
      <c r="M77" s="13">
        <v>3</v>
      </c>
      <c r="N77" s="13">
        <v>0</v>
      </c>
      <c r="O77" s="13">
        <v>4</v>
      </c>
      <c r="P77" s="13">
        <v>35.53</v>
      </c>
      <c r="Q77" s="13">
        <v>0</v>
      </c>
      <c r="R77" s="13"/>
      <c r="S77" s="13"/>
      <c r="T77" s="13"/>
      <c r="U77" s="13"/>
      <c r="V77" s="13"/>
      <c r="W77" s="13"/>
      <c r="X77" s="13"/>
      <c r="Y77" s="13"/>
      <c r="Z77" s="13">
        <v>8.5040000000000004E-2</v>
      </c>
      <c r="AA77" s="13">
        <v>7.9239999999999988E-3</v>
      </c>
      <c r="AB77" s="13"/>
      <c r="AC77" s="13"/>
      <c r="AD77" s="13"/>
      <c r="AE77" s="13"/>
      <c r="AF77" s="13"/>
      <c r="AG77" s="13"/>
      <c r="AH77" s="13"/>
      <c r="AI77" s="13">
        <v>0</v>
      </c>
      <c r="AJ77" s="13">
        <v>-42.738351765799997</v>
      </c>
      <c r="AK77" s="13">
        <v>0</v>
      </c>
      <c r="AL77" s="13">
        <v>0</v>
      </c>
      <c r="AM77" s="13" t="s">
        <v>94</v>
      </c>
      <c r="AN77" s="13">
        <v>0</v>
      </c>
      <c r="AO77" s="13">
        <v>1.4502380098000001</v>
      </c>
      <c r="AP77" s="13">
        <v>0</v>
      </c>
      <c r="AQ77" s="13">
        <v>0</v>
      </c>
      <c r="AR77" s="13" t="s">
        <v>94</v>
      </c>
      <c r="AS77" s="13" t="s">
        <v>94</v>
      </c>
      <c r="AT77" s="13">
        <v>0</v>
      </c>
      <c r="AU77" s="13">
        <v>-5.2320522352000003</v>
      </c>
      <c r="AV77" s="13">
        <v>0</v>
      </c>
      <c r="AW77" s="13">
        <v>0</v>
      </c>
      <c r="AX77" s="13" t="s">
        <v>94</v>
      </c>
      <c r="AY77" s="13">
        <v>0</v>
      </c>
      <c r="AZ77" s="13">
        <v>0</v>
      </c>
      <c r="BA77" s="13">
        <v>0</v>
      </c>
      <c r="BB77" s="13">
        <v>0</v>
      </c>
      <c r="BC77" s="13" t="s">
        <v>94</v>
      </c>
      <c r="BD77" s="13" t="s">
        <v>94</v>
      </c>
      <c r="BE77" s="13">
        <v>0</v>
      </c>
      <c r="BF77" s="13">
        <v>9.9890191916000006</v>
      </c>
      <c r="BG77" s="13"/>
      <c r="BH77" s="13"/>
      <c r="BI77" s="13"/>
      <c r="BJ77" s="13"/>
      <c r="BK77" s="13"/>
      <c r="BL77" s="13">
        <v>0</v>
      </c>
      <c r="BM77" s="13">
        <v>-14.018310373</v>
      </c>
      <c r="BN77" s="13"/>
      <c r="BO77" s="13"/>
      <c r="BP77" s="13"/>
      <c r="BQ77" s="13"/>
      <c r="BR77" s="13"/>
      <c r="BS77" s="13"/>
      <c r="BT77" s="13">
        <v>0.76802072885322603</v>
      </c>
      <c r="BU77" s="9" t="s">
        <v>680</v>
      </c>
      <c r="BV77" s="9"/>
      <c r="BW77" s="20" t="s">
        <v>681</v>
      </c>
      <c r="BX77" s="10"/>
      <c r="BY77" s="10"/>
      <c r="BZ77" s="17" t="s">
        <v>682</v>
      </c>
      <c r="CA77" s="47">
        <v>0.95</v>
      </c>
      <c r="CB77" s="17" t="s">
        <v>86</v>
      </c>
      <c r="CC77" s="17" t="s">
        <v>86</v>
      </c>
      <c r="CD77" s="9" t="s">
        <v>101</v>
      </c>
      <c r="CE77" s="9" t="s">
        <v>86</v>
      </c>
    </row>
    <row r="78" spans="1:83" x14ac:dyDescent="0.2">
      <c r="A78" s="9" t="s">
        <v>683</v>
      </c>
      <c r="B78" s="9" t="s">
        <v>684</v>
      </c>
      <c r="C78" s="10" t="s">
        <v>685</v>
      </c>
      <c r="D78" s="10" t="s">
        <v>686</v>
      </c>
      <c r="E78" s="10" t="s">
        <v>687</v>
      </c>
      <c r="F78" s="11"/>
      <c r="G78" s="11"/>
      <c r="H78" s="11">
        <v>10.3665</v>
      </c>
      <c r="I78" s="11" t="s">
        <v>77</v>
      </c>
      <c r="J78" s="13" t="s">
        <v>688</v>
      </c>
      <c r="K78" s="13">
        <v>303.2</v>
      </c>
      <c r="L78" s="13">
        <v>-1.0522999999999969</v>
      </c>
      <c r="M78" s="13">
        <v>2</v>
      </c>
      <c r="N78" s="13">
        <v>0</v>
      </c>
      <c r="O78" s="13">
        <v>2</v>
      </c>
      <c r="P78" s="13">
        <v>29.54</v>
      </c>
      <c r="Q78" s="13">
        <v>0</v>
      </c>
      <c r="R78" s="13"/>
      <c r="S78" s="13"/>
      <c r="T78" s="13"/>
      <c r="U78" s="13"/>
      <c r="V78" s="13">
        <v>-0.14000000000000001</v>
      </c>
      <c r="W78" s="13"/>
      <c r="X78" s="13"/>
      <c r="Y78" s="13"/>
      <c r="Z78" s="13"/>
      <c r="AA78" s="13">
        <v>0.1096</v>
      </c>
      <c r="AB78" s="13">
        <v>12.59</v>
      </c>
      <c r="AC78" s="13"/>
      <c r="AD78" s="13"/>
      <c r="AE78" s="13"/>
      <c r="AF78" s="13"/>
      <c r="AG78" s="13"/>
      <c r="AH78" s="13"/>
      <c r="AI78" s="13">
        <v>0</v>
      </c>
      <c r="AJ78" s="13">
        <v>-24.491331799099999</v>
      </c>
      <c r="AK78" s="13">
        <v>0</v>
      </c>
      <c r="AL78" s="13">
        <v>0</v>
      </c>
      <c r="AM78" s="13" t="s">
        <v>94</v>
      </c>
      <c r="AN78" s="13">
        <v>0</v>
      </c>
      <c r="AO78" s="13">
        <v>0</v>
      </c>
      <c r="AP78" s="13">
        <v>0</v>
      </c>
      <c r="AQ78" s="13">
        <v>0</v>
      </c>
      <c r="AR78" s="13" t="s">
        <v>94</v>
      </c>
      <c r="AS78" s="13" t="s">
        <v>94</v>
      </c>
      <c r="AT78" s="13">
        <v>0</v>
      </c>
      <c r="AU78" s="13">
        <v>0</v>
      </c>
      <c r="AV78" s="13">
        <v>0</v>
      </c>
      <c r="AW78" s="13">
        <v>0</v>
      </c>
      <c r="AX78" s="13" t="s">
        <v>94</v>
      </c>
      <c r="AY78" s="13">
        <v>0</v>
      </c>
      <c r="AZ78" s="13">
        <v>1.7792496029</v>
      </c>
      <c r="BA78" s="13">
        <v>0</v>
      </c>
      <c r="BB78" s="13">
        <v>0</v>
      </c>
      <c r="BC78" s="13" t="s">
        <v>94</v>
      </c>
      <c r="BD78" s="13" t="s">
        <v>94</v>
      </c>
      <c r="BE78" s="13">
        <v>0</v>
      </c>
      <c r="BF78" s="13">
        <v>10.7068281334</v>
      </c>
      <c r="BG78" s="13"/>
      <c r="BH78" s="13"/>
      <c r="BI78" s="13"/>
      <c r="BJ78" s="13"/>
      <c r="BK78" s="13"/>
      <c r="BL78" s="13">
        <v>0</v>
      </c>
      <c r="BM78" s="13">
        <v>-1.0749715161</v>
      </c>
      <c r="BN78" s="13"/>
      <c r="BO78" s="13"/>
      <c r="BP78" s="13"/>
      <c r="BQ78" s="13"/>
      <c r="BR78" s="13"/>
      <c r="BS78" s="13"/>
      <c r="BT78" s="13">
        <v>0.71867722750662599</v>
      </c>
      <c r="BU78" s="9" t="s">
        <v>79</v>
      </c>
      <c r="BV78" s="9"/>
      <c r="BW78" s="20"/>
      <c r="BX78" s="17" t="s">
        <v>689</v>
      </c>
      <c r="BY78" s="15" t="s">
        <v>690</v>
      </c>
      <c r="BZ78" s="17" t="s">
        <v>691</v>
      </c>
      <c r="CA78" s="47">
        <v>0.02</v>
      </c>
      <c r="CB78" s="9" t="s">
        <v>82</v>
      </c>
      <c r="CC78" s="9" t="s">
        <v>128</v>
      </c>
      <c r="CD78" s="9" t="s">
        <v>171</v>
      </c>
      <c r="CE78" s="9" t="s">
        <v>102</v>
      </c>
    </row>
    <row r="79" spans="1:83" x14ac:dyDescent="0.2">
      <c r="A79" s="9" t="s">
        <v>692</v>
      </c>
      <c r="B79" s="9" t="s">
        <v>528</v>
      </c>
      <c r="C79" s="10" t="s">
        <v>86</v>
      </c>
      <c r="D79" s="10" t="s">
        <v>693</v>
      </c>
      <c r="E79" s="10" t="s">
        <v>694</v>
      </c>
      <c r="F79" s="21"/>
      <c r="G79" s="21"/>
      <c r="H79" s="21">
        <v>7.6</v>
      </c>
      <c r="I79" s="21" t="s">
        <v>372</v>
      </c>
      <c r="J79" s="13" t="s">
        <v>695</v>
      </c>
      <c r="K79" s="13">
        <v>241.24299999999999</v>
      </c>
      <c r="L79" s="13">
        <v>0.53019999999999978</v>
      </c>
      <c r="M79" s="13">
        <v>5</v>
      </c>
      <c r="N79" s="13">
        <v>2</v>
      </c>
      <c r="O79" s="13">
        <v>6</v>
      </c>
      <c r="P79" s="13">
        <v>91.01</v>
      </c>
      <c r="Q79" s="13">
        <v>1</v>
      </c>
      <c r="R79" s="13">
        <v>1.1200000000000001</v>
      </c>
      <c r="S79" s="13"/>
      <c r="T79" s="13"/>
      <c r="U79" s="13"/>
      <c r="V79" s="13">
        <v>-0.31</v>
      </c>
      <c r="W79" s="13"/>
      <c r="X79" s="13"/>
      <c r="Y79" s="13"/>
      <c r="Z79" s="13">
        <v>9.8170000000000007E-2</v>
      </c>
      <c r="AA79" s="13"/>
      <c r="AB79" s="13">
        <v>10.07</v>
      </c>
      <c r="AC79" s="13"/>
      <c r="AD79" s="13"/>
      <c r="AE79" s="13"/>
      <c r="AF79" s="13"/>
      <c r="AG79" s="13"/>
      <c r="AH79" s="13"/>
      <c r="AI79" s="13">
        <v>0</v>
      </c>
      <c r="AJ79" s="13">
        <v>-97.809458535900006</v>
      </c>
      <c r="AK79" s="13">
        <v>0</v>
      </c>
      <c r="AL79" s="13">
        <v>0</v>
      </c>
      <c r="AM79" s="13" t="s">
        <v>94</v>
      </c>
      <c r="AN79" s="13">
        <v>0</v>
      </c>
      <c r="AO79" s="13">
        <v>-7.6054145993000004</v>
      </c>
      <c r="AP79" s="13">
        <v>0</v>
      </c>
      <c r="AQ79" s="13">
        <v>0</v>
      </c>
      <c r="AR79" s="13" t="s">
        <v>94</v>
      </c>
      <c r="AS79" s="13" t="s">
        <v>94</v>
      </c>
      <c r="AT79" s="13">
        <v>0</v>
      </c>
      <c r="AU79" s="13">
        <v>-6.7600393930999996</v>
      </c>
      <c r="AV79" s="13">
        <v>0</v>
      </c>
      <c r="AW79" s="13">
        <v>0</v>
      </c>
      <c r="AX79" s="13" t="s">
        <v>94</v>
      </c>
      <c r="AY79" s="13">
        <v>0</v>
      </c>
      <c r="AZ79" s="13">
        <v>-14.841663458699999</v>
      </c>
      <c r="BA79" s="13">
        <v>0</v>
      </c>
      <c r="BB79" s="13">
        <v>0</v>
      </c>
      <c r="BC79" s="13" t="s">
        <v>94</v>
      </c>
      <c r="BD79" s="13" t="s">
        <v>94</v>
      </c>
      <c r="BE79" s="13">
        <v>0</v>
      </c>
      <c r="BF79" s="13">
        <v>1.8715797251999999</v>
      </c>
      <c r="BG79" s="13"/>
      <c r="BH79" s="13"/>
      <c r="BI79" s="13"/>
      <c r="BJ79" s="13"/>
      <c r="BK79" s="13"/>
      <c r="BL79" s="13">
        <v>0</v>
      </c>
      <c r="BM79" s="13">
        <v>-23.491193650100001</v>
      </c>
      <c r="BN79" s="13"/>
      <c r="BO79" s="13"/>
      <c r="BP79" s="13"/>
      <c r="BQ79" s="13"/>
      <c r="BR79" s="13"/>
      <c r="BS79" s="13"/>
      <c r="BT79" s="13">
        <v>0.72174272848294896</v>
      </c>
      <c r="BU79" s="9"/>
      <c r="BV79" s="9"/>
      <c r="BW79" s="20" t="s">
        <v>696</v>
      </c>
      <c r="BX79" s="17" t="s">
        <v>697</v>
      </c>
      <c r="BY79" s="15" t="s">
        <v>698</v>
      </c>
      <c r="BZ79" s="46" t="s">
        <v>699</v>
      </c>
      <c r="CA79" s="16"/>
      <c r="CB79" s="9" t="s">
        <v>82</v>
      </c>
      <c r="CC79" s="9" t="s">
        <v>700</v>
      </c>
      <c r="CD79" s="9" t="s">
        <v>84</v>
      </c>
      <c r="CE79" s="9" t="s">
        <v>102</v>
      </c>
    </row>
    <row r="80" spans="1:83" x14ac:dyDescent="0.2">
      <c r="A80" s="9" t="s">
        <v>701</v>
      </c>
      <c r="B80" s="9" t="s">
        <v>702</v>
      </c>
      <c r="C80" s="10" t="s">
        <v>703</v>
      </c>
      <c r="D80" s="10" t="s">
        <v>704</v>
      </c>
      <c r="E80" s="10" t="s">
        <v>705</v>
      </c>
      <c r="F80" s="21"/>
      <c r="G80" s="21"/>
      <c r="H80" s="21">
        <v>8.2364999999999995</v>
      </c>
      <c r="I80" s="21" t="s">
        <v>77</v>
      </c>
      <c r="J80" s="13" t="s">
        <v>706</v>
      </c>
      <c r="K80" s="13">
        <v>222.251</v>
      </c>
      <c r="L80" s="13">
        <v>-0.85610000000000031</v>
      </c>
      <c r="M80" s="13">
        <v>6</v>
      </c>
      <c r="N80" s="13">
        <v>2</v>
      </c>
      <c r="O80" s="13">
        <v>2</v>
      </c>
      <c r="P80" s="13">
        <v>115.04</v>
      </c>
      <c r="Q80" s="13">
        <v>0</v>
      </c>
      <c r="R80" s="13">
        <v>-4.5199999999999996</v>
      </c>
      <c r="S80" s="13"/>
      <c r="T80" s="13"/>
      <c r="U80" s="13"/>
      <c r="V80" s="13">
        <v>-0.12</v>
      </c>
      <c r="W80" s="13"/>
      <c r="X80" s="13"/>
      <c r="Y80" s="13"/>
      <c r="Z80" s="13">
        <v>4.5019999999999998E-2</v>
      </c>
      <c r="AA80" s="13">
        <v>0.1016</v>
      </c>
      <c r="AB80" s="13">
        <v>9.8239999999999998</v>
      </c>
      <c r="AC80" s="13"/>
      <c r="AD80" s="13"/>
      <c r="AE80" s="13"/>
      <c r="AF80" s="13"/>
      <c r="AG80" s="13"/>
      <c r="AH80" s="13"/>
      <c r="AI80" s="13">
        <v>0</v>
      </c>
      <c r="AJ80" s="13">
        <v>-80.918850861500005</v>
      </c>
      <c r="AK80" s="13">
        <v>0</v>
      </c>
      <c r="AL80" s="13">
        <v>0</v>
      </c>
      <c r="AM80" s="13" t="s">
        <v>94</v>
      </c>
      <c r="AN80" s="13">
        <v>0</v>
      </c>
      <c r="AO80" s="13">
        <v>-7.4303850949000001</v>
      </c>
      <c r="AP80" s="13">
        <v>0</v>
      </c>
      <c r="AQ80" s="13">
        <v>0</v>
      </c>
      <c r="AR80" s="13" t="s">
        <v>94</v>
      </c>
      <c r="AS80" s="13" t="s">
        <v>94</v>
      </c>
      <c r="AT80" s="13">
        <v>0</v>
      </c>
      <c r="AU80" s="13">
        <v>0</v>
      </c>
      <c r="AV80" s="13">
        <v>0</v>
      </c>
      <c r="AW80" s="13">
        <v>0</v>
      </c>
      <c r="AX80" s="13" t="s">
        <v>94</v>
      </c>
      <c r="AY80" s="13">
        <v>0</v>
      </c>
      <c r="AZ80" s="13">
        <v>0.3515920448</v>
      </c>
      <c r="BA80" s="13">
        <v>0</v>
      </c>
      <c r="BB80" s="13">
        <v>0</v>
      </c>
      <c r="BC80" s="13" t="s">
        <v>94</v>
      </c>
      <c r="BD80" s="13" t="s">
        <v>94</v>
      </c>
      <c r="BE80" s="13">
        <v>0</v>
      </c>
      <c r="BF80" s="13">
        <v>1.8144882791000001</v>
      </c>
      <c r="BG80" s="13"/>
      <c r="BH80" s="13"/>
      <c r="BI80" s="13"/>
      <c r="BJ80" s="13"/>
      <c r="BK80" s="13"/>
      <c r="BL80" s="13">
        <v>0</v>
      </c>
      <c r="BM80" s="13">
        <v>-20.6339483665</v>
      </c>
      <c r="BN80" s="13"/>
      <c r="BO80" s="13"/>
      <c r="BP80" s="13"/>
      <c r="BQ80" s="13"/>
      <c r="BR80" s="13"/>
      <c r="BS80" s="13"/>
      <c r="BT80" s="13">
        <v>0.74786373412067697</v>
      </c>
      <c r="BU80" s="9"/>
      <c r="BV80" s="9"/>
      <c r="BW80" s="18">
        <v>0.98</v>
      </c>
      <c r="BX80" s="17" t="s">
        <v>707</v>
      </c>
      <c r="BY80" s="17" t="s">
        <v>708</v>
      </c>
      <c r="BZ80" s="17" t="s">
        <v>709</v>
      </c>
      <c r="CA80" s="47">
        <v>0.99</v>
      </c>
      <c r="CB80" s="9" t="s">
        <v>82</v>
      </c>
      <c r="CC80" s="9" t="s">
        <v>710</v>
      </c>
      <c r="CD80" s="9" t="s">
        <v>84</v>
      </c>
      <c r="CE80" s="9" t="s">
        <v>102</v>
      </c>
    </row>
    <row r="81" spans="1:83" x14ac:dyDescent="0.2">
      <c r="A81" s="9" t="s">
        <v>711</v>
      </c>
      <c r="B81" s="9" t="s">
        <v>192</v>
      </c>
      <c r="C81" s="10" t="s">
        <v>583</v>
      </c>
      <c r="D81" s="9" t="s">
        <v>712</v>
      </c>
      <c r="E81" s="9"/>
      <c r="F81" s="11"/>
      <c r="G81" s="11"/>
      <c r="H81" s="11">
        <v>4.5816999999999997</v>
      </c>
      <c r="I81" s="11" t="s">
        <v>77</v>
      </c>
      <c r="J81" s="13" t="s">
        <v>713</v>
      </c>
      <c r="K81" s="13">
        <v>250.28299999999999</v>
      </c>
      <c r="L81" s="13">
        <v>0.85959999999999992</v>
      </c>
      <c r="M81" s="13">
        <v>5</v>
      </c>
      <c r="N81" s="13">
        <v>2</v>
      </c>
      <c r="O81" s="13">
        <v>3</v>
      </c>
      <c r="P81" s="13">
        <v>97.97</v>
      </c>
      <c r="Q81" s="13">
        <v>0</v>
      </c>
      <c r="R81" s="13">
        <v>-3.32</v>
      </c>
      <c r="S81" s="13"/>
      <c r="T81" s="13"/>
      <c r="U81" s="13"/>
      <c r="V81" s="13">
        <v>-0.11</v>
      </c>
      <c r="W81" s="13"/>
      <c r="X81" s="13"/>
      <c r="Y81" s="13"/>
      <c r="Z81" s="13">
        <v>-6.4129999999999992E-4</v>
      </c>
      <c r="AA81" s="13"/>
      <c r="AB81" s="13">
        <v>15.43</v>
      </c>
      <c r="AC81" s="13"/>
      <c r="AD81" s="13"/>
      <c r="AE81" s="13"/>
      <c r="AF81" s="13"/>
      <c r="AG81" s="13"/>
      <c r="AH81" s="13"/>
      <c r="AI81" s="13">
        <v>0</v>
      </c>
      <c r="AJ81" s="13">
        <v>2.1742769479000001</v>
      </c>
      <c r="AK81" s="13">
        <v>0</v>
      </c>
      <c r="AL81" s="13">
        <v>0</v>
      </c>
      <c r="AM81" s="13" t="s">
        <v>94</v>
      </c>
      <c r="AN81" s="13">
        <v>0</v>
      </c>
      <c r="AO81" s="13">
        <v>-3.8850930000999999</v>
      </c>
      <c r="AP81" s="13">
        <v>0</v>
      </c>
      <c r="AQ81" s="13">
        <v>0</v>
      </c>
      <c r="AR81" s="13" t="s">
        <v>94</v>
      </c>
      <c r="AS81" s="13" t="s">
        <v>94</v>
      </c>
      <c r="AT81" s="13">
        <v>0</v>
      </c>
      <c r="AU81" s="13">
        <v>0</v>
      </c>
      <c r="AV81" s="13">
        <v>0</v>
      </c>
      <c r="AW81" s="13">
        <v>0</v>
      </c>
      <c r="AX81" s="13" t="s">
        <v>94</v>
      </c>
      <c r="AY81" s="13">
        <v>0</v>
      </c>
      <c r="AZ81" s="13">
        <v>-7.1115553961</v>
      </c>
      <c r="BA81" s="13">
        <v>0</v>
      </c>
      <c r="BB81" s="13">
        <v>0</v>
      </c>
      <c r="BC81" s="13" t="s">
        <v>94</v>
      </c>
      <c r="BD81" s="13" t="s">
        <v>94</v>
      </c>
      <c r="BE81" s="13">
        <v>0</v>
      </c>
      <c r="BF81" s="13">
        <v>-13.9269738825</v>
      </c>
      <c r="BG81" s="13"/>
      <c r="BH81" s="13"/>
      <c r="BI81" s="13"/>
      <c r="BJ81" s="13"/>
      <c r="BK81" s="13"/>
      <c r="BL81" s="13">
        <v>0</v>
      </c>
      <c r="BM81" s="13">
        <v>-10.3004004081</v>
      </c>
      <c r="BN81" s="13"/>
      <c r="BO81" s="13"/>
      <c r="BP81" s="13"/>
      <c r="BQ81" s="13"/>
      <c r="BR81" s="13"/>
      <c r="BS81" s="13"/>
      <c r="BT81" s="13">
        <v>0.79821982831405303</v>
      </c>
      <c r="BU81" s="9"/>
      <c r="BV81" s="9"/>
      <c r="BW81" s="20"/>
      <c r="BX81" s="17" t="s">
        <v>714</v>
      </c>
      <c r="BY81" s="17" t="s">
        <v>715</v>
      </c>
      <c r="BZ81" s="17" t="s">
        <v>657</v>
      </c>
      <c r="CA81" s="47">
        <v>0.9</v>
      </c>
      <c r="CB81" s="17" t="s">
        <v>82</v>
      </c>
      <c r="CC81" s="17" t="s">
        <v>716</v>
      </c>
      <c r="CD81" s="9" t="s">
        <v>109</v>
      </c>
      <c r="CE81" s="9" t="s">
        <v>102</v>
      </c>
    </row>
    <row r="82" spans="1:83" x14ac:dyDescent="0.2">
      <c r="A82" s="9" t="s">
        <v>717</v>
      </c>
      <c r="B82" s="9" t="s">
        <v>718</v>
      </c>
      <c r="C82" s="10" t="s">
        <v>719</v>
      </c>
      <c r="D82" s="10" t="s">
        <v>447</v>
      </c>
      <c r="E82" s="10" t="s">
        <v>313</v>
      </c>
      <c r="F82" s="21"/>
      <c r="G82" s="21"/>
      <c r="H82" s="21">
        <v>8.9586000000000006</v>
      </c>
      <c r="I82" s="21" t="s">
        <v>77</v>
      </c>
      <c r="J82" s="13" t="s">
        <v>720</v>
      </c>
      <c r="K82" s="13">
        <v>317.82000000000011</v>
      </c>
      <c r="L82" s="13">
        <v>3.2622200000000019</v>
      </c>
      <c r="M82" s="13">
        <v>4</v>
      </c>
      <c r="N82" s="13">
        <v>2</v>
      </c>
      <c r="O82" s="13">
        <v>4</v>
      </c>
      <c r="P82" s="13">
        <v>47.86</v>
      </c>
      <c r="Q82" s="13">
        <v>0</v>
      </c>
      <c r="R82" s="13"/>
      <c r="S82" s="13"/>
      <c r="T82" s="13"/>
      <c r="U82" s="13"/>
      <c r="V82" s="13">
        <v>0.13</v>
      </c>
      <c r="W82" s="13"/>
      <c r="X82" s="13"/>
      <c r="Y82" s="13"/>
      <c r="Z82" s="13"/>
      <c r="AA82" s="13">
        <v>6.8409999999999999E-2</v>
      </c>
      <c r="AB82" s="13">
        <v>14.21</v>
      </c>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v>0.55299447853208406</v>
      </c>
      <c r="BU82" s="9"/>
      <c r="BV82" s="9"/>
      <c r="BW82" s="20"/>
      <c r="BX82" s="16"/>
      <c r="BY82" s="15" t="s">
        <v>721</v>
      </c>
      <c r="BZ82" s="46" t="s">
        <v>501</v>
      </c>
      <c r="CA82" s="16"/>
      <c r="CB82" s="17" t="s">
        <v>82</v>
      </c>
      <c r="CC82" s="17" t="s">
        <v>722</v>
      </c>
      <c r="CD82" s="9" t="s">
        <v>101</v>
      </c>
      <c r="CE82" s="9" t="s">
        <v>85</v>
      </c>
    </row>
    <row r="83" spans="1:83" x14ac:dyDescent="0.2">
      <c r="A83" s="9" t="s">
        <v>723</v>
      </c>
      <c r="B83" s="9" t="s">
        <v>724</v>
      </c>
      <c r="C83" s="10" t="s">
        <v>453</v>
      </c>
      <c r="D83" s="10" t="s">
        <v>339</v>
      </c>
      <c r="E83" s="10" t="s">
        <v>296</v>
      </c>
      <c r="F83" s="11"/>
      <c r="G83" s="11"/>
      <c r="H83" s="11"/>
      <c r="I83" s="11"/>
      <c r="J83" s="13" t="s">
        <v>725</v>
      </c>
      <c r="K83" s="13">
        <v>388.46400000000011</v>
      </c>
      <c r="L83" s="13">
        <v>2.8591000000000011</v>
      </c>
      <c r="M83" s="13">
        <v>5</v>
      </c>
      <c r="N83" s="13">
        <v>2</v>
      </c>
      <c r="O83" s="13">
        <v>9</v>
      </c>
      <c r="P83" s="13">
        <v>99.960000000000008</v>
      </c>
      <c r="Q83" s="13">
        <v>1</v>
      </c>
      <c r="R83" s="13">
        <v>3.91</v>
      </c>
      <c r="S83" s="13"/>
      <c r="T83" s="13"/>
      <c r="U83" s="13"/>
      <c r="V83" s="13">
        <v>-0.02</v>
      </c>
      <c r="W83" s="13"/>
      <c r="X83" s="13"/>
      <c r="Y83" s="13"/>
      <c r="Z83" s="13">
        <v>-1.157E-2</v>
      </c>
      <c r="AA83" s="13"/>
      <c r="AB83" s="13">
        <v>2.8319999999999999</v>
      </c>
      <c r="AC83" s="13"/>
      <c r="AD83" s="13"/>
      <c r="AE83" s="13"/>
      <c r="AF83" s="13"/>
      <c r="AG83" s="13"/>
      <c r="AH83" s="13"/>
      <c r="AI83" s="13">
        <v>4.4668359215000004</v>
      </c>
      <c r="AJ83" s="13">
        <v>-51.952761670500003</v>
      </c>
      <c r="AK83" s="13">
        <v>4.4668000000000001</v>
      </c>
      <c r="AL83" s="13">
        <v>40.9754</v>
      </c>
      <c r="AM83" s="13" t="s">
        <v>95</v>
      </c>
      <c r="AN83" s="13">
        <v>0</v>
      </c>
      <c r="AO83" s="13">
        <v>1.6882506614999999</v>
      </c>
      <c r="AP83" s="13">
        <v>0</v>
      </c>
      <c r="AQ83" s="13">
        <v>0</v>
      </c>
      <c r="AR83" s="13" t="s">
        <v>94</v>
      </c>
      <c r="AS83" s="13" t="s">
        <v>94</v>
      </c>
      <c r="AT83" s="13">
        <v>0</v>
      </c>
      <c r="AU83" s="13">
        <v>-5.6762815890000002</v>
      </c>
      <c r="AV83" s="13">
        <v>0</v>
      </c>
      <c r="AW83" s="13">
        <v>0</v>
      </c>
      <c r="AX83" s="13" t="s">
        <v>94</v>
      </c>
      <c r="AY83" s="13">
        <v>0</v>
      </c>
      <c r="AZ83" s="13">
        <v>5.9921659605000004</v>
      </c>
      <c r="BA83" s="13">
        <v>0</v>
      </c>
      <c r="BB83" s="13">
        <v>0</v>
      </c>
      <c r="BC83" s="13" t="s">
        <v>94</v>
      </c>
      <c r="BD83" s="13" t="s">
        <v>94</v>
      </c>
      <c r="BE83" s="13">
        <v>0</v>
      </c>
      <c r="BF83" s="13">
        <v>-0.71680424769999995</v>
      </c>
      <c r="BG83" s="13"/>
      <c r="BH83" s="13"/>
      <c r="BI83" s="13"/>
      <c r="BJ83" s="13"/>
      <c r="BK83" s="13"/>
      <c r="BL83" s="13">
        <v>0</v>
      </c>
      <c r="BM83" s="13">
        <v>-32.363440515500002</v>
      </c>
      <c r="BN83" s="13"/>
      <c r="BO83" s="13"/>
      <c r="BP83" s="13"/>
      <c r="BQ83" s="13"/>
      <c r="BR83" s="13"/>
      <c r="BS83" s="13"/>
      <c r="BT83" s="13">
        <v>0.63779246240244103</v>
      </c>
      <c r="BU83" s="9" t="s">
        <v>79</v>
      </c>
      <c r="BV83" s="9"/>
      <c r="BW83" s="20"/>
      <c r="BX83" s="10"/>
      <c r="BY83" s="10"/>
      <c r="BZ83" s="46" t="s">
        <v>726</v>
      </c>
      <c r="CA83" s="16"/>
      <c r="CB83" s="17" t="s">
        <v>82</v>
      </c>
      <c r="CC83" s="17" t="s">
        <v>128</v>
      </c>
      <c r="CD83" s="9" t="s">
        <v>148</v>
      </c>
      <c r="CE83" s="9" t="s">
        <v>85</v>
      </c>
    </row>
    <row r="84" spans="1:83" x14ac:dyDescent="0.2">
      <c r="A84" s="9" t="s">
        <v>727</v>
      </c>
      <c r="B84" s="9" t="s">
        <v>728</v>
      </c>
      <c r="C84" s="10" t="s">
        <v>729</v>
      </c>
      <c r="D84" s="9" t="s">
        <v>730</v>
      </c>
      <c r="E84" s="10" t="s">
        <v>76</v>
      </c>
      <c r="F84" s="21"/>
      <c r="G84" s="21"/>
      <c r="H84" s="27"/>
      <c r="I84" s="21" t="s">
        <v>372</v>
      </c>
      <c r="J84" s="13" t="s">
        <v>731</v>
      </c>
      <c r="K84" s="13">
        <v>420.34700000000021</v>
      </c>
      <c r="L84" s="13">
        <v>-0.29149999999999698</v>
      </c>
      <c r="M84" s="13">
        <v>3</v>
      </c>
      <c r="N84" s="13">
        <v>1</v>
      </c>
      <c r="O84" s="13">
        <v>4</v>
      </c>
      <c r="P84" s="13">
        <v>46.53</v>
      </c>
      <c r="Q84" s="13">
        <v>1</v>
      </c>
      <c r="R84" s="13"/>
      <c r="S84" s="13"/>
      <c r="T84" s="13"/>
      <c r="U84" s="13"/>
      <c r="V84" s="13"/>
      <c r="W84" s="13"/>
      <c r="X84" s="13"/>
      <c r="Y84" s="13"/>
      <c r="Z84" s="13"/>
      <c r="AA84" s="13">
        <v>0.18690000000000001</v>
      </c>
      <c r="AB84" s="13"/>
      <c r="AC84" s="13"/>
      <c r="AD84" s="13"/>
      <c r="AE84" s="13"/>
      <c r="AF84" s="13"/>
      <c r="AG84" s="13"/>
      <c r="AH84" s="13"/>
      <c r="AI84" s="13">
        <v>0</v>
      </c>
      <c r="AJ84" s="13">
        <v>-9.3256922067999994</v>
      </c>
      <c r="AK84" s="13">
        <v>0</v>
      </c>
      <c r="AL84" s="13">
        <v>0</v>
      </c>
      <c r="AM84" s="13" t="s">
        <v>94</v>
      </c>
      <c r="AN84" s="13">
        <v>0</v>
      </c>
      <c r="AO84" s="13">
        <v>-3.8670566405</v>
      </c>
      <c r="AP84" s="13">
        <v>0</v>
      </c>
      <c r="AQ84" s="13">
        <v>0</v>
      </c>
      <c r="AR84" s="13" t="s">
        <v>94</v>
      </c>
      <c r="AS84" s="13" t="s">
        <v>94</v>
      </c>
      <c r="AT84" s="13">
        <v>0</v>
      </c>
      <c r="AU84" s="13">
        <v>-29.4446197382</v>
      </c>
      <c r="AV84" s="13">
        <v>0</v>
      </c>
      <c r="AW84" s="13">
        <v>0</v>
      </c>
      <c r="AX84" s="13" t="s">
        <v>94</v>
      </c>
      <c r="AY84" s="13">
        <v>0</v>
      </c>
      <c r="AZ84" s="13">
        <v>9.4529900979000008</v>
      </c>
      <c r="BA84" s="13">
        <v>0</v>
      </c>
      <c r="BB84" s="13">
        <v>0</v>
      </c>
      <c r="BC84" s="13" t="s">
        <v>94</v>
      </c>
      <c r="BD84" s="13" t="s">
        <v>94</v>
      </c>
      <c r="BE84" s="13">
        <v>0</v>
      </c>
      <c r="BF84" s="13">
        <v>1.1136147675000001</v>
      </c>
      <c r="BG84" s="13"/>
      <c r="BH84" s="13"/>
      <c r="BI84" s="13"/>
      <c r="BJ84" s="13"/>
      <c r="BK84" s="13"/>
      <c r="BL84" s="13">
        <v>0</v>
      </c>
      <c r="BM84" s="13">
        <v>1.9414990282</v>
      </c>
      <c r="BN84" s="13"/>
      <c r="BO84" s="13"/>
      <c r="BP84" s="13"/>
      <c r="BQ84" s="13"/>
      <c r="BR84" s="13"/>
      <c r="BS84" s="13"/>
      <c r="BT84" s="13">
        <v>0.28485456369107298</v>
      </c>
      <c r="BU84" s="9" t="s">
        <v>79</v>
      </c>
      <c r="BV84" s="9"/>
      <c r="BW84" s="20"/>
      <c r="BX84" s="10"/>
      <c r="BY84" s="10"/>
      <c r="BZ84" s="10"/>
      <c r="CA84" s="19"/>
      <c r="CB84" s="9" t="s">
        <v>86</v>
      </c>
      <c r="CC84" s="9" t="s">
        <v>86</v>
      </c>
      <c r="CD84" s="9" t="s">
        <v>86</v>
      </c>
      <c r="CE84" s="9" t="s">
        <v>102</v>
      </c>
    </row>
    <row r="85" spans="1:83" x14ac:dyDescent="0.2">
      <c r="A85" s="9" t="s">
        <v>732</v>
      </c>
      <c r="B85" s="9" t="s">
        <v>227</v>
      </c>
      <c r="C85" s="10" t="s">
        <v>733</v>
      </c>
      <c r="D85" s="10" t="s">
        <v>734</v>
      </c>
      <c r="E85" s="10" t="s">
        <v>230</v>
      </c>
      <c r="F85" s="21"/>
      <c r="G85" s="21"/>
      <c r="H85" s="21">
        <v>10</v>
      </c>
      <c r="I85" s="21" t="s">
        <v>77</v>
      </c>
      <c r="J85" s="13" t="s">
        <v>735</v>
      </c>
      <c r="K85" s="13">
        <v>446.91000000000042</v>
      </c>
      <c r="L85" s="13">
        <v>4.2756000000000043</v>
      </c>
      <c r="M85" s="13">
        <v>7</v>
      </c>
      <c r="N85" s="13">
        <v>1</v>
      </c>
      <c r="O85" s="13">
        <v>8</v>
      </c>
      <c r="P85" s="13">
        <v>68.740000000000009</v>
      </c>
      <c r="Q85" s="13">
        <v>0</v>
      </c>
      <c r="R85" s="13">
        <v>18.82</v>
      </c>
      <c r="S85" s="13"/>
      <c r="T85" s="13"/>
      <c r="U85" s="13"/>
      <c r="V85" s="13">
        <v>9.07</v>
      </c>
      <c r="W85" s="13"/>
      <c r="X85" s="13"/>
      <c r="Y85" s="13"/>
      <c r="Z85" s="13">
        <v>0.29010000000000002</v>
      </c>
      <c r="AA85" s="13">
        <v>0.17799999999999999</v>
      </c>
      <c r="AB85" s="13">
        <v>19.63</v>
      </c>
      <c r="AC85" s="13"/>
      <c r="AD85" s="13"/>
      <c r="AE85" s="13"/>
      <c r="AF85" s="13"/>
      <c r="AG85" s="13"/>
      <c r="AH85" s="13"/>
      <c r="AI85" s="13">
        <v>12.589254117899999</v>
      </c>
      <c r="AJ85" s="13">
        <v>-62.777456028300001</v>
      </c>
      <c r="AK85" s="13">
        <v>12.5893</v>
      </c>
      <c r="AL85" s="13">
        <v>99.308499999999995</v>
      </c>
      <c r="AM85" s="13" t="s">
        <v>341</v>
      </c>
      <c r="AN85" s="13">
        <v>39.810717055300003</v>
      </c>
      <c r="AO85" s="13">
        <v>-30.9409406021</v>
      </c>
      <c r="AP85" s="13">
        <v>39.810699999999997</v>
      </c>
      <c r="AQ85" s="13">
        <v>66.829300000000003</v>
      </c>
      <c r="AR85" s="13" t="s">
        <v>95</v>
      </c>
      <c r="AS85" s="13" t="s">
        <v>298</v>
      </c>
      <c r="AT85" s="13">
        <v>39.810717055300003</v>
      </c>
      <c r="AU85" s="13">
        <v>-24.256804108600001</v>
      </c>
      <c r="AV85" s="13">
        <v>39.810699999999997</v>
      </c>
      <c r="AW85" s="13">
        <v>83.198099999999997</v>
      </c>
      <c r="AX85" s="13" t="s">
        <v>95</v>
      </c>
      <c r="AY85" s="13">
        <v>39.810717055300003</v>
      </c>
      <c r="AZ85" s="13">
        <v>-13.6249903593</v>
      </c>
      <c r="BA85" s="13">
        <v>39.810699999999997</v>
      </c>
      <c r="BB85" s="13">
        <v>46.732199999999999</v>
      </c>
      <c r="BC85" s="13" t="s">
        <v>95</v>
      </c>
      <c r="BD85" s="13" t="s">
        <v>298</v>
      </c>
      <c r="BE85" s="13">
        <v>0</v>
      </c>
      <c r="BF85" s="13">
        <v>-10.885219060800001</v>
      </c>
      <c r="BG85" s="13"/>
      <c r="BH85" s="13"/>
      <c r="BI85" s="13"/>
      <c r="BJ85" s="13"/>
      <c r="BK85" s="13"/>
      <c r="BL85" s="13">
        <v>11.220184543</v>
      </c>
      <c r="BM85" s="13">
        <v>-120.9162432044</v>
      </c>
      <c r="BN85" s="13"/>
      <c r="BO85" s="13"/>
      <c r="BP85" s="13"/>
      <c r="BQ85" s="13"/>
      <c r="BR85" s="13"/>
      <c r="BS85" s="13"/>
      <c r="BT85" s="13">
        <v>0.23147832362620699</v>
      </c>
      <c r="BU85" s="9" t="s">
        <v>79</v>
      </c>
      <c r="BV85" s="9"/>
      <c r="BW85" s="20" t="s">
        <v>736</v>
      </c>
      <c r="BX85" s="17" t="s">
        <v>737</v>
      </c>
      <c r="BY85" s="17" t="s">
        <v>738</v>
      </c>
      <c r="BZ85" s="17" t="s">
        <v>739</v>
      </c>
      <c r="CA85" s="47">
        <v>0.6</v>
      </c>
      <c r="CB85" s="9" t="s">
        <v>82</v>
      </c>
      <c r="CC85" s="9" t="s">
        <v>82</v>
      </c>
      <c r="CD85" s="29" t="s">
        <v>109</v>
      </c>
      <c r="CE85" s="29" t="s">
        <v>85</v>
      </c>
    </row>
    <row r="86" spans="1:83" x14ac:dyDescent="0.2">
      <c r="A86" s="9" t="s">
        <v>740</v>
      </c>
      <c r="B86" s="9" t="s">
        <v>227</v>
      </c>
      <c r="C86" s="10" t="s">
        <v>741</v>
      </c>
      <c r="D86" s="10" t="s">
        <v>742</v>
      </c>
      <c r="E86" s="10" t="s">
        <v>743</v>
      </c>
      <c r="F86" s="11"/>
      <c r="G86" s="11"/>
      <c r="H86" s="11">
        <v>9.3010000000000002</v>
      </c>
      <c r="I86" s="11" t="s">
        <v>77</v>
      </c>
      <c r="J86" s="13" t="s">
        <v>744</v>
      </c>
      <c r="K86" s="13">
        <v>421.36500000000012</v>
      </c>
      <c r="L86" s="13">
        <v>2.0507</v>
      </c>
      <c r="M86" s="13">
        <v>3</v>
      </c>
      <c r="N86" s="13">
        <v>6</v>
      </c>
      <c r="O86" s="13">
        <v>3</v>
      </c>
      <c r="P86" s="13">
        <v>134.68</v>
      </c>
      <c r="Q86" s="13">
        <v>0</v>
      </c>
      <c r="R86" s="13">
        <v>4.71</v>
      </c>
      <c r="S86" s="13"/>
      <c r="T86" s="13"/>
      <c r="U86" s="13"/>
      <c r="V86" s="13">
        <v>1.02</v>
      </c>
      <c r="W86" s="13"/>
      <c r="X86" s="13"/>
      <c r="Y86" s="13"/>
      <c r="Z86" s="13"/>
      <c r="AA86" s="13"/>
      <c r="AB86" s="13">
        <v>93.3</v>
      </c>
      <c r="AC86" s="13"/>
      <c r="AD86" s="13"/>
      <c r="AE86" s="13"/>
      <c r="AF86" s="13"/>
      <c r="AG86" s="13"/>
      <c r="AH86" s="13"/>
      <c r="AI86" s="13">
        <v>31.6227766017</v>
      </c>
      <c r="AJ86" s="13">
        <v>-24.746182469899999</v>
      </c>
      <c r="AK86" s="13"/>
      <c r="AL86" s="13"/>
      <c r="AM86" s="13"/>
      <c r="AN86" s="13">
        <v>0</v>
      </c>
      <c r="AO86" s="13">
        <v>12.013770642000001</v>
      </c>
      <c r="AP86" s="13"/>
      <c r="AQ86" s="13"/>
      <c r="AR86" s="13"/>
      <c r="AS86" s="13"/>
      <c r="AT86" s="13"/>
      <c r="AU86" s="13"/>
      <c r="AV86" s="13"/>
      <c r="AW86" s="13"/>
      <c r="AX86" s="13"/>
      <c r="AY86" s="13"/>
      <c r="AZ86" s="13"/>
      <c r="BA86" s="13"/>
      <c r="BB86" s="13"/>
      <c r="BC86" s="13"/>
      <c r="BD86" s="13"/>
      <c r="BE86" s="13">
        <v>0</v>
      </c>
      <c r="BF86" s="13">
        <v>20.550525466500002</v>
      </c>
      <c r="BG86" s="13"/>
      <c r="BH86" s="13"/>
      <c r="BI86" s="13"/>
      <c r="BJ86" s="13"/>
      <c r="BK86" s="13"/>
      <c r="BL86" s="13">
        <v>0</v>
      </c>
      <c r="BM86" s="13">
        <v>-12.292816415000001</v>
      </c>
      <c r="BN86" s="13"/>
      <c r="BO86" s="13"/>
      <c r="BP86" s="13"/>
      <c r="BQ86" s="13"/>
      <c r="BR86" s="13"/>
      <c r="BS86" s="13"/>
      <c r="BT86" s="13">
        <v>0.27592257804985998</v>
      </c>
      <c r="BU86" s="9" t="s">
        <v>79</v>
      </c>
      <c r="BV86" s="9" t="s">
        <v>745</v>
      </c>
      <c r="BW86" s="20" t="s">
        <v>746</v>
      </c>
      <c r="BX86" s="17" t="s">
        <v>747</v>
      </c>
      <c r="BY86" s="15" t="s">
        <v>748</v>
      </c>
      <c r="BZ86" s="17" t="s">
        <v>749</v>
      </c>
      <c r="CA86" s="19" t="s">
        <v>750</v>
      </c>
      <c r="CB86" s="17" t="s">
        <v>751</v>
      </c>
      <c r="CC86" s="17" t="s">
        <v>82</v>
      </c>
      <c r="CD86" s="9" t="s">
        <v>86</v>
      </c>
      <c r="CE86" s="9" t="s">
        <v>85</v>
      </c>
    </row>
    <row r="87" spans="1:83" x14ac:dyDescent="0.2">
      <c r="A87" s="9" t="s">
        <v>752</v>
      </c>
      <c r="B87" s="9" t="s">
        <v>753</v>
      </c>
      <c r="C87" s="10" t="s">
        <v>754</v>
      </c>
      <c r="D87" s="9"/>
      <c r="E87" s="9"/>
      <c r="F87" s="21"/>
      <c r="G87" s="21"/>
      <c r="H87" s="21">
        <v>5.69</v>
      </c>
      <c r="I87" s="21" t="s">
        <v>372</v>
      </c>
      <c r="J87" s="13" t="s">
        <v>755</v>
      </c>
      <c r="K87" s="13">
        <v>344.49200000000008</v>
      </c>
      <c r="L87" s="13">
        <v>4.4699000000000044</v>
      </c>
      <c r="M87" s="13">
        <v>3</v>
      </c>
      <c r="N87" s="13">
        <v>3</v>
      </c>
      <c r="O87" s="13">
        <v>14</v>
      </c>
      <c r="P87" s="13">
        <v>94.830000000000013</v>
      </c>
      <c r="Q87" s="13">
        <v>0</v>
      </c>
      <c r="R87" s="13">
        <v>-6.33</v>
      </c>
      <c r="S87" s="13"/>
      <c r="T87" s="13"/>
      <c r="U87" s="13"/>
      <c r="V87" s="13">
        <v>0.09</v>
      </c>
      <c r="W87" s="13"/>
      <c r="X87" s="13"/>
      <c r="Y87" s="13"/>
      <c r="Z87" s="13"/>
      <c r="AA87" s="13">
        <v>0.14149999999999999</v>
      </c>
      <c r="AB87" s="13">
        <v>19.18</v>
      </c>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v>0.58625858528160102</v>
      </c>
      <c r="BU87" s="9" t="s">
        <v>79</v>
      </c>
      <c r="BV87" s="9"/>
      <c r="BW87" s="20" t="s">
        <v>756</v>
      </c>
      <c r="BX87" s="17" t="s">
        <v>757</v>
      </c>
      <c r="BY87" s="15" t="s">
        <v>758</v>
      </c>
      <c r="BZ87" s="46" t="s">
        <v>759</v>
      </c>
      <c r="CA87" s="16"/>
      <c r="CB87" s="17" t="s">
        <v>86</v>
      </c>
      <c r="CC87" s="17" t="s">
        <v>86</v>
      </c>
      <c r="CD87" s="9" t="s">
        <v>86</v>
      </c>
      <c r="CE87" s="9" t="s">
        <v>85</v>
      </c>
    </row>
    <row r="88" spans="1:83" x14ac:dyDescent="0.2">
      <c r="A88" s="9" t="s">
        <v>760</v>
      </c>
      <c r="B88" s="9" t="s">
        <v>761</v>
      </c>
      <c r="C88" s="10" t="s">
        <v>86</v>
      </c>
      <c r="D88" s="9" t="s">
        <v>762</v>
      </c>
      <c r="E88" s="10" t="s">
        <v>763</v>
      </c>
      <c r="F88" s="11"/>
      <c r="G88" s="11"/>
      <c r="H88" s="11">
        <v>3.6019999999999999</v>
      </c>
      <c r="I88" s="11" t="s">
        <v>77</v>
      </c>
      <c r="J88" s="13" t="s">
        <v>764</v>
      </c>
      <c r="K88" s="13">
        <v>287.29700000000003</v>
      </c>
      <c r="L88" s="13">
        <v>0.64060000000000006</v>
      </c>
      <c r="M88" s="13">
        <v>7</v>
      </c>
      <c r="N88" s="13">
        <v>0</v>
      </c>
      <c r="O88" s="13">
        <v>3</v>
      </c>
      <c r="P88" s="13">
        <v>106.02</v>
      </c>
      <c r="Q88" s="13">
        <v>1</v>
      </c>
      <c r="R88" s="13"/>
      <c r="S88" s="13"/>
      <c r="T88" s="13"/>
      <c r="U88" s="13"/>
      <c r="V88" s="13"/>
      <c r="W88" s="13"/>
      <c r="X88" s="13"/>
      <c r="Y88" s="13"/>
      <c r="Z88" s="13">
        <v>0.84079999999999999</v>
      </c>
      <c r="AA88" s="13">
        <v>0.19289999999999999</v>
      </c>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v>0.180892678034102</v>
      </c>
      <c r="BU88" s="9" t="s">
        <v>79</v>
      </c>
      <c r="BV88" s="9" t="s">
        <v>765</v>
      </c>
      <c r="BW88" s="20" t="s">
        <v>766</v>
      </c>
      <c r="BX88" s="17" t="s">
        <v>767</v>
      </c>
      <c r="BY88" s="15" t="s">
        <v>768</v>
      </c>
      <c r="BZ88" s="46" t="s">
        <v>769</v>
      </c>
      <c r="CA88" s="16"/>
      <c r="CB88" s="17" t="s">
        <v>82</v>
      </c>
      <c r="CC88" s="17" t="s">
        <v>770</v>
      </c>
      <c r="CD88" s="9" t="s">
        <v>86</v>
      </c>
      <c r="CE88" s="9" t="s">
        <v>102</v>
      </c>
    </row>
    <row r="89" spans="1:83" x14ac:dyDescent="0.2">
      <c r="A89" s="9" t="s">
        <v>771</v>
      </c>
      <c r="B89" s="9" t="s">
        <v>772</v>
      </c>
      <c r="C89" s="10" t="s">
        <v>247</v>
      </c>
      <c r="D89" s="10" t="s">
        <v>773</v>
      </c>
      <c r="E89" s="10" t="s">
        <v>774</v>
      </c>
      <c r="F89" s="21"/>
      <c r="G89" s="21"/>
      <c r="H89" s="21">
        <v>10.56</v>
      </c>
      <c r="I89" s="21" t="s">
        <v>372</v>
      </c>
      <c r="J89" s="13" t="s">
        <v>775</v>
      </c>
      <c r="K89" s="13">
        <v>534.56700000000035</v>
      </c>
      <c r="L89" s="13">
        <v>4.4900000000000038</v>
      </c>
      <c r="M89" s="13">
        <v>7</v>
      </c>
      <c r="N89" s="13">
        <v>2</v>
      </c>
      <c r="O89" s="13">
        <v>3</v>
      </c>
      <c r="P89" s="13">
        <v>119.13</v>
      </c>
      <c r="Q89" s="13">
        <v>3</v>
      </c>
      <c r="R89" s="13">
        <v>2.52</v>
      </c>
      <c r="S89" s="13"/>
      <c r="T89" s="13"/>
      <c r="U89" s="13"/>
      <c r="V89" s="13">
        <v>0.23</v>
      </c>
      <c r="W89" s="13"/>
      <c r="X89" s="13"/>
      <c r="Y89" s="13"/>
      <c r="Z89" s="13"/>
      <c r="AA89" s="13">
        <v>0.26619999999999999</v>
      </c>
      <c r="AB89" s="13">
        <v>37.92</v>
      </c>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v>0</v>
      </c>
      <c r="BF89" s="13">
        <v>6.9145799245999999</v>
      </c>
      <c r="BG89" s="13"/>
      <c r="BH89" s="13"/>
      <c r="BI89" s="13"/>
      <c r="BJ89" s="13"/>
      <c r="BK89" s="13"/>
      <c r="BL89" s="13">
        <v>0</v>
      </c>
      <c r="BM89" s="13">
        <v>-22.0593357801</v>
      </c>
      <c r="BN89" s="13"/>
      <c r="BO89" s="13"/>
      <c r="BP89" s="13"/>
      <c r="BQ89" s="13"/>
      <c r="BR89" s="13"/>
      <c r="BS89" s="13"/>
      <c r="BT89" s="13">
        <v>0.30071477267511498</v>
      </c>
      <c r="BU89" s="9" t="s">
        <v>79</v>
      </c>
      <c r="BV89" s="9"/>
      <c r="BW89" s="20" t="s">
        <v>776</v>
      </c>
      <c r="BX89" s="46" t="s">
        <v>777</v>
      </c>
      <c r="BY89" s="34"/>
      <c r="BZ89" s="17" t="s">
        <v>778</v>
      </c>
      <c r="CA89" s="19">
        <v>0.64</v>
      </c>
      <c r="CB89" s="9" t="s">
        <v>82</v>
      </c>
      <c r="CC89" s="9" t="s">
        <v>128</v>
      </c>
      <c r="CD89" s="9" t="s">
        <v>86</v>
      </c>
      <c r="CE89" s="9" t="s">
        <v>85</v>
      </c>
    </row>
    <row r="90" spans="1:83" x14ac:dyDescent="0.2">
      <c r="A90" s="9" t="s">
        <v>779</v>
      </c>
      <c r="B90" s="9" t="s">
        <v>416</v>
      </c>
      <c r="C90" s="10" t="s">
        <v>780</v>
      </c>
      <c r="D90" s="10" t="s">
        <v>781</v>
      </c>
      <c r="E90" s="10" t="s">
        <v>782</v>
      </c>
      <c r="F90" s="11"/>
      <c r="G90" s="11"/>
      <c r="H90" s="11"/>
      <c r="I90" s="11"/>
      <c r="J90" s="13" t="s">
        <v>783</v>
      </c>
      <c r="K90" s="13">
        <v>241.68199999999999</v>
      </c>
      <c r="L90" s="13">
        <v>0.81811999999999974</v>
      </c>
      <c r="M90" s="13">
        <v>6</v>
      </c>
      <c r="N90" s="13">
        <v>2</v>
      </c>
      <c r="O90" s="13">
        <v>2</v>
      </c>
      <c r="P90" s="13">
        <v>71.430000000000007</v>
      </c>
      <c r="Q90" s="13">
        <v>0</v>
      </c>
      <c r="R90" s="13"/>
      <c r="S90" s="13"/>
      <c r="T90" s="13"/>
      <c r="U90" s="13"/>
      <c r="V90" s="13">
        <v>0.05</v>
      </c>
      <c r="W90" s="13"/>
      <c r="X90" s="13"/>
      <c r="Y90" s="13"/>
      <c r="Z90" s="13">
        <v>0.96750000000000003</v>
      </c>
      <c r="AA90" s="13">
        <v>0.157</v>
      </c>
      <c r="AB90" s="13">
        <v>19.010000000000002</v>
      </c>
      <c r="AC90" s="13"/>
      <c r="AD90" s="13"/>
      <c r="AE90" s="13"/>
      <c r="AF90" s="13"/>
      <c r="AG90" s="13"/>
      <c r="AH90" s="13"/>
      <c r="AI90" s="13">
        <v>0</v>
      </c>
      <c r="AJ90" s="13">
        <v>-1.9720479551000001</v>
      </c>
      <c r="AK90" s="13">
        <v>0</v>
      </c>
      <c r="AL90" s="13">
        <v>0</v>
      </c>
      <c r="AM90" s="13" t="s">
        <v>94</v>
      </c>
      <c r="AN90" s="13">
        <v>0</v>
      </c>
      <c r="AO90" s="13">
        <v>-4.5714464135000004</v>
      </c>
      <c r="AP90" s="13">
        <v>0</v>
      </c>
      <c r="AQ90" s="13">
        <v>0</v>
      </c>
      <c r="AR90" s="13" t="s">
        <v>94</v>
      </c>
      <c r="AS90" s="13" t="s">
        <v>94</v>
      </c>
      <c r="AT90" s="13">
        <v>0</v>
      </c>
      <c r="AU90" s="13">
        <v>1.8990398391000001</v>
      </c>
      <c r="AV90" s="13">
        <v>0</v>
      </c>
      <c r="AW90" s="13">
        <v>0</v>
      </c>
      <c r="AX90" s="13" t="s">
        <v>94</v>
      </c>
      <c r="AY90" s="13">
        <v>0</v>
      </c>
      <c r="AZ90" s="13">
        <v>2.3799014891999999</v>
      </c>
      <c r="BA90" s="13">
        <v>0</v>
      </c>
      <c r="BB90" s="13">
        <v>0</v>
      </c>
      <c r="BC90" s="13" t="s">
        <v>94</v>
      </c>
      <c r="BD90" s="13" t="s">
        <v>94</v>
      </c>
      <c r="BE90" s="13">
        <v>0</v>
      </c>
      <c r="BF90" s="13">
        <v>6.0749166100000002E-2</v>
      </c>
      <c r="BG90" s="13"/>
      <c r="BH90" s="13"/>
      <c r="BI90" s="13"/>
      <c r="BJ90" s="13"/>
      <c r="BK90" s="13"/>
      <c r="BL90" s="13">
        <v>0</v>
      </c>
      <c r="BM90" s="13">
        <v>-28.343417940199998</v>
      </c>
      <c r="BN90" s="13"/>
      <c r="BO90" s="13"/>
      <c r="BP90" s="13"/>
      <c r="BQ90" s="13"/>
      <c r="BR90" s="13"/>
      <c r="BS90" s="13"/>
      <c r="BT90" s="13">
        <v>0.302354953153392</v>
      </c>
      <c r="BU90" s="9" t="s">
        <v>79</v>
      </c>
      <c r="BV90" s="9"/>
      <c r="BW90" s="20" t="s">
        <v>784</v>
      </c>
      <c r="BX90" s="17" t="s">
        <v>785</v>
      </c>
      <c r="BY90" s="17" t="s">
        <v>540</v>
      </c>
      <c r="BZ90" s="17" t="s">
        <v>525</v>
      </c>
      <c r="CA90" s="47">
        <v>0.88</v>
      </c>
      <c r="CB90" s="17" t="s">
        <v>86</v>
      </c>
      <c r="CC90" s="17" t="s">
        <v>86</v>
      </c>
      <c r="CD90" s="9" t="s">
        <v>84</v>
      </c>
      <c r="CE90" s="9" t="s">
        <v>102</v>
      </c>
    </row>
    <row r="91" spans="1:83" x14ac:dyDescent="0.2">
      <c r="A91" s="9" t="s">
        <v>786</v>
      </c>
      <c r="B91" s="9" t="s">
        <v>787</v>
      </c>
      <c r="C91" s="10" t="s">
        <v>788</v>
      </c>
      <c r="D91" s="10" t="s">
        <v>789</v>
      </c>
      <c r="E91" s="10" t="s">
        <v>790</v>
      </c>
      <c r="F91" s="11"/>
      <c r="G91" s="11"/>
      <c r="H91" s="11"/>
      <c r="I91" s="11"/>
      <c r="J91" s="13" t="s">
        <v>791</v>
      </c>
      <c r="K91" s="13">
        <v>390.46700000000033</v>
      </c>
      <c r="L91" s="13">
        <v>4.1525000000000034</v>
      </c>
      <c r="M91" s="13">
        <v>4</v>
      </c>
      <c r="N91" s="13">
        <v>2</v>
      </c>
      <c r="O91" s="13">
        <v>14</v>
      </c>
      <c r="P91" s="13">
        <v>91.67</v>
      </c>
      <c r="Q91" s="13">
        <v>3</v>
      </c>
      <c r="R91" s="13">
        <v>15.74</v>
      </c>
      <c r="S91" s="13"/>
      <c r="T91" s="13"/>
      <c r="U91" s="13"/>
      <c r="V91" s="13">
        <v>0.06</v>
      </c>
      <c r="W91" s="13"/>
      <c r="X91" s="13"/>
      <c r="Y91" s="13"/>
      <c r="Z91" s="13"/>
      <c r="AA91" s="13"/>
      <c r="AB91" s="13">
        <v>4.1349999999999998</v>
      </c>
      <c r="AC91" s="13"/>
      <c r="AD91" s="13"/>
      <c r="AE91" s="13"/>
      <c r="AF91" s="13"/>
      <c r="AG91" s="13"/>
      <c r="AH91" s="13"/>
      <c r="AI91" s="13">
        <v>0.31622776600000002</v>
      </c>
      <c r="AJ91" s="13">
        <v>-137.3361044339</v>
      </c>
      <c r="AK91" s="13">
        <v>0.31619999999999998</v>
      </c>
      <c r="AL91" s="13">
        <v>33.381</v>
      </c>
      <c r="AM91" s="13" t="s">
        <v>95</v>
      </c>
      <c r="AN91" s="13">
        <v>0</v>
      </c>
      <c r="AO91" s="13">
        <v>-0.50069944529999999</v>
      </c>
      <c r="AP91" s="13">
        <v>0</v>
      </c>
      <c r="AQ91" s="13">
        <v>0</v>
      </c>
      <c r="AR91" s="13" t="s">
        <v>94</v>
      </c>
      <c r="AS91" s="13" t="s">
        <v>94</v>
      </c>
      <c r="AT91" s="13">
        <v>0</v>
      </c>
      <c r="AU91" s="13">
        <v>-18.3054851353</v>
      </c>
      <c r="AV91" s="13">
        <v>0</v>
      </c>
      <c r="AW91" s="13">
        <v>0</v>
      </c>
      <c r="AX91" s="13" t="s">
        <v>94</v>
      </c>
      <c r="AY91" s="13">
        <v>0</v>
      </c>
      <c r="AZ91" s="13">
        <v>1.1106824044000001</v>
      </c>
      <c r="BA91" s="13">
        <v>0</v>
      </c>
      <c r="BB91" s="13">
        <v>0</v>
      </c>
      <c r="BC91" s="13" t="s">
        <v>94</v>
      </c>
      <c r="BD91" s="13" t="s">
        <v>94</v>
      </c>
      <c r="BE91" s="13">
        <v>0</v>
      </c>
      <c r="BF91" s="13">
        <v>-6.6263179794999996</v>
      </c>
      <c r="BG91" s="13"/>
      <c r="BH91" s="13"/>
      <c r="BI91" s="13"/>
      <c r="BJ91" s="13"/>
      <c r="BK91" s="13"/>
      <c r="BL91" s="13">
        <v>0</v>
      </c>
      <c r="BM91" s="13">
        <v>-41.346990708900002</v>
      </c>
      <c r="BN91" s="13"/>
      <c r="BO91" s="13"/>
      <c r="BP91" s="13"/>
      <c r="BQ91" s="13"/>
      <c r="BR91" s="13"/>
      <c r="BS91" s="13"/>
      <c r="BT91" s="13">
        <v>0.33531512794444801</v>
      </c>
      <c r="BU91" s="9" t="s">
        <v>79</v>
      </c>
      <c r="BV91" s="9"/>
      <c r="BW91" s="18">
        <v>0.94</v>
      </c>
      <c r="BX91" s="10"/>
      <c r="BY91" s="10"/>
      <c r="BZ91" s="46" t="s">
        <v>792</v>
      </c>
      <c r="CA91" s="16"/>
      <c r="CB91" s="9" t="s">
        <v>82</v>
      </c>
      <c r="CC91" s="9" t="s">
        <v>128</v>
      </c>
      <c r="CD91" s="9" t="s">
        <v>86</v>
      </c>
      <c r="CE91" s="9" t="s">
        <v>793</v>
      </c>
    </row>
    <row r="92" spans="1:83" x14ac:dyDescent="0.2">
      <c r="A92" s="9" t="s">
        <v>794</v>
      </c>
      <c r="B92" s="9" t="s">
        <v>227</v>
      </c>
      <c r="C92" s="10" t="s">
        <v>795</v>
      </c>
      <c r="D92" s="9"/>
      <c r="E92" s="9"/>
      <c r="F92" s="11"/>
      <c r="G92" s="11"/>
      <c r="H92" s="11"/>
      <c r="I92" s="11"/>
      <c r="J92" s="13" t="s">
        <v>796</v>
      </c>
      <c r="K92" s="13">
        <v>412.42800000000011</v>
      </c>
      <c r="L92" s="13">
        <v>3.429000000000002</v>
      </c>
      <c r="M92" s="13">
        <v>6</v>
      </c>
      <c r="N92" s="13">
        <v>1</v>
      </c>
      <c r="O92" s="13">
        <v>4</v>
      </c>
      <c r="P92" s="13">
        <v>85.070000000000007</v>
      </c>
      <c r="Q92" s="13">
        <v>0</v>
      </c>
      <c r="R92" s="13">
        <v>1.59</v>
      </c>
      <c r="S92" s="13"/>
      <c r="T92" s="13"/>
      <c r="U92" s="13"/>
      <c r="V92" s="13">
        <v>1.0900000000000001</v>
      </c>
      <c r="W92" s="13"/>
      <c r="X92" s="13"/>
      <c r="Y92" s="13"/>
      <c r="Z92" s="13"/>
      <c r="AA92" s="13"/>
      <c r="AB92" s="13">
        <v>8.177999999999999</v>
      </c>
      <c r="AC92" s="13"/>
      <c r="AD92" s="13"/>
      <c r="AE92" s="13"/>
      <c r="AF92" s="13"/>
      <c r="AG92" s="13"/>
      <c r="AH92" s="13"/>
      <c r="AI92" s="13">
        <v>39.810717055300003</v>
      </c>
      <c r="AJ92" s="13">
        <v>-9.1824731797000005</v>
      </c>
      <c r="AK92" s="13"/>
      <c r="AL92" s="13"/>
      <c r="AM92" s="13"/>
      <c r="AN92" s="13">
        <v>0</v>
      </c>
      <c r="AO92" s="13">
        <v>0</v>
      </c>
      <c r="AP92" s="13"/>
      <c r="AQ92" s="13"/>
      <c r="AR92" s="13"/>
      <c r="AS92" s="13"/>
      <c r="AT92" s="13"/>
      <c r="AU92" s="13"/>
      <c r="AV92" s="13"/>
      <c r="AW92" s="13"/>
      <c r="AX92" s="13"/>
      <c r="AY92" s="13"/>
      <c r="AZ92" s="13"/>
      <c r="BA92" s="13"/>
      <c r="BB92" s="13"/>
      <c r="BC92" s="13"/>
      <c r="BD92" s="13"/>
      <c r="BE92" s="13">
        <v>0</v>
      </c>
      <c r="BF92" s="13">
        <v>5.2902674796999998</v>
      </c>
      <c r="BG92" s="13"/>
      <c r="BH92" s="13"/>
      <c r="BI92" s="13"/>
      <c r="BJ92" s="13"/>
      <c r="BK92" s="13"/>
      <c r="BL92" s="13">
        <v>0</v>
      </c>
      <c r="BM92" s="13">
        <v>-27.653204879699999</v>
      </c>
      <c r="BN92" s="13"/>
      <c r="BO92" s="13"/>
      <c r="BP92" s="13"/>
      <c r="BQ92" s="13"/>
      <c r="BR92" s="13"/>
      <c r="BS92" s="13"/>
      <c r="BT92" s="13">
        <v>0.34140232312486901</v>
      </c>
      <c r="BU92" s="9" t="s">
        <v>79</v>
      </c>
      <c r="BV92" s="9"/>
      <c r="BW92" s="20" t="s">
        <v>797</v>
      </c>
      <c r="BX92" s="17" t="s">
        <v>798</v>
      </c>
      <c r="BY92" s="15" t="s">
        <v>799</v>
      </c>
      <c r="BZ92" s="17" t="s">
        <v>800</v>
      </c>
      <c r="CA92" s="19" t="s">
        <v>801</v>
      </c>
      <c r="CB92" s="17" t="s">
        <v>82</v>
      </c>
      <c r="CC92" s="17" t="s">
        <v>86</v>
      </c>
      <c r="CD92" s="9" t="s">
        <v>86</v>
      </c>
      <c r="CE92" s="9" t="s">
        <v>85</v>
      </c>
    </row>
    <row r="93" spans="1:83" x14ac:dyDescent="0.2">
      <c r="A93" s="9" t="s">
        <v>802</v>
      </c>
      <c r="B93" s="9" t="s">
        <v>485</v>
      </c>
      <c r="C93" s="10" t="s">
        <v>486</v>
      </c>
      <c r="D93" s="9"/>
      <c r="E93" s="9"/>
      <c r="F93" s="11"/>
      <c r="G93" s="11"/>
      <c r="H93" s="11"/>
      <c r="I93" s="11"/>
      <c r="J93" s="13" t="s">
        <v>803</v>
      </c>
      <c r="K93" s="13">
        <v>368.52400000000011</v>
      </c>
      <c r="L93" s="13">
        <v>5.1070000000000064</v>
      </c>
      <c r="M93" s="13">
        <v>2</v>
      </c>
      <c r="N93" s="13">
        <v>0</v>
      </c>
      <c r="O93" s="13">
        <v>6</v>
      </c>
      <c r="P93" s="13">
        <v>6.48</v>
      </c>
      <c r="Q93" s="13">
        <v>0</v>
      </c>
      <c r="R93" s="13">
        <v>5.27</v>
      </c>
      <c r="S93" s="13"/>
      <c r="T93" s="13"/>
      <c r="U93" s="13"/>
      <c r="V93" s="13">
        <v>-0.1</v>
      </c>
      <c r="W93" s="13"/>
      <c r="X93" s="13"/>
      <c r="Y93" s="13"/>
      <c r="Z93" s="13">
        <v>0.68740000000000001</v>
      </c>
      <c r="AA93" s="13">
        <v>0.37019999999999997</v>
      </c>
      <c r="AB93" s="13">
        <v>31.02</v>
      </c>
      <c r="AC93" s="13"/>
      <c r="AD93" s="13"/>
      <c r="AE93" s="13"/>
      <c r="AF93" s="13"/>
      <c r="AG93" s="13"/>
      <c r="AH93" s="13"/>
      <c r="AI93" s="13">
        <v>1.7782794099999999</v>
      </c>
      <c r="AJ93" s="13">
        <v>-46.727370006400001</v>
      </c>
      <c r="AK93" s="13">
        <v>0.79430000000000001</v>
      </c>
      <c r="AL93" s="13">
        <v>37.7759</v>
      </c>
      <c r="AM93" s="13" t="s">
        <v>95</v>
      </c>
      <c r="AN93" s="13">
        <v>0</v>
      </c>
      <c r="AO93" s="13">
        <v>3.3306016753000001</v>
      </c>
      <c r="AP93" s="13">
        <v>0</v>
      </c>
      <c r="AQ93" s="13">
        <v>0</v>
      </c>
      <c r="AR93" s="13" t="s">
        <v>94</v>
      </c>
      <c r="AS93" s="13" t="s">
        <v>94</v>
      </c>
      <c r="AT93" s="13">
        <v>3.1622776602</v>
      </c>
      <c r="AU93" s="13">
        <v>-223.28668975599999</v>
      </c>
      <c r="AV93" s="13">
        <v>0</v>
      </c>
      <c r="AW93" s="13">
        <v>0</v>
      </c>
      <c r="AX93" s="13" t="s">
        <v>94</v>
      </c>
      <c r="AY93" s="13">
        <v>0</v>
      </c>
      <c r="AZ93" s="13">
        <v>4.8233148825000001</v>
      </c>
      <c r="BA93" s="13">
        <v>0</v>
      </c>
      <c r="BB93" s="13">
        <v>0</v>
      </c>
      <c r="BC93" s="13" t="s">
        <v>94</v>
      </c>
      <c r="BD93" s="13" t="s">
        <v>94</v>
      </c>
      <c r="BE93" s="13">
        <v>0</v>
      </c>
      <c r="BF93" s="13">
        <v>1.6142102726000001</v>
      </c>
      <c r="BG93" s="13"/>
      <c r="BH93" s="13"/>
      <c r="BI93" s="13"/>
      <c r="BJ93" s="13"/>
      <c r="BK93" s="13"/>
      <c r="BL93" s="13">
        <v>0</v>
      </c>
      <c r="BM93" s="13">
        <v>-38.410205572700001</v>
      </c>
      <c r="BN93" s="13"/>
      <c r="BO93" s="13"/>
      <c r="BP93" s="13"/>
      <c r="BQ93" s="13"/>
      <c r="BR93" s="13"/>
      <c r="BS93" s="13"/>
      <c r="BT93" s="13">
        <v>0.34299256987957899</v>
      </c>
      <c r="BU93" s="9" t="s">
        <v>79</v>
      </c>
      <c r="BV93" s="9"/>
      <c r="BW93" s="20"/>
      <c r="BX93" s="10"/>
      <c r="BY93" s="10"/>
      <c r="BZ93" s="10"/>
      <c r="CA93" s="19"/>
      <c r="CB93" s="17" t="s">
        <v>86</v>
      </c>
      <c r="CC93" s="17" t="s">
        <v>86</v>
      </c>
      <c r="CD93" s="9" t="s">
        <v>86</v>
      </c>
      <c r="CE93" s="9" t="s">
        <v>85</v>
      </c>
    </row>
    <row r="94" spans="1:83" x14ac:dyDescent="0.2">
      <c r="A94" s="9" t="s">
        <v>804</v>
      </c>
      <c r="B94" s="9" t="s">
        <v>192</v>
      </c>
      <c r="C94" s="10" t="s">
        <v>805</v>
      </c>
      <c r="D94" s="9"/>
      <c r="E94" s="10" t="s">
        <v>806</v>
      </c>
      <c r="F94" s="11"/>
      <c r="G94" s="11"/>
      <c r="H94" s="11"/>
      <c r="I94" s="11"/>
      <c r="J94" s="13" t="s">
        <v>807</v>
      </c>
      <c r="K94" s="13">
        <v>370.34400000000011</v>
      </c>
      <c r="L94" s="13">
        <v>1.3956999999999999</v>
      </c>
      <c r="M94" s="13">
        <v>8</v>
      </c>
      <c r="N94" s="13">
        <v>1</v>
      </c>
      <c r="O94" s="13">
        <v>4</v>
      </c>
      <c r="P94" s="13">
        <v>106.26</v>
      </c>
      <c r="Q94" s="13">
        <v>1</v>
      </c>
      <c r="R94" s="13">
        <v>11.24</v>
      </c>
      <c r="S94" s="13"/>
      <c r="T94" s="13"/>
      <c r="U94" s="13"/>
      <c r="V94" s="13">
        <v>0.01</v>
      </c>
      <c r="W94" s="13"/>
      <c r="X94" s="13"/>
      <c r="Y94" s="13"/>
      <c r="Z94" s="13"/>
      <c r="AA94" s="13">
        <v>0.19869999999999999</v>
      </c>
      <c r="AB94" s="13">
        <v>14.33</v>
      </c>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v>0.35009747648443301</v>
      </c>
      <c r="BU94" s="9" t="s">
        <v>363</v>
      </c>
      <c r="BV94" s="9" t="s">
        <v>808</v>
      </c>
      <c r="BW94" s="20" t="s">
        <v>809</v>
      </c>
      <c r="BX94" s="17" t="s">
        <v>810</v>
      </c>
      <c r="BY94" s="15" t="s">
        <v>811</v>
      </c>
      <c r="BZ94" s="17" t="s">
        <v>812</v>
      </c>
      <c r="CA94" s="19">
        <v>0.91</v>
      </c>
      <c r="CB94" s="17" t="s">
        <v>813</v>
      </c>
      <c r="CC94" s="17" t="s">
        <v>86</v>
      </c>
      <c r="CD94" s="9" t="s">
        <v>86</v>
      </c>
      <c r="CE94" s="9" t="s">
        <v>102</v>
      </c>
    </row>
    <row r="95" spans="1:83" x14ac:dyDescent="0.2">
      <c r="A95" s="9" t="s">
        <v>814</v>
      </c>
      <c r="B95" s="9" t="s">
        <v>815</v>
      </c>
      <c r="C95" s="10" t="s">
        <v>816</v>
      </c>
      <c r="D95" s="10" t="s">
        <v>817</v>
      </c>
      <c r="E95" s="10" t="s">
        <v>818</v>
      </c>
      <c r="F95" s="21"/>
      <c r="G95" s="21"/>
      <c r="H95" s="21">
        <v>8.7200000000000006</v>
      </c>
      <c r="I95" s="21" t="s">
        <v>531</v>
      </c>
      <c r="J95" s="13" t="s">
        <v>819</v>
      </c>
      <c r="K95" s="13">
        <v>390.52000000000021</v>
      </c>
      <c r="L95" s="13">
        <v>3.5832000000000028</v>
      </c>
      <c r="M95" s="13">
        <v>4</v>
      </c>
      <c r="N95" s="13">
        <v>3</v>
      </c>
      <c r="O95" s="13">
        <v>10</v>
      </c>
      <c r="P95" s="13">
        <v>86.990000000000009</v>
      </c>
      <c r="Q95" s="13">
        <v>5</v>
      </c>
      <c r="R95" s="13"/>
      <c r="S95" s="13"/>
      <c r="T95" s="13"/>
      <c r="U95" s="13"/>
      <c r="V95" s="13">
        <v>0.12</v>
      </c>
      <c r="W95" s="13"/>
      <c r="X95" s="13"/>
      <c r="Y95" s="13"/>
      <c r="Z95" s="13"/>
      <c r="AA95" s="13"/>
      <c r="AB95" s="13">
        <v>12.6</v>
      </c>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v>0.369186966149952</v>
      </c>
      <c r="BU95" s="9" t="s">
        <v>820</v>
      </c>
      <c r="BV95" s="9"/>
      <c r="BW95" s="20" t="s">
        <v>821</v>
      </c>
      <c r="BX95" s="17" t="s">
        <v>822</v>
      </c>
      <c r="BY95" s="17" t="s">
        <v>823</v>
      </c>
      <c r="BZ95" s="17" t="s">
        <v>824</v>
      </c>
      <c r="CA95" s="19" t="s">
        <v>825</v>
      </c>
      <c r="CB95" s="9" t="s">
        <v>82</v>
      </c>
      <c r="CC95" s="9" t="s">
        <v>826</v>
      </c>
      <c r="CD95" s="9" t="s">
        <v>84</v>
      </c>
      <c r="CE95" s="9" t="s">
        <v>102</v>
      </c>
    </row>
    <row r="96" spans="1:83" x14ac:dyDescent="0.2">
      <c r="A96" s="9" t="s">
        <v>827</v>
      </c>
      <c r="B96" s="9" t="s">
        <v>828</v>
      </c>
      <c r="C96" s="10" t="s">
        <v>160</v>
      </c>
      <c r="D96" s="10" t="s">
        <v>829</v>
      </c>
      <c r="E96" s="10" t="s">
        <v>830</v>
      </c>
      <c r="F96" s="21"/>
      <c r="G96" s="21"/>
      <c r="H96" s="21">
        <v>8.5500000000000007</v>
      </c>
      <c r="I96" s="21" t="s">
        <v>372</v>
      </c>
      <c r="J96" s="13" t="s">
        <v>831</v>
      </c>
      <c r="K96" s="13">
        <v>369.48700000000019</v>
      </c>
      <c r="L96" s="13">
        <v>1.285100000000001</v>
      </c>
      <c r="M96" s="13">
        <v>6</v>
      </c>
      <c r="N96" s="13">
        <v>2</v>
      </c>
      <c r="O96" s="13">
        <v>7</v>
      </c>
      <c r="P96" s="13">
        <v>101.73</v>
      </c>
      <c r="Q96" s="13">
        <v>1</v>
      </c>
      <c r="R96" s="13">
        <v>9.4700000000000006</v>
      </c>
      <c r="S96" s="13"/>
      <c r="T96" s="13"/>
      <c r="U96" s="13"/>
      <c r="V96" s="13">
        <v>0.03</v>
      </c>
      <c r="W96" s="13"/>
      <c r="X96" s="13"/>
      <c r="Y96" s="13"/>
      <c r="Z96" s="13">
        <v>9.462000000000001E-2</v>
      </c>
      <c r="AA96" s="13">
        <v>0.26219999999999999</v>
      </c>
      <c r="AB96" s="13">
        <v>22.02</v>
      </c>
      <c r="AC96" s="13"/>
      <c r="AD96" s="13"/>
      <c r="AE96" s="13"/>
      <c r="AF96" s="13"/>
      <c r="AG96" s="13"/>
      <c r="AH96" s="13"/>
      <c r="AI96" s="13">
        <v>0</v>
      </c>
      <c r="AJ96" s="13">
        <v>-11.8325876421</v>
      </c>
      <c r="AK96" s="13">
        <v>0</v>
      </c>
      <c r="AL96" s="13">
        <v>0</v>
      </c>
      <c r="AM96" s="13" t="s">
        <v>94</v>
      </c>
      <c r="AN96" s="13">
        <v>0</v>
      </c>
      <c r="AO96" s="13">
        <v>-41.856285608900002</v>
      </c>
      <c r="AP96" s="13">
        <v>0</v>
      </c>
      <c r="AQ96" s="13">
        <v>0</v>
      </c>
      <c r="AR96" s="13" t="s">
        <v>94</v>
      </c>
      <c r="AS96" s="13" t="s">
        <v>94</v>
      </c>
      <c r="AT96" s="13">
        <v>0</v>
      </c>
      <c r="AU96" s="13">
        <v>3.0427409807000001</v>
      </c>
      <c r="AV96" s="13">
        <v>0</v>
      </c>
      <c r="AW96" s="13">
        <v>0</v>
      </c>
      <c r="AX96" s="13" t="s">
        <v>94</v>
      </c>
      <c r="AY96" s="13">
        <v>0</v>
      </c>
      <c r="AZ96" s="13">
        <v>0</v>
      </c>
      <c r="BA96" s="13">
        <v>0</v>
      </c>
      <c r="BB96" s="13">
        <v>0</v>
      </c>
      <c r="BC96" s="13" t="s">
        <v>94</v>
      </c>
      <c r="BD96" s="13" t="s">
        <v>94</v>
      </c>
      <c r="BE96" s="13">
        <v>0</v>
      </c>
      <c r="BF96" s="13">
        <v>2.9187125888000001</v>
      </c>
      <c r="BG96" s="13"/>
      <c r="BH96" s="13"/>
      <c r="BI96" s="13"/>
      <c r="BJ96" s="13"/>
      <c r="BK96" s="13"/>
      <c r="BL96" s="13">
        <v>0</v>
      </c>
      <c r="BM96" s="13">
        <v>-1.4447910975</v>
      </c>
      <c r="BN96" s="13"/>
      <c r="BO96" s="13"/>
      <c r="BP96" s="13"/>
      <c r="BQ96" s="13"/>
      <c r="BR96" s="13"/>
      <c r="BS96" s="13"/>
      <c r="BT96" s="13">
        <v>0.380239681814588</v>
      </c>
      <c r="BU96" s="9" t="s">
        <v>390</v>
      </c>
      <c r="BV96" s="9" t="s">
        <v>832</v>
      </c>
      <c r="BW96" s="20" t="s">
        <v>833</v>
      </c>
      <c r="BX96" s="17" t="s">
        <v>834</v>
      </c>
      <c r="BY96" s="15" t="s">
        <v>835</v>
      </c>
      <c r="BZ96" s="17" t="s">
        <v>836</v>
      </c>
      <c r="CA96" s="47">
        <v>0.48</v>
      </c>
      <c r="CB96" s="9" t="s">
        <v>82</v>
      </c>
      <c r="CC96" s="9" t="s">
        <v>128</v>
      </c>
      <c r="CD96" s="29" t="s">
        <v>109</v>
      </c>
      <c r="CE96" s="29" t="s">
        <v>837</v>
      </c>
    </row>
    <row r="97" spans="1:83" x14ac:dyDescent="0.2">
      <c r="A97" s="9" t="s">
        <v>838</v>
      </c>
      <c r="B97" s="9" t="s">
        <v>104</v>
      </c>
      <c r="C97" s="10" t="s">
        <v>839</v>
      </c>
      <c r="D97" s="10" t="s">
        <v>840</v>
      </c>
      <c r="E97" s="10" t="s">
        <v>841</v>
      </c>
      <c r="F97" s="21"/>
      <c r="G97" s="21"/>
      <c r="H97" s="21">
        <v>10.220000000000001</v>
      </c>
      <c r="I97" s="21" t="s">
        <v>372</v>
      </c>
      <c r="J97" s="13" t="s">
        <v>842</v>
      </c>
      <c r="K97" s="13">
        <v>243.30600000000001</v>
      </c>
      <c r="L97" s="13">
        <v>2.5270000000000001</v>
      </c>
      <c r="M97" s="13">
        <v>2</v>
      </c>
      <c r="N97" s="13">
        <v>1</v>
      </c>
      <c r="O97" s="13">
        <v>4</v>
      </c>
      <c r="P97" s="13">
        <v>38.33</v>
      </c>
      <c r="Q97" s="13">
        <v>0</v>
      </c>
      <c r="R97" s="13">
        <v>42.24</v>
      </c>
      <c r="S97" s="13"/>
      <c r="T97" s="13"/>
      <c r="U97" s="13"/>
      <c r="V97" s="13">
        <v>-0.03</v>
      </c>
      <c r="W97" s="13"/>
      <c r="X97" s="13"/>
      <c r="Y97" s="13"/>
      <c r="Z97" s="13"/>
      <c r="AA97" s="13">
        <v>0.1484</v>
      </c>
      <c r="AB97" s="13">
        <v>14.2</v>
      </c>
      <c r="AC97" s="13"/>
      <c r="AD97" s="13"/>
      <c r="AE97" s="13"/>
      <c r="AF97" s="13"/>
      <c r="AG97" s="13"/>
      <c r="AH97" s="13"/>
      <c r="AI97" s="13">
        <v>0</v>
      </c>
      <c r="AJ97" s="13">
        <v>-3.1382305428000001</v>
      </c>
      <c r="AK97" s="13">
        <v>0</v>
      </c>
      <c r="AL97" s="13">
        <v>0</v>
      </c>
      <c r="AM97" s="13" t="s">
        <v>94</v>
      </c>
      <c r="AN97" s="13">
        <v>0</v>
      </c>
      <c r="AO97" s="13">
        <v>-2.5557539907</v>
      </c>
      <c r="AP97" s="13">
        <v>0</v>
      </c>
      <c r="AQ97" s="13">
        <v>0</v>
      </c>
      <c r="AR97" s="13" t="s">
        <v>94</v>
      </c>
      <c r="AS97" s="13" t="s">
        <v>94</v>
      </c>
      <c r="AT97" s="13">
        <v>0</v>
      </c>
      <c r="AU97" s="13">
        <v>0</v>
      </c>
      <c r="AV97" s="13">
        <v>0</v>
      </c>
      <c r="AW97" s="13">
        <v>0</v>
      </c>
      <c r="AX97" s="13" t="s">
        <v>94</v>
      </c>
      <c r="AY97" s="13">
        <v>0</v>
      </c>
      <c r="AZ97" s="13">
        <v>-3.9765631355000002</v>
      </c>
      <c r="BA97" s="13">
        <v>0</v>
      </c>
      <c r="BB97" s="13">
        <v>0</v>
      </c>
      <c r="BC97" s="13" t="s">
        <v>94</v>
      </c>
      <c r="BD97" s="13" t="s">
        <v>94</v>
      </c>
      <c r="BE97" s="13">
        <v>0</v>
      </c>
      <c r="BF97" s="13">
        <v>9.8774855699999997E-2</v>
      </c>
      <c r="BG97" s="13"/>
      <c r="BH97" s="13"/>
      <c r="BI97" s="13"/>
      <c r="BJ97" s="13"/>
      <c r="BK97" s="13"/>
      <c r="BL97" s="13">
        <v>0</v>
      </c>
      <c r="BM97" s="13">
        <v>-6.4906984188000001</v>
      </c>
      <c r="BN97" s="13"/>
      <c r="BO97" s="13"/>
      <c r="BP97" s="13"/>
      <c r="BQ97" s="13"/>
      <c r="BR97" s="13"/>
      <c r="BS97" s="13"/>
      <c r="BT97" s="13">
        <v>0.387880347151773</v>
      </c>
      <c r="BU97" s="9" t="s">
        <v>79</v>
      </c>
      <c r="BV97" s="9"/>
      <c r="BW97" s="20" t="s">
        <v>843</v>
      </c>
      <c r="BX97" s="10"/>
      <c r="BY97" s="10"/>
      <c r="BZ97" s="17" t="s">
        <v>844</v>
      </c>
      <c r="CA97" s="19" t="s">
        <v>845</v>
      </c>
      <c r="CB97" s="9" t="s">
        <v>86</v>
      </c>
      <c r="CC97" s="9" t="s">
        <v>86</v>
      </c>
      <c r="CD97" s="9" t="s">
        <v>101</v>
      </c>
      <c r="CE97" s="9" t="s">
        <v>85</v>
      </c>
    </row>
    <row r="98" spans="1:83" x14ac:dyDescent="0.2">
      <c r="A98" s="9" t="s">
        <v>846</v>
      </c>
      <c r="B98" s="9" t="s">
        <v>847</v>
      </c>
      <c r="C98" s="10" t="s">
        <v>848</v>
      </c>
      <c r="D98" s="9"/>
      <c r="E98" s="10" t="s">
        <v>849</v>
      </c>
      <c r="F98" s="11"/>
      <c r="G98" s="11"/>
      <c r="H98" s="11"/>
      <c r="I98" s="11"/>
      <c r="J98" s="13" t="s">
        <v>850</v>
      </c>
      <c r="K98" s="13">
        <v>329.23000000000008</v>
      </c>
      <c r="L98" s="13">
        <v>2.7346000000000008</v>
      </c>
      <c r="M98" s="13">
        <v>5</v>
      </c>
      <c r="N98" s="13">
        <v>0</v>
      </c>
      <c r="O98" s="13">
        <v>3</v>
      </c>
      <c r="P98" s="13">
        <v>94.35</v>
      </c>
      <c r="Q98" s="13">
        <v>0</v>
      </c>
      <c r="R98" s="13"/>
      <c r="S98" s="13"/>
      <c r="T98" s="13"/>
      <c r="U98" s="13"/>
      <c r="V98" s="13">
        <v>-0.1</v>
      </c>
      <c r="W98" s="13"/>
      <c r="X98" s="13"/>
      <c r="Y98" s="13"/>
      <c r="Z98" s="13"/>
      <c r="AA98" s="13">
        <v>0.29809999999999998</v>
      </c>
      <c r="AB98" s="13">
        <v>24.42</v>
      </c>
      <c r="AC98" s="13"/>
      <c r="AD98" s="13"/>
      <c r="AE98" s="13"/>
      <c r="AF98" s="13"/>
      <c r="AG98" s="13"/>
      <c r="AH98" s="13"/>
      <c r="AI98" s="13">
        <v>39.810717055300003</v>
      </c>
      <c r="AJ98" s="13">
        <v>-131.79002163769999</v>
      </c>
      <c r="AK98" s="13">
        <v>39.810699999999997</v>
      </c>
      <c r="AL98" s="13">
        <v>59.671199999999999</v>
      </c>
      <c r="AM98" s="13" t="s">
        <v>95</v>
      </c>
      <c r="AN98" s="13">
        <v>0</v>
      </c>
      <c r="AO98" s="13">
        <v>0</v>
      </c>
      <c r="AP98" s="13">
        <v>0</v>
      </c>
      <c r="AQ98" s="13">
        <v>0</v>
      </c>
      <c r="AR98" s="13" t="s">
        <v>94</v>
      </c>
      <c r="AS98" s="13" t="s">
        <v>94</v>
      </c>
      <c r="AT98" s="13">
        <v>0</v>
      </c>
      <c r="AU98" s="13">
        <v>0</v>
      </c>
      <c r="AV98" s="13">
        <v>0</v>
      </c>
      <c r="AW98" s="13">
        <v>0</v>
      </c>
      <c r="AX98" s="13" t="s">
        <v>94</v>
      </c>
      <c r="AY98" s="13">
        <v>0</v>
      </c>
      <c r="AZ98" s="13">
        <v>0</v>
      </c>
      <c r="BA98" s="13">
        <v>0</v>
      </c>
      <c r="BB98" s="13">
        <v>0</v>
      </c>
      <c r="BC98" s="13" t="s">
        <v>94</v>
      </c>
      <c r="BD98" s="13" t="s">
        <v>94</v>
      </c>
      <c r="BE98" s="13">
        <v>0</v>
      </c>
      <c r="BF98" s="13">
        <v>-0.2332275721</v>
      </c>
      <c r="BG98" s="13"/>
      <c r="BH98" s="13"/>
      <c r="BI98" s="13"/>
      <c r="BJ98" s="13"/>
      <c r="BK98" s="13"/>
      <c r="BL98" s="13">
        <v>0</v>
      </c>
      <c r="BM98" s="13">
        <v>-18.597992570799999</v>
      </c>
      <c r="BN98" s="13"/>
      <c r="BO98" s="13"/>
      <c r="BP98" s="13"/>
      <c r="BQ98" s="13"/>
      <c r="BR98" s="13"/>
      <c r="BS98" s="13"/>
      <c r="BT98" s="13">
        <v>0.41631379427748599</v>
      </c>
      <c r="BU98" s="9" t="s">
        <v>79</v>
      </c>
      <c r="BV98" s="9"/>
      <c r="BW98" s="20"/>
      <c r="BX98" s="16"/>
      <c r="BY98" s="10"/>
      <c r="BZ98" s="17" t="s">
        <v>851</v>
      </c>
      <c r="CA98" s="47">
        <v>0.9</v>
      </c>
      <c r="CB98" s="17" t="s">
        <v>86</v>
      </c>
      <c r="CC98" s="17" t="s">
        <v>86</v>
      </c>
      <c r="CD98" s="9" t="s">
        <v>84</v>
      </c>
      <c r="CE98" s="9" t="s">
        <v>85</v>
      </c>
    </row>
    <row r="99" spans="1:83" x14ac:dyDescent="0.2">
      <c r="A99" s="9" t="s">
        <v>852</v>
      </c>
      <c r="B99" s="9" t="s">
        <v>853</v>
      </c>
      <c r="C99" s="10" t="s">
        <v>854</v>
      </c>
      <c r="D99" s="10" t="s">
        <v>855</v>
      </c>
      <c r="E99" s="10" t="s">
        <v>856</v>
      </c>
      <c r="F99" s="21"/>
      <c r="G99" s="21"/>
      <c r="H99" s="21">
        <v>6.1</v>
      </c>
      <c r="I99" s="21" t="s">
        <v>77</v>
      </c>
      <c r="J99" s="13" t="s">
        <v>857</v>
      </c>
      <c r="K99" s="13">
        <v>358.85000000000008</v>
      </c>
      <c r="L99" s="13">
        <v>4.1759200000000041</v>
      </c>
      <c r="M99" s="13">
        <v>4</v>
      </c>
      <c r="N99" s="13">
        <v>0</v>
      </c>
      <c r="O99" s="13">
        <v>3</v>
      </c>
      <c r="P99" s="13">
        <v>59.92</v>
      </c>
      <c r="Q99" s="13">
        <v>0</v>
      </c>
      <c r="R99" s="13">
        <v>12.43</v>
      </c>
      <c r="S99" s="13"/>
      <c r="T99" s="13"/>
      <c r="U99" s="13"/>
      <c r="V99" s="13">
        <v>0.32</v>
      </c>
      <c r="W99" s="13"/>
      <c r="X99" s="13"/>
      <c r="Y99" s="13"/>
      <c r="Z99" s="13">
        <v>0.1588</v>
      </c>
      <c r="AA99" s="13">
        <v>6.9519999999999998E-2</v>
      </c>
      <c r="AB99" s="13">
        <v>22.4</v>
      </c>
      <c r="AC99" s="13"/>
      <c r="AD99" s="13"/>
      <c r="AE99" s="13"/>
      <c r="AF99" s="13"/>
      <c r="AG99" s="13"/>
      <c r="AH99" s="13"/>
      <c r="AI99" s="13">
        <v>0.7079457844</v>
      </c>
      <c r="AJ99" s="13">
        <v>-52.549598828299999</v>
      </c>
      <c r="AK99" s="13">
        <v>0.70789999999999997</v>
      </c>
      <c r="AL99" s="13">
        <v>40.571199999999997</v>
      </c>
      <c r="AM99" s="13" t="s">
        <v>95</v>
      </c>
      <c r="AN99" s="13">
        <v>0</v>
      </c>
      <c r="AO99" s="13">
        <v>1.937852938</v>
      </c>
      <c r="AP99" s="13">
        <v>0</v>
      </c>
      <c r="AQ99" s="13">
        <v>0</v>
      </c>
      <c r="AR99" s="13" t="s">
        <v>94</v>
      </c>
      <c r="AS99" s="13" t="s">
        <v>94</v>
      </c>
      <c r="AT99" s="13">
        <v>0</v>
      </c>
      <c r="AU99" s="13">
        <v>0</v>
      </c>
      <c r="AV99" s="13">
        <v>0</v>
      </c>
      <c r="AW99" s="13">
        <v>0</v>
      </c>
      <c r="AX99" s="13" t="s">
        <v>94</v>
      </c>
      <c r="AY99" s="13">
        <v>0</v>
      </c>
      <c r="AZ99" s="13">
        <v>2.1216201344000001</v>
      </c>
      <c r="BA99" s="13">
        <v>0</v>
      </c>
      <c r="BB99" s="13">
        <v>0</v>
      </c>
      <c r="BC99" s="13" t="s">
        <v>94</v>
      </c>
      <c r="BD99" s="13" t="s">
        <v>94</v>
      </c>
      <c r="BE99" s="13">
        <v>0</v>
      </c>
      <c r="BF99" s="13">
        <v>-1.0524002612000001</v>
      </c>
      <c r="BG99" s="13"/>
      <c r="BH99" s="13"/>
      <c r="BI99" s="13"/>
      <c r="BJ99" s="13"/>
      <c r="BK99" s="13"/>
      <c r="BL99" s="13">
        <v>0</v>
      </c>
      <c r="BM99" s="13">
        <v>-20.247400920299999</v>
      </c>
      <c r="BN99" s="13"/>
      <c r="BO99" s="13"/>
      <c r="BP99" s="13"/>
      <c r="BQ99" s="13"/>
      <c r="BR99" s="13"/>
      <c r="BS99" s="13"/>
      <c r="BT99" s="13">
        <v>0.44169045531788997</v>
      </c>
      <c r="BU99" s="9" t="s">
        <v>79</v>
      </c>
      <c r="BV99" s="9"/>
      <c r="BW99" s="18">
        <v>0.92</v>
      </c>
      <c r="BX99" s="17" t="s">
        <v>858</v>
      </c>
      <c r="BY99" s="17" t="s">
        <v>859</v>
      </c>
      <c r="BZ99" s="17" t="s">
        <v>860</v>
      </c>
      <c r="CA99" s="47">
        <v>0.99</v>
      </c>
      <c r="CB99" s="17" t="s">
        <v>86</v>
      </c>
      <c r="CC99" s="17" t="s">
        <v>86</v>
      </c>
      <c r="CD99" s="9" t="s">
        <v>109</v>
      </c>
      <c r="CE99" s="9" t="s">
        <v>85</v>
      </c>
    </row>
    <row r="100" spans="1:83" x14ac:dyDescent="0.2">
      <c r="A100" s="9" t="s">
        <v>861</v>
      </c>
      <c r="B100" s="9" t="s">
        <v>104</v>
      </c>
      <c r="C100" s="10" t="s">
        <v>862</v>
      </c>
      <c r="D100" s="10" t="s">
        <v>863</v>
      </c>
      <c r="E100" s="10" t="s">
        <v>220</v>
      </c>
      <c r="F100" s="11"/>
      <c r="G100" s="11"/>
      <c r="H100" s="11"/>
      <c r="I100" s="11"/>
      <c r="J100" s="13" t="s">
        <v>864</v>
      </c>
      <c r="K100" s="13">
        <v>268.74400000000003</v>
      </c>
      <c r="L100" s="13">
        <v>1.402000000000001</v>
      </c>
      <c r="M100" s="13">
        <v>3</v>
      </c>
      <c r="N100" s="13">
        <v>1</v>
      </c>
      <c r="O100" s="13">
        <v>4</v>
      </c>
      <c r="P100" s="13">
        <v>41.570000000000007</v>
      </c>
      <c r="Q100" s="13">
        <v>0</v>
      </c>
      <c r="R100" s="13">
        <v>-1.36</v>
      </c>
      <c r="S100" s="13"/>
      <c r="T100" s="13"/>
      <c r="U100" s="13"/>
      <c r="V100" s="13">
        <v>0.01</v>
      </c>
      <c r="W100" s="13"/>
      <c r="X100" s="13"/>
      <c r="Y100" s="13"/>
      <c r="Z100" s="13">
        <v>0.32169999999999999</v>
      </c>
      <c r="AA100" s="13">
        <v>0.16950000000000001</v>
      </c>
      <c r="AB100" s="13">
        <v>13.94</v>
      </c>
      <c r="AC100" s="13"/>
      <c r="AD100" s="13"/>
      <c r="AE100" s="13"/>
      <c r="AF100" s="13"/>
      <c r="AG100" s="13"/>
      <c r="AH100" s="13"/>
      <c r="AI100" s="13">
        <v>0</v>
      </c>
      <c r="AJ100" s="13">
        <v>-75.971695484400001</v>
      </c>
      <c r="AK100" s="13">
        <v>0</v>
      </c>
      <c r="AL100" s="13">
        <v>0</v>
      </c>
      <c r="AM100" s="13" t="s">
        <v>94</v>
      </c>
      <c r="AN100" s="13">
        <v>0</v>
      </c>
      <c r="AO100" s="13">
        <v>10.3858544489</v>
      </c>
      <c r="AP100" s="13">
        <v>0</v>
      </c>
      <c r="AQ100" s="13">
        <v>0</v>
      </c>
      <c r="AR100" s="13" t="s">
        <v>94</v>
      </c>
      <c r="AS100" s="13" t="s">
        <v>94</v>
      </c>
      <c r="AT100" s="13">
        <v>0</v>
      </c>
      <c r="AU100" s="13">
        <v>0</v>
      </c>
      <c r="AV100" s="13">
        <v>0</v>
      </c>
      <c r="AW100" s="13">
        <v>0</v>
      </c>
      <c r="AX100" s="13" t="s">
        <v>94</v>
      </c>
      <c r="AY100" s="13">
        <v>0</v>
      </c>
      <c r="AZ100" s="13">
        <v>0.92736519839999998</v>
      </c>
      <c r="BA100" s="13">
        <v>0</v>
      </c>
      <c r="BB100" s="13">
        <v>0</v>
      </c>
      <c r="BC100" s="13" t="s">
        <v>94</v>
      </c>
      <c r="BD100" s="13" t="s">
        <v>94</v>
      </c>
      <c r="BE100" s="13">
        <v>0</v>
      </c>
      <c r="BF100" s="13">
        <v>-1.3605732331</v>
      </c>
      <c r="BG100" s="13"/>
      <c r="BH100" s="13"/>
      <c r="BI100" s="13"/>
      <c r="BJ100" s="13"/>
      <c r="BK100" s="13"/>
      <c r="BL100" s="13">
        <v>0</v>
      </c>
      <c r="BM100" s="13">
        <v>-17.763468249500001</v>
      </c>
      <c r="BN100" s="13"/>
      <c r="BO100" s="13"/>
      <c r="BP100" s="13"/>
      <c r="BQ100" s="13"/>
      <c r="BR100" s="13"/>
      <c r="BS100" s="13"/>
      <c r="BT100" s="13">
        <v>0.477536927567422</v>
      </c>
      <c r="BU100" s="9" t="s">
        <v>79</v>
      </c>
      <c r="BV100" s="9"/>
      <c r="BW100" s="20" t="s">
        <v>865</v>
      </c>
      <c r="BX100" s="17" t="s">
        <v>866</v>
      </c>
      <c r="BY100" s="17" t="s">
        <v>555</v>
      </c>
      <c r="BZ100" s="17" t="s">
        <v>867</v>
      </c>
      <c r="CA100" s="47">
        <v>0.75</v>
      </c>
      <c r="CB100" s="9" t="s">
        <v>86</v>
      </c>
      <c r="CC100" s="9" t="s">
        <v>86</v>
      </c>
      <c r="CD100" s="9" t="s">
        <v>84</v>
      </c>
      <c r="CE100" s="9" t="s">
        <v>868</v>
      </c>
    </row>
    <row r="101" spans="1:83" x14ac:dyDescent="0.2">
      <c r="A101" s="9" t="s">
        <v>869</v>
      </c>
      <c r="B101" s="9" t="s">
        <v>159</v>
      </c>
      <c r="C101" s="10" t="s">
        <v>870</v>
      </c>
      <c r="D101" s="10" t="s">
        <v>871</v>
      </c>
      <c r="E101" s="10" t="s">
        <v>872</v>
      </c>
      <c r="F101" s="11"/>
      <c r="G101" s="11"/>
      <c r="H101" s="11"/>
      <c r="I101" s="11"/>
      <c r="J101" s="13" t="s">
        <v>873</v>
      </c>
      <c r="K101" s="13">
        <v>302.34899999999999</v>
      </c>
      <c r="L101" s="13">
        <v>2.3681000000000001</v>
      </c>
      <c r="M101" s="13">
        <v>3</v>
      </c>
      <c r="N101" s="13">
        <v>2</v>
      </c>
      <c r="O101" s="13">
        <v>7</v>
      </c>
      <c r="P101" s="13">
        <v>64.349999999999994</v>
      </c>
      <c r="Q101" s="13">
        <v>1</v>
      </c>
      <c r="R101" s="13"/>
      <c r="S101" s="13"/>
      <c r="T101" s="13"/>
      <c r="U101" s="13"/>
      <c r="V101" s="13">
        <v>0.16</v>
      </c>
      <c r="W101" s="13"/>
      <c r="X101" s="13"/>
      <c r="Y101" s="13"/>
      <c r="Z101" s="13">
        <v>0.36149999999999999</v>
      </c>
      <c r="AA101" s="13">
        <v>4.6370000000000001E-2</v>
      </c>
      <c r="AB101" s="13">
        <v>12.51</v>
      </c>
      <c r="AC101" s="13"/>
      <c r="AD101" s="13"/>
      <c r="AE101" s="13"/>
      <c r="AF101" s="13"/>
      <c r="AG101" s="13"/>
      <c r="AH101" s="13"/>
      <c r="AI101" s="13">
        <v>0</v>
      </c>
      <c r="AJ101" s="13">
        <v>0</v>
      </c>
      <c r="AK101" s="13">
        <v>0</v>
      </c>
      <c r="AL101" s="13">
        <v>0</v>
      </c>
      <c r="AM101" s="13" t="s">
        <v>94</v>
      </c>
      <c r="AN101" s="13">
        <v>0</v>
      </c>
      <c r="AO101" s="13">
        <v>-44.116831620900001</v>
      </c>
      <c r="AP101" s="13">
        <v>0</v>
      </c>
      <c r="AQ101" s="13">
        <v>0</v>
      </c>
      <c r="AR101" s="13" t="s">
        <v>94</v>
      </c>
      <c r="AS101" s="13" t="s">
        <v>94</v>
      </c>
      <c r="AT101" s="13">
        <v>0</v>
      </c>
      <c r="AU101" s="13">
        <v>0</v>
      </c>
      <c r="AV101" s="13">
        <v>0</v>
      </c>
      <c r="AW101" s="13">
        <v>0</v>
      </c>
      <c r="AX101" s="13" t="s">
        <v>94</v>
      </c>
      <c r="AY101" s="13">
        <v>0</v>
      </c>
      <c r="AZ101" s="13">
        <v>-7.4055273141000004</v>
      </c>
      <c r="BA101" s="13">
        <v>0</v>
      </c>
      <c r="BB101" s="13">
        <v>0</v>
      </c>
      <c r="BC101" s="13" t="s">
        <v>94</v>
      </c>
      <c r="BD101" s="13" t="s">
        <v>94</v>
      </c>
      <c r="BE101" s="13">
        <v>0</v>
      </c>
      <c r="BF101" s="13">
        <v>-5.1423398429000002</v>
      </c>
      <c r="BG101" s="13"/>
      <c r="BH101" s="13"/>
      <c r="BI101" s="13"/>
      <c r="BJ101" s="13"/>
      <c r="BK101" s="13"/>
      <c r="BL101" s="13">
        <v>0</v>
      </c>
      <c r="BM101" s="13">
        <v>-6.9314749653999996</v>
      </c>
      <c r="BN101" s="13"/>
      <c r="BO101" s="13"/>
      <c r="BP101" s="13"/>
      <c r="BQ101" s="13"/>
      <c r="BR101" s="13"/>
      <c r="BS101" s="13"/>
      <c r="BT101" s="13">
        <v>0.48843234606550001</v>
      </c>
      <c r="BU101" s="9" t="s">
        <v>79</v>
      </c>
      <c r="BV101" s="9"/>
      <c r="BW101" s="20" t="s">
        <v>874</v>
      </c>
      <c r="BX101" s="17" t="s">
        <v>875</v>
      </c>
      <c r="BY101" s="15" t="s">
        <v>876</v>
      </c>
      <c r="BZ101" s="17" t="s">
        <v>877</v>
      </c>
      <c r="CA101" s="19">
        <v>0.95</v>
      </c>
      <c r="CB101" s="17" t="s">
        <v>878</v>
      </c>
      <c r="CC101" s="17" t="s">
        <v>879</v>
      </c>
      <c r="CD101" s="9" t="s">
        <v>84</v>
      </c>
      <c r="CE101" s="9" t="s">
        <v>85</v>
      </c>
    </row>
    <row r="102" spans="1:83" x14ac:dyDescent="0.2">
      <c r="A102" s="9" t="s">
        <v>880</v>
      </c>
      <c r="B102" s="9" t="s">
        <v>881</v>
      </c>
      <c r="C102" s="10" t="s">
        <v>882</v>
      </c>
      <c r="D102" s="10" t="s">
        <v>883</v>
      </c>
      <c r="E102" s="10" t="s">
        <v>884</v>
      </c>
      <c r="F102" s="21"/>
      <c r="G102" s="21"/>
      <c r="H102" s="21">
        <v>9.8000000000000007</v>
      </c>
      <c r="I102" s="21" t="s">
        <v>372</v>
      </c>
      <c r="J102" s="13" t="s">
        <v>885</v>
      </c>
      <c r="K102" s="13">
        <v>245.32199999999989</v>
      </c>
      <c r="L102" s="13">
        <v>2.2511999999999999</v>
      </c>
      <c r="M102" s="13">
        <v>2</v>
      </c>
      <c r="N102" s="13">
        <v>1</v>
      </c>
      <c r="O102" s="13">
        <v>4</v>
      </c>
      <c r="P102" s="13">
        <v>38.33</v>
      </c>
      <c r="Q102" s="13">
        <v>2</v>
      </c>
      <c r="R102" s="13">
        <v>28.66</v>
      </c>
      <c r="S102" s="13"/>
      <c r="T102" s="13"/>
      <c r="U102" s="13"/>
      <c r="V102" s="13">
        <v>-0.2</v>
      </c>
      <c r="W102" s="13"/>
      <c r="X102" s="13"/>
      <c r="Y102" s="13"/>
      <c r="Z102" s="13"/>
      <c r="AA102" s="13">
        <v>0.15359999999999999</v>
      </c>
      <c r="AB102" s="13">
        <v>7.34</v>
      </c>
      <c r="AC102" s="13"/>
      <c r="AD102" s="13"/>
      <c r="AE102" s="13"/>
      <c r="AF102" s="13"/>
      <c r="AG102" s="13"/>
      <c r="AH102" s="13"/>
      <c r="AI102" s="13">
        <v>0</v>
      </c>
      <c r="AJ102" s="13">
        <v>-20.263765574200001</v>
      </c>
      <c r="AK102" s="13">
        <v>0</v>
      </c>
      <c r="AL102" s="13">
        <v>0</v>
      </c>
      <c r="AM102" s="13" t="s">
        <v>94</v>
      </c>
      <c r="AN102" s="13">
        <v>0</v>
      </c>
      <c r="AO102" s="13">
        <v>-26.6368827312</v>
      </c>
      <c r="AP102" s="13">
        <v>0</v>
      </c>
      <c r="AQ102" s="13">
        <v>0</v>
      </c>
      <c r="AR102" s="13" t="s">
        <v>94</v>
      </c>
      <c r="AS102" s="13" t="s">
        <v>94</v>
      </c>
      <c r="AT102" s="13">
        <v>0</v>
      </c>
      <c r="AU102" s="13">
        <v>-74.427593406499994</v>
      </c>
      <c r="AV102" s="13">
        <v>0</v>
      </c>
      <c r="AW102" s="13">
        <v>0</v>
      </c>
      <c r="AX102" s="13" t="s">
        <v>94</v>
      </c>
      <c r="AY102" s="13">
        <v>0</v>
      </c>
      <c r="AZ102" s="13">
        <v>-8.4543671169000003</v>
      </c>
      <c r="BA102" s="13">
        <v>0</v>
      </c>
      <c r="BB102" s="13">
        <v>0</v>
      </c>
      <c r="BC102" s="13" t="s">
        <v>94</v>
      </c>
      <c r="BD102" s="13" t="s">
        <v>94</v>
      </c>
      <c r="BE102" s="13">
        <v>0</v>
      </c>
      <c r="BF102" s="13">
        <v>-3.8317702836</v>
      </c>
      <c r="BG102" s="13"/>
      <c r="BH102" s="13"/>
      <c r="BI102" s="13"/>
      <c r="BJ102" s="13"/>
      <c r="BK102" s="13"/>
      <c r="BL102" s="13">
        <v>0</v>
      </c>
      <c r="BM102" s="13">
        <v>-8.4821507354999994</v>
      </c>
      <c r="BN102" s="13"/>
      <c r="BO102" s="13"/>
      <c r="BP102" s="13"/>
      <c r="BQ102" s="13"/>
      <c r="BR102" s="13"/>
      <c r="BS102" s="13"/>
      <c r="BT102" s="13">
        <v>0.49447960576475702</v>
      </c>
      <c r="BU102" s="9" t="s">
        <v>79</v>
      </c>
      <c r="BV102" s="9"/>
      <c r="BW102" s="20" t="s">
        <v>886</v>
      </c>
      <c r="BX102" s="17" t="s">
        <v>887</v>
      </c>
      <c r="BY102" s="15" t="s">
        <v>888</v>
      </c>
      <c r="BZ102" s="46" t="s">
        <v>889</v>
      </c>
      <c r="CA102" s="16"/>
      <c r="CB102" s="9" t="s">
        <v>82</v>
      </c>
      <c r="CC102" s="9" t="s">
        <v>82</v>
      </c>
      <c r="CD102" s="9" t="s">
        <v>86</v>
      </c>
      <c r="CE102" s="9" t="s">
        <v>85</v>
      </c>
    </row>
    <row r="103" spans="1:83" x14ac:dyDescent="0.2">
      <c r="A103" s="9" t="s">
        <v>890</v>
      </c>
      <c r="B103" s="9" t="s">
        <v>891</v>
      </c>
      <c r="C103" s="10" t="s">
        <v>86</v>
      </c>
      <c r="D103" s="9"/>
      <c r="E103" s="10" t="s">
        <v>892</v>
      </c>
      <c r="F103" s="21"/>
      <c r="G103" s="21"/>
      <c r="H103" s="21">
        <v>5.09</v>
      </c>
      <c r="I103" s="21" t="s">
        <v>531</v>
      </c>
      <c r="J103" s="13" t="s">
        <v>893</v>
      </c>
      <c r="K103" s="13">
        <v>337.37900000000002</v>
      </c>
      <c r="L103" s="13">
        <v>3.6231000000000031</v>
      </c>
      <c r="M103" s="13">
        <v>6</v>
      </c>
      <c r="N103" s="13">
        <v>1</v>
      </c>
      <c r="O103" s="13">
        <v>6</v>
      </c>
      <c r="P103" s="13">
        <v>77.240000000000009</v>
      </c>
      <c r="Q103" s="13">
        <v>0</v>
      </c>
      <c r="R103" s="13">
        <v>4.8499999999999996</v>
      </c>
      <c r="S103" s="13"/>
      <c r="T103" s="13"/>
      <c r="U103" s="13"/>
      <c r="V103" s="13">
        <v>-0.09</v>
      </c>
      <c r="W103" s="13"/>
      <c r="X103" s="13"/>
      <c r="Y103" s="13"/>
      <c r="Z103" s="13"/>
      <c r="AA103" s="13">
        <v>0.1638</v>
      </c>
      <c r="AB103" s="13">
        <v>16.72</v>
      </c>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v>0.50857501850101505</v>
      </c>
      <c r="BU103" s="9" t="s">
        <v>79</v>
      </c>
      <c r="BV103" s="9"/>
      <c r="BW103" s="20" t="s">
        <v>894</v>
      </c>
      <c r="BX103" s="17" t="s">
        <v>895</v>
      </c>
      <c r="BY103" s="15" t="s">
        <v>896</v>
      </c>
      <c r="BZ103" s="46" t="s">
        <v>897</v>
      </c>
      <c r="CA103" s="16"/>
      <c r="CB103" s="17" t="s">
        <v>898</v>
      </c>
      <c r="CC103" s="17" t="s">
        <v>128</v>
      </c>
      <c r="CD103" s="9" t="s">
        <v>86</v>
      </c>
      <c r="CE103" s="9" t="s">
        <v>85</v>
      </c>
    </row>
    <row r="104" spans="1:83" x14ac:dyDescent="0.2">
      <c r="A104" s="9" t="s">
        <v>899</v>
      </c>
      <c r="B104" s="9" t="s">
        <v>159</v>
      </c>
      <c r="C104" s="10" t="s">
        <v>247</v>
      </c>
      <c r="D104" s="10" t="s">
        <v>900</v>
      </c>
      <c r="E104" s="10" t="s">
        <v>901</v>
      </c>
      <c r="F104" s="11"/>
      <c r="G104" s="11"/>
      <c r="H104" s="11"/>
      <c r="I104" s="11"/>
      <c r="J104" s="13" t="s">
        <v>902</v>
      </c>
      <c r="K104" s="13">
        <v>384.43600000000021</v>
      </c>
      <c r="L104" s="13">
        <v>2.1240999999999999</v>
      </c>
      <c r="M104" s="13">
        <v>8</v>
      </c>
      <c r="N104" s="13">
        <v>0</v>
      </c>
      <c r="O104" s="13">
        <v>6</v>
      </c>
      <c r="P104" s="13">
        <v>80.28</v>
      </c>
      <c r="Q104" s="13">
        <v>0</v>
      </c>
      <c r="R104" s="13">
        <v>-0.25</v>
      </c>
      <c r="S104" s="13"/>
      <c r="T104" s="13"/>
      <c r="U104" s="13"/>
      <c r="V104" s="13">
        <v>0.09</v>
      </c>
      <c r="W104" s="13"/>
      <c r="X104" s="13"/>
      <c r="Y104" s="13"/>
      <c r="Z104" s="13"/>
      <c r="AA104" s="13">
        <v>0.13719999999999999</v>
      </c>
      <c r="AB104" s="13">
        <v>5.6470000000000002</v>
      </c>
      <c r="AC104" s="13"/>
      <c r="AD104" s="13"/>
      <c r="AE104" s="13"/>
      <c r="AF104" s="13"/>
      <c r="AG104" s="13"/>
      <c r="AH104" s="13"/>
      <c r="AI104" s="13">
        <v>0.7079457844</v>
      </c>
      <c r="AJ104" s="13">
        <v>-73.335933414799996</v>
      </c>
      <c r="AK104" s="13">
        <v>0.70789999999999997</v>
      </c>
      <c r="AL104" s="13">
        <v>49.826999999999998</v>
      </c>
      <c r="AM104" s="13" t="s">
        <v>95</v>
      </c>
      <c r="AN104" s="13">
        <v>0</v>
      </c>
      <c r="AO104" s="13">
        <v>-2.9960017555</v>
      </c>
      <c r="AP104" s="13">
        <v>0</v>
      </c>
      <c r="AQ104" s="13">
        <v>0</v>
      </c>
      <c r="AR104" s="13" t="s">
        <v>94</v>
      </c>
      <c r="AS104" s="13" t="s">
        <v>94</v>
      </c>
      <c r="AT104" s="13">
        <v>0</v>
      </c>
      <c r="AU104" s="13">
        <v>1.7892459374</v>
      </c>
      <c r="AV104" s="13">
        <v>0</v>
      </c>
      <c r="AW104" s="13">
        <v>0</v>
      </c>
      <c r="AX104" s="13" t="s">
        <v>94</v>
      </c>
      <c r="AY104" s="13">
        <v>0</v>
      </c>
      <c r="AZ104" s="13">
        <v>-1.8328204990999999</v>
      </c>
      <c r="BA104" s="13">
        <v>0</v>
      </c>
      <c r="BB104" s="13">
        <v>0</v>
      </c>
      <c r="BC104" s="13" t="s">
        <v>94</v>
      </c>
      <c r="BD104" s="13" t="s">
        <v>94</v>
      </c>
      <c r="BE104" s="13">
        <v>0</v>
      </c>
      <c r="BF104" s="13">
        <v>5.2100217284000001</v>
      </c>
      <c r="BG104" s="13"/>
      <c r="BH104" s="13"/>
      <c r="BI104" s="13"/>
      <c r="BJ104" s="13"/>
      <c r="BK104" s="13"/>
      <c r="BL104" s="13">
        <v>0</v>
      </c>
      <c r="BM104" s="13">
        <v>-18.972512073600001</v>
      </c>
      <c r="BN104" s="13"/>
      <c r="BO104" s="13"/>
      <c r="BP104" s="13"/>
      <c r="BQ104" s="13"/>
      <c r="BR104" s="13"/>
      <c r="BS104" s="13"/>
      <c r="BT104" s="13">
        <v>0.51189602842169102</v>
      </c>
      <c r="BU104" s="9" t="s">
        <v>79</v>
      </c>
      <c r="BV104" s="9" t="s">
        <v>903</v>
      </c>
      <c r="BW104" s="20" t="s">
        <v>904</v>
      </c>
      <c r="BX104" s="17" t="s">
        <v>905</v>
      </c>
      <c r="BY104" s="15" t="s">
        <v>906</v>
      </c>
      <c r="BZ104" s="46" t="s">
        <v>907</v>
      </c>
      <c r="CA104" s="16"/>
      <c r="CB104" s="17" t="s">
        <v>82</v>
      </c>
      <c r="CC104" s="17" t="s">
        <v>82</v>
      </c>
      <c r="CD104" s="9" t="s">
        <v>86</v>
      </c>
      <c r="CE104" s="9" t="s">
        <v>102</v>
      </c>
    </row>
    <row r="105" spans="1:83" x14ac:dyDescent="0.2">
      <c r="A105" s="9" t="s">
        <v>908</v>
      </c>
      <c r="B105" s="9" t="s">
        <v>909</v>
      </c>
      <c r="C105" s="10" t="s">
        <v>86</v>
      </c>
      <c r="D105" s="9"/>
      <c r="E105" s="10" t="s">
        <v>910</v>
      </c>
      <c r="F105" s="11"/>
      <c r="G105" s="11"/>
      <c r="H105" s="11"/>
      <c r="I105" s="11"/>
      <c r="J105" s="13" t="s">
        <v>911</v>
      </c>
      <c r="K105" s="13">
        <v>109.13200000000001</v>
      </c>
      <c r="L105" s="13">
        <v>0.24600000000000011</v>
      </c>
      <c r="M105" s="13">
        <v>3</v>
      </c>
      <c r="N105" s="13">
        <v>2</v>
      </c>
      <c r="O105" s="13">
        <v>0</v>
      </c>
      <c r="P105" s="13">
        <v>64.929999999999993</v>
      </c>
      <c r="Q105" s="13">
        <v>0</v>
      </c>
      <c r="R105" s="13">
        <v>5.4</v>
      </c>
      <c r="S105" s="13"/>
      <c r="T105" s="13"/>
      <c r="U105" s="13"/>
      <c r="V105" s="13">
        <v>-0.16</v>
      </c>
      <c r="W105" s="13"/>
      <c r="X105" s="13"/>
      <c r="Y105" s="13"/>
      <c r="Z105" s="13"/>
      <c r="AA105" s="13">
        <v>0.1603</v>
      </c>
      <c r="AB105" s="13">
        <v>35.619999999999997</v>
      </c>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v>0.54961974489856702</v>
      </c>
      <c r="BU105" s="9" t="s">
        <v>79</v>
      </c>
      <c r="BV105" s="9" t="s">
        <v>912</v>
      </c>
      <c r="BW105" s="20" t="s">
        <v>913</v>
      </c>
      <c r="BX105" s="17" t="s">
        <v>914</v>
      </c>
      <c r="BY105" s="15" t="s">
        <v>915</v>
      </c>
      <c r="BZ105" s="17" t="s">
        <v>916</v>
      </c>
      <c r="CA105" s="19" t="s">
        <v>917</v>
      </c>
      <c r="CB105" s="17" t="s">
        <v>82</v>
      </c>
      <c r="CC105" s="17" t="s">
        <v>918</v>
      </c>
      <c r="CD105" s="9" t="s">
        <v>109</v>
      </c>
      <c r="CE105" s="9" t="s">
        <v>102</v>
      </c>
    </row>
    <row r="106" spans="1:83" x14ac:dyDescent="0.2">
      <c r="A106" s="9" t="s">
        <v>919</v>
      </c>
      <c r="B106" s="9" t="s">
        <v>920</v>
      </c>
      <c r="C106" s="10" t="s">
        <v>199</v>
      </c>
      <c r="D106" s="9"/>
      <c r="E106" s="10" t="s">
        <v>921</v>
      </c>
      <c r="F106" s="21"/>
      <c r="G106" s="21"/>
      <c r="H106" s="21">
        <v>9.75</v>
      </c>
      <c r="I106" s="21" t="s">
        <v>372</v>
      </c>
      <c r="J106" s="13" t="s">
        <v>922</v>
      </c>
      <c r="K106" s="13">
        <v>597.76000000000022</v>
      </c>
      <c r="L106" s="13">
        <v>4.8360000000000039</v>
      </c>
      <c r="M106" s="13">
        <v>6</v>
      </c>
      <c r="N106" s="13">
        <v>2</v>
      </c>
      <c r="O106" s="13">
        <v>10</v>
      </c>
      <c r="P106" s="13">
        <v>108.21</v>
      </c>
      <c r="Q106" s="13">
        <v>0</v>
      </c>
      <c r="R106" s="13"/>
      <c r="S106" s="13"/>
      <c r="T106" s="13"/>
      <c r="U106" s="13"/>
      <c r="V106" s="13">
        <v>0</v>
      </c>
      <c r="W106" s="13"/>
      <c r="X106" s="13"/>
      <c r="Y106" s="13"/>
      <c r="Z106" s="13"/>
      <c r="AA106" s="13"/>
      <c r="AB106" s="13">
        <v>7.44</v>
      </c>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v>0.55014236001265404</v>
      </c>
      <c r="BU106" s="9" t="s">
        <v>923</v>
      </c>
      <c r="BV106" s="9" t="s">
        <v>924</v>
      </c>
      <c r="BW106" s="20" t="s">
        <v>925</v>
      </c>
      <c r="BX106" s="17" t="s">
        <v>926</v>
      </c>
      <c r="BY106" s="15" t="s">
        <v>927</v>
      </c>
      <c r="BZ106" s="46" t="s">
        <v>928</v>
      </c>
      <c r="CA106" s="16"/>
      <c r="CB106" s="17" t="s">
        <v>82</v>
      </c>
      <c r="CC106" s="17" t="s">
        <v>128</v>
      </c>
      <c r="CD106" s="9" t="s">
        <v>86</v>
      </c>
      <c r="CE106" s="9" t="s">
        <v>102</v>
      </c>
    </row>
    <row r="107" spans="1:83" x14ac:dyDescent="0.2">
      <c r="A107" s="9" t="s">
        <v>929</v>
      </c>
      <c r="B107" s="9" t="s">
        <v>930</v>
      </c>
      <c r="C107" s="10" t="s">
        <v>931</v>
      </c>
      <c r="D107" s="9"/>
      <c r="E107" s="10" t="s">
        <v>932</v>
      </c>
      <c r="F107" s="11"/>
      <c r="G107" s="11"/>
      <c r="H107" s="11"/>
      <c r="I107" s="11"/>
      <c r="J107" s="13" t="s">
        <v>933</v>
      </c>
      <c r="K107" s="13">
        <v>520.50400000000025</v>
      </c>
      <c r="L107" s="13">
        <v>3.395300000000002</v>
      </c>
      <c r="M107" s="13">
        <v>7</v>
      </c>
      <c r="N107" s="13">
        <v>4</v>
      </c>
      <c r="O107" s="13">
        <v>8</v>
      </c>
      <c r="P107" s="13">
        <v>113.18</v>
      </c>
      <c r="Q107" s="13">
        <v>1</v>
      </c>
      <c r="R107" s="13">
        <v>-1.1599999999999999</v>
      </c>
      <c r="S107" s="13"/>
      <c r="T107" s="13"/>
      <c r="U107" s="13"/>
      <c r="V107" s="13">
        <v>-7.0000000000000007E-2</v>
      </c>
      <c r="W107" s="13"/>
      <c r="X107" s="13"/>
      <c r="Y107" s="13"/>
      <c r="Z107" s="13"/>
      <c r="AA107" s="13">
        <v>0.18729999999999999</v>
      </c>
      <c r="AB107" s="13">
        <v>3.48</v>
      </c>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v>0</v>
      </c>
      <c r="BF107" s="13">
        <v>6.2124471539000004</v>
      </c>
      <c r="BG107" s="13"/>
      <c r="BH107" s="13"/>
      <c r="BI107" s="13"/>
      <c r="BJ107" s="13"/>
      <c r="BK107" s="13"/>
      <c r="BL107" s="13">
        <v>0</v>
      </c>
      <c r="BM107" s="13">
        <v>-8.5558620583000007</v>
      </c>
      <c r="BN107" s="13"/>
      <c r="BO107" s="13"/>
      <c r="BP107" s="13"/>
      <c r="BQ107" s="13"/>
      <c r="BR107" s="13"/>
      <c r="BS107" s="13"/>
      <c r="BT107" s="13">
        <v>0.55562657012332395</v>
      </c>
      <c r="BU107" s="9" t="s">
        <v>79</v>
      </c>
      <c r="BV107" s="9" t="s">
        <v>934</v>
      </c>
      <c r="BW107" s="20" t="s">
        <v>935</v>
      </c>
      <c r="BX107" s="17" t="s">
        <v>936</v>
      </c>
      <c r="BY107" s="15" t="s">
        <v>937</v>
      </c>
      <c r="BZ107" s="46" t="s">
        <v>938</v>
      </c>
      <c r="CA107" s="16"/>
      <c r="CB107" s="17" t="s">
        <v>898</v>
      </c>
      <c r="CC107" s="17" t="s">
        <v>82</v>
      </c>
      <c r="CD107" s="9" t="s">
        <v>84</v>
      </c>
      <c r="CE107" s="9" t="s">
        <v>102</v>
      </c>
    </row>
    <row r="108" spans="1:83" x14ac:dyDescent="0.2">
      <c r="A108" s="9" t="s">
        <v>939</v>
      </c>
      <c r="B108" s="9" t="s">
        <v>881</v>
      </c>
      <c r="C108" s="10" t="s">
        <v>247</v>
      </c>
      <c r="D108" s="10" t="s">
        <v>940</v>
      </c>
      <c r="E108" s="10" t="s">
        <v>941</v>
      </c>
      <c r="F108" s="21"/>
      <c r="G108" s="21"/>
      <c r="H108" s="21">
        <v>8.52</v>
      </c>
      <c r="I108" s="21" t="s">
        <v>372</v>
      </c>
      <c r="J108" s="13" t="s">
        <v>942</v>
      </c>
      <c r="K108" s="13">
        <v>410.42400000000009</v>
      </c>
      <c r="L108" s="13">
        <v>3.742040000000002</v>
      </c>
      <c r="M108" s="13">
        <v>5</v>
      </c>
      <c r="N108" s="13">
        <v>1</v>
      </c>
      <c r="O108" s="13">
        <v>6</v>
      </c>
      <c r="P108" s="13">
        <v>77</v>
      </c>
      <c r="Q108" s="13">
        <v>2</v>
      </c>
      <c r="R108" s="13">
        <v>15.02</v>
      </c>
      <c r="S108" s="13"/>
      <c r="T108" s="13"/>
      <c r="U108" s="13"/>
      <c r="V108" s="13">
        <v>-0.18</v>
      </c>
      <c r="W108" s="13"/>
      <c r="X108" s="13"/>
      <c r="Y108" s="13"/>
      <c r="Z108" s="13"/>
      <c r="AA108" s="13"/>
      <c r="AB108" s="13">
        <v>24.6</v>
      </c>
      <c r="AC108" s="13"/>
      <c r="AD108" s="13"/>
      <c r="AE108" s="13"/>
      <c r="AF108" s="13"/>
      <c r="AG108" s="13"/>
      <c r="AH108" s="13"/>
      <c r="AI108" s="13">
        <v>0</v>
      </c>
      <c r="AJ108" s="13">
        <v>0</v>
      </c>
      <c r="AK108" s="13"/>
      <c r="AL108" s="13"/>
      <c r="AM108" s="13"/>
      <c r="AN108" s="13">
        <v>0</v>
      </c>
      <c r="AO108" s="13">
        <v>-14.16892565</v>
      </c>
      <c r="AP108" s="13"/>
      <c r="AQ108" s="13"/>
      <c r="AR108" s="13"/>
      <c r="AS108" s="13"/>
      <c r="AT108" s="13"/>
      <c r="AU108" s="13"/>
      <c r="AV108" s="13"/>
      <c r="AW108" s="13"/>
      <c r="AX108" s="13"/>
      <c r="AY108" s="13"/>
      <c r="AZ108" s="13"/>
      <c r="BA108" s="13"/>
      <c r="BB108" s="13"/>
      <c r="BC108" s="13"/>
      <c r="BD108" s="13"/>
      <c r="BE108" s="13">
        <v>0</v>
      </c>
      <c r="BF108" s="13">
        <v>-10.7754388643</v>
      </c>
      <c r="BG108" s="13"/>
      <c r="BH108" s="13"/>
      <c r="BI108" s="13"/>
      <c r="BJ108" s="13"/>
      <c r="BK108" s="13"/>
      <c r="BL108" s="13">
        <v>0</v>
      </c>
      <c r="BM108" s="13">
        <v>-9.1946962935999998</v>
      </c>
      <c r="BN108" s="13"/>
      <c r="BO108" s="13"/>
      <c r="BP108" s="13"/>
      <c r="BQ108" s="13"/>
      <c r="BR108" s="13"/>
      <c r="BS108" s="13"/>
      <c r="BT108" s="13">
        <v>0.56507376372240603</v>
      </c>
      <c r="BU108" s="9" t="s">
        <v>79</v>
      </c>
      <c r="BV108" s="9"/>
      <c r="BW108" s="20" t="s">
        <v>943</v>
      </c>
      <c r="BX108" s="46" t="s">
        <v>944</v>
      </c>
      <c r="BY108" s="34"/>
      <c r="BZ108" s="46" t="s">
        <v>945</v>
      </c>
      <c r="CA108" s="16"/>
      <c r="CB108" s="9" t="s">
        <v>82</v>
      </c>
      <c r="CC108" s="9" t="s">
        <v>946</v>
      </c>
      <c r="CD108" s="9" t="s">
        <v>84</v>
      </c>
      <c r="CE108" s="9" t="s">
        <v>85</v>
      </c>
    </row>
    <row r="109" spans="1:83" x14ac:dyDescent="0.2">
      <c r="A109" s="9" t="s">
        <v>947</v>
      </c>
      <c r="B109" s="9" t="s">
        <v>948</v>
      </c>
      <c r="C109" s="10" t="s">
        <v>949</v>
      </c>
      <c r="D109" s="10" t="s">
        <v>950</v>
      </c>
      <c r="E109" s="10" t="s">
        <v>951</v>
      </c>
      <c r="F109" s="11"/>
      <c r="G109" s="11"/>
      <c r="H109" s="11"/>
      <c r="I109" s="11"/>
      <c r="J109" s="13" t="s">
        <v>952</v>
      </c>
      <c r="K109" s="13">
        <v>234.20199999999991</v>
      </c>
      <c r="L109" s="13">
        <v>2.7770999999999999</v>
      </c>
      <c r="M109" s="13">
        <v>4</v>
      </c>
      <c r="N109" s="13">
        <v>1</v>
      </c>
      <c r="O109" s="13">
        <v>1</v>
      </c>
      <c r="P109" s="13">
        <v>48.14</v>
      </c>
      <c r="Q109" s="13">
        <v>0</v>
      </c>
      <c r="R109" s="13">
        <v>4.91</v>
      </c>
      <c r="S109" s="13"/>
      <c r="T109" s="13"/>
      <c r="U109" s="13"/>
      <c r="V109" s="13">
        <v>-0.15</v>
      </c>
      <c r="W109" s="13"/>
      <c r="X109" s="13"/>
      <c r="Y109" s="13"/>
      <c r="Z109" s="13"/>
      <c r="AA109" s="13">
        <v>0.14380000000000001</v>
      </c>
      <c r="AB109" s="13">
        <v>7.1609999999999996</v>
      </c>
      <c r="AC109" s="13"/>
      <c r="AD109" s="13"/>
      <c r="AE109" s="13"/>
      <c r="AF109" s="13"/>
      <c r="AG109" s="13"/>
      <c r="AH109" s="13"/>
      <c r="AI109" s="13">
        <v>0</v>
      </c>
      <c r="AJ109" s="13">
        <v>13.7244210251</v>
      </c>
      <c r="AK109" s="13">
        <v>0</v>
      </c>
      <c r="AL109" s="13">
        <v>0</v>
      </c>
      <c r="AM109" s="13" t="s">
        <v>94</v>
      </c>
      <c r="AN109" s="13">
        <v>8.9125093812999996</v>
      </c>
      <c r="AO109" s="13">
        <v>-51.372924626699998</v>
      </c>
      <c r="AP109" s="13">
        <v>0</v>
      </c>
      <c r="AQ109" s="13">
        <v>0</v>
      </c>
      <c r="AR109" s="13" t="s">
        <v>94</v>
      </c>
      <c r="AS109" s="13" t="s">
        <v>94</v>
      </c>
      <c r="AT109" s="13">
        <v>0</v>
      </c>
      <c r="AU109" s="13">
        <v>-19.045769356099999</v>
      </c>
      <c r="AV109" s="13">
        <v>0</v>
      </c>
      <c r="AW109" s="13">
        <v>0</v>
      </c>
      <c r="AX109" s="13" t="s">
        <v>94</v>
      </c>
      <c r="AY109" s="13">
        <v>0</v>
      </c>
      <c r="AZ109" s="13">
        <v>-130.17031057489999</v>
      </c>
      <c r="BA109" s="13">
        <v>0</v>
      </c>
      <c r="BB109" s="13">
        <v>0</v>
      </c>
      <c r="BC109" s="13" t="s">
        <v>94</v>
      </c>
      <c r="BD109" s="13" t="s">
        <v>94</v>
      </c>
      <c r="BE109" s="13">
        <v>0</v>
      </c>
      <c r="BF109" s="13">
        <v>-3.6004419695999998</v>
      </c>
      <c r="BG109" s="13"/>
      <c r="BH109" s="13"/>
      <c r="BI109" s="13"/>
      <c r="BJ109" s="13"/>
      <c r="BK109" s="13"/>
      <c r="BL109" s="13">
        <v>0</v>
      </c>
      <c r="BM109" s="13">
        <v>0.96355806789999998</v>
      </c>
      <c r="BN109" s="13"/>
      <c r="BO109" s="13"/>
      <c r="BP109" s="13"/>
      <c r="BQ109" s="13"/>
      <c r="BR109" s="13"/>
      <c r="BS109" s="13"/>
      <c r="BT109" s="13">
        <v>0.57544202863700999</v>
      </c>
      <c r="BU109" s="9" t="s">
        <v>79</v>
      </c>
      <c r="BV109" s="9"/>
      <c r="BW109" s="20" t="s">
        <v>953</v>
      </c>
      <c r="BX109" s="17" t="s">
        <v>954</v>
      </c>
      <c r="BY109" s="17" t="s">
        <v>955</v>
      </c>
      <c r="BZ109" s="17" t="s">
        <v>956</v>
      </c>
      <c r="CA109" s="47">
        <v>0.64</v>
      </c>
      <c r="CB109" s="17" t="s">
        <v>82</v>
      </c>
      <c r="CC109" s="17" t="s">
        <v>128</v>
      </c>
      <c r="CD109" s="9" t="s">
        <v>84</v>
      </c>
      <c r="CE109" s="9" t="s">
        <v>85</v>
      </c>
    </row>
    <row r="110" spans="1:83" x14ac:dyDescent="0.2">
      <c r="A110" s="9" t="s">
        <v>957</v>
      </c>
      <c r="B110" s="9" t="s">
        <v>958</v>
      </c>
      <c r="C110" s="10" t="s">
        <v>959</v>
      </c>
      <c r="D110" s="10" t="s">
        <v>348</v>
      </c>
      <c r="E110" s="10" t="s">
        <v>313</v>
      </c>
      <c r="F110" s="11"/>
      <c r="G110" s="11"/>
      <c r="H110" s="11"/>
      <c r="I110" s="11"/>
      <c r="J110" s="13" t="s">
        <v>960</v>
      </c>
      <c r="K110" s="13">
        <v>408.5200000000001</v>
      </c>
      <c r="L110" s="13">
        <v>2.3409</v>
      </c>
      <c r="M110" s="13">
        <v>6</v>
      </c>
      <c r="N110" s="13">
        <v>2</v>
      </c>
      <c r="O110" s="13">
        <v>11</v>
      </c>
      <c r="P110" s="13">
        <v>99.88</v>
      </c>
      <c r="Q110" s="13">
        <v>1</v>
      </c>
      <c r="R110" s="13"/>
      <c r="S110" s="13"/>
      <c r="T110" s="13"/>
      <c r="U110" s="13"/>
      <c r="V110" s="13">
        <v>-7.0000000000000007E-2</v>
      </c>
      <c r="W110" s="13"/>
      <c r="X110" s="13"/>
      <c r="Y110" s="13"/>
      <c r="Z110" s="13"/>
      <c r="AA110" s="13">
        <v>0.1193</v>
      </c>
      <c r="AB110" s="13">
        <v>22.04</v>
      </c>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v>0.62983485413532503</v>
      </c>
      <c r="BU110" s="9" t="s">
        <v>79</v>
      </c>
      <c r="BV110" s="9" t="s">
        <v>961</v>
      </c>
      <c r="BW110" s="20" t="s">
        <v>962</v>
      </c>
      <c r="BX110" s="17" t="s">
        <v>963</v>
      </c>
      <c r="BY110" s="17" t="s">
        <v>964</v>
      </c>
      <c r="BZ110" s="17" t="s">
        <v>965</v>
      </c>
      <c r="CA110" s="47">
        <v>0.99</v>
      </c>
      <c r="CB110" s="17" t="s">
        <v>966</v>
      </c>
      <c r="CC110" s="17" t="s">
        <v>128</v>
      </c>
      <c r="CD110" s="9" t="s">
        <v>171</v>
      </c>
      <c r="CE110" s="9" t="s">
        <v>86</v>
      </c>
    </row>
    <row r="111" spans="1:83" x14ac:dyDescent="0.2">
      <c r="A111" s="9" t="s">
        <v>967</v>
      </c>
      <c r="B111" s="9" t="s">
        <v>968</v>
      </c>
      <c r="C111" s="10" t="s">
        <v>969</v>
      </c>
      <c r="D111" s="9"/>
      <c r="E111" s="10" t="s">
        <v>970</v>
      </c>
      <c r="F111" s="11"/>
      <c r="G111" s="11"/>
      <c r="H111" s="11"/>
      <c r="I111" s="11"/>
      <c r="J111" s="13" t="s">
        <v>971</v>
      </c>
      <c r="K111" s="13">
        <v>623.64200000000039</v>
      </c>
      <c r="L111" s="13">
        <v>3.7505000000000019</v>
      </c>
      <c r="M111" s="13">
        <v>11</v>
      </c>
      <c r="N111" s="13">
        <v>2</v>
      </c>
      <c r="O111" s="13">
        <v>9</v>
      </c>
      <c r="P111" s="13">
        <v>132.61000000000001</v>
      </c>
      <c r="Q111" s="13">
        <v>0</v>
      </c>
      <c r="R111" s="13"/>
      <c r="S111" s="13"/>
      <c r="T111" s="13"/>
      <c r="U111" s="13"/>
      <c r="V111" s="13">
        <v>-0.04</v>
      </c>
      <c r="W111" s="13"/>
      <c r="X111" s="13"/>
      <c r="Y111" s="13"/>
      <c r="Z111" s="13"/>
      <c r="AA111" s="13"/>
      <c r="AB111" s="13">
        <v>3.22</v>
      </c>
      <c r="AC111" s="13"/>
      <c r="AD111" s="13"/>
      <c r="AE111" s="13"/>
      <c r="AF111" s="13"/>
      <c r="AG111" s="13"/>
      <c r="AH111" s="13"/>
      <c r="AI111" s="13">
        <v>0</v>
      </c>
      <c r="AJ111" s="13">
        <v>-5.7735857303999998</v>
      </c>
      <c r="AK111" s="13"/>
      <c r="AL111" s="13"/>
      <c r="AM111" s="13"/>
      <c r="AN111" s="13">
        <v>0</v>
      </c>
      <c r="AO111" s="13">
        <v>-37.807127321599999</v>
      </c>
      <c r="AP111" s="13"/>
      <c r="AQ111" s="13"/>
      <c r="AR111" s="13"/>
      <c r="AS111" s="13"/>
      <c r="AT111" s="13"/>
      <c r="AU111" s="13"/>
      <c r="AV111" s="13"/>
      <c r="AW111" s="13"/>
      <c r="AX111" s="13"/>
      <c r="AY111" s="13"/>
      <c r="AZ111" s="13"/>
      <c r="BA111" s="13"/>
      <c r="BB111" s="13"/>
      <c r="BC111" s="13"/>
      <c r="BD111" s="13"/>
      <c r="BE111" s="13">
        <v>0</v>
      </c>
      <c r="BF111" s="13">
        <v>12.9853576756</v>
      </c>
      <c r="BG111" s="13"/>
      <c r="BH111" s="13"/>
      <c r="BI111" s="13"/>
      <c r="BJ111" s="13"/>
      <c r="BK111" s="13"/>
      <c r="BL111" s="13">
        <v>0</v>
      </c>
      <c r="BM111" s="13">
        <v>-3.7688457168</v>
      </c>
      <c r="BN111" s="13"/>
      <c r="BO111" s="13"/>
      <c r="BP111" s="13"/>
      <c r="BQ111" s="13"/>
      <c r="BR111" s="13"/>
      <c r="BS111" s="13"/>
      <c r="BT111" s="13">
        <v>0.63634925656437802</v>
      </c>
      <c r="BU111" s="9" t="s">
        <v>79</v>
      </c>
      <c r="BV111" s="9" t="s">
        <v>972</v>
      </c>
      <c r="BW111" s="20" t="s">
        <v>973</v>
      </c>
      <c r="BX111" s="10"/>
      <c r="BY111" s="15" t="s">
        <v>974</v>
      </c>
      <c r="BZ111" s="17" t="s">
        <v>975</v>
      </c>
      <c r="CA111" s="19">
        <v>0.12</v>
      </c>
      <c r="CB111" s="17" t="s">
        <v>82</v>
      </c>
      <c r="CC111" s="17" t="s">
        <v>82</v>
      </c>
      <c r="CD111" s="9" t="s">
        <v>86</v>
      </c>
      <c r="CE111" s="9" t="s">
        <v>409</v>
      </c>
    </row>
    <row r="112" spans="1:83" x14ac:dyDescent="0.2">
      <c r="A112" s="9" t="s">
        <v>976</v>
      </c>
      <c r="B112" s="9" t="s">
        <v>327</v>
      </c>
      <c r="C112" s="10" t="s">
        <v>122</v>
      </c>
      <c r="D112" s="9"/>
      <c r="E112" s="10" t="s">
        <v>977</v>
      </c>
      <c r="F112" s="11"/>
      <c r="G112" s="11"/>
      <c r="H112" s="11"/>
      <c r="I112" s="11"/>
      <c r="J112" s="13" t="s">
        <v>978</v>
      </c>
      <c r="K112" s="13">
        <v>765.89299999999992</v>
      </c>
      <c r="L112" s="13">
        <v>3.636920000000003</v>
      </c>
      <c r="M112" s="13">
        <v>10</v>
      </c>
      <c r="N112" s="13">
        <v>3</v>
      </c>
      <c r="O112" s="13">
        <v>7</v>
      </c>
      <c r="P112" s="13">
        <v>189.65</v>
      </c>
      <c r="Q112" s="13">
        <v>5</v>
      </c>
      <c r="R112" s="13">
        <v>0.28000000000000003</v>
      </c>
      <c r="S112" s="13"/>
      <c r="T112" s="13"/>
      <c r="U112" s="13"/>
      <c r="V112" s="13">
        <v>-0.17</v>
      </c>
      <c r="W112" s="13"/>
      <c r="X112" s="13"/>
      <c r="Y112" s="13"/>
      <c r="Z112" s="13"/>
      <c r="AA112" s="13">
        <v>0.151</v>
      </c>
      <c r="AB112" s="13">
        <v>14.05</v>
      </c>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v>0</v>
      </c>
      <c r="BF112" s="13">
        <v>-5.9461819596999996</v>
      </c>
      <c r="BG112" s="13"/>
      <c r="BH112" s="13"/>
      <c r="BI112" s="13"/>
      <c r="BJ112" s="13"/>
      <c r="BK112" s="13"/>
      <c r="BL112" s="13">
        <v>0</v>
      </c>
      <c r="BM112" s="13">
        <v>-18.505357669199999</v>
      </c>
      <c r="BN112" s="13"/>
      <c r="BO112" s="13"/>
      <c r="BP112" s="13"/>
      <c r="BQ112" s="13"/>
      <c r="BR112" s="13"/>
      <c r="BS112" s="13"/>
      <c r="BT112" s="13">
        <v>0.63998097188140401</v>
      </c>
      <c r="BU112" s="9" t="s">
        <v>79</v>
      </c>
      <c r="BV112" s="9" t="s">
        <v>979</v>
      </c>
      <c r="BW112" s="20" t="s">
        <v>980</v>
      </c>
      <c r="BX112" s="17" t="s">
        <v>981</v>
      </c>
      <c r="BY112" s="17" t="s">
        <v>982</v>
      </c>
      <c r="BZ112" s="46" t="s">
        <v>983</v>
      </c>
      <c r="CA112" s="16"/>
      <c r="CB112" s="17" t="s">
        <v>86</v>
      </c>
      <c r="CC112" s="17" t="s">
        <v>86</v>
      </c>
      <c r="CD112" s="9" t="s">
        <v>86</v>
      </c>
      <c r="CE112" s="9" t="s">
        <v>85</v>
      </c>
    </row>
    <row r="113" spans="1:83" x14ac:dyDescent="0.2">
      <c r="A113" s="9" t="s">
        <v>984</v>
      </c>
      <c r="B113" s="9" t="s">
        <v>227</v>
      </c>
      <c r="C113" s="10" t="s">
        <v>985</v>
      </c>
      <c r="D113" s="10" t="s">
        <v>986</v>
      </c>
      <c r="E113" s="10" t="s">
        <v>987</v>
      </c>
      <c r="F113" s="21"/>
      <c r="G113" s="21"/>
      <c r="H113" s="21">
        <v>11</v>
      </c>
      <c r="I113" s="21" t="s">
        <v>372</v>
      </c>
      <c r="J113" s="13" t="s">
        <v>988</v>
      </c>
      <c r="K113" s="13">
        <v>868.45699999999999</v>
      </c>
      <c r="L113" s="13">
        <v>8.6599000000000057</v>
      </c>
      <c r="M113" s="13">
        <v>11</v>
      </c>
      <c r="N113" s="13">
        <v>3</v>
      </c>
      <c r="O113" s="13">
        <v>13</v>
      </c>
      <c r="P113" s="13">
        <v>172.03</v>
      </c>
      <c r="Q113" s="13">
        <v>0</v>
      </c>
      <c r="R113" s="13"/>
      <c r="S113" s="13"/>
      <c r="T113" s="13"/>
      <c r="U113" s="13"/>
      <c r="V113" s="13">
        <v>-0.28999999999999998</v>
      </c>
      <c r="W113" s="13"/>
      <c r="X113" s="13"/>
      <c r="Y113" s="13"/>
      <c r="Z113" s="13"/>
      <c r="AA113" s="13">
        <v>0.1129</v>
      </c>
      <c r="AB113" s="13">
        <v>21.72</v>
      </c>
      <c r="AC113" s="13"/>
      <c r="AD113" s="13"/>
      <c r="AE113" s="13"/>
      <c r="AF113" s="13"/>
      <c r="AG113" s="13"/>
      <c r="AH113" s="13"/>
      <c r="AI113" s="13">
        <v>0</v>
      </c>
      <c r="AJ113" s="13">
        <v>-15.920846425800001</v>
      </c>
      <c r="AK113" s="13"/>
      <c r="AL113" s="13"/>
      <c r="AM113" s="13"/>
      <c r="AN113" s="13">
        <v>0</v>
      </c>
      <c r="AO113" s="13">
        <v>6.7755151423999997</v>
      </c>
      <c r="AP113" s="13"/>
      <c r="AQ113" s="13"/>
      <c r="AR113" s="13"/>
      <c r="AS113" s="13"/>
      <c r="AT113" s="13"/>
      <c r="AU113" s="13"/>
      <c r="AV113" s="13"/>
      <c r="AW113" s="13"/>
      <c r="AX113" s="13"/>
      <c r="AY113" s="13"/>
      <c r="AZ113" s="13"/>
      <c r="BA113" s="13"/>
      <c r="BB113" s="13"/>
      <c r="BC113" s="13"/>
      <c r="BD113" s="13"/>
      <c r="BE113" s="13">
        <v>0</v>
      </c>
      <c r="BF113" s="13">
        <v>12.3672393511</v>
      </c>
      <c r="BG113" s="13"/>
      <c r="BH113" s="13"/>
      <c r="BI113" s="13"/>
      <c r="BJ113" s="13"/>
      <c r="BK113" s="13"/>
      <c r="BL113" s="13">
        <v>2.2387211385999999</v>
      </c>
      <c r="BM113" s="13">
        <v>-111.5573817992</v>
      </c>
      <c r="BN113" s="13"/>
      <c r="BO113" s="13"/>
      <c r="BP113" s="13"/>
      <c r="BQ113" s="13"/>
      <c r="BR113" s="13"/>
      <c r="BS113" s="13"/>
      <c r="BT113" s="13">
        <v>0.77874869467624597</v>
      </c>
      <c r="BU113" s="9" t="s">
        <v>79</v>
      </c>
      <c r="BV113" s="9" t="s">
        <v>989</v>
      </c>
      <c r="BW113" s="20" t="s">
        <v>990</v>
      </c>
      <c r="BX113" s="17" t="s">
        <v>991</v>
      </c>
      <c r="BY113" s="15" t="s">
        <v>992</v>
      </c>
      <c r="BZ113" s="46" t="s">
        <v>993</v>
      </c>
      <c r="CA113" s="16"/>
      <c r="CB113" s="9" t="s">
        <v>994</v>
      </c>
      <c r="CC113" s="9" t="s">
        <v>995</v>
      </c>
      <c r="CD113" s="9" t="s">
        <v>109</v>
      </c>
      <c r="CE113" s="9" t="s">
        <v>85</v>
      </c>
    </row>
    <row r="114" spans="1:83" x14ac:dyDescent="0.2">
      <c r="A114" s="9" t="s">
        <v>996</v>
      </c>
      <c r="B114" s="9" t="s">
        <v>416</v>
      </c>
      <c r="C114" s="10" t="s">
        <v>997</v>
      </c>
      <c r="D114" s="9"/>
      <c r="E114" s="10" t="s">
        <v>998</v>
      </c>
      <c r="F114" s="21"/>
      <c r="G114" s="21"/>
      <c r="H114" s="21">
        <v>8.6</v>
      </c>
      <c r="I114" s="21" t="s">
        <v>77</v>
      </c>
      <c r="J114" s="13" t="s">
        <v>999</v>
      </c>
      <c r="K114" s="13">
        <v>227.24199999999999</v>
      </c>
      <c r="L114" s="13">
        <v>2.4294799999999999</v>
      </c>
      <c r="M114" s="13">
        <v>3</v>
      </c>
      <c r="N114" s="13">
        <v>0</v>
      </c>
      <c r="O114" s="13">
        <v>1</v>
      </c>
      <c r="P114" s="13">
        <v>41.61</v>
      </c>
      <c r="Q114" s="13">
        <v>1</v>
      </c>
      <c r="R114" s="13"/>
      <c r="S114" s="13"/>
      <c r="T114" s="13"/>
      <c r="U114" s="13"/>
      <c r="V114" s="13">
        <v>-0.11</v>
      </c>
      <c r="W114" s="13"/>
      <c r="X114" s="13"/>
      <c r="Y114" s="13"/>
      <c r="Z114" s="13"/>
      <c r="AA114" s="13"/>
      <c r="AB114" s="13">
        <v>-5.55</v>
      </c>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v>0.78250553622271402</v>
      </c>
      <c r="BU114" s="9" t="s">
        <v>79</v>
      </c>
      <c r="BV114" s="9"/>
      <c r="BW114" s="20" t="s">
        <v>1000</v>
      </c>
      <c r="BX114" s="17" t="s">
        <v>1001</v>
      </c>
      <c r="BY114" s="15" t="s">
        <v>1002</v>
      </c>
      <c r="BZ114" s="46" t="s">
        <v>1003</v>
      </c>
      <c r="CA114" s="16"/>
      <c r="CB114" s="17" t="s">
        <v>1004</v>
      </c>
      <c r="CC114" s="17" t="s">
        <v>82</v>
      </c>
      <c r="CD114" s="9" t="s">
        <v>86</v>
      </c>
      <c r="CE114" s="9" t="s">
        <v>85</v>
      </c>
    </row>
    <row r="115" spans="1:83" x14ac:dyDescent="0.2">
      <c r="A115" s="9" t="s">
        <v>1005</v>
      </c>
      <c r="B115" s="9" t="s">
        <v>1006</v>
      </c>
      <c r="C115" s="10" t="s">
        <v>86</v>
      </c>
      <c r="D115" s="9"/>
      <c r="E115" s="9"/>
      <c r="F115" s="11"/>
      <c r="G115" s="11"/>
      <c r="H115" s="11"/>
      <c r="I115" s="11"/>
      <c r="J115" s="13" t="s">
        <v>1007</v>
      </c>
      <c r="K115" s="13">
        <v>370.31400000000008</v>
      </c>
      <c r="L115" s="13">
        <v>-1.1394999999999991</v>
      </c>
      <c r="M115" s="13">
        <v>10</v>
      </c>
      <c r="N115" s="13">
        <v>1</v>
      </c>
      <c r="O115" s="13">
        <v>5</v>
      </c>
      <c r="P115" s="13">
        <v>142.99</v>
      </c>
      <c r="Q115" s="13">
        <v>4</v>
      </c>
      <c r="R115" s="13">
        <v>-22.84</v>
      </c>
      <c r="S115" s="13"/>
      <c r="T115" s="13"/>
      <c r="U115" s="13"/>
      <c r="V115" s="13">
        <v>-0.02</v>
      </c>
      <c r="W115" s="13"/>
      <c r="X115" s="13"/>
      <c r="Y115" s="13"/>
      <c r="Z115" s="13"/>
      <c r="AA115" s="13">
        <v>5.8659999999999997E-2</v>
      </c>
      <c r="AB115" s="13">
        <v>6.8959999999999999</v>
      </c>
      <c r="AC115" s="13"/>
      <c r="AD115" s="13"/>
      <c r="AE115" s="13"/>
      <c r="AF115" s="13"/>
      <c r="AG115" s="13"/>
      <c r="AH115" s="13"/>
      <c r="AI115" s="13">
        <v>0</v>
      </c>
      <c r="AJ115" s="13">
        <v>-151.4011887618</v>
      </c>
      <c r="AK115" s="13">
        <v>0</v>
      </c>
      <c r="AL115" s="13">
        <v>0</v>
      </c>
      <c r="AM115" s="13" t="s">
        <v>94</v>
      </c>
      <c r="AN115" s="13">
        <v>0</v>
      </c>
      <c r="AO115" s="13">
        <v>-6.1665353865999997</v>
      </c>
      <c r="AP115" s="13">
        <v>0</v>
      </c>
      <c r="AQ115" s="13">
        <v>0</v>
      </c>
      <c r="AR115" s="13" t="s">
        <v>94</v>
      </c>
      <c r="AS115" s="13" t="s">
        <v>94</v>
      </c>
      <c r="AT115" s="13">
        <v>0</v>
      </c>
      <c r="AU115" s="13">
        <v>-23.314425243900001</v>
      </c>
      <c r="AV115" s="13">
        <v>0</v>
      </c>
      <c r="AW115" s="13">
        <v>0</v>
      </c>
      <c r="AX115" s="13" t="s">
        <v>94</v>
      </c>
      <c r="AY115" s="13">
        <v>0</v>
      </c>
      <c r="AZ115" s="13">
        <v>-0.19435502939999999</v>
      </c>
      <c r="BA115" s="13">
        <v>0</v>
      </c>
      <c r="BB115" s="13">
        <v>0</v>
      </c>
      <c r="BC115" s="13" t="s">
        <v>94</v>
      </c>
      <c r="BD115" s="13" t="s">
        <v>94</v>
      </c>
      <c r="BE115" s="13">
        <v>0</v>
      </c>
      <c r="BF115" s="13">
        <v>2.0094236236</v>
      </c>
      <c r="BG115" s="13"/>
      <c r="BH115" s="13"/>
      <c r="BI115" s="13"/>
      <c r="BJ115" s="13"/>
      <c r="BK115" s="13"/>
      <c r="BL115" s="13">
        <v>0</v>
      </c>
      <c r="BM115" s="13">
        <v>-40.730743479899999</v>
      </c>
      <c r="BN115" s="13"/>
      <c r="BO115" s="13"/>
      <c r="BP115" s="13"/>
      <c r="BQ115" s="13"/>
      <c r="BR115" s="13"/>
      <c r="BS115" s="13"/>
      <c r="BT115" s="13">
        <v>0.78751216170287497</v>
      </c>
      <c r="BU115" s="9" t="s">
        <v>79</v>
      </c>
      <c r="BV115" s="9"/>
      <c r="BW115" s="20"/>
      <c r="BX115" s="46" t="s">
        <v>1008</v>
      </c>
      <c r="BY115" s="34"/>
      <c r="BZ115" s="46" t="s">
        <v>1009</v>
      </c>
      <c r="CA115" s="16"/>
      <c r="CB115" s="17" t="s">
        <v>86</v>
      </c>
      <c r="CC115" s="17" t="s">
        <v>86</v>
      </c>
      <c r="CD115" s="9" t="s">
        <v>86</v>
      </c>
      <c r="CE115" s="9" t="s">
        <v>102</v>
      </c>
    </row>
    <row r="116" spans="1:83" x14ac:dyDescent="0.2">
      <c r="A116" s="9" t="s">
        <v>1010</v>
      </c>
      <c r="B116" s="9" t="s">
        <v>337</v>
      </c>
      <c r="C116" s="10" t="s">
        <v>453</v>
      </c>
      <c r="D116" s="10" t="s">
        <v>339</v>
      </c>
      <c r="E116" s="10" t="s">
        <v>296</v>
      </c>
      <c r="F116" s="11"/>
      <c r="G116" s="11"/>
      <c r="H116" s="11"/>
      <c r="I116" s="11"/>
      <c r="J116" s="13" t="s">
        <v>1011</v>
      </c>
      <c r="K116" s="13">
        <v>249.31700000000001</v>
      </c>
      <c r="L116" s="13">
        <v>2.4668000000000001</v>
      </c>
      <c r="M116" s="13">
        <v>3</v>
      </c>
      <c r="N116" s="13">
        <v>1</v>
      </c>
      <c r="O116" s="13">
        <v>0</v>
      </c>
      <c r="P116" s="13">
        <v>41.62</v>
      </c>
      <c r="Q116" s="13">
        <v>1</v>
      </c>
      <c r="R116" s="13">
        <v>-3.27</v>
      </c>
      <c r="S116" s="13"/>
      <c r="T116" s="13"/>
      <c r="U116" s="13"/>
      <c r="V116" s="13">
        <v>-0.08</v>
      </c>
      <c r="W116" s="13"/>
      <c r="X116" s="13"/>
      <c r="Y116" s="13"/>
      <c r="Z116" s="13"/>
      <c r="AA116" s="13">
        <v>-3.9109999999999999E-2</v>
      </c>
      <c r="AB116" s="13">
        <v>-4.851</v>
      </c>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v>0.81450384819414101</v>
      </c>
      <c r="BU116" s="9" t="s">
        <v>472</v>
      </c>
      <c r="BV116" s="9"/>
      <c r="BW116" s="18">
        <v>0.64</v>
      </c>
      <c r="BX116" s="16"/>
      <c r="BY116" s="15" t="s">
        <v>1012</v>
      </c>
      <c r="BZ116" s="17" t="s">
        <v>1013</v>
      </c>
      <c r="CA116" s="19">
        <v>0.4</v>
      </c>
      <c r="CB116" s="17" t="s">
        <v>86</v>
      </c>
      <c r="CC116" s="17" t="s">
        <v>1014</v>
      </c>
      <c r="CD116" s="9" t="s">
        <v>109</v>
      </c>
      <c r="CE116" s="9" t="s">
        <v>102</v>
      </c>
    </row>
    <row r="117" spans="1:83" x14ac:dyDescent="0.2">
      <c r="A117" s="9" t="s">
        <v>1015</v>
      </c>
      <c r="B117" s="9" t="s">
        <v>1016</v>
      </c>
      <c r="C117" s="10" t="s">
        <v>199</v>
      </c>
      <c r="D117" s="10" t="s">
        <v>1017</v>
      </c>
      <c r="E117" s="10" t="s">
        <v>595</v>
      </c>
      <c r="F117" s="11"/>
      <c r="G117" s="11"/>
      <c r="H117" s="11"/>
      <c r="I117" s="11"/>
      <c r="J117" s="13" t="s">
        <v>1018</v>
      </c>
      <c r="K117" s="13">
        <v>211.26799999999989</v>
      </c>
      <c r="L117" s="13">
        <v>1.8039000000000001</v>
      </c>
      <c r="M117" s="13">
        <v>3</v>
      </c>
      <c r="N117" s="13">
        <v>1</v>
      </c>
      <c r="O117" s="13">
        <v>0</v>
      </c>
      <c r="P117" s="13">
        <v>37.81</v>
      </c>
      <c r="Q117" s="13">
        <v>2</v>
      </c>
      <c r="R117" s="13"/>
      <c r="S117" s="13"/>
      <c r="T117" s="13"/>
      <c r="U117" s="13"/>
      <c r="V117" s="13">
        <v>-0.17</v>
      </c>
      <c r="W117" s="13"/>
      <c r="X117" s="13"/>
      <c r="Y117" s="13"/>
      <c r="Z117" s="13"/>
      <c r="AA117" s="13"/>
      <c r="AB117" s="13">
        <v>22.78</v>
      </c>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v>0.87519772223979697</v>
      </c>
      <c r="BU117" s="9" t="s">
        <v>79</v>
      </c>
      <c r="BV117" s="9"/>
      <c r="BW117" s="20" t="s">
        <v>1019</v>
      </c>
      <c r="BX117" s="16"/>
      <c r="BY117" s="10"/>
      <c r="BZ117" s="17" t="s">
        <v>1020</v>
      </c>
      <c r="CA117" s="47">
        <v>0.87</v>
      </c>
      <c r="CB117" s="17" t="s">
        <v>82</v>
      </c>
      <c r="CC117" s="17" t="s">
        <v>128</v>
      </c>
      <c r="CD117" s="9" t="s">
        <v>84</v>
      </c>
      <c r="CE117" s="9" t="s">
        <v>85</v>
      </c>
    </row>
    <row r="118" spans="1:83" x14ac:dyDescent="0.2">
      <c r="A118" s="9" t="s">
        <v>1021</v>
      </c>
      <c r="B118" s="9" t="s">
        <v>718</v>
      </c>
      <c r="C118" s="10" t="s">
        <v>86</v>
      </c>
      <c r="D118" s="10" t="s">
        <v>1022</v>
      </c>
      <c r="E118" s="10" t="s">
        <v>1023</v>
      </c>
      <c r="F118" s="11"/>
      <c r="G118" s="11"/>
      <c r="H118" s="11"/>
      <c r="I118" s="11"/>
      <c r="J118" s="13" t="s">
        <v>1024</v>
      </c>
      <c r="K118" s="13">
        <v>427.54500000000007</v>
      </c>
      <c r="L118" s="13">
        <v>2.3080400000000001</v>
      </c>
      <c r="M118" s="13">
        <v>6</v>
      </c>
      <c r="N118" s="13">
        <v>2</v>
      </c>
      <c r="O118" s="13">
        <v>9</v>
      </c>
      <c r="P118" s="13">
        <v>74.27000000000001</v>
      </c>
      <c r="Q118" s="13">
        <v>1</v>
      </c>
      <c r="R118" s="13"/>
      <c r="S118" s="13"/>
      <c r="T118" s="13"/>
      <c r="U118" s="13"/>
      <c r="V118" s="13"/>
      <c r="W118" s="13"/>
      <c r="X118" s="13"/>
      <c r="Y118" s="13"/>
      <c r="Z118" s="13">
        <v>1.095</v>
      </c>
      <c r="AA118" s="13">
        <v>0.1142</v>
      </c>
      <c r="AB118" s="13"/>
      <c r="AC118" s="13"/>
      <c r="AD118" s="13"/>
      <c r="AE118" s="13"/>
      <c r="AF118" s="13"/>
      <c r="AG118" s="13"/>
      <c r="AH118" s="13"/>
      <c r="AI118" s="13">
        <v>39.810717055300003</v>
      </c>
      <c r="AJ118" s="13">
        <v>-8.4022668383999992</v>
      </c>
      <c r="AK118" s="13">
        <v>39.810699999999997</v>
      </c>
      <c r="AL118" s="13">
        <v>43.523400000000002</v>
      </c>
      <c r="AM118" s="13" t="s">
        <v>95</v>
      </c>
      <c r="AN118" s="13">
        <v>0</v>
      </c>
      <c r="AO118" s="13">
        <v>2.6463386726999998</v>
      </c>
      <c r="AP118" s="13">
        <v>0</v>
      </c>
      <c r="AQ118" s="13">
        <v>0</v>
      </c>
      <c r="AR118" s="13" t="s">
        <v>94</v>
      </c>
      <c r="AS118" s="13" t="s">
        <v>94</v>
      </c>
      <c r="AT118" s="13">
        <v>0</v>
      </c>
      <c r="AU118" s="13">
        <v>0</v>
      </c>
      <c r="AV118" s="13">
        <v>0</v>
      </c>
      <c r="AW118" s="13">
        <v>0</v>
      </c>
      <c r="AX118" s="13" t="s">
        <v>94</v>
      </c>
      <c r="AY118" s="13">
        <v>0</v>
      </c>
      <c r="AZ118" s="13">
        <v>0</v>
      </c>
      <c r="BA118" s="13">
        <v>0</v>
      </c>
      <c r="BB118" s="13">
        <v>0</v>
      </c>
      <c r="BC118" s="13" t="s">
        <v>94</v>
      </c>
      <c r="BD118" s="13" t="s">
        <v>94</v>
      </c>
      <c r="BE118" s="13">
        <v>0</v>
      </c>
      <c r="BF118" s="13">
        <v>-1.2439044795</v>
      </c>
      <c r="BG118" s="13"/>
      <c r="BH118" s="13"/>
      <c r="BI118" s="13"/>
      <c r="BJ118" s="13"/>
      <c r="BK118" s="13"/>
      <c r="BL118" s="13">
        <v>0</v>
      </c>
      <c r="BM118" s="13">
        <v>-28.544266243799999</v>
      </c>
      <c r="BN118" s="13"/>
      <c r="BO118" s="13"/>
      <c r="BP118" s="13"/>
      <c r="BQ118" s="13"/>
      <c r="BR118" s="13"/>
      <c r="BS118" s="13"/>
      <c r="BT118" s="13">
        <v>0.31076067709300698</v>
      </c>
      <c r="BU118" s="9" t="s">
        <v>79</v>
      </c>
      <c r="BV118" s="9" t="s">
        <v>1025</v>
      </c>
      <c r="BW118" s="20" t="s">
        <v>1026</v>
      </c>
      <c r="BX118" s="17" t="s">
        <v>1027</v>
      </c>
      <c r="BY118" s="17" t="s">
        <v>1028</v>
      </c>
      <c r="BZ118" s="17" t="s">
        <v>606</v>
      </c>
      <c r="CA118" s="48">
        <v>0.42499999999999999</v>
      </c>
      <c r="CB118" s="9" t="s">
        <v>1029</v>
      </c>
      <c r="CC118" s="9" t="s">
        <v>1030</v>
      </c>
      <c r="CD118" s="9" t="s">
        <v>109</v>
      </c>
      <c r="CE118" s="9" t="s">
        <v>85</v>
      </c>
    </row>
    <row r="119" spans="1:83" x14ac:dyDescent="0.2">
      <c r="A119" s="9" t="s">
        <v>1031</v>
      </c>
      <c r="B119" s="9" t="s">
        <v>1032</v>
      </c>
      <c r="C119" s="10" t="s">
        <v>160</v>
      </c>
      <c r="D119" s="10" t="s">
        <v>1033</v>
      </c>
      <c r="E119" s="10" t="s">
        <v>830</v>
      </c>
      <c r="F119" s="11"/>
      <c r="G119" s="11"/>
      <c r="H119" s="11"/>
      <c r="I119" s="11"/>
      <c r="J119" s="13" t="s">
        <v>1034</v>
      </c>
      <c r="K119" s="13">
        <v>425.92000000000019</v>
      </c>
      <c r="L119" s="13">
        <v>3.353200000000002</v>
      </c>
      <c r="M119" s="13">
        <v>5</v>
      </c>
      <c r="N119" s="13">
        <v>2</v>
      </c>
      <c r="O119" s="13">
        <v>5</v>
      </c>
      <c r="P119" s="13">
        <v>78.819999999999993</v>
      </c>
      <c r="Q119" s="13">
        <v>0</v>
      </c>
      <c r="R119" s="13">
        <v>4.8</v>
      </c>
      <c r="S119" s="13"/>
      <c r="T119" s="13"/>
      <c r="U119" s="13"/>
      <c r="V119" s="13">
        <v>-0.11</v>
      </c>
      <c r="W119" s="13"/>
      <c r="X119" s="13"/>
      <c r="Y119" s="13"/>
      <c r="Z119" s="13">
        <v>0.39</v>
      </c>
      <c r="AA119" s="13">
        <v>0.1608</v>
      </c>
      <c r="AB119" s="13">
        <v>7.05</v>
      </c>
      <c r="AC119" s="13"/>
      <c r="AD119" s="13"/>
      <c r="AE119" s="13"/>
      <c r="AF119" s="13"/>
      <c r="AG119" s="13"/>
      <c r="AH119" s="13"/>
      <c r="AI119" s="13">
        <v>11.220184543</v>
      </c>
      <c r="AJ119" s="13">
        <v>-39.77118128</v>
      </c>
      <c r="AK119" s="13">
        <v>11.2202</v>
      </c>
      <c r="AL119" s="13">
        <v>59.496200000000002</v>
      </c>
      <c r="AM119" s="13" t="s">
        <v>95</v>
      </c>
      <c r="AN119" s="13">
        <v>0</v>
      </c>
      <c r="AO119" s="13">
        <v>-6.1192652076999998</v>
      </c>
      <c r="AP119" s="13">
        <v>0</v>
      </c>
      <c r="AQ119" s="13">
        <v>0</v>
      </c>
      <c r="AR119" s="13" t="s">
        <v>94</v>
      </c>
      <c r="AS119" s="13" t="s">
        <v>94</v>
      </c>
      <c r="AT119" s="13">
        <v>39.810717055300003</v>
      </c>
      <c r="AU119" s="13">
        <v>-14.0227329019</v>
      </c>
      <c r="AV119" s="13">
        <v>39.810699999999997</v>
      </c>
      <c r="AW119" s="13">
        <v>48.096400000000003</v>
      </c>
      <c r="AX119" s="13" t="s">
        <v>95</v>
      </c>
      <c r="AY119" s="13">
        <v>39.810717055300003</v>
      </c>
      <c r="AZ119" s="13">
        <v>-9.5886273257999992</v>
      </c>
      <c r="BA119" s="13">
        <v>39.810699999999997</v>
      </c>
      <c r="BB119" s="13">
        <v>31.887899999999998</v>
      </c>
      <c r="BC119" s="13" t="s">
        <v>95</v>
      </c>
      <c r="BD119" s="13" t="s">
        <v>298</v>
      </c>
      <c r="BE119" s="13">
        <v>0</v>
      </c>
      <c r="BF119" s="13">
        <v>16.1300640336</v>
      </c>
      <c r="BG119" s="13"/>
      <c r="BH119" s="13"/>
      <c r="BI119" s="13"/>
      <c r="BJ119" s="13"/>
      <c r="BK119" s="13"/>
      <c r="BL119" s="13">
        <v>0</v>
      </c>
      <c r="BM119" s="13">
        <v>-32.772586966699997</v>
      </c>
      <c r="BN119" s="13"/>
      <c r="BO119" s="13"/>
      <c r="BP119" s="13"/>
      <c r="BQ119" s="13"/>
      <c r="BR119" s="13"/>
      <c r="BS119" s="13"/>
      <c r="BT119" s="13">
        <v>0.47292680224723999</v>
      </c>
      <c r="BU119" s="9" t="s">
        <v>363</v>
      </c>
      <c r="BV119" s="9"/>
      <c r="BW119" s="20" t="s">
        <v>1035</v>
      </c>
      <c r="BX119" s="17" t="s">
        <v>1036</v>
      </c>
      <c r="BY119" s="17" t="s">
        <v>1028</v>
      </c>
      <c r="BZ119" s="17" t="s">
        <v>1037</v>
      </c>
      <c r="CA119" s="47">
        <v>0.15</v>
      </c>
      <c r="CB119" s="17" t="s">
        <v>86</v>
      </c>
      <c r="CC119" s="17" t="s">
        <v>86</v>
      </c>
      <c r="CD119" s="9" t="s">
        <v>171</v>
      </c>
      <c r="CE119" s="9" t="s">
        <v>85</v>
      </c>
    </row>
    <row r="120" spans="1:83" x14ac:dyDescent="0.2">
      <c r="A120" s="9" t="s">
        <v>1038</v>
      </c>
      <c r="B120" s="9" t="s">
        <v>1039</v>
      </c>
      <c r="C120" s="10" t="s">
        <v>1040</v>
      </c>
      <c r="D120" s="10" t="s">
        <v>75</v>
      </c>
      <c r="E120" s="10" t="s">
        <v>595</v>
      </c>
      <c r="F120" s="21"/>
      <c r="G120" s="21"/>
      <c r="H120" s="21">
        <v>6.97</v>
      </c>
      <c r="I120" s="21" t="s">
        <v>531</v>
      </c>
      <c r="J120" s="13" t="s">
        <v>1041</v>
      </c>
      <c r="K120" s="13">
        <v>271.27300000000002</v>
      </c>
      <c r="L120" s="13">
        <v>0.81409999999999938</v>
      </c>
      <c r="M120" s="13">
        <v>6</v>
      </c>
      <c r="N120" s="13">
        <v>1</v>
      </c>
      <c r="O120" s="13">
        <v>3</v>
      </c>
      <c r="P120" s="13">
        <v>107.49</v>
      </c>
      <c r="Q120" s="13">
        <v>2</v>
      </c>
      <c r="R120" s="13"/>
      <c r="S120" s="13"/>
      <c r="T120" s="13"/>
      <c r="U120" s="13"/>
      <c r="V120" s="13"/>
      <c r="W120" s="13"/>
      <c r="X120" s="13"/>
      <c r="Y120" s="13"/>
      <c r="Z120" s="13"/>
      <c r="AA120" s="13">
        <v>0.11360000000000001</v>
      </c>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v>0.58525576730190498</v>
      </c>
      <c r="BU120" s="9" t="s">
        <v>472</v>
      </c>
      <c r="BV120" s="9"/>
      <c r="BW120" s="20"/>
      <c r="BX120" s="10"/>
      <c r="BY120" s="10"/>
      <c r="BZ120" s="46" t="s">
        <v>1042</v>
      </c>
      <c r="CA120" s="16"/>
      <c r="CB120" s="9" t="s">
        <v>82</v>
      </c>
      <c r="CC120" s="9" t="s">
        <v>1043</v>
      </c>
      <c r="CD120" s="9" t="s">
        <v>84</v>
      </c>
      <c r="CE120" s="9" t="s">
        <v>102</v>
      </c>
    </row>
    <row r="121" spans="1:83" x14ac:dyDescent="0.2">
      <c r="A121" s="9" t="s">
        <v>1044</v>
      </c>
      <c r="B121" s="9" t="s">
        <v>88</v>
      </c>
      <c r="C121" s="10" t="s">
        <v>86</v>
      </c>
      <c r="D121" s="10" t="s">
        <v>829</v>
      </c>
      <c r="E121" s="10" t="s">
        <v>296</v>
      </c>
      <c r="F121" s="11"/>
      <c r="G121" s="11"/>
      <c r="H121" s="11"/>
      <c r="I121" s="11"/>
      <c r="J121" s="13" t="s">
        <v>1045</v>
      </c>
      <c r="K121" s="13">
        <v>424.92500000000018</v>
      </c>
      <c r="L121" s="13">
        <v>3.0046000000000008</v>
      </c>
      <c r="M121" s="13">
        <v>6</v>
      </c>
      <c r="N121" s="13">
        <v>1</v>
      </c>
      <c r="O121" s="13">
        <v>10</v>
      </c>
      <c r="P121" s="13">
        <v>69.260000000000005</v>
      </c>
      <c r="Q121" s="13">
        <v>0</v>
      </c>
      <c r="R121" s="13"/>
      <c r="S121" s="13"/>
      <c r="T121" s="13"/>
      <c r="U121" s="13"/>
      <c r="V121" s="13"/>
      <c r="W121" s="13"/>
      <c r="X121" s="13"/>
      <c r="Y121" s="13"/>
      <c r="Z121" s="13"/>
      <c r="AA121" s="13">
        <v>0.1981</v>
      </c>
      <c r="AB121" s="13"/>
      <c r="AC121" s="13"/>
      <c r="AD121" s="13"/>
      <c r="AE121" s="13"/>
      <c r="AF121" s="13"/>
      <c r="AG121" s="13"/>
      <c r="AH121" s="13"/>
      <c r="AI121" s="13">
        <v>0</v>
      </c>
      <c r="AJ121" s="13">
        <v>-3.9778844757999998</v>
      </c>
      <c r="AK121" s="13">
        <v>0</v>
      </c>
      <c r="AL121" s="13">
        <v>0</v>
      </c>
      <c r="AM121" s="13" t="s">
        <v>94</v>
      </c>
      <c r="AN121" s="13">
        <v>0</v>
      </c>
      <c r="AO121" s="13">
        <v>3.3900530469999999</v>
      </c>
      <c r="AP121" s="13">
        <v>0</v>
      </c>
      <c r="AQ121" s="13">
        <v>0</v>
      </c>
      <c r="AR121" s="13" t="s">
        <v>94</v>
      </c>
      <c r="AS121" s="13" t="s">
        <v>94</v>
      </c>
      <c r="AT121" s="13">
        <v>0</v>
      </c>
      <c r="AU121" s="13">
        <v>0</v>
      </c>
      <c r="AV121" s="13">
        <v>0</v>
      </c>
      <c r="AW121" s="13">
        <v>0</v>
      </c>
      <c r="AX121" s="13" t="s">
        <v>94</v>
      </c>
      <c r="AY121" s="13">
        <v>0</v>
      </c>
      <c r="AZ121" s="13">
        <v>2.1688306646000002</v>
      </c>
      <c r="BA121" s="13">
        <v>0</v>
      </c>
      <c r="BB121" s="13">
        <v>0</v>
      </c>
      <c r="BC121" s="13" t="s">
        <v>94</v>
      </c>
      <c r="BD121" s="13" t="s">
        <v>94</v>
      </c>
      <c r="BE121" s="13">
        <v>0</v>
      </c>
      <c r="BF121" s="13">
        <v>11.688022182199999</v>
      </c>
      <c r="BG121" s="13"/>
      <c r="BH121" s="13"/>
      <c r="BI121" s="13"/>
      <c r="BJ121" s="13"/>
      <c r="BK121" s="13"/>
      <c r="BL121" s="13">
        <v>0</v>
      </c>
      <c r="BM121" s="13">
        <v>-31.328426386</v>
      </c>
      <c r="BN121" s="13"/>
      <c r="BO121" s="13"/>
      <c r="BP121" s="13"/>
      <c r="BQ121" s="13"/>
      <c r="BR121" s="13"/>
      <c r="BS121" s="13"/>
      <c r="BT121" s="13">
        <v>0.24373119358074199</v>
      </c>
      <c r="BU121" s="9" t="s">
        <v>390</v>
      </c>
      <c r="BV121" s="9"/>
      <c r="BW121" s="20"/>
      <c r="BX121" s="10"/>
      <c r="BY121" s="10"/>
      <c r="BZ121" s="17" t="s">
        <v>1046</v>
      </c>
      <c r="CA121" s="47">
        <v>0.8</v>
      </c>
      <c r="CB121" s="17" t="s">
        <v>82</v>
      </c>
      <c r="CC121" s="17" t="s">
        <v>128</v>
      </c>
      <c r="CD121" s="9" t="s">
        <v>86</v>
      </c>
      <c r="CE121" s="9" t="s">
        <v>85</v>
      </c>
    </row>
    <row r="122" spans="1:83" x14ac:dyDescent="0.2">
      <c r="A122" s="9" t="s">
        <v>1047</v>
      </c>
      <c r="B122" s="9" t="s">
        <v>1048</v>
      </c>
      <c r="C122" s="10" t="s">
        <v>86</v>
      </c>
      <c r="D122" s="10" t="s">
        <v>1049</v>
      </c>
      <c r="E122" s="10" t="s">
        <v>1050</v>
      </c>
      <c r="F122" s="11"/>
      <c r="G122" s="11"/>
      <c r="H122" s="11"/>
      <c r="I122" s="11"/>
      <c r="J122" s="13" t="s">
        <v>1051</v>
      </c>
      <c r="K122" s="13">
        <v>122.123</v>
      </c>
      <c r="L122" s="13">
        <v>1.3848</v>
      </c>
      <c r="M122" s="13">
        <v>1</v>
      </c>
      <c r="N122" s="13">
        <v>1</v>
      </c>
      <c r="O122" s="13">
        <v>1</v>
      </c>
      <c r="P122" s="13">
        <v>37.299999999999997</v>
      </c>
      <c r="Q122" s="13">
        <v>0</v>
      </c>
      <c r="R122" s="13">
        <v>33.07</v>
      </c>
      <c r="S122" s="13"/>
      <c r="T122" s="13"/>
      <c r="U122" s="13"/>
      <c r="V122" s="13">
        <v>-0.19</v>
      </c>
      <c r="W122" s="13"/>
      <c r="X122" s="13"/>
      <c r="Y122" s="13"/>
      <c r="Z122" s="13"/>
      <c r="AA122" s="13"/>
      <c r="AB122" s="13">
        <v>7.99</v>
      </c>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v>0.52345002909798</v>
      </c>
      <c r="BU122" s="9" t="s">
        <v>380</v>
      </c>
      <c r="BV122" s="9"/>
      <c r="BW122" s="20"/>
      <c r="BX122" s="10"/>
      <c r="BY122" s="10"/>
      <c r="BZ122" s="10"/>
      <c r="CA122" s="19"/>
      <c r="CB122" s="17" t="s">
        <v>86</v>
      </c>
      <c r="CC122" s="17" t="s">
        <v>86</v>
      </c>
      <c r="CD122" s="9" t="s">
        <v>86</v>
      </c>
      <c r="CE122" s="9" t="s">
        <v>86</v>
      </c>
    </row>
    <row r="123" spans="1:83" x14ac:dyDescent="0.2">
      <c r="A123" s="9" t="s">
        <v>1052</v>
      </c>
      <c r="B123" s="9" t="s">
        <v>1053</v>
      </c>
      <c r="C123" s="10" t="s">
        <v>86</v>
      </c>
      <c r="D123" s="10" t="s">
        <v>1054</v>
      </c>
      <c r="E123" s="9" t="s">
        <v>1055</v>
      </c>
      <c r="F123" s="11"/>
      <c r="G123" s="11"/>
      <c r="H123" s="11"/>
      <c r="I123" s="11"/>
      <c r="J123" s="13" t="s">
        <v>1056</v>
      </c>
      <c r="K123" s="13">
        <v>60.05599999999999</v>
      </c>
      <c r="L123" s="13">
        <v>-0.97619999999999996</v>
      </c>
      <c r="M123" s="13">
        <v>1</v>
      </c>
      <c r="N123" s="13">
        <v>2</v>
      </c>
      <c r="O123" s="13">
        <v>0</v>
      </c>
      <c r="P123" s="13">
        <v>69.11</v>
      </c>
      <c r="Q123" s="13">
        <v>0</v>
      </c>
      <c r="R123" s="13">
        <v>19.36</v>
      </c>
      <c r="S123" s="13"/>
      <c r="T123" s="13"/>
      <c r="U123" s="13"/>
      <c r="V123" s="13">
        <v>-0.03</v>
      </c>
      <c r="W123" s="13"/>
      <c r="X123" s="13"/>
      <c r="Y123" s="13"/>
      <c r="Z123" s="13"/>
      <c r="AA123" s="13">
        <v>4.1680000000000002E-2</v>
      </c>
      <c r="AB123" s="13">
        <v>18.239999999999998</v>
      </c>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v>0.55336346053080099</v>
      </c>
      <c r="BU123" s="9" t="s">
        <v>1057</v>
      </c>
      <c r="BV123" s="9"/>
      <c r="BW123" s="20"/>
      <c r="BX123" s="10"/>
      <c r="BY123" s="10"/>
      <c r="BZ123" s="10"/>
      <c r="CA123" s="19"/>
      <c r="CB123" s="17" t="s">
        <v>82</v>
      </c>
      <c r="CC123" s="17" t="s">
        <v>1058</v>
      </c>
      <c r="CD123" s="9" t="s">
        <v>86</v>
      </c>
      <c r="CE123" s="9" t="s">
        <v>86</v>
      </c>
    </row>
    <row r="124" spans="1:83" x14ac:dyDescent="0.2">
      <c r="A124" s="9" t="s">
        <v>1059</v>
      </c>
      <c r="B124" s="9" t="s">
        <v>267</v>
      </c>
      <c r="C124" s="10" t="s">
        <v>268</v>
      </c>
      <c r="D124" s="10" t="s">
        <v>1060</v>
      </c>
      <c r="E124" s="10" t="s">
        <v>139</v>
      </c>
      <c r="F124" s="11"/>
      <c r="G124" s="11"/>
      <c r="H124" s="11"/>
      <c r="I124" s="11"/>
      <c r="J124" s="13" t="s">
        <v>1061</v>
      </c>
      <c r="K124" s="13">
        <v>479.14699999999988</v>
      </c>
      <c r="L124" s="13">
        <v>6.1071000000000026</v>
      </c>
      <c r="M124" s="13">
        <v>5</v>
      </c>
      <c r="N124" s="13">
        <v>1</v>
      </c>
      <c r="O124" s="13">
        <v>6</v>
      </c>
      <c r="P124" s="13">
        <v>90.42</v>
      </c>
      <c r="Q124" s="13">
        <v>1</v>
      </c>
      <c r="R124" s="13"/>
      <c r="S124" s="13"/>
      <c r="T124" s="13"/>
      <c r="U124" s="13"/>
      <c r="V124" s="13">
        <v>-0.27</v>
      </c>
      <c r="W124" s="13"/>
      <c r="X124" s="13"/>
      <c r="Y124" s="13"/>
      <c r="Z124" s="13">
        <v>-0.1193</v>
      </c>
      <c r="AA124" s="13">
        <v>3.3470000000000001E-3</v>
      </c>
      <c r="AB124" s="13">
        <v>14.26</v>
      </c>
      <c r="AC124" s="13"/>
      <c r="AD124" s="13"/>
      <c r="AE124" s="13"/>
      <c r="AF124" s="13"/>
      <c r="AG124" s="13"/>
      <c r="AH124" s="13"/>
      <c r="AI124" s="13">
        <v>31.6227766017</v>
      </c>
      <c r="AJ124" s="13">
        <v>-16.233444649199999</v>
      </c>
      <c r="AK124" s="13"/>
      <c r="AL124" s="13"/>
      <c r="AM124" s="13"/>
      <c r="AN124" s="13">
        <v>0</v>
      </c>
      <c r="AO124" s="13">
        <v>-28.584273250300001</v>
      </c>
      <c r="AP124" s="13"/>
      <c r="AQ124" s="13"/>
      <c r="AR124" s="13"/>
      <c r="AS124" s="13"/>
      <c r="AT124" s="13"/>
      <c r="AU124" s="13"/>
      <c r="AV124" s="13"/>
      <c r="AW124" s="13"/>
      <c r="AX124" s="13"/>
      <c r="AY124" s="13"/>
      <c r="AZ124" s="13"/>
      <c r="BA124" s="13"/>
      <c r="BB124" s="13"/>
      <c r="BC124" s="13"/>
      <c r="BD124" s="13"/>
      <c r="BE124" s="13">
        <v>0</v>
      </c>
      <c r="BF124" s="13">
        <v>3.5352497460999999</v>
      </c>
      <c r="BG124" s="13"/>
      <c r="BH124" s="13"/>
      <c r="BI124" s="13"/>
      <c r="BJ124" s="13"/>
      <c r="BK124" s="13"/>
      <c r="BL124" s="13">
        <v>12.589254117899999</v>
      </c>
      <c r="BM124" s="13">
        <v>-75.559548811699997</v>
      </c>
      <c r="BN124" s="13"/>
      <c r="BO124" s="13"/>
      <c r="BP124" s="13"/>
      <c r="BQ124" s="13"/>
      <c r="BR124" s="13"/>
      <c r="BS124" s="13"/>
      <c r="BT124" s="13">
        <v>0.93887459549152696</v>
      </c>
      <c r="BU124" s="9" t="s">
        <v>1062</v>
      </c>
      <c r="BV124" s="9" t="s">
        <v>1063</v>
      </c>
      <c r="BW124" s="20"/>
      <c r="BX124" s="17" t="s">
        <v>1064</v>
      </c>
      <c r="BY124" s="17" t="s">
        <v>1065</v>
      </c>
      <c r="BZ124" s="17" t="s">
        <v>1066</v>
      </c>
      <c r="CA124" s="47">
        <v>0.25</v>
      </c>
      <c r="CB124" s="17" t="s">
        <v>86</v>
      </c>
      <c r="CC124" s="17" t="s">
        <v>1067</v>
      </c>
      <c r="CD124" s="9" t="s">
        <v>148</v>
      </c>
      <c r="CE124" s="9" t="s">
        <v>102</v>
      </c>
    </row>
    <row r="125" spans="1:83" x14ac:dyDescent="0.2">
      <c r="A125" s="9" t="s">
        <v>1068</v>
      </c>
      <c r="B125" s="9" t="s">
        <v>1069</v>
      </c>
      <c r="C125" s="10" t="s">
        <v>86</v>
      </c>
      <c r="D125" s="9"/>
      <c r="E125" s="10" t="s">
        <v>1070</v>
      </c>
      <c r="F125" s="11"/>
      <c r="G125" s="11"/>
      <c r="H125" s="11"/>
      <c r="I125" s="11"/>
      <c r="J125" s="13" t="s">
        <v>1071</v>
      </c>
      <c r="K125" s="13">
        <v>163.19800000000001</v>
      </c>
      <c r="L125" s="13">
        <v>-0.49450000000000038</v>
      </c>
      <c r="M125" s="13">
        <v>3</v>
      </c>
      <c r="N125" s="13">
        <v>3</v>
      </c>
      <c r="O125" s="13">
        <v>3</v>
      </c>
      <c r="P125" s="13">
        <v>66.400000000000006</v>
      </c>
      <c r="Q125" s="13">
        <v>1</v>
      </c>
      <c r="R125" s="13"/>
      <c r="S125" s="13"/>
      <c r="T125" s="13"/>
      <c r="U125" s="13"/>
      <c r="V125" s="13">
        <v>0.15</v>
      </c>
      <c r="W125" s="13"/>
      <c r="X125" s="13"/>
      <c r="Y125" s="13"/>
      <c r="Z125" s="13"/>
      <c r="AA125" s="13">
        <v>0.1099</v>
      </c>
      <c r="AB125" s="13">
        <v>24.6</v>
      </c>
      <c r="AC125" s="13"/>
      <c r="AD125" s="13"/>
      <c r="AE125" s="13"/>
      <c r="AF125" s="13"/>
      <c r="AG125" s="13"/>
      <c r="AH125" s="13"/>
      <c r="AI125" s="13">
        <v>0</v>
      </c>
      <c r="AJ125" s="13">
        <v>-71.843118163900002</v>
      </c>
      <c r="AK125" s="13">
        <v>0</v>
      </c>
      <c r="AL125" s="13">
        <v>0</v>
      </c>
      <c r="AM125" s="13" t="s">
        <v>94</v>
      </c>
      <c r="AN125" s="13">
        <v>0</v>
      </c>
      <c r="AO125" s="13">
        <v>-20.408467692199999</v>
      </c>
      <c r="AP125" s="13">
        <v>0</v>
      </c>
      <c r="AQ125" s="13">
        <v>0</v>
      </c>
      <c r="AR125" s="13" t="s">
        <v>94</v>
      </c>
      <c r="AS125" s="13" t="s">
        <v>94</v>
      </c>
      <c r="AT125" s="13">
        <v>0</v>
      </c>
      <c r="AU125" s="13">
        <v>0.98562258130000002</v>
      </c>
      <c r="AV125" s="13">
        <v>0</v>
      </c>
      <c r="AW125" s="13">
        <v>0</v>
      </c>
      <c r="AX125" s="13" t="s">
        <v>94</v>
      </c>
      <c r="AY125" s="13">
        <v>0</v>
      </c>
      <c r="AZ125" s="13">
        <v>0</v>
      </c>
      <c r="BA125" s="13">
        <v>0</v>
      </c>
      <c r="BB125" s="13">
        <v>0</v>
      </c>
      <c r="BC125" s="13" t="s">
        <v>94</v>
      </c>
      <c r="BD125" s="13" t="s">
        <v>94</v>
      </c>
      <c r="BE125" s="13">
        <v>0</v>
      </c>
      <c r="BF125" s="13">
        <v>1.1951511581000001</v>
      </c>
      <c r="BG125" s="13"/>
      <c r="BH125" s="13"/>
      <c r="BI125" s="13"/>
      <c r="BJ125" s="13"/>
      <c r="BK125" s="13"/>
      <c r="BL125" s="13">
        <v>0</v>
      </c>
      <c r="BM125" s="13">
        <v>-14.0926240501</v>
      </c>
      <c r="BN125" s="13"/>
      <c r="BO125" s="13"/>
      <c r="BP125" s="13"/>
      <c r="BQ125" s="13"/>
      <c r="BR125" s="13"/>
      <c r="BS125" s="13"/>
      <c r="BT125" s="13">
        <v>0.46995431089218298</v>
      </c>
      <c r="BU125" s="9" t="s">
        <v>79</v>
      </c>
      <c r="BV125" s="9"/>
      <c r="BW125" s="20" t="s">
        <v>1072</v>
      </c>
      <c r="BX125" s="17" t="s">
        <v>1073</v>
      </c>
      <c r="BY125" s="17" t="s">
        <v>1074</v>
      </c>
      <c r="BZ125" s="17" t="s">
        <v>1075</v>
      </c>
      <c r="CA125" s="47">
        <v>0.63</v>
      </c>
      <c r="CB125" s="17" t="s">
        <v>82</v>
      </c>
      <c r="CC125" s="17" t="s">
        <v>128</v>
      </c>
      <c r="CD125" s="9" t="s">
        <v>86</v>
      </c>
      <c r="CE125" s="9" t="s">
        <v>85</v>
      </c>
    </row>
    <row r="126" spans="1:83" x14ac:dyDescent="0.2">
      <c r="A126" s="9" t="s">
        <v>1076</v>
      </c>
      <c r="B126" s="9" t="s">
        <v>104</v>
      </c>
      <c r="C126" s="10" t="s">
        <v>247</v>
      </c>
      <c r="D126" s="10" t="s">
        <v>1077</v>
      </c>
      <c r="E126" s="10" t="s">
        <v>91</v>
      </c>
      <c r="F126" s="21"/>
      <c r="G126" s="21"/>
      <c r="H126" s="21">
        <v>8.1199999999999992</v>
      </c>
      <c r="I126" s="21" t="s">
        <v>372</v>
      </c>
      <c r="J126" s="13" t="s">
        <v>1078</v>
      </c>
      <c r="K126" s="13">
        <v>300.83300000000003</v>
      </c>
      <c r="L126" s="13">
        <v>3.5057000000000031</v>
      </c>
      <c r="M126" s="13">
        <v>2</v>
      </c>
      <c r="N126" s="13">
        <v>0</v>
      </c>
      <c r="O126" s="13">
        <v>0</v>
      </c>
      <c r="P126" s="13">
        <v>6.48</v>
      </c>
      <c r="Q126" s="13">
        <v>1</v>
      </c>
      <c r="R126" s="13"/>
      <c r="S126" s="13"/>
      <c r="T126" s="13"/>
      <c r="U126" s="13"/>
      <c r="V126" s="13"/>
      <c r="W126" s="13"/>
      <c r="X126" s="13"/>
      <c r="Y126" s="13"/>
      <c r="Z126" s="13"/>
      <c r="AA126" s="13">
        <v>0.22170000000000001</v>
      </c>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v>0.19257773319959801</v>
      </c>
      <c r="BU126" s="9" t="s">
        <v>79</v>
      </c>
      <c r="BV126" s="9"/>
      <c r="BW126" s="18">
        <v>0.9</v>
      </c>
      <c r="BX126" s="17" t="s">
        <v>1079</v>
      </c>
      <c r="BY126" s="17" t="s">
        <v>1080</v>
      </c>
      <c r="BZ126" s="17" t="s">
        <v>1081</v>
      </c>
      <c r="CA126" s="47">
        <v>0.22</v>
      </c>
      <c r="CB126" s="17" t="s">
        <v>86</v>
      </c>
      <c r="CC126" s="17" t="s">
        <v>86</v>
      </c>
      <c r="CD126" s="9" t="s">
        <v>171</v>
      </c>
      <c r="CE126" s="9" t="s">
        <v>85</v>
      </c>
    </row>
    <row r="127" spans="1:83" x14ac:dyDescent="0.2">
      <c r="A127" s="9" t="s">
        <v>1082</v>
      </c>
      <c r="B127" s="9" t="s">
        <v>1083</v>
      </c>
      <c r="C127" s="10" t="s">
        <v>486</v>
      </c>
      <c r="D127" s="10" t="s">
        <v>1084</v>
      </c>
      <c r="E127" s="10" t="s">
        <v>1085</v>
      </c>
      <c r="F127" s="11"/>
      <c r="G127" s="11"/>
      <c r="H127" s="11"/>
      <c r="I127" s="11"/>
      <c r="J127" s="13" t="s">
        <v>1086</v>
      </c>
      <c r="K127" s="13">
        <v>209.12</v>
      </c>
      <c r="L127" s="13">
        <v>1.6871</v>
      </c>
      <c r="M127" s="13">
        <v>2</v>
      </c>
      <c r="N127" s="13">
        <v>1</v>
      </c>
      <c r="O127" s="13">
        <v>3</v>
      </c>
      <c r="P127" s="13">
        <v>24.92</v>
      </c>
      <c r="Q127" s="13">
        <v>0</v>
      </c>
      <c r="R127" s="13"/>
      <c r="S127" s="13"/>
      <c r="T127" s="13"/>
      <c r="U127" s="13"/>
      <c r="V127" s="13"/>
      <c r="W127" s="13"/>
      <c r="X127" s="13"/>
      <c r="Y127" s="13"/>
      <c r="Z127" s="13"/>
      <c r="AA127" s="13">
        <v>0.1802</v>
      </c>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v>0.29789368104312902</v>
      </c>
      <c r="BU127" s="9" t="s">
        <v>79</v>
      </c>
      <c r="BV127" s="9"/>
      <c r="BW127" s="20" t="s">
        <v>1087</v>
      </c>
      <c r="BX127" s="46" t="s">
        <v>1088</v>
      </c>
      <c r="BY127" s="34"/>
      <c r="BZ127" s="46" t="s">
        <v>1089</v>
      </c>
      <c r="CA127" s="16"/>
      <c r="CB127" s="17" t="s">
        <v>86</v>
      </c>
      <c r="CC127" s="17" t="s">
        <v>86</v>
      </c>
      <c r="CD127" s="9" t="s">
        <v>84</v>
      </c>
      <c r="CE127" s="9" t="s">
        <v>85</v>
      </c>
    </row>
    <row r="128" spans="1:83" x14ac:dyDescent="0.2">
      <c r="A128" s="9" t="s">
        <v>1090</v>
      </c>
      <c r="B128" s="9" t="s">
        <v>267</v>
      </c>
      <c r="C128" s="10" t="s">
        <v>268</v>
      </c>
      <c r="D128" s="9"/>
      <c r="E128" s="10" t="s">
        <v>306</v>
      </c>
      <c r="F128" s="11"/>
      <c r="G128" s="11"/>
      <c r="H128" s="11"/>
      <c r="I128" s="11"/>
      <c r="J128" s="13" t="s">
        <v>1091</v>
      </c>
      <c r="K128" s="13">
        <v>310.39999999999998</v>
      </c>
      <c r="L128" s="13">
        <v>5.1878000000000046</v>
      </c>
      <c r="M128" s="13">
        <v>2</v>
      </c>
      <c r="N128" s="13">
        <v>0</v>
      </c>
      <c r="O128" s="13">
        <v>4</v>
      </c>
      <c r="P128" s="13">
        <v>17.82</v>
      </c>
      <c r="Q128" s="13">
        <v>1</v>
      </c>
      <c r="R128" s="13">
        <v>70.75</v>
      </c>
      <c r="S128" s="13"/>
      <c r="T128" s="13"/>
      <c r="U128" s="13"/>
      <c r="V128" s="13">
        <v>-0.11</v>
      </c>
      <c r="W128" s="13"/>
      <c r="X128" s="13"/>
      <c r="Y128" s="13"/>
      <c r="Z128" s="13">
        <v>-4.4600000000000001E-2</v>
      </c>
      <c r="AA128" s="13"/>
      <c r="AB128" s="13">
        <v>-1.1299999999999999</v>
      </c>
      <c r="AC128" s="13"/>
      <c r="AD128" s="13"/>
      <c r="AE128" s="13"/>
      <c r="AF128" s="13"/>
      <c r="AG128" s="13"/>
      <c r="AH128" s="13"/>
      <c r="AI128" s="13">
        <v>31.6227766017</v>
      </c>
      <c r="AJ128" s="13">
        <v>-23.2848878643</v>
      </c>
      <c r="AK128" s="13">
        <v>31.622800000000002</v>
      </c>
      <c r="AL128" s="13">
        <v>80.484399999999994</v>
      </c>
      <c r="AM128" s="13" t="s">
        <v>95</v>
      </c>
      <c r="AN128" s="13">
        <v>39.810717055300003</v>
      </c>
      <c r="AO128" s="13">
        <v>-10.7635972903</v>
      </c>
      <c r="AP128" s="13">
        <v>39.810699999999997</v>
      </c>
      <c r="AQ128" s="13">
        <v>38.2072</v>
      </c>
      <c r="AR128" s="13" t="s">
        <v>95</v>
      </c>
      <c r="AS128" s="13" t="s">
        <v>298</v>
      </c>
      <c r="AT128" s="13">
        <v>39.810717055300003</v>
      </c>
      <c r="AU128" s="13">
        <v>-31.3931348335</v>
      </c>
      <c r="AV128" s="13">
        <v>39.810699999999997</v>
      </c>
      <c r="AW128" s="13">
        <v>107.675</v>
      </c>
      <c r="AX128" s="13" t="s">
        <v>95</v>
      </c>
      <c r="AY128" s="13">
        <v>0</v>
      </c>
      <c r="AZ128" s="13">
        <v>-10.010686224800001</v>
      </c>
      <c r="BA128" s="13">
        <v>0</v>
      </c>
      <c r="BB128" s="13">
        <v>0</v>
      </c>
      <c r="BC128" s="13" t="s">
        <v>94</v>
      </c>
      <c r="BD128" s="13" t="s">
        <v>94</v>
      </c>
      <c r="BE128" s="13">
        <v>0</v>
      </c>
      <c r="BF128" s="13">
        <v>8.8939746937000006</v>
      </c>
      <c r="BG128" s="13"/>
      <c r="BH128" s="13"/>
      <c r="BI128" s="13"/>
      <c r="BJ128" s="13">
        <v>10</v>
      </c>
      <c r="BK128" s="13">
        <v>36.432000000000002</v>
      </c>
      <c r="BL128" s="13">
        <v>12.589254117899999</v>
      </c>
      <c r="BM128" s="13">
        <v>-76.811311839799998</v>
      </c>
      <c r="BN128" s="13"/>
      <c r="BO128" s="13"/>
      <c r="BP128" s="13"/>
      <c r="BQ128" s="13"/>
      <c r="BR128" s="13">
        <v>14.125375</v>
      </c>
      <c r="BS128" s="13">
        <v>24.488</v>
      </c>
      <c r="BT128" s="13">
        <v>0.58050878305954001</v>
      </c>
      <c r="BU128" s="9" t="s">
        <v>380</v>
      </c>
      <c r="BV128" s="9"/>
      <c r="BW128" s="20"/>
      <c r="BX128" s="10"/>
      <c r="BY128" s="10"/>
      <c r="BZ128" s="46" t="s">
        <v>1092</v>
      </c>
      <c r="CA128" s="16"/>
      <c r="CB128" s="9" t="s">
        <v>86</v>
      </c>
      <c r="CC128" s="9" t="s">
        <v>86</v>
      </c>
      <c r="CD128" s="9" t="s">
        <v>84</v>
      </c>
      <c r="CE128" s="9" t="s">
        <v>86</v>
      </c>
    </row>
    <row r="129" spans="1:83" x14ac:dyDescent="0.2">
      <c r="A129" s="9" t="s">
        <v>1093</v>
      </c>
      <c r="B129" s="9" t="s">
        <v>192</v>
      </c>
      <c r="C129" s="10" t="s">
        <v>328</v>
      </c>
      <c r="D129" s="10" t="s">
        <v>1094</v>
      </c>
      <c r="E129" s="10" t="s">
        <v>1095</v>
      </c>
      <c r="F129" s="11"/>
      <c r="G129" s="11"/>
      <c r="H129" s="11"/>
      <c r="I129" s="11"/>
      <c r="J129" s="13" t="s">
        <v>1096</v>
      </c>
      <c r="K129" s="13">
        <v>320.32400000000018</v>
      </c>
      <c r="L129" s="13">
        <v>0.66329999999999978</v>
      </c>
      <c r="M129" s="13">
        <v>6</v>
      </c>
      <c r="N129" s="13">
        <v>2</v>
      </c>
      <c r="O129" s="13">
        <v>3</v>
      </c>
      <c r="P129" s="13">
        <v>87.460000000000008</v>
      </c>
      <c r="Q129" s="13">
        <v>0</v>
      </c>
      <c r="R129" s="13">
        <v>-14.27</v>
      </c>
      <c r="S129" s="13"/>
      <c r="T129" s="13"/>
      <c r="U129" s="13"/>
      <c r="V129" s="13">
        <v>-0.12</v>
      </c>
      <c r="W129" s="13"/>
      <c r="X129" s="13"/>
      <c r="Y129" s="13"/>
      <c r="Z129" s="13">
        <v>1.1819999999999999</v>
      </c>
      <c r="AA129" s="13"/>
      <c r="AB129" s="13">
        <v>7.6689999999999996</v>
      </c>
      <c r="AC129" s="13"/>
      <c r="AD129" s="13"/>
      <c r="AE129" s="13"/>
      <c r="AF129" s="13"/>
      <c r="AG129" s="13"/>
      <c r="AH129" s="13"/>
      <c r="AI129" s="13">
        <v>0</v>
      </c>
      <c r="AJ129" s="13">
        <v>-42.607891961599996</v>
      </c>
      <c r="AK129" s="13">
        <v>0</v>
      </c>
      <c r="AL129" s="13">
        <v>0</v>
      </c>
      <c r="AM129" s="13" t="s">
        <v>94</v>
      </c>
      <c r="AN129" s="13">
        <v>0</v>
      </c>
      <c r="AO129" s="13">
        <v>-11.7732173313</v>
      </c>
      <c r="AP129" s="13">
        <v>0</v>
      </c>
      <c r="AQ129" s="13">
        <v>0</v>
      </c>
      <c r="AR129" s="13" t="s">
        <v>94</v>
      </c>
      <c r="AS129" s="13" t="s">
        <v>94</v>
      </c>
      <c r="AT129" s="13">
        <v>0</v>
      </c>
      <c r="AU129" s="13">
        <v>-97.278214528899994</v>
      </c>
      <c r="AV129" s="13">
        <v>0</v>
      </c>
      <c r="AW129" s="13">
        <v>0</v>
      </c>
      <c r="AX129" s="13" t="s">
        <v>94</v>
      </c>
      <c r="AY129" s="13">
        <v>0</v>
      </c>
      <c r="AZ129" s="13">
        <v>2.6736758401</v>
      </c>
      <c r="BA129" s="13">
        <v>0</v>
      </c>
      <c r="BB129" s="13">
        <v>0</v>
      </c>
      <c r="BC129" s="13" t="s">
        <v>94</v>
      </c>
      <c r="BD129" s="13" t="s">
        <v>94</v>
      </c>
      <c r="BE129" s="13">
        <v>0</v>
      </c>
      <c r="BF129" s="13">
        <v>-0.35800246029999999</v>
      </c>
      <c r="BG129" s="13"/>
      <c r="BH129" s="13"/>
      <c r="BI129" s="13"/>
      <c r="BJ129" s="13"/>
      <c r="BK129" s="13"/>
      <c r="BL129" s="13">
        <v>0</v>
      </c>
      <c r="BM129" s="13">
        <v>-32.1501218091</v>
      </c>
      <c r="BN129" s="13"/>
      <c r="BO129" s="13"/>
      <c r="BP129" s="13"/>
      <c r="BQ129" s="13"/>
      <c r="BR129" s="13"/>
      <c r="BS129" s="13"/>
      <c r="BT129" s="13">
        <v>0.60238470242043995</v>
      </c>
      <c r="BU129" s="9" t="s">
        <v>79</v>
      </c>
      <c r="BV129" s="9"/>
      <c r="BW129" s="20"/>
      <c r="BX129" s="17" t="s">
        <v>1097</v>
      </c>
      <c r="BY129" s="17" t="s">
        <v>1098</v>
      </c>
      <c r="BZ129" s="17" t="s">
        <v>1099</v>
      </c>
      <c r="CA129" s="47">
        <v>0.87</v>
      </c>
      <c r="CB129" s="17" t="s">
        <v>86</v>
      </c>
      <c r="CC129" s="17" t="s">
        <v>86</v>
      </c>
      <c r="CD129" s="9" t="s">
        <v>84</v>
      </c>
      <c r="CE129" s="9" t="s">
        <v>85</v>
      </c>
    </row>
    <row r="130" spans="1:83" x14ac:dyDescent="0.2">
      <c r="A130" s="9" t="s">
        <v>1100</v>
      </c>
      <c r="B130" s="9" t="s">
        <v>121</v>
      </c>
      <c r="C130" s="10" t="s">
        <v>86</v>
      </c>
      <c r="D130" s="10" t="s">
        <v>1101</v>
      </c>
      <c r="E130" s="10" t="s">
        <v>176</v>
      </c>
      <c r="F130" s="11"/>
      <c r="G130" s="11"/>
      <c r="H130" s="11"/>
      <c r="I130" s="11"/>
      <c r="J130" s="13" t="s">
        <v>1102</v>
      </c>
      <c r="K130" s="13">
        <v>366.42800000000011</v>
      </c>
      <c r="L130" s="13">
        <v>4.9891000000000032</v>
      </c>
      <c r="M130" s="13">
        <v>6</v>
      </c>
      <c r="N130" s="13">
        <v>2</v>
      </c>
      <c r="O130" s="13">
        <v>5</v>
      </c>
      <c r="P130" s="13">
        <v>97.42</v>
      </c>
      <c r="Q130" s="13">
        <v>0</v>
      </c>
      <c r="R130" s="13">
        <v>82.1</v>
      </c>
      <c r="S130" s="13"/>
      <c r="T130" s="13"/>
      <c r="U130" s="13"/>
      <c r="V130" s="13">
        <v>1.73</v>
      </c>
      <c r="W130" s="13"/>
      <c r="X130" s="13"/>
      <c r="Y130" s="13"/>
      <c r="Z130" s="13"/>
      <c r="AA130" s="13">
        <v>0.1167</v>
      </c>
      <c r="AB130" s="13">
        <v>-36.340000000000003</v>
      </c>
      <c r="AC130" s="13"/>
      <c r="AD130" s="13"/>
      <c r="AE130" s="13"/>
      <c r="AF130" s="13"/>
      <c r="AG130" s="13"/>
      <c r="AH130" s="13"/>
      <c r="AI130" s="13">
        <v>22.387211385699999</v>
      </c>
      <c r="AJ130" s="13">
        <v>-49.407891633799998</v>
      </c>
      <c r="AK130" s="13">
        <v>22.3872</v>
      </c>
      <c r="AL130" s="13">
        <v>115.464</v>
      </c>
      <c r="AM130" s="13" t="s">
        <v>341</v>
      </c>
      <c r="AN130" s="13">
        <v>28.1838293126</v>
      </c>
      <c r="AO130" s="13">
        <v>-35.586642170799998</v>
      </c>
      <c r="AP130" s="13">
        <v>35.481299999999997</v>
      </c>
      <c r="AQ130" s="13">
        <v>42.7423</v>
      </c>
      <c r="AR130" s="13" t="s">
        <v>95</v>
      </c>
      <c r="AS130" s="13" t="s">
        <v>298</v>
      </c>
      <c r="AT130" s="13">
        <v>39.810717055300003</v>
      </c>
      <c r="AU130" s="13">
        <v>-70.035117002500002</v>
      </c>
      <c r="AV130" s="13">
        <v>39.810699999999997</v>
      </c>
      <c r="AW130" s="13">
        <v>106.14100000000001</v>
      </c>
      <c r="AX130" s="13" t="s">
        <v>95</v>
      </c>
      <c r="AY130" s="13">
        <v>15.8489319246</v>
      </c>
      <c r="AZ130" s="13">
        <v>-44.469153583500002</v>
      </c>
      <c r="BA130" s="13">
        <v>15.8489</v>
      </c>
      <c r="BB130" s="13">
        <v>42.0715</v>
      </c>
      <c r="BC130" s="13" t="s">
        <v>95</v>
      </c>
      <c r="BD130" s="13" t="s">
        <v>298</v>
      </c>
      <c r="BE130" s="13">
        <v>0</v>
      </c>
      <c r="BF130" s="13">
        <v>-1.5125099319999999</v>
      </c>
      <c r="BG130" s="13"/>
      <c r="BH130" s="13"/>
      <c r="BI130" s="13"/>
      <c r="BJ130" s="13"/>
      <c r="BK130" s="13"/>
      <c r="BL130" s="13">
        <v>8.9125093812999996</v>
      </c>
      <c r="BM130" s="13">
        <v>-80.523729126099994</v>
      </c>
      <c r="BN130" s="13"/>
      <c r="BO130" s="13"/>
      <c r="BP130" s="13"/>
      <c r="BQ130" s="13"/>
      <c r="BR130" s="13"/>
      <c r="BS130" s="13"/>
      <c r="BT130" s="13">
        <v>0.23943700224730799</v>
      </c>
      <c r="BU130" s="9" t="s">
        <v>390</v>
      </c>
      <c r="BV130" s="9" t="s">
        <v>1103</v>
      </c>
      <c r="BW130" s="20" t="s">
        <v>1104</v>
      </c>
      <c r="BX130" s="17" t="s">
        <v>1105</v>
      </c>
      <c r="BY130" s="15" t="s">
        <v>1106</v>
      </c>
      <c r="BZ130" s="17" t="s">
        <v>1107</v>
      </c>
      <c r="CA130" s="23"/>
      <c r="CB130" s="17" t="s">
        <v>1108</v>
      </c>
      <c r="CC130" s="17" t="s">
        <v>128</v>
      </c>
      <c r="CD130" s="9" t="s">
        <v>101</v>
      </c>
      <c r="CE130" s="9" t="s">
        <v>85</v>
      </c>
    </row>
    <row r="131" spans="1:83" x14ac:dyDescent="0.2">
      <c r="A131" s="9" t="s">
        <v>1109</v>
      </c>
      <c r="B131" s="9" t="s">
        <v>1110</v>
      </c>
      <c r="C131" s="10" t="s">
        <v>1111</v>
      </c>
      <c r="D131" s="10" t="s">
        <v>1112</v>
      </c>
      <c r="E131" s="10" t="s">
        <v>162</v>
      </c>
      <c r="F131" s="21"/>
      <c r="G131" s="21"/>
      <c r="H131" s="21">
        <v>9.1999999999999993</v>
      </c>
      <c r="I131" s="21" t="s">
        <v>372</v>
      </c>
      <c r="J131" s="13" t="s">
        <v>1113</v>
      </c>
      <c r="K131" s="13">
        <v>451.61500000000018</v>
      </c>
      <c r="L131" s="13">
        <v>3.1939000000000011</v>
      </c>
      <c r="M131" s="13">
        <v>4</v>
      </c>
      <c r="N131" s="13">
        <v>2</v>
      </c>
      <c r="O131" s="13">
        <v>8</v>
      </c>
      <c r="P131" s="13">
        <v>71.680000000000007</v>
      </c>
      <c r="Q131" s="13">
        <v>3</v>
      </c>
      <c r="R131" s="13"/>
      <c r="S131" s="13"/>
      <c r="T131" s="13"/>
      <c r="U131" s="13"/>
      <c r="V131" s="13">
        <v>0.2</v>
      </c>
      <c r="W131" s="13"/>
      <c r="X131" s="13"/>
      <c r="Y131" s="13"/>
      <c r="Z131" s="13"/>
      <c r="AA131" s="13"/>
      <c r="AB131" s="13">
        <v>15.57</v>
      </c>
      <c r="AC131" s="13"/>
      <c r="AD131" s="13"/>
      <c r="AE131" s="13"/>
      <c r="AF131" s="13"/>
      <c r="AG131" s="13"/>
      <c r="AH131" s="13"/>
      <c r="AI131" s="13">
        <v>19.952623149699999</v>
      </c>
      <c r="AJ131" s="13">
        <v>-98.125151701199997</v>
      </c>
      <c r="AK131" s="13">
        <v>19.9526</v>
      </c>
      <c r="AL131" s="13">
        <v>97.926000000000002</v>
      </c>
      <c r="AM131" s="13" t="s">
        <v>95</v>
      </c>
      <c r="AN131" s="13">
        <v>0</v>
      </c>
      <c r="AO131" s="13">
        <v>2.2043135145999999</v>
      </c>
      <c r="AP131" s="13">
        <v>0</v>
      </c>
      <c r="AQ131" s="13">
        <v>0</v>
      </c>
      <c r="AR131" s="13" t="s">
        <v>94</v>
      </c>
      <c r="AS131" s="13" t="s">
        <v>94</v>
      </c>
      <c r="AT131" s="13">
        <v>35.481338923400003</v>
      </c>
      <c r="AU131" s="13">
        <v>-0.34513026990000001</v>
      </c>
      <c r="AV131" s="13">
        <v>35.481299999999997</v>
      </c>
      <c r="AW131" s="13">
        <v>47.317100000000003</v>
      </c>
      <c r="AX131" s="13" t="s">
        <v>95</v>
      </c>
      <c r="AY131" s="13">
        <v>0</v>
      </c>
      <c r="AZ131" s="13">
        <v>0.15289950939999999</v>
      </c>
      <c r="BA131" s="13">
        <v>0</v>
      </c>
      <c r="BB131" s="13">
        <v>0</v>
      </c>
      <c r="BC131" s="13" t="s">
        <v>94</v>
      </c>
      <c r="BD131" s="13" t="s">
        <v>94</v>
      </c>
      <c r="BE131" s="13">
        <v>12.589254117899999</v>
      </c>
      <c r="BF131" s="13">
        <v>68.725861330399994</v>
      </c>
      <c r="BG131" s="13"/>
      <c r="BH131" s="13"/>
      <c r="BI131" s="13"/>
      <c r="BJ131" s="13"/>
      <c r="BK131" s="13"/>
      <c r="BL131" s="13">
        <v>0</v>
      </c>
      <c r="BM131" s="13">
        <v>-33.754307621099997</v>
      </c>
      <c r="BN131" s="13"/>
      <c r="BO131" s="13"/>
      <c r="BP131" s="13"/>
      <c r="BQ131" s="13"/>
      <c r="BR131" s="13"/>
      <c r="BS131" s="13"/>
      <c r="BT131" s="13">
        <v>0.29405251502689</v>
      </c>
      <c r="BU131" s="9" t="s">
        <v>79</v>
      </c>
      <c r="BV131" s="9"/>
      <c r="BW131" s="20" t="s">
        <v>1114</v>
      </c>
      <c r="BX131" s="16"/>
      <c r="BY131" s="15" t="s">
        <v>1115</v>
      </c>
      <c r="BZ131" s="17" t="s">
        <v>1116</v>
      </c>
      <c r="CA131" s="47">
        <v>0.65</v>
      </c>
      <c r="CB131" s="9" t="s">
        <v>1117</v>
      </c>
      <c r="CC131" s="9" t="s">
        <v>1118</v>
      </c>
      <c r="CD131" s="9" t="s">
        <v>101</v>
      </c>
      <c r="CE131" s="9" t="s">
        <v>85</v>
      </c>
    </row>
    <row r="132" spans="1:83" x14ac:dyDescent="0.2">
      <c r="A132" s="9" t="s">
        <v>1119</v>
      </c>
      <c r="B132" s="9" t="s">
        <v>337</v>
      </c>
      <c r="C132" s="10" t="s">
        <v>453</v>
      </c>
      <c r="D132" s="10" t="s">
        <v>339</v>
      </c>
      <c r="E132" s="10" t="s">
        <v>296</v>
      </c>
      <c r="F132" s="11"/>
      <c r="G132" s="11"/>
      <c r="H132" s="11"/>
      <c r="I132" s="11"/>
      <c r="J132" s="13" t="s">
        <v>1120</v>
      </c>
      <c r="K132" s="13">
        <v>348.44600000000003</v>
      </c>
      <c r="L132" s="13">
        <v>4.0153200000000027</v>
      </c>
      <c r="M132" s="13">
        <v>3</v>
      </c>
      <c r="N132" s="13">
        <v>1</v>
      </c>
      <c r="O132" s="13">
        <v>6</v>
      </c>
      <c r="P132" s="13">
        <v>53.430000000000007</v>
      </c>
      <c r="Q132" s="13">
        <v>0</v>
      </c>
      <c r="R132" s="13">
        <v>28.58</v>
      </c>
      <c r="S132" s="13"/>
      <c r="T132" s="13"/>
      <c r="U132" s="13"/>
      <c r="V132" s="13">
        <v>0.05</v>
      </c>
      <c r="W132" s="13"/>
      <c r="X132" s="13"/>
      <c r="Y132" s="13"/>
      <c r="Z132" s="13"/>
      <c r="AA132" s="13">
        <v>0.19120000000000001</v>
      </c>
      <c r="AB132" s="13">
        <v>11.52</v>
      </c>
      <c r="AC132" s="13"/>
      <c r="AD132" s="13"/>
      <c r="AE132" s="13"/>
      <c r="AF132" s="13"/>
      <c r="AG132" s="13"/>
      <c r="AH132" s="13"/>
      <c r="AI132" s="13">
        <v>39.810717055300003</v>
      </c>
      <c r="AJ132" s="13">
        <v>-18.663641753099999</v>
      </c>
      <c r="AK132" s="13">
        <v>39.810699999999997</v>
      </c>
      <c r="AL132" s="13">
        <v>30.225100000000001</v>
      </c>
      <c r="AM132" s="13" t="s">
        <v>95</v>
      </c>
      <c r="AN132" s="13">
        <v>0</v>
      </c>
      <c r="AO132" s="13">
        <v>3.4669406457999998</v>
      </c>
      <c r="AP132" s="13">
        <v>0</v>
      </c>
      <c r="AQ132" s="13">
        <v>0</v>
      </c>
      <c r="AR132" s="13" t="s">
        <v>94</v>
      </c>
      <c r="AS132" s="13" t="s">
        <v>94</v>
      </c>
      <c r="AT132" s="13">
        <v>0</v>
      </c>
      <c r="AU132" s="13">
        <v>0</v>
      </c>
      <c r="AV132" s="13">
        <v>0</v>
      </c>
      <c r="AW132" s="13">
        <v>0</v>
      </c>
      <c r="AX132" s="13" t="s">
        <v>94</v>
      </c>
      <c r="AY132" s="13">
        <v>0</v>
      </c>
      <c r="AZ132" s="13">
        <v>3.2131189901999999</v>
      </c>
      <c r="BA132" s="13">
        <v>0</v>
      </c>
      <c r="BB132" s="13">
        <v>0</v>
      </c>
      <c r="BC132" s="13" t="s">
        <v>94</v>
      </c>
      <c r="BD132" s="13" t="s">
        <v>94</v>
      </c>
      <c r="BE132" s="13">
        <v>0</v>
      </c>
      <c r="BF132" s="13">
        <v>-0.68665764259999995</v>
      </c>
      <c r="BG132" s="13"/>
      <c r="BH132" s="13"/>
      <c r="BI132" s="13"/>
      <c r="BJ132" s="13"/>
      <c r="BK132" s="13"/>
      <c r="BL132" s="13">
        <v>0</v>
      </c>
      <c r="BM132" s="13">
        <v>-32.043146400600001</v>
      </c>
      <c r="BN132" s="13"/>
      <c r="BO132" s="13"/>
      <c r="BP132" s="13"/>
      <c r="BQ132" s="13"/>
      <c r="BR132" s="13"/>
      <c r="BS132" s="13"/>
      <c r="BT132" s="13">
        <v>0.29479325597571299</v>
      </c>
      <c r="BU132" s="9" t="s">
        <v>79</v>
      </c>
      <c r="BV132" s="9"/>
      <c r="BW132" s="20" t="s">
        <v>1121</v>
      </c>
      <c r="BX132" s="17" t="s">
        <v>1122</v>
      </c>
      <c r="BY132" s="15" t="s">
        <v>1123</v>
      </c>
      <c r="BZ132" s="17" t="s">
        <v>1124</v>
      </c>
      <c r="CA132" s="47">
        <v>0.18</v>
      </c>
      <c r="CB132" s="17" t="s">
        <v>1125</v>
      </c>
      <c r="CC132" s="17" t="s">
        <v>1126</v>
      </c>
      <c r="CD132" s="9" t="s">
        <v>86</v>
      </c>
      <c r="CE132" s="9" t="s">
        <v>102</v>
      </c>
    </row>
    <row r="133" spans="1:83" x14ac:dyDescent="0.2">
      <c r="A133" s="9" t="s">
        <v>1127</v>
      </c>
      <c r="B133" s="9" t="s">
        <v>121</v>
      </c>
      <c r="C133" s="10" t="s">
        <v>86</v>
      </c>
      <c r="D133" s="9"/>
      <c r="E133" s="10" t="s">
        <v>1128</v>
      </c>
      <c r="F133" s="11"/>
      <c r="G133" s="11"/>
      <c r="H133" s="11"/>
      <c r="I133" s="11"/>
      <c r="J133" s="13" t="s">
        <v>1129</v>
      </c>
      <c r="K133" s="13">
        <v>447.89000000000021</v>
      </c>
      <c r="L133" s="13">
        <v>4.2810000000000024</v>
      </c>
      <c r="M133" s="13">
        <v>5</v>
      </c>
      <c r="N133" s="13">
        <v>2</v>
      </c>
      <c r="O133" s="13">
        <v>7</v>
      </c>
      <c r="P133" s="13">
        <v>88.76</v>
      </c>
      <c r="Q133" s="13">
        <v>1</v>
      </c>
      <c r="R133" s="13">
        <v>7.47</v>
      </c>
      <c r="S133" s="13"/>
      <c r="T133" s="13"/>
      <c r="U133" s="13"/>
      <c r="V133" s="13">
        <v>0.46</v>
      </c>
      <c r="W133" s="13"/>
      <c r="X133" s="13"/>
      <c r="Y133" s="13"/>
      <c r="Z133" s="13"/>
      <c r="AA133" s="13">
        <v>0.1404</v>
      </c>
      <c r="AB133" s="13">
        <v>10.31</v>
      </c>
      <c r="AC133" s="13"/>
      <c r="AD133" s="13"/>
      <c r="AE133" s="13"/>
      <c r="AF133" s="13"/>
      <c r="AG133" s="13"/>
      <c r="AH133" s="13"/>
      <c r="AI133" s="13">
        <v>1.1220185E-3</v>
      </c>
      <c r="AJ133" s="13">
        <v>-356.18350029110002</v>
      </c>
      <c r="AK133" s="13">
        <v>0</v>
      </c>
      <c r="AL133" s="13">
        <v>0</v>
      </c>
      <c r="AM133" s="13" t="s">
        <v>94</v>
      </c>
      <c r="AN133" s="13">
        <v>0</v>
      </c>
      <c r="AO133" s="13">
        <v>3.6790026886999998</v>
      </c>
      <c r="AP133" s="13">
        <v>0</v>
      </c>
      <c r="AQ133" s="13">
        <v>0</v>
      </c>
      <c r="AR133" s="13" t="s">
        <v>94</v>
      </c>
      <c r="AS133" s="13" t="s">
        <v>94</v>
      </c>
      <c r="AT133" s="13">
        <v>12.589254117899999</v>
      </c>
      <c r="AU133" s="13">
        <v>-222.64696857749999</v>
      </c>
      <c r="AV133" s="13">
        <v>12.5893</v>
      </c>
      <c r="AW133" s="13">
        <v>80.630899999999997</v>
      </c>
      <c r="AX133" s="13" t="s">
        <v>341</v>
      </c>
      <c r="AY133" s="13">
        <v>0</v>
      </c>
      <c r="AZ133" s="13">
        <v>0</v>
      </c>
      <c r="BA133" s="13">
        <v>0</v>
      </c>
      <c r="BB133" s="13">
        <v>0</v>
      </c>
      <c r="BC133" s="13" t="s">
        <v>94</v>
      </c>
      <c r="BD133" s="13" t="s">
        <v>94</v>
      </c>
      <c r="BE133" s="13">
        <v>0</v>
      </c>
      <c r="BF133" s="13">
        <v>-1.420278371</v>
      </c>
      <c r="BG133" s="13"/>
      <c r="BH133" s="13"/>
      <c r="BI133" s="13"/>
      <c r="BJ133" s="13"/>
      <c r="BK133" s="13"/>
      <c r="BL133" s="13">
        <v>10</v>
      </c>
      <c r="BM133" s="13">
        <v>-80.600747564299994</v>
      </c>
      <c r="BN133" s="13"/>
      <c r="BO133" s="13"/>
      <c r="BP133" s="13"/>
      <c r="BQ133" s="13"/>
      <c r="BR133" s="13"/>
      <c r="BS133" s="13"/>
      <c r="BT133" s="13">
        <v>0.33537109483291599</v>
      </c>
      <c r="BU133" s="9" t="s">
        <v>79</v>
      </c>
      <c r="BV133" s="9"/>
      <c r="BW133" s="20" t="s">
        <v>1130</v>
      </c>
      <c r="BX133" s="10"/>
      <c r="BY133" s="10"/>
      <c r="BZ133" s="46" t="s">
        <v>1131</v>
      </c>
      <c r="CA133" s="16"/>
      <c r="CB133" s="17" t="s">
        <v>86</v>
      </c>
      <c r="CC133" s="17" t="s">
        <v>86</v>
      </c>
      <c r="CD133" s="9" t="s">
        <v>171</v>
      </c>
      <c r="CE133" s="9" t="s">
        <v>85</v>
      </c>
    </row>
    <row r="134" spans="1:83" x14ac:dyDescent="0.2">
      <c r="A134" s="9" t="s">
        <v>1132</v>
      </c>
      <c r="B134" s="9" t="s">
        <v>327</v>
      </c>
      <c r="C134" s="10" t="s">
        <v>86</v>
      </c>
      <c r="D134" s="9"/>
      <c r="E134" s="10" t="s">
        <v>977</v>
      </c>
      <c r="F134" s="11"/>
      <c r="G134" s="11"/>
      <c r="H134" s="11"/>
      <c r="I134" s="11"/>
      <c r="J134" s="13" t="s">
        <v>1133</v>
      </c>
      <c r="K134" s="13">
        <v>493.58500000000032</v>
      </c>
      <c r="L134" s="13">
        <v>4.0236000000000018</v>
      </c>
      <c r="M134" s="13">
        <v>6</v>
      </c>
      <c r="N134" s="13">
        <v>2</v>
      </c>
      <c r="O134" s="13">
        <v>5</v>
      </c>
      <c r="P134" s="13">
        <v>110.26</v>
      </c>
      <c r="Q134" s="13">
        <v>0</v>
      </c>
      <c r="R134" s="13">
        <v>-10.02</v>
      </c>
      <c r="S134" s="13"/>
      <c r="T134" s="13"/>
      <c r="U134" s="13"/>
      <c r="V134" s="13">
        <v>0.55000000000000004</v>
      </c>
      <c r="W134" s="13"/>
      <c r="X134" s="13"/>
      <c r="Y134" s="13"/>
      <c r="Z134" s="13">
        <v>0.184</v>
      </c>
      <c r="AA134" s="13">
        <v>0.3029</v>
      </c>
      <c r="AB134" s="13">
        <v>17.100000000000001</v>
      </c>
      <c r="AC134" s="13"/>
      <c r="AD134" s="13"/>
      <c r="AE134" s="13"/>
      <c r="AF134" s="13"/>
      <c r="AG134" s="13"/>
      <c r="AH134" s="13"/>
      <c r="AI134" s="13">
        <v>5.0118723362999997</v>
      </c>
      <c r="AJ134" s="13">
        <v>-79.472045710700002</v>
      </c>
      <c r="AK134" s="13">
        <v>5.0118999999999998</v>
      </c>
      <c r="AL134" s="13">
        <v>32.765000000000001</v>
      </c>
      <c r="AM134" s="13" t="s">
        <v>95</v>
      </c>
      <c r="AN134" s="13">
        <v>0</v>
      </c>
      <c r="AO134" s="13">
        <v>-3.990996553</v>
      </c>
      <c r="AP134" s="13">
        <v>0</v>
      </c>
      <c r="AQ134" s="13">
        <v>0</v>
      </c>
      <c r="AR134" s="13" t="s">
        <v>94</v>
      </c>
      <c r="AS134" s="13" t="s">
        <v>94</v>
      </c>
      <c r="AT134" s="13">
        <v>39.810717055300003</v>
      </c>
      <c r="AU134" s="13">
        <v>-109.4435868745</v>
      </c>
      <c r="AV134" s="13">
        <v>39.810699999999997</v>
      </c>
      <c r="AW134" s="13">
        <v>63.779499999999999</v>
      </c>
      <c r="AX134" s="13" t="s">
        <v>95</v>
      </c>
      <c r="AY134" s="13">
        <v>0</v>
      </c>
      <c r="AZ134" s="13">
        <v>0.59598751429999997</v>
      </c>
      <c r="BA134" s="13">
        <v>0</v>
      </c>
      <c r="BB134" s="13">
        <v>0</v>
      </c>
      <c r="BC134" s="13" t="s">
        <v>94</v>
      </c>
      <c r="BD134" s="13" t="s">
        <v>94</v>
      </c>
      <c r="BE134" s="13">
        <v>12.589254117899999</v>
      </c>
      <c r="BF134" s="13">
        <v>39.489046385499996</v>
      </c>
      <c r="BG134" s="13"/>
      <c r="BH134" s="13"/>
      <c r="BI134" s="13"/>
      <c r="BJ134" s="13">
        <v>12.589254</v>
      </c>
      <c r="BK134" s="13">
        <v>48.664000000000001</v>
      </c>
      <c r="BL134" s="13">
        <v>3.9810717054999998</v>
      </c>
      <c r="BM134" s="13">
        <v>-41.597303061700003</v>
      </c>
      <c r="BN134" s="13"/>
      <c r="BO134" s="13"/>
      <c r="BP134" s="13"/>
      <c r="BQ134" s="13"/>
      <c r="BR134" s="13">
        <v>14.125375</v>
      </c>
      <c r="BS134" s="13">
        <v>42.531999999999996</v>
      </c>
      <c r="BT134" s="13">
        <v>0.42064381807809798</v>
      </c>
      <c r="BU134" s="9" t="s">
        <v>673</v>
      </c>
      <c r="BV134" s="9"/>
      <c r="BW134" s="20" t="s">
        <v>1134</v>
      </c>
      <c r="BX134" s="17" t="s">
        <v>1135</v>
      </c>
      <c r="BY134" s="17" t="s">
        <v>1136</v>
      </c>
      <c r="BZ134" s="17" t="s">
        <v>1137</v>
      </c>
      <c r="CA134" s="19" t="s">
        <v>1138</v>
      </c>
      <c r="CB134" s="17" t="s">
        <v>86</v>
      </c>
      <c r="CC134" s="17" t="s">
        <v>86</v>
      </c>
      <c r="CD134" s="9" t="s">
        <v>86</v>
      </c>
      <c r="CE134" s="9" t="s">
        <v>102</v>
      </c>
    </row>
    <row r="135" spans="1:83" x14ac:dyDescent="0.2">
      <c r="A135" s="9" t="s">
        <v>1139</v>
      </c>
      <c r="B135" s="9" t="s">
        <v>958</v>
      </c>
      <c r="C135" s="10" t="s">
        <v>959</v>
      </c>
      <c r="D135" s="10" t="s">
        <v>348</v>
      </c>
      <c r="E135" s="10" t="s">
        <v>313</v>
      </c>
      <c r="F135" s="21"/>
      <c r="G135" s="21"/>
      <c r="H135" s="21">
        <v>10.44</v>
      </c>
      <c r="I135" s="21" t="s">
        <v>372</v>
      </c>
      <c r="J135" s="13" t="s">
        <v>1140</v>
      </c>
      <c r="K135" s="13">
        <v>495.5420000000002</v>
      </c>
      <c r="L135" s="13">
        <v>3.0711000000000008</v>
      </c>
      <c r="M135" s="13">
        <v>6</v>
      </c>
      <c r="N135" s="13">
        <v>3</v>
      </c>
      <c r="O135" s="13">
        <v>13</v>
      </c>
      <c r="P135" s="13">
        <v>97.050000000000011</v>
      </c>
      <c r="Q135" s="13">
        <v>1</v>
      </c>
      <c r="R135" s="13">
        <v>-9.07</v>
      </c>
      <c r="S135" s="13"/>
      <c r="T135" s="13"/>
      <c r="U135" s="13"/>
      <c r="V135" s="13">
        <v>-0.03</v>
      </c>
      <c r="W135" s="13"/>
      <c r="X135" s="13"/>
      <c r="Y135" s="13"/>
      <c r="Z135" s="13">
        <v>0.87019999999999997</v>
      </c>
      <c r="AA135" s="13">
        <v>0.37830000000000003</v>
      </c>
      <c r="AB135" s="13">
        <v>18</v>
      </c>
      <c r="AC135" s="13"/>
      <c r="AD135" s="13"/>
      <c r="AE135" s="13"/>
      <c r="AF135" s="13"/>
      <c r="AG135" s="13"/>
      <c r="AH135" s="13"/>
      <c r="AI135" s="13">
        <v>39.810717055300003</v>
      </c>
      <c r="AJ135" s="13">
        <v>-10.399078169099999</v>
      </c>
      <c r="AK135" s="13">
        <v>39.810699999999997</v>
      </c>
      <c r="AL135" s="13">
        <v>47.682899999999997</v>
      </c>
      <c r="AM135" s="13" t="s">
        <v>95</v>
      </c>
      <c r="AN135" s="13">
        <v>0</v>
      </c>
      <c r="AO135" s="13">
        <v>-3.9459991487999999</v>
      </c>
      <c r="AP135" s="13">
        <v>0</v>
      </c>
      <c r="AQ135" s="13">
        <v>0</v>
      </c>
      <c r="AR135" s="13" t="s">
        <v>94</v>
      </c>
      <c r="AS135" s="13" t="s">
        <v>94</v>
      </c>
      <c r="AT135" s="13">
        <v>0</v>
      </c>
      <c r="AU135" s="13">
        <v>-2.2102056973000002</v>
      </c>
      <c r="AV135" s="13">
        <v>0</v>
      </c>
      <c r="AW135" s="13">
        <v>0</v>
      </c>
      <c r="AX135" s="13" t="s">
        <v>94</v>
      </c>
      <c r="AY135" s="13">
        <v>0</v>
      </c>
      <c r="AZ135" s="13">
        <v>-37.710007253199997</v>
      </c>
      <c r="BA135" s="13">
        <v>0</v>
      </c>
      <c r="BB135" s="13">
        <v>0</v>
      </c>
      <c r="BC135" s="13" t="s">
        <v>94</v>
      </c>
      <c r="BD135" s="13" t="s">
        <v>94</v>
      </c>
      <c r="BE135" s="13">
        <v>0</v>
      </c>
      <c r="BF135" s="13">
        <v>-2.9733878947000001</v>
      </c>
      <c r="BG135" s="13"/>
      <c r="BH135" s="13"/>
      <c r="BI135" s="13"/>
      <c r="BJ135" s="13"/>
      <c r="BK135" s="13"/>
      <c r="BL135" s="13">
        <v>0</v>
      </c>
      <c r="BM135" s="13">
        <v>-19.9773548583</v>
      </c>
      <c r="BN135" s="13"/>
      <c r="BO135" s="13"/>
      <c r="BP135" s="13"/>
      <c r="BQ135" s="13"/>
      <c r="BR135" s="13"/>
      <c r="BS135" s="13"/>
      <c r="BT135" s="13">
        <v>0.42213750365420999</v>
      </c>
      <c r="BU135" s="9" t="s">
        <v>79</v>
      </c>
      <c r="BV135" s="9" t="s">
        <v>1141</v>
      </c>
      <c r="BW135" s="20" t="s">
        <v>1142</v>
      </c>
      <c r="BX135" s="17" t="s">
        <v>1143</v>
      </c>
      <c r="BY135" s="17" t="s">
        <v>1144</v>
      </c>
      <c r="BZ135" s="17" t="s">
        <v>1145</v>
      </c>
      <c r="CA135" s="47">
        <v>0.32</v>
      </c>
      <c r="CB135" s="9" t="s">
        <v>1146</v>
      </c>
      <c r="CC135" s="9" t="s">
        <v>1147</v>
      </c>
      <c r="CD135" s="9" t="s">
        <v>84</v>
      </c>
      <c r="CE135" s="9" t="s">
        <v>85</v>
      </c>
    </row>
    <row r="136" spans="1:83" x14ac:dyDescent="0.2">
      <c r="A136" s="9" t="s">
        <v>1148</v>
      </c>
      <c r="B136" s="9" t="s">
        <v>1149</v>
      </c>
      <c r="C136" s="10" t="s">
        <v>1150</v>
      </c>
      <c r="D136" s="10" t="s">
        <v>1151</v>
      </c>
      <c r="E136" s="10" t="s">
        <v>932</v>
      </c>
      <c r="F136" s="21"/>
      <c r="G136" s="21"/>
      <c r="H136" s="21">
        <v>6.46</v>
      </c>
      <c r="I136" s="21" t="s">
        <v>531</v>
      </c>
      <c r="J136" s="13" t="s">
        <v>1152</v>
      </c>
      <c r="K136" s="13">
        <v>452.41300000000018</v>
      </c>
      <c r="L136" s="13">
        <v>4.7470200000000036</v>
      </c>
      <c r="M136" s="13">
        <v>5</v>
      </c>
      <c r="N136" s="13">
        <v>2</v>
      </c>
      <c r="O136" s="13">
        <v>5</v>
      </c>
      <c r="P136" s="13">
        <v>97.750000000000014</v>
      </c>
      <c r="Q136" s="13">
        <v>0</v>
      </c>
      <c r="R136" s="13">
        <v>37.26</v>
      </c>
      <c r="S136" s="13"/>
      <c r="T136" s="13"/>
      <c r="U136" s="13"/>
      <c r="V136" s="13">
        <v>0.02</v>
      </c>
      <c r="W136" s="13"/>
      <c r="X136" s="13"/>
      <c r="Y136" s="13"/>
      <c r="Z136" s="13"/>
      <c r="AA136" s="13">
        <v>4.7969999999999999E-2</v>
      </c>
      <c r="AB136" s="13">
        <v>2.625</v>
      </c>
      <c r="AC136" s="13"/>
      <c r="AD136" s="13"/>
      <c r="AE136" s="13"/>
      <c r="AF136" s="13"/>
      <c r="AG136" s="13"/>
      <c r="AH136" s="13"/>
      <c r="AI136" s="13">
        <v>3.1622776602</v>
      </c>
      <c r="AJ136" s="13">
        <v>-55.890018640299999</v>
      </c>
      <c r="AK136" s="13">
        <v>3.1623000000000001</v>
      </c>
      <c r="AL136" s="13">
        <v>43.200800000000001</v>
      </c>
      <c r="AM136" s="13" t="s">
        <v>95</v>
      </c>
      <c r="AN136" s="13">
        <v>0</v>
      </c>
      <c r="AO136" s="13">
        <v>0.1680592001</v>
      </c>
      <c r="AP136" s="13">
        <v>0</v>
      </c>
      <c r="AQ136" s="13">
        <v>0</v>
      </c>
      <c r="AR136" s="13" t="s">
        <v>94</v>
      </c>
      <c r="AS136" s="13" t="s">
        <v>94</v>
      </c>
      <c r="AT136" s="13">
        <v>0</v>
      </c>
      <c r="AU136" s="13">
        <v>-51.754914236799998</v>
      </c>
      <c r="AV136" s="13">
        <v>0</v>
      </c>
      <c r="AW136" s="13">
        <v>0</v>
      </c>
      <c r="AX136" s="13" t="s">
        <v>94</v>
      </c>
      <c r="AY136" s="13">
        <v>0</v>
      </c>
      <c r="AZ136" s="13">
        <v>0</v>
      </c>
      <c r="BA136" s="13">
        <v>0</v>
      </c>
      <c r="BB136" s="13">
        <v>0</v>
      </c>
      <c r="BC136" s="13" t="s">
        <v>94</v>
      </c>
      <c r="BD136" s="13" t="s">
        <v>94</v>
      </c>
      <c r="BE136" s="13">
        <v>0</v>
      </c>
      <c r="BF136" s="13">
        <v>6.2588261133999996</v>
      </c>
      <c r="BG136" s="13"/>
      <c r="BH136" s="13"/>
      <c r="BI136" s="13"/>
      <c r="BJ136" s="13"/>
      <c r="BK136" s="13"/>
      <c r="BL136" s="13">
        <v>0</v>
      </c>
      <c r="BM136" s="13">
        <v>-16.932457302</v>
      </c>
      <c r="BN136" s="13"/>
      <c r="BO136" s="13"/>
      <c r="BP136" s="13"/>
      <c r="BQ136" s="13"/>
      <c r="BR136" s="13"/>
      <c r="BS136" s="13"/>
      <c r="BT136" s="13">
        <v>0.48166644368820699</v>
      </c>
      <c r="BU136" s="9" t="s">
        <v>79</v>
      </c>
      <c r="BV136" s="9" t="s">
        <v>1153</v>
      </c>
      <c r="BW136" s="20" t="s">
        <v>1154</v>
      </c>
      <c r="BX136" s="17" t="s">
        <v>1155</v>
      </c>
      <c r="BY136" s="15" t="s">
        <v>1156</v>
      </c>
      <c r="BZ136" s="46" t="s">
        <v>1157</v>
      </c>
      <c r="CA136" s="16"/>
      <c r="CB136" s="17" t="s">
        <v>1158</v>
      </c>
      <c r="CC136" s="17" t="s">
        <v>82</v>
      </c>
      <c r="CD136" s="9" t="s">
        <v>84</v>
      </c>
      <c r="CE136" s="9" t="s">
        <v>85</v>
      </c>
    </row>
    <row r="137" spans="1:83" x14ac:dyDescent="0.2">
      <c r="A137" s="9" t="s">
        <v>1159</v>
      </c>
      <c r="B137" s="9" t="s">
        <v>1160</v>
      </c>
      <c r="C137" s="10" t="s">
        <v>86</v>
      </c>
      <c r="D137" s="10" t="s">
        <v>1161</v>
      </c>
      <c r="E137" s="10" t="s">
        <v>133</v>
      </c>
      <c r="F137" s="11"/>
      <c r="G137" s="11"/>
      <c r="H137" s="11"/>
      <c r="I137" s="11"/>
      <c r="J137" s="13" t="s">
        <v>1162</v>
      </c>
      <c r="K137" s="13">
        <v>234.29499999999999</v>
      </c>
      <c r="L137" s="13">
        <v>2.835500000000001</v>
      </c>
      <c r="M137" s="13">
        <v>3</v>
      </c>
      <c r="N137" s="13">
        <v>1</v>
      </c>
      <c r="O137" s="13">
        <v>2</v>
      </c>
      <c r="P137" s="13">
        <v>38.69</v>
      </c>
      <c r="Q137" s="13">
        <v>1</v>
      </c>
      <c r="R137" s="13">
        <v>2.2799999999999998</v>
      </c>
      <c r="S137" s="13"/>
      <c r="T137" s="13"/>
      <c r="U137" s="13"/>
      <c r="V137" s="13">
        <v>0.04</v>
      </c>
      <c r="W137" s="13"/>
      <c r="X137" s="13"/>
      <c r="Y137" s="13"/>
      <c r="Z137" s="13">
        <v>0.19070000000000001</v>
      </c>
      <c r="AA137" s="13"/>
      <c r="AB137" s="13">
        <v>23.97</v>
      </c>
      <c r="AC137" s="13"/>
      <c r="AD137" s="13"/>
      <c r="AE137" s="13"/>
      <c r="AF137" s="13"/>
      <c r="AG137" s="13"/>
      <c r="AH137" s="13"/>
      <c r="AI137" s="13">
        <v>39.810717055300003</v>
      </c>
      <c r="AJ137" s="13">
        <v>-16.7189047526</v>
      </c>
      <c r="AK137" s="13">
        <v>39.810699999999997</v>
      </c>
      <c r="AL137" s="13">
        <v>57.344000000000001</v>
      </c>
      <c r="AM137" s="13" t="s">
        <v>95</v>
      </c>
      <c r="AN137" s="13">
        <v>0</v>
      </c>
      <c r="AO137" s="13">
        <v>-13.2371645818</v>
      </c>
      <c r="AP137" s="13">
        <v>0</v>
      </c>
      <c r="AQ137" s="13">
        <v>0</v>
      </c>
      <c r="AR137" s="13" t="s">
        <v>94</v>
      </c>
      <c r="AS137" s="13" t="s">
        <v>94</v>
      </c>
      <c r="AT137" s="13">
        <v>0</v>
      </c>
      <c r="AU137" s="13">
        <v>2.4004398996999998</v>
      </c>
      <c r="AV137" s="13">
        <v>0</v>
      </c>
      <c r="AW137" s="13">
        <v>0</v>
      </c>
      <c r="AX137" s="13" t="s">
        <v>94</v>
      </c>
      <c r="AY137" s="13">
        <v>0</v>
      </c>
      <c r="AZ137" s="13">
        <v>1.6232655043999999</v>
      </c>
      <c r="BA137" s="13">
        <v>0</v>
      </c>
      <c r="BB137" s="13">
        <v>0</v>
      </c>
      <c r="BC137" s="13" t="s">
        <v>94</v>
      </c>
      <c r="BD137" s="13" t="s">
        <v>94</v>
      </c>
      <c r="BE137" s="13">
        <v>0</v>
      </c>
      <c r="BF137" s="13">
        <v>-1.9476497800999999</v>
      </c>
      <c r="BG137" s="13"/>
      <c r="BH137" s="13"/>
      <c r="BI137" s="13"/>
      <c r="BJ137" s="13"/>
      <c r="BK137" s="13"/>
      <c r="BL137" s="13">
        <v>0</v>
      </c>
      <c r="BM137" s="13">
        <v>-30.556663646499999</v>
      </c>
      <c r="BN137" s="13"/>
      <c r="BO137" s="13"/>
      <c r="BP137" s="13"/>
      <c r="BQ137" s="13"/>
      <c r="BR137" s="13"/>
      <c r="BS137" s="13"/>
      <c r="BT137" s="13">
        <v>0.49119072058761998</v>
      </c>
      <c r="BU137" s="9" t="s">
        <v>79</v>
      </c>
      <c r="BV137" s="9"/>
      <c r="BW137" s="20" t="s">
        <v>1163</v>
      </c>
      <c r="BX137" s="17" t="s">
        <v>1164</v>
      </c>
      <c r="BY137" s="15" t="s">
        <v>1165</v>
      </c>
      <c r="BZ137" s="46" t="s">
        <v>1166</v>
      </c>
      <c r="CA137" s="16"/>
      <c r="CB137" s="17" t="s">
        <v>1167</v>
      </c>
      <c r="CC137" s="17" t="s">
        <v>86</v>
      </c>
      <c r="CD137" s="9" t="s">
        <v>84</v>
      </c>
      <c r="CE137" s="9" t="s">
        <v>85</v>
      </c>
    </row>
    <row r="138" spans="1:83" x14ac:dyDescent="0.2">
      <c r="A138" s="9" t="s">
        <v>1168</v>
      </c>
      <c r="B138" s="9" t="s">
        <v>138</v>
      </c>
      <c r="C138" s="10" t="s">
        <v>86</v>
      </c>
      <c r="D138" s="10" t="s">
        <v>631</v>
      </c>
      <c r="E138" s="10" t="s">
        <v>1169</v>
      </c>
      <c r="F138" s="11"/>
      <c r="G138" s="11"/>
      <c r="H138" s="11"/>
      <c r="I138" s="11"/>
      <c r="J138" s="13" t="s">
        <v>1170</v>
      </c>
      <c r="K138" s="13">
        <v>359.26</v>
      </c>
      <c r="L138" s="13">
        <v>2.6677000000000008</v>
      </c>
      <c r="M138" s="13">
        <v>7</v>
      </c>
      <c r="N138" s="13">
        <v>0</v>
      </c>
      <c r="O138" s="13">
        <v>5</v>
      </c>
      <c r="P138" s="13">
        <v>88.65</v>
      </c>
      <c r="Q138" s="13">
        <v>1</v>
      </c>
      <c r="R138" s="13">
        <v>-0.06</v>
      </c>
      <c r="S138" s="13"/>
      <c r="T138" s="13"/>
      <c r="U138" s="13"/>
      <c r="V138" s="13">
        <v>0.08</v>
      </c>
      <c r="W138" s="13"/>
      <c r="X138" s="13"/>
      <c r="Y138" s="13"/>
      <c r="Z138" s="13"/>
      <c r="AA138" s="13"/>
      <c r="AB138" s="13">
        <v>-11.24</v>
      </c>
      <c r="AC138" s="13"/>
      <c r="AD138" s="13"/>
      <c r="AE138" s="13"/>
      <c r="AF138" s="13"/>
      <c r="AG138" s="13"/>
      <c r="AH138" s="13"/>
      <c r="AI138" s="13">
        <v>0</v>
      </c>
      <c r="AJ138" s="13">
        <v>-5.3063196018000003</v>
      </c>
      <c r="AK138" s="13"/>
      <c r="AL138" s="13"/>
      <c r="AM138" s="13"/>
      <c r="AN138" s="13">
        <v>0</v>
      </c>
      <c r="AO138" s="13">
        <v>-7.1769779684000001</v>
      </c>
      <c r="AP138" s="13"/>
      <c r="AQ138" s="13"/>
      <c r="AR138" s="13"/>
      <c r="AS138" s="13"/>
      <c r="AT138" s="13"/>
      <c r="AU138" s="13"/>
      <c r="AV138" s="13"/>
      <c r="AW138" s="13"/>
      <c r="AX138" s="13"/>
      <c r="AY138" s="13"/>
      <c r="AZ138" s="13"/>
      <c r="BA138" s="13"/>
      <c r="BB138" s="13"/>
      <c r="BC138" s="13"/>
      <c r="BD138" s="13"/>
      <c r="BE138" s="13">
        <v>0</v>
      </c>
      <c r="BF138" s="13">
        <v>-3.7082313571999999</v>
      </c>
      <c r="BG138" s="13"/>
      <c r="BH138" s="13"/>
      <c r="BI138" s="13"/>
      <c r="BJ138" s="13"/>
      <c r="BK138" s="13"/>
      <c r="BL138" s="13">
        <v>0</v>
      </c>
      <c r="BM138" s="13">
        <v>-20.226843116400001</v>
      </c>
      <c r="BN138" s="13"/>
      <c r="BO138" s="13"/>
      <c r="BP138" s="13"/>
      <c r="BQ138" s="13"/>
      <c r="BR138" s="13"/>
      <c r="BS138" s="13"/>
      <c r="BT138" s="13">
        <v>0.52658362654728297</v>
      </c>
      <c r="BU138" s="9" t="s">
        <v>79</v>
      </c>
      <c r="BV138" s="9" t="s">
        <v>1171</v>
      </c>
      <c r="BW138" s="20" t="s">
        <v>1172</v>
      </c>
      <c r="BX138" s="17" t="s">
        <v>1173</v>
      </c>
      <c r="BY138" s="15" t="s">
        <v>1174</v>
      </c>
      <c r="BZ138" s="46" t="s">
        <v>1175</v>
      </c>
      <c r="CA138" s="16"/>
      <c r="CB138" s="17" t="s">
        <v>82</v>
      </c>
      <c r="CC138" s="17" t="s">
        <v>82</v>
      </c>
      <c r="CD138" s="9" t="s">
        <v>86</v>
      </c>
      <c r="CE138" s="9" t="s">
        <v>102</v>
      </c>
    </row>
    <row r="139" spans="1:83" x14ac:dyDescent="0.2">
      <c r="A139" s="9" t="s">
        <v>1176</v>
      </c>
      <c r="B139" s="9" t="s">
        <v>1160</v>
      </c>
      <c r="C139" s="10" t="s">
        <v>639</v>
      </c>
      <c r="D139" s="10" t="s">
        <v>1177</v>
      </c>
      <c r="E139" s="10" t="s">
        <v>1178</v>
      </c>
      <c r="F139" s="11"/>
      <c r="G139" s="11"/>
      <c r="H139" s="11"/>
      <c r="I139" s="11"/>
      <c r="J139" s="13" t="s">
        <v>1179</v>
      </c>
      <c r="K139" s="13">
        <v>238.197</v>
      </c>
      <c r="L139" s="13">
        <v>0.70350000000000013</v>
      </c>
      <c r="M139" s="13">
        <v>4</v>
      </c>
      <c r="N139" s="13">
        <v>1</v>
      </c>
      <c r="O139" s="13">
        <v>3</v>
      </c>
      <c r="P139" s="13">
        <v>73.800000000000011</v>
      </c>
      <c r="Q139" s="13">
        <v>0</v>
      </c>
      <c r="R139" s="13">
        <v>-10.47</v>
      </c>
      <c r="S139" s="13"/>
      <c r="T139" s="13"/>
      <c r="U139" s="13"/>
      <c r="V139" s="13">
        <v>-0.04</v>
      </c>
      <c r="W139" s="13"/>
      <c r="X139" s="13"/>
      <c r="Y139" s="13"/>
      <c r="Z139" s="13">
        <v>0.3352</v>
      </c>
      <c r="AA139" s="13">
        <v>0.1638</v>
      </c>
      <c r="AB139" s="13">
        <v>-8.3379999999999992</v>
      </c>
      <c r="AC139" s="13"/>
      <c r="AD139" s="13"/>
      <c r="AE139" s="13"/>
      <c r="AF139" s="13"/>
      <c r="AG139" s="13"/>
      <c r="AH139" s="13"/>
      <c r="AI139" s="13">
        <v>0</v>
      </c>
      <c r="AJ139" s="13">
        <v>-95.869338354600004</v>
      </c>
      <c r="AK139" s="13">
        <v>0</v>
      </c>
      <c r="AL139" s="13">
        <v>0</v>
      </c>
      <c r="AM139" s="13" t="s">
        <v>94</v>
      </c>
      <c r="AN139" s="13">
        <v>0</v>
      </c>
      <c r="AO139" s="13">
        <v>0.2521660134</v>
      </c>
      <c r="AP139" s="13">
        <v>0</v>
      </c>
      <c r="AQ139" s="13">
        <v>0</v>
      </c>
      <c r="AR139" s="13" t="s">
        <v>94</v>
      </c>
      <c r="AS139" s="13" t="s">
        <v>94</v>
      </c>
      <c r="AT139" s="13">
        <v>0</v>
      </c>
      <c r="AU139" s="13">
        <v>-18.706403496699998</v>
      </c>
      <c r="AV139" s="13">
        <v>0</v>
      </c>
      <c r="AW139" s="13">
        <v>0</v>
      </c>
      <c r="AX139" s="13" t="s">
        <v>94</v>
      </c>
      <c r="AY139" s="13">
        <v>0</v>
      </c>
      <c r="AZ139" s="13">
        <v>-5.0014272670000004</v>
      </c>
      <c r="BA139" s="13">
        <v>0</v>
      </c>
      <c r="BB139" s="13">
        <v>0</v>
      </c>
      <c r="BC139" s="13" t="s">
        <v>94</v>
      </c>
      <c r="BD139" s="13" t="s">
        <v>94</v>
      </c>
      <c r="BE139" s="13">
        <v>0</v>
      </c>
      <c r="BF139" s="13">
        <v>8.2196392100000001E-2</v>
      </c>
      <c r="BG139" s="13"/>
      <c r="BH139" s="13"/>
      <c r="BI139" s="13"/>
      <c r="BJ139" s="13"/>
      <c r="BK139" s="13"/>
      <c r="BL139" s="13">
        <v>0</v>
      </c>
      <c r="BM139" s="13">
        <v>-14.4647141879</v>
      </c>
      <c r="BN139" s="13"/>
      <c r="BO139" s="13"/>
      <c r="BP139" s="13"/>
      <c r="BQ139" s="13"/>
      <c r="BR139" s="13"/>
      <c r="BS139" s="13"/>
      <c r="BT139" s="13">
        <v>0.57381769657098203</v>
      </c>
      <c r="BU139" s="9" t="s">
        <v>79</v>
      </c>
      <c r="BV139" s="9" t="s">
        <v>1180</v>
      </c>
      <c r="BW139" s="20" t="s">
        <v>1181</v>
      </c>
      <c r="BX139" s="46" t="s">
        <v>1182</v>
      </c>
      <c r="BY139" s="34"/>
      <c r="BZ139" s="17" t="s">
        <v>1183</v>
      </c>
      <c r="CA139" s="47">
        <v>0.85</v>
      </c>
      <c r="CB139" s="17" t="s">
        <v>82</v>
      </c>
      <c r="CC139" s="17" t="s">
        <v>1184</v>
      </c>
      <c r="CD139" s="9" t="s">
        <v>84</v>
      </c>
      <c r="CE139" s="9" t="s">
        <v>85</v>
      </c>
    </row>
    <row r="140" spans="1:83" x14ac:dyDescent="0.2">
      <c r="A140" s="9" t="s">
        <v>1185</v>
      </c>
      <c r="B140" s="9" t="s">
        <v>1186</v>
      </c>
      <c r="C140" s="10" t="s">
        <v>86</v>
      </c>
      <c r="D140" s="9"/>
      <c r="E140" s="9"/>
      <c r="F140" s="11"/>
      <c r="G140" s="11"/>
      <c r="H140" s="11"/>
      <c r="I140" s="11"/>
      <c r="J140" s="13" t="s">
        <v>1187</v>
      </c>
      <c r="K140" s="13">
        <v>152.23699999999999</v>
      </c>
      <c r="L140" s="13">
        <v>2.4017000000000008</v>
      </c>
      <c r="M140" s="13">
        <v>1</v>
      </c>
      <c r="N140" s="13">
        <v>0</v>
      </c>
      <c r="O140" s="13">
        <v>0</v>
      </c>
      <c r="P140" s="13">
        <v>17.07</v>
      </c>
      <c r="Q140" s="13">
        <v>2</v>
      </c>
      <c r="R140" s="13">
        <v>4.08</v>
      </c>
      <c r="S140" s="13"/>
      <c r="T140" s="13"/>
      <c r="U140" s="13"/>
      <c r="V140" s="13">
        <v>-0.14000000000000001</v>
      </c>
      <c r="W140" s="13"/>
      <c r="X140" s="13"/>
      <c r="Y140" s="13"/>
      <c r="Z140" s="13"/>
      <c r="AA140" s="13"/>
      <c r="AB140" s="13">
        <v>28.93</v>
      </c>
      <c r="AC140" s="13"/>
      <c r="AD140" s="13"/>
      <c r="AE140" s="13"/>
      <c r="AF140" s="13"/>
      <c r="AG140" s="13"/>
      <c r="AH140" s="13"/>
      <c r="AI140" s="13">
        <v>0</v>
      </c>
      <c r="AJ140" s="13">
        <v>-14.174797751</v>
      </c>
      <c r="AK140" s="13">
        <v>0</v>
      </c>
      <c r="AL140" s="13">
        <v>0</v>
      </c>
      <c r="AM140" s="13" t="s">
        <v>94</v>
      </c>
      <c r="AN140" s="13">
        <v>0</v>
      </c>
      <c r="AO140" s="13">
        <v>4.7892571071000001</v>
      </c>
      <c r="AP140" s="13">
        <v>0</v>
      </c>
      <c r="AQ140" s="13">
        <v>0</v>
      </c>
      <c r="AR140" s="13" t="s">
        <v>94</v>
      </c>
      <c r="AS140" s="13" t="s">
        <v>94</v>
      </c>
      <c r="AT140" s="13">
        <v>0</v>
      </c>
      <c r="AU140" s="13">
        <v>-11.398998692499999</v>
      </c>
      <c r="AV140" s="13">
        <v>0</v>
      </c>
      <c r="AW140" s="13">
        <v>0</v>
      </c>
      <c r="AX140" s="13" t="s">
        <v>94</v>
      </c>
      <c r="AY140" s="13">
        <v>0</v>
      </c>
      <c r="AZ140" s="13">
        <v>-18.4722535394</v>
      </c>
      <c r="BA140" s="13">
        <v>0</v>
      </c>
      <c r="BB140" s="13">
        <v>0</v>
      </c>
      <c r="BC140" s="13" t="s">
        <v>94</v>
      </c>
      <c r="BD140" s="13" t="s">
        <v>94</v>
      </c>
      <c r="BE140" s="13">
        <v>0</v>
      </c>
      <c r="BF140" s="13">
        <v>-3.3297561054</v>
      </c>
      <c r="BG140" s="13"/>
      <c r="BH140" s="13"/>
      <c r="BI140" s="13"/>
      <c r="BJ140" s="13"/>
      <c r="BK140" s="13"/>
      <c r="BL140" s="13">
        <v>0</v>
      </c>
      <c r="BM140" s="13">
        <v>-11.5231088064</v>
      </c>
      <c r="BN140" s="13"/>
      <c r="BO140" s="13"/>
      <c r="BP140" s="13"/>
      <c r="BQ140" s="13"/>
      <c r="BR140" s="13"/>
      <c r="BS140" s="13"/>
      <c r="BT140" s="13">
        <v>0.64214491080879899</v>
      </c>
      <c r="BU140" s="9"/>
      <c r="BV140" s="9"/>
      <c r="BW140" s="20"/>
      <c r="BX140" s="10"/>
      <c r="BY140" s="10"/>
      <c r="BZ140" s="10"/>
      <c r="CA140" s="19"/>
      <c r="CB140" s="17" t="s">
        <v>1188</v>
      </c>
      <c r="CC140" s="17" t="s">
        <v>128</v>
      </c>
      <c r="CD140" s="9" t="s">
        <v>86</v>
      </c>
      <c r="CE140" s="9" t="s">
        <v>86</v>
      </c>
    </row>
    <row r="141" spans="1:83" x14ac:dyDescent="0.2">
      <c r="A141" s="9" t="s">
        <v>1189</v>
      </c>
      <c r="B141" s="9" t="s">
        <v>853</v>
      </c>
      <c r="C141" s="10" t="s">
        <v>854</v>
      </c>
      <c r="D141" s="10" t="s">
        <v>1190</v>
      </c>
      <c r="E141" s="10" t="s">
        <v>856</v>
      </c>
      <c r="F141" s="21"/>
      <c r="G141" s="21"/>
      <c r="H141" s="21">
        <v>8.3000000000000007</v>
      </c>
      <c r="I141" s="21" t="s">
        <v>77</v>
      </c>
      <c r="J141" s="13" t="s">
        <v>1191</v>
      </c>
      <c r="K141" s="13">
        <v>370.43000000000012</v>
      </c>
      <c r="L141" s="13">
        <v>3.5319200000000022</v>
      </c>
      <c r="M141" s="13">
        <v>5</v>
      </c>
      <c r="N141" s="13">
        <v>1</v>
      </c>
      <c r="O141" s="13">
        <v>5</v>
      </c>
      <c r="P141" s="13">
        <v>89.27</v>
      </c>
      <c r="Q141" s="13">
        <v>0</v>
      </c>
      <c r="R141" s="13">
        <v>5.85</v>
      </c>
      <c r="S141" s="13"/>
      <c r="T141" s="13"/>
      <c r="U141" s="13"/>
      <c r="V141" s="13">
        <v>-0.11</v>
      </c>
      <c r="W141" s="13"/>
      <c r="X141" s="13"/>
      <c r="Y141" s="13"/>
      <c r="Z141" s="13"/>
      <c r="AA141" s="13">
        <v>3.2809999999999999E-2</v>
      </c>
      <c r="AB141" s="13">
        <v>24.92</v>
      </c>
      <c r="AC141" s="13"/>
      <c r="AD141" s="13"/>
      <c r="AE141" s="13"/>
      <c r="AF141" s="13"/>
      <c r="AG141" s="13"/>
      <c r="AH141" s="13"/>
      <c r="AI141" s="13">
        <v>0</v>
      </c>
      <c r="AJ141" s="13">
        <v>-16.325481162799999</v>
      </c>
      <c r="AK141" s="13">
        <v>0</v>
      </c>
      <c r="AL141" s="13">
        <v>0</v>
      </c>
      <c r="AM141" s="13" t="s">
        <v>94</v>
      </c>
      <c r="AN141" s="13">
        <v>0</v>
      </c>
      <c r="AO141" s="13">
        <v>1.429513781</v>
      </c>
      <c r="AP141" s="13">
        <v>0</v>
      </c>
      <c r="AQ141" s="13">
        <v>0</v>
      </c>
      <c r="AR141" s="13" t="s">
        <v>94</v>
      </c>
      <c r="AS141" s="13" t="s">
        <v>94</v>
      </c>
      <c r="AT141" s="13">
        <v>0</v>
      </c>
      <c r="AU141" s="13">
        <v>-0.6025386063</v>
      </c>
      <c r="AV141" s="13">
        <v>0</v>
      </c>
      <c r="AW141" s="13">
        <v>0</v>
      </c>
      <c r="AX141" s="13" t="s">
        <v>94</v>
      </c>
      <c r="AY141" s="13">
        <v>0</v>
      </c>
      <c r="AZ141" s="13">
        <v>2.1291148698</v>
      </c>
      <c r="BA141" s="13">
        <v>0</v>
      </c>
      <c r="BB141" s="13">
        <v>0</v>
      </c>
      <c r="BC141" s="13" t="s">
        <v>94</v>
      </c>
      <c r="BD141" s="13" t="s">
        <v>94</v>
      </c>
      <c r="BE141" s="13">
        <v>0</v>
      </c>
      <c r="BF141" s="13">
        <v>-0.73564389129999996</v>
      </c>
      <c r="BG141" s="13"/>
      <c r="BH141" s="13"/>
      <c r="BI141" s="13"/>
      <c r="BJ141" s="13"/>
      <c r="BK141" s="13"/>
      <c r="BL141" s="13">
        <v>0</v>
      </c>
      <c r="BM141" s="13">
        <v>-16.283908151399999</v>
      </c>
      <c r="BN141" s="13"/>
      <c r="BO141" s="13"/>
      <c r="BP141" s="13"/>
      <c r="BQ141" s="13"/>
      <c r="BR141" s="13"/>
      <c r="BS141" s="13"/>
      <c r="BT141" s="13">
        <v>0.67365654917199802</v>
      </c>
      <c r="BU141" s="9"/>
      <c r="BV141" s="9"/>
      <c r="BW141" s="18">
        <v>0.98</v>
      </c>
      <c r="BX141" s="10"/>
      <c r="BY141" s="10"/>
      <c r="BZ141" s="46" t="s">
        <v>1192</v>
      </c>
      <c r="CA141" s="16"/>
      <c r="CB141" s="9" t="s">
        <v>86</v>
      </c>
      <c r="CC141" s="9" t="s">
        <v>86</v>
      </c>
      <c r="CD141" s="9" t="s">
        <v>109</v>
      </c>
      <c r="CE141" s="9" t="s">
        <v>85</v>
      </c>
    </row>
    <row r="142" spans="1:83" x14ac:dyDescent="0.2">
      <c r="A142" s="9" t="s">
        <v>1193</v>
      </c>
      <c r="B142" s="9" t="s">
        <v>208</v>
      </c>
      <c r="C142" s="10" t="s">
        <v>209</v>
      </c>
      <c r="D142" s="10" t="s">
        <v>210</v>
      </c>
      <c r="E142" s="10" t="s">
        <v>211</v>
      </c>
      <c r="F142" s="21"/>
      <c r="G142" s="21"/>
      <c r="H142" s="21">
        <v>9.2200000000000006</v>
      </c>
      <c r="I142" s="21" t="s">
        <v>372</v>
      </c>
      <c r="J142" s="13" t="s">
        <v>1194</v>
      </c>
      <c r="K142" s="13">
        <v>315.41700000000009</v>
      </c>
      <c r="L142" s="13">
        <v>1.1579799999999989</v>
      </c>
      <c r="M142" s="13">
        <v>4</v>
      </c>
      <c r="N142" s="13">
        <v>2</v>
      </c>
      <c r="O142" s="13">
        <v>2</v>
      </c>
      <c r="P142" s="13">
        <v>90.350000000000009</v>
      </c>
      <c r="Q142" s="13">
        <v>8</v>
      </c>
      <c r="R142" s="13">
        <v>-4.62</v>
      </c>
      <c r="S142" s="13"/>
      <c r="T142" s="13"/>
      <c r="U142" s="13"/>
      <c r="V142" s="13">
        <v>0</v>
      </c>
      <c r="W142" s="13"/>
      <c r="X142" s="13"/>
      <c r="Y142" s="13"/>
      <c r="Z142" s="13"/>
      <c r="AA142" s="13"/>
      <c r="AB142" s="13">
        <v>2.6520000000000001</v>
      </c>
      <c r="AC142" s="13"/>
      <c r="AD142" s="13"/>
      <c r="AE142" s="13"/>
      <c r="AF142" s="13"/>
      <c r="AG142" s="13"/>
      <c r="AH142" s="13"/>
      <c r="AI142" s="13">
        <v>0</v>
      </c>
      <c r="AJ142" s="13">
        <v>-12.634071413799999</v>
      </c>
      <c r="AK142" s="13">
        <v>0</v>
      </c>
      <c r="AL142" s="13">
        <v>0</v>
      </c>
      <c r="AM142" s="13" t="s">
        <v>94</v>
      </c>
      <c r="AN142" s="13">
        <v>0</v>
      </c>
      <c r="AO142" s="13">
        <v>-2.8205177644999999</v>
      </c>
      <c r="AP142" s="13">
        <v>0</v>
      </c>
      <c r="AQ142" s="13">
        <v>0</v>
      </c>
      <c r="AR142" s="13" t="s">
        <v>94</v>
      </c>
      <c r="AS142" s="13" t="s">
        <v>94</v>
      </c>
      <c r="AT142" s="13">
        <v>0</v>
      </c>
      <c r="AU142" s="13">
        <v>8.0563163879000008</v>
      </c>
      <c r="AV142" s="13">
        <v>0</v>
      </c>
      <c r="AW142" s="13">
        <v>0</v>
      </c>
      <c r="AX142" s="13" t="s">
        <v>94</v>
      </c>
      <c r="AY142" s="13">
        <v>0</v>
      </c>
      <c r="AZ142" s="13">
        <v>-0.71867551649999994</v>
      </c>
      <c r="BA142" s="13">
        <v>0</v>
      </c>
      <c r="BB142" s="13">
        <v>0</v>
      </c>
      <c r="BC142" s="13" t="s">
        <v>94</v>
      </c>
      <c r="BD142" s="13" t="s">
        <v>94</v>
      </c>
      <c r="BE142" s="13">
        <v>0</v>
      </c>
      <c r="BF142" s="13">
        <v>8.0864670555</v>
      </c>
      <c r="BG142" s="13"/>
      <c r="BH142" s="13"/>
      <c r="BI142" s="13"/>
      <c r="BJ142" s="13"/>
      <c r="BK142" s="13"/>
      <c r="BL142" s="13">
        <v>0</v>
      </c>
      <c r="BM142" s="13">
        <v>5.6618919014999998</v>
      </c>
      <c r="BN142" s="13"/>
      <c r="BO142" s="13"/>
      <c r="BP142" s="13"/>
      <c r="BQ142" s="13"/>
      <c r="BR142" s="13"/>
      <c r="BS142" s="13"/>
      <c r="BT142" s="13">
        <v>0.69042395887901098</v>
      </c>
      <c r="BU142" s="9" t="s">
        <v>79</v>
      </c>
      <c r="BV142" s="9" t="s">
        <v>1195</v>
      </c>
      <c r="BW142" s="20" t="s">
        <v>1196</v>
      </c>
      <c r="BX142" s="17" t="s">
        <v>785</v>
      </c>
      <c r="BY142" s="17" t="s">
        <v>1197</v>
      </c>
      <c r="BZ142" s="17" t="s">
        <v>1037</v>
      </c>
      <c r="CA142" s="19" t="s">
        <v>1198</v>
      </c>
      <c r="CB142" s="9" t="s">
        <v>82</v>
      </c>
      <c r="CC142" s="9" t="s">
        <v>128</v>
      </c>
      <c r="CD142" s="9" t="s">
        <v>84</v>
      </c>
      <c r="CE142" s="9" t="s">
        <v>102</v>
      </c>
    </row>
    <row r="143" spans="1:83" x14ac:dyDescent="0.2">
      <c r="A143" s="9" t="s">
        <v>1199</v>
      </c>
      <c r="B143" s="9" t="s">
        <v>227</v>
      </c>
      <c r="C143" s="10" t="s">
        <v>1200</v>
      </c>
      <c r="D143" s="10" t="s">
        <v>1201</v>
      </c>
      <c r="E143" s="10" t="s">
        <v>1202</v>
      </c>
      <c r="F143" s="21"/>
      <c r="G143" s="21"/>
      <c r="H143" s="21">
        <v>10.54</v>
      </c>
      <c r="I143" s="21" t="s">
        <v>397</v>
      </c>
      <c r="J143" s="13" t="s">
        <v>1203</v>
      </c>
      <c r="K143" s="13">
        <v>530.45600000000036</v>
      </c>
      <c r="L143" s="13">
        <v>5.1903800000000047</v>
      </c>
      <c r="M143" s="13">
        <v>8</v>
      </c>
      <c r="N143" s="13">
        <v>1</v>
      </c>
      <c r="O143" s="13">
        <v>9</v>
      </c>
      <c r="P143" s="13">
        <v>82.88</v>
      </c>
      <c r="Q143" s="13">
        <v>0</v>
      </c>
      <c r="R143" s="13">
        <v>18.71</v>
      </c>
      <c r="S143" s="13"/>
      <c r="T143" s="13"/>
      <c r="U143" s="13"/>
      <c r="V143" s="13">
        <v>-0.33</v>
      </c>
      <c r="W143" s="13"/>
      <c r="X143" s="13"/>
      <c r="Y143" s="13"/>
      <c r="Z143" s="13">
        <v>-0.30649999999999999</v>
      </c>
      <c r="AA143" s="13">
        <v>9.7320000000000004E-2</v>
      </c>
      <c r="AB143" s="13">
        <v>-1.1200000000000001</v>
      </c>
      <c r="AC143" s="13"/>
      <c r="AD143" s="13"/>
      <c r="AE143" s="13"/>
      <c r="AF143" s="13"/>
      <c r="AG143" s="13"/>
      <c r="AH143" s="13"/>
      <c r="AI143" s="13">
        <v>3.1622776602</v>
      </c>
      <c r="AJ143" s="13">
        <v>-96.636559419199997</v>
      </c>
      <c r="AK143" s="13"/>
      <c r="AL143" s="13"/>
      <c r="AM143" s="13"/>
      <c r="AN143" s="13">
        <v>14.1253754462</v>
      </c>
      <c r="AO143" s="13">
        <v>-83.007422851399994</v>
      </c>
      <c r="AP143" s="13"/>
      <c r="AQ143" s="13"/>
      <c r="AR143" s="13"/>
      <c r="AS143" s="13"/>
      <c r="AT143" s="13"/>
      <c r="AU143" s="13"/>
      <c r="AV143" s="13"/>
      <c r="AW143" s="13"/>
      <c r="AX143" s="13"/>
      <c r="AY143" s="13"/>
      <c r="AZ143" s="13"/>
      <c r="BA143" s="13"/>
      <c r="BB143" s="13"/>
      <c r="BC143" s="13"/>
      <c r="BD143" s="13"/>
      <c r="BE143" s="13">
        <v>0</v>
      </c>
      <c r="BF143" s="13">
        <v>-8.9770217668000001</v>
      </c>
      <c r="BG143" s="13"/>
      <c r="BH143" s="13"/>
      <c r="BI143" s="13"/>
      <c r="BJ143" s="13"/>
      <c r="BK143" s="13"/>
      <c r="BL143" s="13">
        <v>7.9432823472000003</v>
      </c>
      <c r="BM143" s="13">
        <v>-117.51695965579999</v>
      </c>
      <c r="BN143" s="13"/>
      <c r="BO143" s="13"/>
      <c r="BP143" s="13"/>
      <c r="BQ143" s="13"/>
      <c r="BR143" s="13"/>
      <c r="BS143" s="13"/>
      <c r="BT143" s="13">
        <v>0.71212013663238805</v>
      </c>
      <c r="BU143" s="9" t="s">
        <v>79</v>
      </c>
      <c r="BV143" s="9" t="s">
        <v>1204</v>
      </c>
      <c r="BW143" s="20" t="s">
        <v>1205</v>
      </c>
      <c r="BX143" s="17" t="s">
        <v>1206</v>
      </c>
      <c r="BY143" s="15" t="s">
        <v>1207</v>
      </c>
      <c r="BZ143" s="46" t="s">
        <v>1208</v>
      </c>
      <c r="CA143" s="16"/>
      <c r="CB143" s="9" t="s">
        <v>1209</v>
      </c>
      <c r="CC143" s="9" t="s">
        <v>128</v>
      </c>
      <c r="CD143" s="9" t="s">
        <v>86</v>
      </c>
      <c r="CE143" s="9" t="s">
        <v>85</v>
      </c>
    </row>
    <row r="144" spans="1:83" x14ac:dyDescent="0.2">
      <c r="A144" s="9" t="s">
        <v>1210</v>
      </c>
      <c r="B144" s="9" t="s">
        <v>1211</v>
      </c>
      <c r="C144" s="9" t="s">
        <v>816</v>
      </c>
      <c r="D144" s="10" t="s">
        <v>1212</v>
      </c>
      <c r="E144" s="10" t="s">
        <v>1213</v>
      </c>
      <c r="F144" s="11"/>
      <c r="G144" s="11"/>
      <c r="H144" s="11"/>
      <c r="I144" s="11"/>
      <c r="J144" s="13" t="s">
        <v>1214</v>
      </c>
      <c r="K144" s="13">
        <v>496.63300000000021</v>
      </c>
      <c r="L144" s="13">
        <v>3.8980000000000028</v>
      </c>
      <c r="M144" s="13">
        <v>7</v>
      </c>
      <c r="N144" s="13">
        <v>1</v>
      </c>
      <c r="O144" s="13">
        <v>12</v>
      </c>
      <c r="P144" s="13">
        <v>101.49</v>
      </c>
      <c r="Q144" s="13">
        <v>0</v>
      </c>
      <c r="R144" s="13">
        <v>-2.21</v>
      </c>
      <c r="S144" s="13"/>
      <c r="T144" s="13"/>
      <c r="U144" s="13"/>
      <c r="V144" s="13">
        <v>-0.08</v>
      </c>
      <c r="W144" s="13"/>
      <c r="X144" s="13"/>
      <c r="Y144" s="13"/>
      <c r="Z144" s="13"/>
      <c r="AA144" s="13">
        <v>5.9200000000000003E-2</v>
      </c>
      <c r="AB144" s="13">
        <v>10.87</v>
      </c>
      <c r="AC144" s="13"/>
      <c r="AD144" s="13"/>
      <c r="AE144" s="13"/>
      <c r="AF144" s="13"/>
      <c r="AG144" s="13"/>
      <c r="AH144" s="13"/>
      <c r="AI144" s="13">
        <v>39.810717055300003</v>
      </c>
      <c r="AJ144" s="13">
        <v>-45.631903657599999</v>
      </c>
      <c r="AK144" s="13">
        <v>39.810699999999997</v>
      </c>
      <c r="AL144" s="13">
        <v>60.278700000000001</v>
      </c>
      <c r="AM144" s="13" t="s">
        <v>95</v>
      </c>
      <c r="AN144" s="13">
        <v>0</v>
      </c>
      <c r="AO144" s="13">
        <v>-1.8696655551000001</v>
      </c>
      <c r="AP144" s="13">
        <v>0</v>
      </c>
      <c r="AQ144" s="13">
        <v>0</v>
      </c>
      <c r="AR144" s="13" t="s">
        <v>94</v>
      </c>
      <c r="AS144" s="13" t="s">
        <v>94</v>
      </c>
      <c r="AT144" s="13">
        <v>0</v>
      </c>
      <c r="AU144" s="13">
        <v>-7.7597392986999996</v>
      </c>
      <c r="AV144" s="13">
        <v>0</v>
      </c>
      <c r="AW144" s="13">
        <v>0</v>
      </c>
      <c r="AX144" s="13" t="s">
        <v>94</v>
      </c>
      <c r="AY144" s="13">
        <v>0</v>
      </c>
      <c r="AZ144" s="13">
        <v>0</v>
      </c>
      <c r="BA144" s="13">
        <v>0</v>
      </c>
      <c r="BB144" s="13">
        <v>0</v>
      </c>
      <c r="BC144" s="13" t="s">
        <v>94</v>
      </c>
      <c r="BD144" s="13" t="s">
        <v>94</v>
      </c>
      <c r="BE144" s="13">
        <v>0</v>
      </c>
      <c r="BF144" s="13">
        <v>7.5265245458000001</v>
      </c>
      <c r="BG144" s="13"/>
      <c r="BH144" s="13"/>
      <c r="BI144" s="13"/>
      <c r="BJ144" s="13"/>
      <c r="BK144" s="13"/>
      <c r="BL144" s="13">
        <v>0</v>
      </c>
      <c r="BM144" s="13">
        <v>-18.414487315700001</v>
      </c>
      <c r="BN144" s="13"/>
      <c r="BO144" s="13"/>
      <c r="BP144" s="13"/>
      <c r="BQ144" s="13"/>
      <c r="BR144" s="13"/>
      <c r="BS144" s="13"/>
      <c r="BT144" s="13">
        <v>0.74187655888962301</v>
      </c>
      <c r="BU144" s="9" t="s">
        <v>79</v>
      </c>
      <c r="BV144" s="9"/>
      <c r="BW144" s="20" t="s">
        <v>1215</v>
      </c>
      <c r="BX144" s="10"/>
      <c r="BY144" s="15" t="s">
        <v>1216</v>
      </c>
      <c r="BZ144" s="46" t="s">
        <v>1217</v>
      </c>
      <c r="CA144" s="16"/>
      <c r="CB144" s="17" t="s">
        <v>1218</v>
      </c>
      <c r="CC144" s="17" t="s">
        <v>1219</v>
      </c>
      <c r="CD144" s="9" t="s">
        <v>101</v>
      </c>
      <c r="CE144" s="9" t="s">
        <v>85</v>
      </c>
    </row>
    <row r="145" spans="1:83" x14ac:dyDescent="0.2">
      <c r="A145" s="9" t="s">
        <v>1220</v>
      </c>
      <c r="B145" s="9" t="s">
        <v>1221</v>
      </c>
      <c r="C145" s="9" t="s">
        <v>1222</v>
      </c>
      <c r="D145" s="10" t="s">
        <v>1223</v>
      </c>
      <c r="E145" s="10" t="s">
        <v>1224</v>
      </c>
      <c r="F145" s="21"/>
      <c r="G145" s="21"/>
      <c r="H145" s="21">
        <v>7.7</v>
      </c>
      <c r="I145" s="21" t="s">
        <v>531</v>
      </c>
      <c r="J145" s="13" t="s">
        <v>1225</v>
      </c>
      <c r="K145" s="13">
        <v>357.41899999999998</v>
      </c>
      <c r="L145" s="13">
        <v>6.1420000000000048</v>
      </c>
      <c r="M145" s="13">
        <v>1</v>
      </c>
      <c r="N145" s="13">
        <v>1</v>
      </c>
      <c r="O145" s="13">
        <v>6</v>
      </c>
      <c r="P145" s="13">
        <v>12.03</v>
      </c>
      <c r="Q145" s="13">
        <v>1</v>
      </c>
      <c r="R145" s="13"/>
      <c r="S145" s="13"/>
      <c r="T145" s="13"/>
      <c r="U145" s="13"/>
      <c r="V145" s="13">
        <v>-0.38</v>
      </c>
      <c r="W145" s="13"/>
      <c r="X145" s="13"/>
      <c r="Y145" s="13"/>
      <c r="Z145" s="13"/>
      <c r="AA145" s="13">
        <v>-7.5550000000000006E-2</v>
      </c>
      <c r="AB145" s="13">
        <v>18.38</v>
      </c>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v>0.97978529070285802</v>
      </c>
      <c r="BU145" s="9" t="s">
        <v>79</v>
      </c>
      <c r="BV145" s="9"/>
      <c r="BW145" s="20" t="s">
        <v>1226</v>
      </c>
      <c r="BX145" s="17" t="s">
        <v>1227</v>
      </c>
      <c r="BY145" s="17" t="s">
        <v>1228</v>
      </c>
      <c r="BZ145" s="17" t="s">
        <v>1229</v>
      </c>
      <c r="CA145" s="47">
        <v>0.2</v>
      </c>
      <c r="CB145" s="17" t="s">
        <v>1230</v>
      </c>
      <c r="CC145" s="17" t="s">
        <v>1231</v>
      </c>
      <c r="CD145" s="9" t="s">
        <v>84</v>
      </c>
      <c r="CE145" s="9" t="s">
        <v>85</v>
      </c>
    </row>
    <row r="146" spans="1:83" x14ac:dyDescent="0.2">
      <c r="A146" s="9" t="s">
        <v>1232</v>
      </c>
      <c r="B146" s="9" t="s">
        <v>1233</v>
      </c>
      <c r="C146" s="9" t="s">
        <v>86</v>
      </c>
      <c r="D146" s="10" t="s">
        <v>1234</v>
      </c>
      <c r="E146" s="9"/>
      <c r="F146" s="11"/>
      <c r="G146" s="11"/>
      <c r="H146" s="11"/>
      <c r="I146" s="11"/>
      <c r="J146" s="13" t="s">
        <v>1235</v>
      </c>
      <c r="K146" s="13">
        <v>124.139</v>
      </c>
      <c r="L146" s="13">
        <v>1.4008</v>
      </c>
      <c r="M146" s="13">
        <v>2</v>
      </c>
      <c r="N146" s="13">
        <v>1</v>
      </c>
      <c r="O146" s="13">
        <v>1</v>
      </c>
      <c r="P146" s="13">
        <v>29.46</v>
      </c>
      <c r="Q146" s="13">
        <v>0</v>
      </c>
      <c r="R146" s="13"/>
      <c r="S146" s="13"/>
      <c r="T146" s="13"/>
      <c r="U146" s="13"/>
      <c r="V146" s="13"/>
      <c r="W146" s="13"/>
      <c r="X146" s="13"/>
      <c r="Y146" s="13"/>
      <c r="Z146" s="13">
        <v>0.24940000000000001</v>
      </c>
      <c r="AA146" s="13"/>
      <c r="AB146" s="13"/>
      <c r="AC146" s="13"/>
      <c r="AD146" s="13"/>
      <c r="AE146" s="13"/>
      <c r="AF146" s="13"/>
      <c r="AG146" s="13"/>
      <c r="AH146" s="13"/>
      <c r="AI146" s="13">
        <v>0</v>
      </c>
      <c r="AJ146" s="13">
        <v>-15.065839584900001</v>
      </c>
      <c r="AK146" s="13">
        <v>0</v>
      </c>
      <c r="AL146" s="13">
        <v>0</v>
      </c>
      <c r="AM146" s="13" t="s">
        <v>94</v>
      </c>
      <c r="AN146" s="13">
        <v>0</v>
      </c>
      <c r="AO146" s="13">
        <v>-59.485475688999998</v>
      </c>
      <c r="AP146" s="13">
        <v>0</v>
      </c>
      <c r="AQ146" s="13">
        <v>0</v>
      </c>
      <c r="AR146" s="13" t="s">
        <v>94</v>
      </c>
      <c r="AS146" s="13" t="s">
        <v>94</v>
      </c>
      <c r="AT146" s="13">
        <v>0</v>
      </c>
      <c r="AU146" s="13">
        <v>3.3299162683999999</v>
      </c>
      <c r="AV146" s="13">
        <v>0</v>
      </c>
      <c r="AW146" s="13">
        <v>0</v>
      </c>
      <c r="AX146" s="13" t="s">
        <v>94</v>
      </c>
      <c r="AY146" s="13">
        <v>0</v>
      </c>
      <c r="AZ146" s="13">
        <v>0</v>
      </c>
      <c r="BA146" s="13">
        <v>0</v>
      </c>
      <c r="BB146" s="13">
        <v>0</v>
      </c>
      <c r="BC146" s="13" t="s">
        <v>94</v>
      </c>
      <c r="BD146" s="13" t="s">
        <v>94</v>
      </c>
      <c r="BE146" s="13">
        <v>0</v>
      </c>
      <c r="BF146" s="13">
        <v>6.2572989546000004</v>
      </c>
      <c r="BG146" s="13"/>
      <c r="BH146" s="13"/>
      <c r="BI146" s="13"/>
      <c r="BJ146" s="13"/>
      <c r="BK146" s="13"/>
      <c r="BL146" s="13">
        <v>0</v>
      </c>
      <c r="BM146" s="13">
        <v>-13.1565146497</v>
      </c>
      <c r="BN146" s="13"/>
      <c r="BO146" s="13"/>
      <c r="BP146" s="13"/>
      <c r="BQ146" s="13"/>
      <c r="BR146" s="13"/>
      <c r="BS146" s="13"/>
      <c r="BT146" s="13">
        <v>0.40987654320987599</v>
      </c>
      <c r="BU146" s="9" t="s">
        <v>79</v>
      </c>
      <c r="BV146" s="9"/>
      <c r="BW146" s="20"/>
      <c r="BX146" s="10"/>
      <c r="BY146" s="10"/>
      <c r="BZ146" s="10"/>
      <c r="CA146" s="19"/>
      <c r="CB146" s="17" t="s">
        <v>86</v>
      </c>
      <c r="CC146" s="17" t="s">
        <v>86</v>
      </c>
      <c r="CD146" s="9" t="s">
        <v>86</v>
      </c>
      <c r="CE146" s="9" t="s">
        <v>86</v>
      </c>
    </row>
    <row r="147" spans="1:83" x14ac:dyDescent="0.2">
      <c r="A147" s="9" t="s">
        <v>1236</v>
      </c>
      <c r="B147" s="9" t="s">
        <v>86</v>
      </c>
      <c r="C147" s="9" t="s">
        <v>86</v>
      </c>
      <c r="D147" s="9"/>
      <c r="E147" s="9"/>
      <c r="F147" s="11"/>
      <c r="G147" s="11"/>
      <c r="H147" s="11"/>
      <c r="I147" s="11"/>
      <c r="J147" s="13" t="s">
        <v>1237</v>
      </c>
      <c r="K147" s="13">
        <v>536.58000000000015</v>
      </c>
      <c r="L147" s="13">
        <v>-6.321600000000009</v>
      </c>
      <c r="M147" s="13">
        <v>14</v>
      </c>
      <c r="N147" s="13">
        <v>12</v>
      </c>
      <c r="O147" s="13">
        <v>15</v>
      </c>
      <c r="P147" s="13">
        <v>340.68000000000012</v>
      </c>
      <c r="Q147" s="13">
        <v>0</v>
      </c>
      <c r="R147" s="13">
        <v>-2.85</v>
      </c>
      <c r="S147" s="13"/>
      <c r="T147" s="13"/>
      <c r="U147" s="13"/>
      <c r="V147" s="13">
        <v>-0.05</v>
      </c>
      <c r="W147" s="13"/>
      <c r="X147" s="13"/>
      <c r="Y147" s="13"/>
      <c r="Z147" s="13"/>
      <c r="AA147" s="13"/>
      <c r="AB147" s="13">
        <v>2.5230000000000001</v>
      </c>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v>0.70967466999324202</v>
      </c>
      <c r="BU147" s="9"/>
      <c r="BV147" s="9"/>
      <c r="BW147" s="20"/>
      <c r="BX147" s="17" t="s">
        <v>1238</v>
      </c>
      <c r="BY147" s="15" t="s">
        <v>1239</v>
      </c>
      <c r="BZ147" s="46" t="s">
        <v>1240</v>
      </c>
      <c r="CA147" s="16"/>
      <c r="CB147" s="9" t="s">
        <v>86</v>
      </c>
      <c r="CC147" s="9" t="s">
        <v>86</v>
      </c>
      <c r="CD147" s="9" t="s">
        <v>86</v>
      </c>
      <c r="CE147" s="9" t="s">
        <v>86</v>
      </c>
    </row>
    <row r="148" spans="1:83" x14ac:dyDescent="0.2">
      <c r="A148" s="9" t="s">
        <v>1241</v>
      </c>
      <c r="B148" s="9" t="s">
        <v>1242</v>
      </c>
      <c r="C148" s="9" t="s">
        <v>1243</v>
      </c>
      <c r="D148" s="10" t="s">
        <v>1244</v>
      </c>
      <c r="E148" s="10" t="s">
        <v>1245</v>
      </c>
      <c r="F148" s="11"/>
      <c r="G148" s="11"/>
      <c r="H148" s="11"/>
      <c r="I148" s="11"/>
      <c r="J148" s="13" t="s">
        <v>1246</v>
      </c>
      <c r="K148" s="13">
        <v>326.1310000000002</v>
      </c>
      <c r="L148" s="13">
        <v>-6.7432999999999943</v>
      </c>
      <c r="M148" s="13">
        <v>4</v>
      </c>
      <c r="N148" s="13">
        <v>6</v>
      </c>
      <c r="O148" s="13">
        <v>5</v>
      </c>
      <c r="P148" s="13">
        <v>255.81</v>
      </c>
      <c r="Q148" s="13">
        <v>0</v>
      </c>
      <c r="R148" s="13"/>
      <c r="S148" s="13"/>
      <c r="T148" s="13"/>
      <c r="U148" s="13"/>
      <c r="V148" s="13">
        <v>-0.19</v>
      </c>
      <c r="W148" s="13"/>
      <c r="X148" s="13"/>
      <c r="Y148" s="13"/>
      <c r="Z148" s="13"/>
      <c r="AA148" s="13"/>
      <c r="AB148" s="13">
        <v>4.25</v>
      </c>
      <c r="AC148" s="13"/>
      <c r="AD148" s="13"/>
      <c r="AE148" s="13"/>
      <c r="AF148" s="13"/>
      <c r="AG148" s="13"/>
      <c r="AH148" s="13"/>
      <c r="AI148" s="13">
        <v>0</v>
      </c>
      <c r="AJ148" s="13">
        <v>-6.1204284151000001</v>
      </c>
      <c r="AK148" s="13">
        <v>0</v>
      </c>
      <c r="AL148" s="13">
        <v>0</v>
      </c>
      <c r="AM148" s="13" t="s">
        <v>94</v>
      </c>
      <c r="AN148" s="13">
        <v>0</v>
      </c>
      <c r="AO148" s="13">
        <v>0.84393125170000005</v>
      </c>
      <c r="AP148" s="13">
        <v>0</v>
      </c>
      <c r="AQ148" s="13">
        <v>0</v>
      </c>
      <c r="AR148" s="13" t="s">
        <v>94</v>
      </c>
      <c r="AS148" s="13" t="s">
        <v>94</v>
      </c>
      <c r="AT148" s="13">
        <v>0</v>
      </c>
      <c r="AU148" s="13">
        <v>0</v>
      </c>
      <c r="AV148" s="13">
        <v>0</v>
      </c>
      <c r="AW148" s="13">
        <v>0</v>
      </c>
      <c r="AX148" s="13" t="s">
        <v>94</v>
      </c>
      <c r="AY148" s="13">
        <v>0</v>
      </c>
      <c r="AZ148" s="13">
        <v>0</v>
      </c>
      <c r="BA148" s="13">
        <v>0</v>
      </c>
      <c r="BB148" s="13">
        <v>0</v>
      </c>
      <c r="BC148" s="13" t="s">
        <v>94</v>
      </c>
      <c r="BD148" s="13" t="s">
        <v>94</v>
      </c>
      <c r="BE148" s="13">
        <v>0</v>
      </c>
      <c r="BF148" s="13">
        <v>3.1863745677000002</v>
      </c>
      <c r="BG148" s="13"/>
      <c r="BH148" s="13"/>
      <c r="BI148" s="13"/>
      <c r="BJ148" s="13"/>
      <c r="BK148" s="13"/>
      <c r="BL148" s="13">
        <v>0</v>
      </c>
      <c r="BM148" s="13">
        <v>-1.6549006421000001</v>
      </c>
      <c r="BN148" s="13"/>
      <c r="BO148" s="13"/>
      <c r="BP148" s="13"/>
      <c r="BQ148" s="13"/>
      <c r="BR148" s="13"/>
      <c r="BS148" s="13"/>
      <c r="BT148" s="13">
        <v>0.90066434672571904</v>
      </c>
      <c r="BU148" s="9" t="s">
        <v>79</v>
      </c>
      <c r="BV148" s="9"/>
      <c r="BW148" s="20"/>
      <c r="BX148" s="17" t="s">
        <v>887</v>
      </c>
      <c r="BY148" s="17" t="s">
        <v>1247</v>
      </c>
      <c r="BZ148" s="17" t="s">
        <v>556</v>
      </c>
      <c r="CA148" s="47">
        <v>0.01</v>
      </c>
      <c r="CB148" s="17" t="s">
        <v>1248</v>
      </c>
      <c r="CC148" s="17" t="s">
        <v>1249</v>
      </c>
      <c r="CD148" s="9" t="s">
        <v>84</v>
      </c>
      <c r="CE148" s="9" t="s">
        <v>85</v>
      </c>
    </row>
    <row r="149" spans="1:83" x14ac:dyDescent="0.2">
      <c r="A149" s="9" t="s">
        <v>1250</v>
      </c>
      <c r="B149" s="9" t="s">
        <v>1251</v>
      </c>
      <c r="C149" s="9" t="s">
        <v>1252</v>
      </c>
      <c r="D149" s="10" t="s">
        <v>257</v>
      </c>
      <c r="E149" s="10" t="s">
        <v>184</v>
      </c>
      <c r="F149" s="21"/>
      <c r="G149" s="21"/>
      <c r="H149" s="21">
        <v>6.9</v>
      </c>
      <c r="I149" s="21" t="s">
        <v>372</v>
      </c>
      <c r="J149" s="13" t="s">
        <v>1253</v>
      </c>
      <c r="K149" s="13">
        <v>391.47500000000008</v>
      </c>
      <c r="L149" s="13">
        <v>3.296600000000002</v>
      </c>
      <c r="M149" s="13">
        <v>5</v>
      </c>
      <c r="N149" s="13">
        <v>2</v>
      </c>
      <c r="O149" s="13">
        <v>6</v>
      </c>
      <c r="P149" s="13">
        <v>87.04</v>
      </c>
      <c r="Q149" s="13">
        <v>0</v>
      </c>
      <c r="R149" s="13">
        <v>-3.9</v>
      </c>
      <c r="S149" s="13"/>
      <c r="T149" s="13"/>
      <c r="U149" s="13"/>
      <c r="V149" s="13">
        <v>7.0000000000000007E-2</v>
      </c>
      <c r="W149" s="13"/>
      <c r="X149" s="13"/>
      <c r="Y149" s="13"/>
      <c r="Z149" s="13">
        <v>0.79910000000000003</v>
      </c>
      <c r="AA149" s="13"/>
      <c r="AB149" s="13">
        <v>-3.9159999999999999</v>
      </c>
      <c r="AC149" s="13"/>
      <c r="AD149" s="13"/>
      <c r="AE149" s="13"/>
      <c r="AF149" s="13"/>
      <c r="AG149" s="13"/>
      <c r="AH149" s="13"/>
      <c r="AI149" s="13">
        <v>25.118864315100002</v>
      </c>
      <c r="AJ149" s="13">
        <v>-12.969895817399999</v>
      </c>
      <c r="AK149" s="13">
        <v>0</v>
      </c>
      <c r="AL149" s="13">
        <v>0</v>
      </c>
      <c r="AM149" s="13" t="s">
        <v>94</v>
      </c>
      <c r="AN149" s="13">
        <v>0</v>
      </c>
      <c r="AO149" s="13">
        <v>0</v>
      </c>
      <c r="AP149" s="13">
        <v>0</v>
      </c>
      <c r="AQ149" s="13">
        <v>0</v>
      </c>
      <c r="AR149" s="13" t="s">
        <v>94</v>
      </c>
      <c r="AS149" s="13" t="s">
        <v>94</v>
      </c>
      <c r="AT149" s="13">
        <v>0</v>
      </c>
      <c r="AU149" s="13">
        <v>0</v>
      </c>
      <c r="AV149" s="13">
        <v>0</v>
      </c>
      <c r="AW149" s="13">
        <v>0</v>
      </c>
      <c r="AX149" s="13" t="s">
        <v>94</v>
      </c>
      <c r="AY149" s="13">
        <v>0</v>
      </c>
      <c r="AZ149" s="13">
        <v>1.2985603622999999</v>
      </c>
      <c r="BA149" s="13">
        <v>0</v>
      </c>
      <c r="BB149" s="13">
        <v>0</v>
      </c>
      <c r="BC149" s="13" t="s">
        <v>94</v>
      </c>
      <c r="BD149" s="13" t="s">
        <v>94</v>
      </c>
      <c r="BE149" s="13">
        <v>0</v>
      </c>
      <c r="BF149" s="13">
        <v>-8.4913704399999998E-2</v>
      </c>
      <c r="BG149" s="13"/>
      <c r="BH149" s="13"/>
      <c r="BI149" s="13"/>
      <c r="BJ149" s="13"/>
      <c r="BK149" s="13"/>
      <c r="BL149" s="13">
        <v>0</v>
      </c>
      <c r="BM149" s="13">
        <v>-22.608241235200001</v>
      </c>
      <c r="BN149" s="13"/>
      <c r="BO149" s="13"/>
      <c r="BP149" s="13"/>
      <c r="BQ149" s="13"/>
      <c r="BR149" s="13"/>
      <c r="BS149" s="13"/>
      <c r="BT149" s="13">
        <v>0.44821108622713601</v>
      </c>
      <c r="BU149" s="9" t="s">
        <v>79</v>
      </c>
      <c r="BV149" s="9"/>
      <c r="BW149" s="18">
        <v>0.14000000000000001</v>
      </c>
      <c r="BX149" s="17" t="s">
        <v>1254</v>
      </c>
      <c r="BY149" s="17" t="s">
        <v>1255</v>
      </c>
      <c r="BZ149" s="17" t="s">
        <v>525</v>
      </c>
      <c r="CA149" s="47">
        <v>0.45</v>
      </c>
      <c r="CB149" s="9" t="s">
        <v>1256</v>
      </c>
      <c r="CC149" s="9" t="s">
        <v>1257</v>
      </c>
      <c r="CD149" s="9" t="s">
        <v>101</v>
      </c>
      <c r="CE149" s="9" t="s">
        <v>102</v>
      </c>
    </row>
    <row r="150" spans="1:83" x14ac:dyDescent="0.2">
      <c r="A150" s="9" t="s">
        <v>1258</v>
      </c>
      <c r="B150" s="9" t="s">
        <v>528</v>
      </c>
      <c r="C150" s="9" t="s">
        <v>86</v>
      </c>
      <c r="D150" s="9"/>
      <c r="E150" s="9"/>
      <c r="F150" s="11"/>
      <c r="G150" s="11"/>
      <c r="H150" s="11"/>
      <c r="I150" s="11"/>
      <c r="J150" s="13" t="s">
        <v>1259</v>
      </c>
      <c r="K150" s="13">
        <v>221.256</v>
      </c>
      <c r="L150" s="13">
        <v>1.79064</v>
      </c>
      <c r="M150" s="13">
        <v>3</v>
      </c>
      <c r="N150" s="13">
        <v>1</v>
      </c>
      <c r="O150" s="13">
        <v>3</v>
      </c>
      <c r="P150" s="13">
        <v>47.56</v>
      </c>
      <c r="Q150" s="13">
        <v>1</v>
      </c>
      <c r="R150" s="13">
        <v>-6.36</v>
      </c>
      <c r="S150" s="13"/>
      <c r="T150" s="13"/>
      <c r="U150" s="13"/>
      <c r="V150" s="13">
        <v>0.12</v>
      </c>
      <c r="W150" s="13"/>
      <c r="X150" s="13"/>
      <c r="Y150" s="13"/>
      <c r="Z150" s="13"/>
      <c r="AA150" s="13">
        <v>0.22919999999999999</v>
      </c>
      <c r="AB150" s="13">
        <v>4.8789999999999996</v>
      </c>
      <c r="AC150" s="13"/>
      <c r="AD150" s="13"/>
      <c r="AE150" s="13"/>
      <c r="AF150" s="13"/>
      <c r="AG150" s="13"/>
      <c r="AH150" s="13"/>
      <c r="AI150" s="13">
        <v>0</v>
      </c>
      <c r="AJ150" s="13">
        <v>-10.219047446599999</v>
      </c>
      <c r="AK150" s="13">
        <v>0</v>
      </c>
      <c r="AL150" s="13">
        <v>0</v>
      </c>
      <c r="AM150" s="13" t="s">
        <v>94</v>
      </c>
      <c r="AN150" s="13">
        <v>0</v>
      </c>
      <c r="AO150" s="13">
        <v>-28.5661902063</v>
      </c>
      <c r="AP150" s="13">
        <v>0</v>
      </c>
      <c r="AQ150" s="13">
        <v>0</v>
      </c>
      <c r="AR150" s="13" t="s">
        <v>94</v>
      </c>
      <c r="AS150" s="13" t="s">
        <v>94</v>
      </c>
      <c r="AT150" s="13">
        <v>0</v>
      </c>
      <c r="AU150" s="13">
        <v>0.51930652030000002</v>
      </c>
      <c r="AV150" s="13">
        <v>0</v>
      </c>
      <c r="AW150" s="13">
        <v>0</v>
      </c>
      <c r="AX150" s="13" t="s">
        <v>94</v>
      </c>
      <c r="AY150" s="13">
        <v>0</v>
      </c>
      <c r="AZ150" s="13">
        <v>-24.9174890924</v>
      </c>
      <c r="BA150" s="13">
        <v>0</v>
      </c>
      <c r="BB150" s="13">
        <v>0</v>
      </c>
      <c r="BC150" s="13" t="s">
        <v>94</v>
      </c>
      <c r="BD150" s="13" t="s">
        <v>94</v>
      </c>
      <c r="BE150" s="13">
        <v>0</v>
      </c>
      <c r="BF150" s="13">
        <v>-2.7410010337999999</v>
      </c>
      <c r="BG150" s="13"/>
      <c r="BH150" s="13"/>
      <c r="BI150" s="13"/>
      <c r="BJ150" s="13"/>
      <c r="BK150" s="13"/>
      <c r="BL150" s="13">
        <v>0</v>
      </c>
      <c r="BM150" s="13">
        <v>-7.5915956442999999</v>
      </c>
      <c r="BN150" s="13"/>
      <c r="BO150" s="13"/>
      <c r="BP150" s="13"/>
      <c r="BQ150" s="13"/>
      <c r="BR150" s="13"/>
      <c r="BS150" s="13"/>
      <c r="BT150" s="13">
        <v>0.47965067863201499</v>
      </c>
      <c r="BU150" s="9" t="s">
        <v>79</v>
      </c>
      <c r="BV150" s="9"/>
      <c r="BW150" s="20"/>
      <c r="BX150" s="17" t="s">
        <v>1260</v>
      </c>
      <c r="BY150" s="15" t="s">
        <v>1261</v>
      </c>
      <c r="BZ150" s="46" t="s">
        <v>1262</v>
      </c>
      <c r="CA150" s="16"/>
      <c r="CB150" s="10" t="s">
        <v>82</v>
      </c>
      <c r="CC150" s="10" t="s">
        <v>1263</v>
      </c>
      <c r="CD150" s="9" t="s">
        <v>109</v>
      </c>
      <c r="CE150" s="9" t="s">
        <v>85</v>
      </c>
    </row>
    <row r="151" spans="1:83" x14ac:dyDescent="0.2">
      <c r="A151" s="9" t="s">
        <v>1264</v>
      </c>
      <c r="B151" s="9" t="s">
        <v>1265</v>
      </c>
      <c r="C151" s="9" t="s">
        <v>685</v>
      </c>
      <c r="D151" s="10" t="s">
        <v>686</v>
      </c>
      <c r="E151" s="10" t="s">
        <v>687</v>
      </c>
      <c r="F151" s="11"/>
      <c r="G151" s="11"/>
      <c r="H151" s="11"/>
      <c r="I151" s="11"/>
      <c r="J151" s="13" t="s">
        <v>1266</v>
      </c>
      <c r="K151" s="13">
        <v>415.96100000000013</v>
      </c>
      <c r="L151" s="13">
        <v>4.7829000000000041</v>
      </c>
      <c r="M151" s="13">
        <v>4</v>
      </c>
      <c r="N151" s="13">
        <v>0</v>
      </c>
      <c r="O151" s="13">
        <v>6</v>
      </c>
      <c r="P151" s="13">
        <v>38.770000000000003</v>
      </c>
      <c r="Q151" s="13">
        <v>1</v>
      </c>
      <c r="R151" s="13"/>
      <c r="S151" s="13"/>
      <c r="T151" s="13"/>
      <c r="U151" s="13"/>
      <c r="V151" s="13">
        <v>-0.2</v>
      </c>
      <c r="W151" s="13"/>
      <c r="X151" s="13"/>
      <c r="Y151" s="13"/>
      <c r="Z151" s="13"/>
      <c r="AA151" s="13">
        <v>0.17299999999999999</v>
      </c>
      <c r="AB151" s="13">
        <v>18.239999999999998</v>
      </c>
      <c r="AC151" s="13"/>
      <c r="AD151" s="13"/>
      <c r="AE151" s="13"/>
      <c r="AF151" s="13"/>
      <c r="AG151" s="13"/>
      <c r="AH151" s="13"/>
      <c r="AI151" s="13">
        <v>39.810717055300003</v>
      </c>
      <c r="AJ151" s="13">
        <v>-22.068388504400001</v>
      </c>
      <c r="AK151" s="13">
        <v>39.810699999999997</v>
      </c>
      <c r="AL151" s="13">
        <v>75.692099999999996</v>
      </c>
      <c r="AM151" s="13" t="s">
        <v>95</v>
      </c>
      <c r="AN151" s="13">
        <v>0</v>
      </c>
      <c r="AO151" s="13">
        <v>4.2542928123000001</v>
      </c>
      <c r="AP151" s="13">
        <v>0</v>
      </c>
      <c r="AQ151" s="13">
        <v>0</v>
      </c>
      <c r="AR151" s="13" t="s">
        <v>94</v>
      </c>
      <c r="AS151" s="13" t="s">
        <v>94</v>
      </c>
      <c r="AT151" s="13">
        <v>39.810717055300003</v>
      </c>
      <c r="AU151" s="13">
        <v>-11.483660283700001</v>
      </c>
      <c r="AV151" s="13">
        <v>39.810699999999997</v>
      </c>
      <c r="AW151" s="13">
        <v>38.387700000000002</v>
      </c>
      <c r="AX151" s="13" t="s">
        <v>95</v>
      </c>
      <c r="AY151" s="13">
        <v>0</v>
      </c>
      <c r="AZ151" s="13">
        <v>-0.97179570859999997</v>
      </c>
      <c r="BA151" s="13">
        <v>0</v>
      </c>
      <c r="BB151" s="13">
        <v>0</v>
      </c>
      <c r="BC151" s="13" t="s">
        <v>94</v>
      </c>
      <c r="BD151" s="13" t="s">
        <v>94</v>
      </c>
      <c r="BE151" s="13">
        <v>0</v>
      </c>
      <c r="BF151" s="13">
        <v>-1.9097806022999999</v>
      </c>
      <c r="BG151" s="13"/>
      <c r="BH151" s="13"/>
      <c r="BI151" s="13"/>
      <c r="BJ151" s="13"/>
      <c r="BK151" s="13"/>
      <c r="BL151" s="13">
        <v>0</v>
      </c>
      <c r="BM151" s="13">
        <v>-0.74333459069999996</v>
      </c>
      <c r="BN151" s="13"/>
      <c r="BO151" s="13"/>
      <c r="BP151" s="13"/>
      <c r="BQ151" s="13"/>
      <c r="BR151" s="13"/>
      <c r="BS151" s="13"/>
      <c r="BT151" s="13">
        <v>0.621708212267298</v>
      </c>
      <c r="BU151" s="9" t="s">
        <v>79</v>
      </c>
      <c r="BV151" s="9" t="s">
        <v>1267</v>
      </c>
      <c r="BW151" s="20" t="s">
        <v>1268</v>
      </c>
      <c r="BX151" s="17" t="s">
        <v>1269</v>
      </c>
      <c r="BY151" s="15" t="s">
        <v>1270</v>
      </c>
      <c r="BZ151" s="17" t="s">
        <v>1271</v>
      </c>
      <c r="CA151" s="47">
        <v>0.99</v>
      </c>
      <c r="CB151" s="10" t="s">
        <v>82</v>
      </c>
      <c r="CC151" s="10" t="s">
        <v>128</v>
      </c>
      <c r="CD151" s="9" t="s">
        <v>84</v>
      </c>
      <c r="CE151" s="9" t="s">
        <v>85</v>
      </c>
    </row>
    <row r="152" spans="1:83" x14ac:dyDescent="0.2">
      <c r="A152" s="9" t="s">
        <v>1272</v>
      </c>
      <c r="B152" s="9" t="s">
        <v>1273</v>
      </c>
      <c r="C152" s="9" t="s">
        <v>86</v>
      </c>
      <c r="D152" s="10"/>
      <c r="E152" s="10"/>
      <c r="F152" s="11"/>
      <c r="G152" s="11"/>
      <c r="H152" s="11"/>
      <c r="I152" s="11"/>
      <c r="J152" s="13" t="s">
        <v>1274</v>
      </c>
      <c r="K152" s="13">
        <v>94.116999999999976</v>
      </c>
      <c r="L152" s="13">
        <v>0.66380000000000006</v>
      </c>
      <c r="M152" s="13">
        <v>2</v>
      </c>
      <c r="N152" s="13">
        <v>1</v>
      </c>
      <c r="O152" s="13">
        <v>0</v>
      </c>
      <c r="P152" s="13">
        <v>38.909999999999997</v>
      </c>
      <c r="Q152" s="13">
        <v>0</v>
      </c>
      <c r="R152" s="13">
        <v>-6.59</v>
      </c>
      <c r="S152" s="13"/>
      <c r="T152" s="13"/>
      <c r="U152" s="13"/>
      <c r="V152" s="13">
        <v>-0.05</v>
      </c>
      <c r="W152" s="13"/>
      <c r="X152" s="13"/>
      <c r="Y152" s="13"/>
      <c r="Z152" s="13">
        <v>0.1168</v>
      </c>
      <c r="AA152" s="13">
        <v>0.1111</v>
      </c>
      <c r="AB152" s="13">
        <v>27.93</v>
      </c>
      <c r="AC152" s="13"/>
      <c r="AD152" s="13"/>
      <c r="AE152" s="13"/>
      <c r="AF152" s="13"/>
      <c r="AG152" s="13"/>
      <c r="AH152" s="13"/>
      <c r="AI152" s="13">
        <v>0</v>
      </c>
      <c r="AJ152" s="13">
        <v>-151.43246530659999</v>
      </c>
      <c r="AK152" s="13">
        <v>0</v>
      </c>
      <c r="AL152" s="13">
        <v>0</v>
      </c>
      <c r="AM152" s="13" t="s">
        <v>94</v>
      </c>
      <c r="AN152" s="13">
        <v>0</v>
      </c>
      <c r="AO152" s="13">
        <v>11.1289141557</v>
      </c>
      <c r="AP152" s="13">
        <v>0</v>
      </c>
      <c r="AQ152" s="13">
        <v>0</v>
      </c>
      <c r="AR152" s="13" t="s">
        <v>94</v>
      </c>
      <c r="AS152" s="13" t="s">
        <v>94</v>
      </c>
      <c r="AT152" s="13">
        <v>0</v>
      </c>
      <c r="AU152" s="13">
        <v>0</v>
      </c>
      <c r="AV152" s="13">
        <v>0</v>
      </c>
      <c r="AW152" s="13">
        <v>0</v>
      </c>
      <c r="AX152" s="13" t="s">
        <v>94</v>
      </c>
      <c r="AY152" s="13">
        <v>0</v>
      </c>
      <c r="AZ152" s="13">
        <v>0</v>
      </c>
      <c r="BA152" s="13">
        <v>0</v>
      </c>
      <c r="BB152" s="13">
        <v>0</v>
      </c>
      <c r="BC152" s="13" t="s">
        <v>94</v>
      </c>
      <c r="BD152" s="13" t="s">
        <v>94</v>
      </c>
      <c r="BE152" s="13">
        <v>0</v>
      </c>
      <c r="BF152" s="13">
        <v>-3.1491969584000001</v>
      </c>
      <c r="BG152" s="13"/>
      <c r="BH152" s="13"/>
      <c r="BI152" s="13"/>
      <c r="BJ152" s="13"/>
      <c r="BK152" s="13"/>
      <c r="BL152" s="13">
        <v>0</v>
      </c>
      <c r="BM152" s="13">
        <v>-22.440539206</v>
      </c>
      <c r="BN152" s="13"/>
      <c r="BO152" s="13"/>
      <c r="BP152" s="13"/>
      <c r="BQ152" s="13"/>
      <c r="BR152" s="13"/>
      <c r="BS152" s="13"/>
      <c r="BT152" s="13">
        <v>0.68249145874735795</v>
      </c>
      <c r="BU152" s="9" t="s">
        <v>79</v>
      </c>
      <c r="BV152" s="9" t="s">
        <v>1275</v>
      </c>
      <c r="BW152" s="20" t="s">
        <v>1276</v>
      </c>
      <c r="BX152" s="17" t="s">
        <v>1277</v>
      </c>
      <c r="BY152" s="17" t="s">
        <v>1278</v>
      </c>
      <c r="BZ152" s="17" t="s">
        <v>1145</v>
      </c>
      <c r="CA152" s="19" t="s">
        <v>1279</v>
      </c>
      <c r="CB152" s="10" t="s">
        <v>86</v>
      </c>
      <c r="CC152" s="10" t="s">
        <v>1280</v>
      </c>
      <c r="CD152" s="9" t="s">
        <v>109</v>
      </c>
      <c r="CE152" s="9" t="s">
        <v>85</v>
      </c>
    </row>
    <row r="153" spans="1:83" x14ac:dyDescent="0.2">
      <c r="A153" s="9" t="s">
        <v>1281</v>
      </c>
      <c r="B153" s="9" t="s">
        <v>1282</v>
      </c>
      <c r="C153" s="9"/>
      <c r="D153" s="10" t="s">
        <v>1283</v>
      </c>
      <c r="E153" s="10" t="s">
        <v>1284</v>
      </c>
      <c r="F153" s="11"/>
      <c r="G153" s="11"/>
      <c r="H153" s="11"/>
      <c r="I153" s="11"/>
      <c r="J153" s="13" t="s">
        <v>1285</v>
      </c>
      <c r="K153" s="13">
        <v>113.613</v>
      </c>
      <c r="L153" s="13">
        <v>0.29670000000000007</v>
      </c>
      <c r="M153" s="13">
        <v>2</v>
      </c>
      <c r="N153" s="13">
        <v>2</v>
      </c>
      <c r="O153" s="13">
        <v>1</v>
      </c>
      <c r="P153" s="13">
        <v>26.02</v>
      </c>
      <c r="Q153" s="13">
        <v>0</v>
      </c>
      <c r="R153" s="13"/>
      <c r="S153" s="13"/>
      <c r="T153" s="13"/>
      <c r="U153" s="13"/>
      <c r="V153" s="13"/>
      <c r="W153" s="13"/>
      <c r="X153" s="13"/>
      <c r="Y153" s="13"/>
      <c r="Z153" s="13"/>
      <c r="AA153" s="13">
        <v>0.253</v>
      </c>
      <c r="AB153" s="13"/>
      <c r="AC153" s="13"/>
      <c r="AD153" s="13"/>
      <c r="AE153" s="13"/>
      <c r="AF153" s="13"/>
      <c r="AG153" s="13"/>
      <c r="AH153" s="13"/>
      <c r="AI153" s="13">
        <v>0</v>
      </c>
      <c r="AJ153" s="13">
        <v>-66.286917181999996</v>
      </c>
      <c r="AK153" s="13">
        <v>0</v>
      </c>
      <c r="AL153" s="13">
        <v>0</v>
      </c>
      <c r="AM153" s="13" t="s">
        <v>94</v>
      </c>
      <c r="AN153" s="13">
        <v>0</v>
      </c>
      <c r="AO153" s="13">
        <v>0</v>
      </c>
      <c r="AP153" s="13">
        <v>0</v>
      </c>
      <c r="AQ153" s="13">
        <v>0</v>
      </c>
      <c r="AR153" s="13" t="s">
        <v>94</v>
      </c>
      <c r="AS153" s="13" t="s">
        <v>94</v>
      </c>
      <c r="AT153" s="13">
        <v>0</v>
      </c>
      <c r="AU153" s="13">
        <v>0</v>
      </c>
      <c r="AV153" s="13">
        <v>0</v>
      </c>
      <c r="AW153" s="13">
        <v>0</v>
      </c>
      <c r="AX153" s="13" t="s">
        <v>94</v>
      </c>
      <c r="AY153" s="13">
        <v>0</v>
      </c>
      <c r="AZ153" s="13">
        <v>7.0899365749000003</v>
      </c>
      <c r="BA153" s="13">
        <v>0</v>
      </c>
      <c r="BB153" s="13">
        <v>0</v>
      </c>
      <c r="BC153" s="13" t="s">
        <v>94</v>
      </c>
      <c r="BD153" s="13" t="s">
        <v>94</v>
      </c>
      <c r="BE153" s="13">
        <v>0</v>
      </c>
      <c r="BF153" s="13">
        <v>6.7881453363000004</v>
      </c>
      <c r="BG153" s="13"/>
      <c r="BH153" s="13"/>
      <c r="BI153" s="13"/>
      <c r="BJ153" s="13"/>
      <c r="BK153" s="13"/>
      <c r="BL153" s="13">
        <v>0</v>
      </c>
      <c r="BM153" s="13">
        <v>1.7019073149999999</v>
      </c>
      <c r="BN153" s="13"/>
      <c r="BO153" s="13"/>
      <c r="BP153" s="13"/>
      <c r="BQ153" s="13"/>
      <c r="BR153" s="13"/>
      <c r="BS153" s="13"/>
      <c r="BT153" s="13">
        <v>0.128385155466399</v>
      </c>
      <c r="BU153" s="9" t="s">
        <v>79</v>
      </c>
      <c r="BV153" s="9" t="s">
        <v>1286</v>
      </c>
      <c r="BW153" s="18">
        <v>0.52</v>
      </c>
      <c r="BX153" s="17" t="s">
        <v>1287</v>
      </c>
      <c r="BY153" s="15" t="s">
        <v>1288</v>
      </c>
      <c r="BZ153" s="17" t="s">
        <v>1289</v>
      </c>
      <c r="CA153" s="23"/>
      <c r="CB153" s="10" t="s">
        <v>86</v>
      </c>
      <c r="CC153" s="10" t="s">
        <v>128</v>
      </c>
      <c r="CD153" s="9" t="s">
        <v>84</v>
      </c>
      <c r="CE153" s="9" t="s">
        <v>85</v>
      </c>
    </row>
    <row r="154" spans="1:83" x14ac:dyDescent="0.2">
      <c r="A154" s="9" t="s">
        <v>1290</v>
      </c>
      <c r="B154" s="9" t="s">
        <v>1251</v>
      </c>
      <c r="C154" s="9" t="s">
        <v>182</v>
      </c>
      <c r="D154" s="10" t="s">
        <v>257</v>
      </c>
      <c r="E154" s="10" t="s">
        <v>184</v>
      </c>
      <c r="F154" s="21"/>
      <c r="G154" s="21"/>
      <c r="H154" s="21">
        <v>8.9</v>
      </c>
      <c r="I154" s="21" t="s">
        <v>372</v>
      </c>
      <c r="J154" s="13" t="s">
        <v>1291</v>
      </c>
      <c r="K154" s="13">
        <v>287.363</v>
      </c>
      <c r="L154" s="13">
        <v>1.9229000000000001</v>
      </c>
      <c r="M154" s="13">
        <v>3</v>
      </c>
      <c r="N154" s="13">
        <v>2</v>
      </c>
      <c r="O154" s="13">
        <v>5</v>
      </c>
      <c r="P154" s="13">
        <v>57.36</v>
      </c>
      <c r="Q154" s="13">
        <v>1</v>
      </c>
      <c r="R154" s="13">
        <v>7.85</v>
      </c>
      <c r="S154" s="13"/>
      <c r="T154" s="13"/>
      <c r="U154" s="13"/>
      <c r="V154" s="13">
        <v>0.24</v>
      </c>
      <c r="W154" s="13"/>
      <c r="X154" s="13"/>
      <c r="Y154" s="13"/>
      <c r="Z154" s="13">
        <v>0.49130000000000001</v>
      </c>
      <c r="AA154" s="13">
        <v>0.1454</v>
      </c>
      <c r="AB154" s="13">
        <v>25.69</v>
      </c>
      <c r="AC154" s="13"/>
      <c r="AD154" s="13"/>
      <c r="AE154" s="13"/>
      <c r="AF154" s="13"/>
      <c r="AG154" s="13"/>
      <c r="AH154" s="13"/>
      <c r="AI154" s="13">
        <v>39.810717055300003</v>
      </c>
      <c r="AJ154" s="13">
        <v>-62.038182085599999</v>
      </c>
      <c r="AK154" s="13">
        <v>39.810699999999997</v>
      </c>
      <c r="AL154" s="13">
        <v>40.830800000000004</v>
      </c>
      <c r="AM154" s="13" t="s">
        <v>95</v>
      </c>
      <c r="AN154" s="13">
        <v>0</v>
      </c>
      <c r="AO154" s="13">
        <v>1.5350606672</v>
      </c>
      <c r="AP154" s="13">
        <v>0</v>
      </c>
      <c r="AQ154" s="13">
        <v>0</v>
      </c>
      <c r="AR154" s="13" t="s">
        <v>94</v>
      </c>
      <c r="AS154" s="13" t="s">
        <v>94</v>
      </c>
      <c r="AT154" s="13">
        <v>0</v>
      </c>
      <c r="AU154" s="13">
        <v>0</v>
      </c>
      <c r="AV154" s="13">
        <v>0</v>
      </c>
      <c r="AW154" s="13">
        <v>0</v>
      </c>
      <c r="AX154" s="13" t="s">
        <v>94</v>
      </c>
      <c r="AY154" s="13">
        <v>0</v>
      </c>
      <c r="AZ154" s="13">
        <v>0</v>
      </c>
      <c r="BA154" s="13">
        <v>0</v>
      </c>
      <c r="BB154" s="13">
        <v>0</v>
      </c>
      <c r="BC154" s="13" t="s">
        <v>94</v>
      </c>
      <c r="BD154" s="13" t="s">
        <v>94</v>
      </c>
      <c r="BE154" s="13">
        <v>0</v>
      </c>
      <c r="BF154" s="13">
        <v>-4.9050801200000001E-2</v>
      </c>
      <c r="BG154" s="13"/>
      <c r="BH154" s="13"/>
      <c r="BI154" s="13"/>
      <c r="BJ154" s="13"/>
      <c r="BK154" s="13"/>
      <c r="BL154" s="13">
        <v>0</v>
      </c>
      <c r="BM154" s="13">
        <v>-1.1874411404</v>
      </c>
      <c r="BN154" s="13"/>
      <c r="BO154" s="13"/>
      <c r="BP154" s="13"/>
      <c r="BQ154" s="13"/>
      <c r="BR154" s="13"/>
      <c r="BS154" s="13"/>
      <c r="BT154" s="13">
        <v>0.32648583696393702</v>
      </c>
      <c r="BU154" s="9" t="s">
        <v>1292</v>
      </c>
      <c r="BV154" s="9" t="s">
        <v>1293</v>
      </c>
      <c r="BW154" s="20" t="s">
        <v>1294</v>
      </c>
      <c r="BX154" s="17" t="s">
        <v>785</v>
      </c>
      <c r="BY154" s="17" t="s">
        <v>1295</v>
      </c>
      <c r="BZ154" s="17" t="s">
        <v>1145</v>
      </c>
      <c r="CA154" s="47">
        <v>0.45</v>
      </c>
      <c r="CB154" s="9" t="s">
        <v>1296</v>
      </c>
      <c r="CC154" s="9" t="s">
        <v>1297</v>
      </c>
      <c r="CD154" s="9" t="s">
        <v>84</v>
      </c>
      <c r="CE154" s="9" t="s">
        <v>868</v>
      </c>
    </row>
    <row r="155" spans="1:83" x14ac:dyDescent="0.2">
      <c r="A155" s="9" t="s">
        <v>1298</v>
      </c>
      <c r="B155" s="9" t="s">
        <v>192</v>
      </c>
      <c r="C155" s="9" t="s">
        <v>86</v>
      </c>
      <c r="D155" s="10"/>
      <c r="E155" s="10" t="s">
        <v>530</v>
      </c>
      <c r="F155" s="11"/>
      <c r="G155" s="11"/>
      <c r="H155" s="11"/>
      <c r="I155" s="11"/>
      <c r="J155" s="13" t="s">
        <v>1299</v>
      </c>
      <c r="K155" s="13">
        <v>516.71900000000028</v>
      </c>
      <c r="L155" s="13">
        <v>5.6661000000000064</v>
      </c>
      <c r="M155" s="13">
        <v>5</v>
      </c>
      <c r="N155" s="13">
        <v>3</v>
      </c>
      <c r="O155" s="13">
        <v>5</v>
      </c>
      <c r="P155" s="13">
        <v>104.06</v>
      </c>
      <c r="Q155" s="13">
        <v>10</v>
      </c>
      <c r="R155" s="13">
        <v>6.87</v>
      </c>
      <c r="S155" s="13"/>
      <c r="T155" s="13"/>
      <c r="U155" s="13"/>
      <c r="V155" s="13">
        <v>0.04</v>
      </c>
      <c r="W155" s="13"/>
      <c r="X155" s="13"/>
      <c r="Y155" s="13"/>
      <c r="Z155" s="13"/>
      <c r="AA155" s="13"/>
      <c r="AB155" s="13">
        <v>8.77</v>
      </c>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v>0.41374827497672201</v>
      </c>
      <c r="BU155" s="9" t="s">
        <v>79</v>
      </c>
      <c r="BV155" s="9"/>
      <c r="BW155" s="20" t="s">
        <v>1300</v>
      </c>
      <c r="BX155" s="10"/>
      <c r="BY155" s="10"/>
      <c r="BZ155" s="17" t="s">
        <v>1301</v>
      </c>
      <c r="CA155" s="47">
        <v>0.91</v>
      </c>
      <c r="CB155" s="10" t="s">
        <v>86</v>
      </c>
      <c r="CC155" s="10" t="s">
        <v>86</v>
      </c>
      <c r="CD155" s="9" t="s">
        <v>109</v>
      </c>
      <c r="CE155" s="9" t="s">
        <v>102</v>
      </c>
    </row>
    <row r="156" spans="1:83" x14ac:dyDescent="0.2">
      <c r="A156" s="9" t="s">
        <v>1302</v>
      </c>
      <c r="B156" s="9" t="s">
        <v>1303</v>
      </c>
      <c r="C156" s="9" t="s">
        <v>1304</v>
      </c>
      <c r="D156" s="10" t="s">
        <v>1305</v>
      </c>
      <c r="E156" s="10" t="s">
        <v>76</v>
      </c>
      <c r="F156" s="11"/>
      <c r="G156" s="11"/>
      <c r="H156" s="11"/>
      <c r="I156" s="11"/>
      <c r="J156" s="13" t="s">
        <v>1306</v>
      </c>
      <c r="K156" s="13">
        <v>466.01800000000043</v>
      </c>
      <c r="L156" s="13">
        <v>5.0243000000000047</v>
      </c>
      <c r="M156" s="13">
        <v>6</v>
      </c>
      <c r="N156" s="13">
        <v>0</v>
      </c>
      <c r="O156" s="13">
        <v>13</v>
      </c>
      <c r="P156" s="13">
        <v>57.23</v>
      </c>
      <c r="Q156" s="13">
        <v>1</v>
      </c>
      <c r="R156" s="13"/>
      <c r="S156" s="13"/>
      <c r="T156" s="13"/>
      <c r="U156" s="13"/>
      <c r="V156" s="13"/>
      <c r="W156" s="13"/>
      <c r="X156" s="13"/>
      <c r="Y156" s="13"/>
      <c r="Z156" s="13"/>
      <c r="AA156" s="13">
        <v>0.1457</v>
      </c>
      <c r="AB156" s="13"/>
      <c r="AC156" s="13"/>
      <c r="AD156" s="13"/>
      <c r="AE156" s="13"/>
      <c r="AF156" s="13"/>
      <c r="AG156" s="13"/>
      <c r="AH156" s="13"/>
      <c r="AI156" s="13">
        <v>11.220184543</v>
      </c>
      <c r="AJ156" s="13">
        <v>-48.602497350100002</v>
      </c>
      <c r="AK156" s="13">
        <v>11.2202</v>
      </c>
      <c r="AL156" s="13">
        <v>68.139700000000005</v>
      </c>
      <c r="AM156" s="13" t="s">
        <v>341</v>
      </c>
      <c r="AN156" s="13">
        <v>0</v>
      </c>
      <c r="AO156" s="13">
        <v>16.576270234100001</v>
      </c>
      <c r="AP156" s="13">
        <v>0</v>
      </c>
      <c r="AQ156" s="13">
        <v>0</v>
      </c>
      <c r="AR156" s="13" t="s">
        <v>94</v>
      </c>
      <c r="AS156" s="13" t="s">
        <v>94</v>
      </c>
      <c r="AT156" s="13">
        <v>39.810717055300003</v>
      </c>
      <c r="AU156" s="13">
        <v>-21.3623911681</v>
      </c>
      <c r="AV156" s="13">
        <v>39.810699999999997</v>
      </c>
      <c r="AW156" s="13">
        <v>73.270600000000002</v>
      </c>
      <c r="AX156" s="13" t="s">
        <v>95</v>
      </c>
      <c r="AY156" s="13">
        <v>0</v>
      </c>
      <c r="AZ156" s="13">
        <v>-5.5298931352</v>
      </c>
      <c r="BA156" s="13">
        <v>0</v>
      </c>
      <c r="BB156" s="13">
        <v>0</v>
      </c>
      <c r="BC156" s="13" t="s">
        <v>94</v>
      </c>
      <c r="BD156" s="13" t="s">
        <v>94</v>
      </c>
      <c r="BE156" s="13">
        <v>0</v>
      </c>
      <c r="BF156" s="13">
        <v>4.9042972798999998</v>
      </c>
      <c r="BG156" s="13"/>
      <c r="BH156" s="13"/>
      <c r="BI156" s="13"/>
      <c r="BJ156" s="13"/>
      <c r="BK156" s="13"/>
      <c r="BL156" s="13">
        <v>0</v>
      </c>
      <c r="BM156" s="13">
        <v>-27.333289005299999</v>
      </c>
      <c r="BN156" s="13"/>
      <c r="BO156" s="13"/>
      <c r="BP156" s="13"/>
      <c r="BQ156" s="13"/>
      <c r="BR156" s="13"/>
      <c r="BS156" s="13"/>
      <c r="BT156" s="13">
        <v>0.44282848545636899</v>
      </c>
      <c r="BU156" s="9"/>
      <c r="BV156" s="9"/>
      <c r="BW156" s="20"/>
      <c r="BX156" s="10"/>
      <c r="BY156" s="10"/>
      <c r="BZ156" s="10"/>
      <c r="CA156" s="19"/>
      <c r="CB156" s="10" t="s">
        <v>86</v>
      </c>
      <c r="CC156" s="10" t="s">
        <v>86</v>
      </c>
      <c r="CD156" s="9" t="s">
        <v>171</v>
      </c>
      <c r="CE156" s="9" t="s">
        <v>102</v>
      </c>
    </row>
    <row r="157" spans="1:83" x14ac:dyDescent="0.2">
      <c r="A157" s="9" t="s">
        <v>1307</v>
      </c>
      <c r="B157" s="9" t="s">
        <v>1251</v>
      </c>
      <c r="C157" s="9" t="s">
        <v>1252</v>
      </c>
      <c r="D157" s="10" t="s">
        <v>1308</v>
      </c>
      <c r="E157" s="10" t="s">
        <v>184</v>
      </c>
      <c r="F157" s="11"/>
      <c r="G157" s="11"/>
      <c r="H157" s="11"/>
      <c r="I157" s="11"/>
      <c r="J157" s="13" t="s">
        <v>1309</v>
      </c>
      <c r="K157" s="13">
        <v>295.40800000000002</v>
      </c>
      <c r="L157" s="13">
        <v>1.3211999999999999</v>
      </c>
      <c r="M157" s="13">
        <v>3</v>
      </c>
      <c r="N157" s="13">
        <v>2</v>
      </c>
      <c r="O157" s="13">
        <v>6</v>
      </c>
      <c r="P157" s="13">
        <v>65.2</v>
      </c>
      <c r="Q157" s="13">
        <v>0</v>
      </c>
      <c r="R157" s="13">
        <v>-0.78</v>
      </c>
      <c r="S157" s="13"/>
      <c r="T157" s="13"/>
      <c r="U157" s="13"/>
      <c r="V157" s="13">
        <v>-0.04</v>
      </c>
      <c r="W157" s="13"/>
      <c r="X157" s="13"/>
      <c r="Y157" s="13"/>
      <c r="Z157" s="13"/>
      <c r="AA157" s="13">
        <v>0.26090000000000002</v>
      </c>
      <c r="AB157" s="13">
        <v>15.35</v>
      </c>
      <c r="AC157" s="13"/>
      <c r="AD157" s="13"/>
      <c r="AE157" s="13"/>
      <c r="AF157" s="13"/>
      <c r="AG157" s="13"/>
      <c r="AH157" s="13"/>
      <c r="AI157" s="13">
        <v>0</v>
      </c>
      <c r="AJ157" s="13">
        <v>0</v>
      </c>
      <c r="AK157" s="13">
        <v>0</v>
      </c>
      <c r="AL157" s="13">
        <v>0</v>
      </c>
      <c r="AM157" s="13" t="s">
        <v>94</v>
      </c>
      <c r="AN157" s="13">
        <v>0</v>
      </c>
      <c r="AO157" s="13">
        <v>3.3356730983</v>
      </c>
      <c r="AP157" s="13">
        <v>0</v>
      </c>
      <c r="AQ157" s="13">
        <v>0</v>
      </c>
      <c r="AR157" s="13" t="s">
        <v>94</v>
      </c>
      <c r="AS157" s="13" t="s">
        <v>94</v>
      </c>
      <c r="AT157" s="13">
        <v>0</v>
      </c>
      <c r="AU157" s="13">
        <v>0</v>
      </c>
      <c r="AV157" s="13">
        <v>0</v>
      </c>
      <c r="AW157" s="13">
        <v>0</v>
      </c>
      <c r="AX157" s="13" t="s">
        <v>94</v>
      </c>
      <c r="AY157" s="13">
        <v>0</v>
      </c>
      <c r="AZ157" s="13">
        <v>0</v>
      </c>
      <c r="BA157" s="13">
        <v>0</v>
      </c>
      <c r="BB157" s="13">
        <v>0</v>
      </c>
      <c r="BC157" s="13" t="s">
        <v>94</v>
      </c>
      <c r="BD157" s="13" t="s">
        <v>94</v>
      </c>
      <c r="BE157" s="13">
        <v>0</v>
      </c>
      <c r="BF157" s="13">
        <v>11.504003088699999</v>
      </c>
      <c r="BG157" s="13"/>
      <c r="BH157" s="13"/>
      <c r="BI157" s="13"/>
      <c r="BJ157" s="13"/>
      <c r="BK157" s="13"/>
      <c r="BL157" s="13">
        <v>0</v>
      </c>
      <c r="BM157" s="13">
        <v>-22.990165124000001</v>
      </c>
      <c r="BN157" s="13"/>
      <c r="BO157" s="13"/>
      <c r="BP157" s="13"/>
      <c r="BQ157" s="13"/>
      <c r="BR157" s="13"/>
      <c r="BS157" s="13"/>
      <c r="BT157" s="13">
        <v>0.474140699553939</v>
      </c>
      <c r="BU157" s="9" t="s">
        <v>1310</v>
      </c>
      <c r="BV157" s="9" t="s">
        <v>1311</v>
      </c>
      <c r="BW157" s="20" t="s">
        <v>1312</v>
      </c>
      <c r="BX157" s="17" t="s">
        <v>554</v>
      </c>
      <c r="BY157" s="17" t="s">
        <v>1313</v>
      </c>
      <c r="BZ157" s="17" t="s">
        <v>1314</v>
      </c>
      <c r="CA157" s="47">
        <v>0.14000000000000001</v>
      </c>
      <c r="CB157" s="9" t="s">
        <v>1315</v>
      </c>
      <c r="CC157" s="9" t="s">
        <v>1316</v>
      </c>
      <c r="CD157" s="9" t="s">
        <v>84</v>
      </c>
      <c r="CE157" s="9" t="s">
        <v>868</v>
      </c>
    </row>
    <row r="158" spans="1:83" x14ac:dyDescent="0.2">
      <c r="A158" s="9" t="s">
        <v>1317</v>
      </c>
      <c r="B158" s="9" t="s">
        <v>337</v>
      </c>
      <c r="C158" s="9" t="s">
        <v>453</v>
      </c>
      <c r="D158" s="10" t="s">
        <v>339</v>
      </c>
      <c r="E158" s="10" t="s">
        <v>296</v>
      </c>
      <c r="F158" s="21"/>
      <c r="G158" s="21"/>
      <c r="H158" s="21">
        <v>8</v>
      </c>
      <c r="I158" s="21" t="s">
        <v>372</v>
      </c>
      <c r="J158" s="13" t="s">
        <v>1318</v>
      </c>
      <c r="K158" s="13">
        <v>538.12800000000016</v>
      </c>
      <c r="L158" s="13">
        <v>5.9323000000000059</v>
      </c>
      <c r="M158" s="13">
        <v>4</v>
      </c>
      <c r="N158" s="13">
        <v>3</v>
      </c>
      <c r="O158" s="13">
        <v>10</v>
      </c>
      <c r="P158" s="13">
        <v>81.000000000000014</v>
      </c>
      <c r="Q158" s="13">
        <v>1</v>
      </c>
      <c r="R158" s="13"/>
      <c r="S158" s="13"/>
      <c r="T158" s="13"/>
      <c r="U158" s="13"/>
      <c r="V158" s="13"/>
      <c r="W158" s="13"/>
      <c r="X158" s="13"/>
      <c r="Y158" s="13"/>
      <c r="Z158" s="13"/>
      <c r="AA158" s="13">
        <v>0.1118</v>
      </c>
      <c r="AB158" s="13"/>
      <c r="AC158" s="13"/>
      <c r="AD158" s="13"/>
      <c r="AE158" s="13"/>
      <c r="AF158" s="13"/>
      <c r="AG158" s="13"/>
      <c r="AH158" s="13"/>
      <c r="AI158" s="13">
        <v>6.3095734447999998</v>
      </c>
      <c r="AJ158" s="13">
        <v>-10.7172333615</v>
      </c>
      <c r="AK158" s="13">
        <v>6.3095999999999997</v>
      </c>
      <c r="AL158" s="13">
        <v>32.399299999999997</v>
      </c>
      <c r="AM158" s="13" t="s">
        <v>95</v>
      </c>
      <c r="AN158" s="13">
        <v>0</v>
      </c>
      <c r="AO158" s="13">
        <v>8.4380762891999996</v>
      </c>
      <c r="AP158" s="13">
        <v>0</v>
      </c>
      <c r="AQ158" s="13">
        <v>0</v>
      </c>
      <c r="AR158" s="13" t="s">
        <v>94</v>
      </c>
      <c r="AS158" s="13" t="s">
        <v>94</v>
      </c>
      <c r="AT158" s="13">
        <v>0</v>
      </c>
      <c r="AU158" s="13">
        <v>0</v>
      </c>
      <c r="AV158" s="13">
        <v>0</v>
      </c>
      <c r="AW158" s="13">
        <v>0</v>
      </c>
      <c r="AX158" s="13" t="s">
        <v>94</v>
      </c>
      <c r="AY158" s="13">
        <v>0</v>
      </c>
      <c r="AZ158" s="13">
        <v>9.0213797797000002</v>
      </c>
      <c r="BA158" s="13">
        <v>0</v>
      </c>
      <c r="BB158" s="13">
        <v>0</v>
      </c>
      <c r="BC158" s="13" t="s">
        <v>94</v>
      </c>
      <c r="BD158" s="13" t="s">
        <v>94</v>
      </c>
      <c r="BE158" s="13">
        <v>0</v>
      </c>
      <c r="BF158" s="13">
        <v>6.4285906784</v>
      </c>
      <c r="BG158" s="13"/>
      <c r="BH158" s="13"/>
      <c r="BI158" s="13"/>
      <c r="BJ158" s="13"/>
      <c r="BK158" s="13"/>
      <c r="BL158" s="13">
        <v>0</v>
      </c>
      <c r="BM158" s="13">
        <v>-3.8174675384999999</v>
      </c>
      <c r="BN158" s="13"/>
      <c r="BO158" s="13"/>
      <c r="BP158" s="13"/>
      <c r="BQ158" s="13"/>
      <c r="BR158" s="13"/>
      <c r="BS158" s="13"/>
      <c r="BT158" s="13">
        <v>0.59277833500501498</v>
      </c>
      <c r="BU158" s="9" t="s">
        <v>79</v>
      </c>
      <c r="BV158" s="9" t="s">
        <v>1319</v>
      </c>
      <c r="BW158" s="20" t="s">
        <v>1320</v>
      </c>
      <c r="BX158" s="17" t="s">
        <v>1321</v>
      </c>
      <c r="BY158" s="15" t="s">
        <v>1322</v>
      </c>
      <c r="BZ158" s="17" t="s">
        <v>1323</v>
      </c>
      <c r="CA158" s="47">
        <v>0.7</v>
      </c>
      <c r="CB158" s="9" t="s">
        <v>82</v>
      </c>
      <c r="CC158" s="9" t="s">
        <v>128</v>
      </c>
      <c r="CD158" s="9" t="s">
        <v>171</v>
      </c>
      <c r="CE158" s="9" t="s">
        <v>102</v>
      </c>
    </row>
    <row r="159" spans="1:83" x14ac:dyDescent="0.2">
      <c r="A159" s="9" t="s">
        <v>1324</v>
      </c>
      <c r="B159" s="9" t="s">
        <v>416</v>
      </c>
      <c r="C159" s="9" t="s">
        <v>247</v>
      </c>
      <c r="D159" s="10"/>
      <c r="E159" s="10" t="s">
        <v>349</v>
      </c>
      <c r="F159" s="21"/>
      <c r="G159" s="21"/>
      <c r="H159" s="21">
        <v>8.36</v>
      </c>
      <c r="I159" s="21" t="s">
        <v>372</v>
      </c>
      <c r="J159" s="13" t="s">
        <v>1325</v>
      </c>
      <c r="K159" s="13">
        <v>295.59699999999998</v>
      </c>
      <c r="L159" s="13">
        <v>3.184200000000001</v>
      </c>
      <c r="M159" s="13">
        <v>3</v>
      </c>
      <c r="N159" s="13">
        <v>1</v>
      </c>
      <c r="O159" s="13">
        <v>3</v>
      </c>
      <c r="P159" s="13">
        <v>33.619999999999997</v>
      </c>
      <c r="Q159" s="13">
        <v>1</v>
      </c>
      <c r="R159" s="13"/>
      <c r="S159" s="13"/>
      <c r="T159" s="13"/>
      <c r="U159" s="13"/>
      <c r="V159" s="13">
        <v>-0.11</v>
      </c>
      <c r="W159" s="13"/>
      <c r="X159" s="13"/>
      <c r="Y159" s="13"/>
      <c r="Z159" s="13">
        <v>3.8179999999999999E-2</v>
      </c>
      <c r="AA159" s="13">
        <v>0.18529999999999999</v>
      </c>
      <c r="AB159" s="13">
        <v>14.75</v>
      </c>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v>0.603548916662488</v>
      </c>
      <c r="BU159" s="9" t="s">
        <v>79</v>
      </c>
      <c r="BV159" s="9" t="s">
        <v>1326</v>
      </c>
      <c r="BW159" s="20" t="s">
        <v>1327</v>
      </c>
      <c r="BX159" s="17" t="s">
        <v>1328</v>
      </c>
      <c r="BY159" s="15" t="s">
        <v>1329</v>
      </c>
      <c r="BZ159" s="17" t="s">
        <v>1330</v>
      </c>
      <c r="CA159" s="47">
        <v>0.9</v>
      </c>
      <c r="CB159" s="10" t="s">
        <v>82</v>
      </c>
      <c r="CC159" s="10" t="s">
        <v>82</v>
      </c>
      <c r="CD159" s="9" t="s">
        <v>86</v>
      </c>
      <c r="CE159" s="9" t="s">
        <v>102</v>
      </c>
    </row>
    <row r="160" spans="1:83" x14ac:dyDescent="0.2">
      <c r="A160" s="9" t="s">
        <v>1331</v>
      </c>
      <c r="B160" s="9" t="s">
        <v>1332</v>
      </c>
      <c r="C160" s="9" t="s">
        <v>959</v>
      </c>
      <c r="D160" s="10" t="s">
        <v>1333</v>
      </c>
      <c r="E160" s="10" t="s">
        <v>313</v>
      </c>
      <c r="F160" s="21"/>
      <c r="G160" s="21"/>
      <c r="H160" s="21">
        <v>8.5500000000000007</v>
      </c>
      <c r="I160" s="21" t="s">
        <v>372</v>
      </c>
      <c r="J160" s="13" t="s">
        <v>1334</v>
      </c>
      <c r="K160" s="13">
        <v>425.91700000000031</v>
      </c>
      <c r="L160" s="13">
        <v>1.7725</v>
      </c>
      <c r="M160" s="13">
        <v>8</v>
      </c>
      <c r="N160" s="13">
        <v>2</v>
      </c>
      <c r="O160" s="13">
        <v>8</v>
      </c>
      <c r="P160" s="13">
        <v>111.83</v>
      </c>
      <c r="Q160" s="13">
        <v>1</v>
      </c>
      <c r="R160" s="13"/>
      <c r="S160" s="13"/>
      <c r="T160" s="13"/>
      <c r="U160" s="13"/>
      <c r="V160" s="13"/>
      <c r="W160" s="13"/>
      <c r="X160" s="13"/>
      <c r="Y160" s="13"/>
      <c r="Z160" s="13"/>
      <c r="AA160" s="13">
        <v>0.1086</v>
      </c>
      <c r="AB160" s="13"/>
      <c r="AC160" s="13"/>
      <c r="AD160" s="13"/>
      <c r="AE160" s="13"/>
      <c r="AF160" s="13"/>
      <c r="AG160" s="13"/>
      <c r="AH160" s="13"/>
      <c r="AI160" s="13">
        <v>39.810717055300003</v>
      </c>
      <c r="AJ160" s="13">
        <v>-19.938028430599999</v>
      </c>
      <c r="AK160" s="13">
        <v>39.810699999999997</v>
      </c>
      <c r="AL160" s="13">
        <v>68.385199999999998</v>
      </c>
      <c r="AM160" s="13" t="s">
        <v>95</v>
      </c>
      <c r="AN160" s="13">
        <v>15.8489319246</v>
      </c>
      <c r="AO160" s="13">
        <v>-53.087602726500002</v>
      </c>
      <c r="AP160" s="13">
        <v>0</v>
      </c>
      <c r="AQ160" s="13">
        <v>0</v>
      </c>
      <c r="AR160" s="13" t="s">
        <v>94</v>
      </c>
      <c r="AS160" s="13" t="s">
        <v>94</v>
      </c>
      <c r="AT160" s="13">
        <v>39.810717055300003</v>
      </c>
      <c r="AU160" s="13">
        <v>-32.498314454899997</v>
      </c>
      <c r="AV160" s="13">
        <v>39.810699999999997</v>
      </c>
      <c r="AW160" s="13">
        <v>111.46599999999999</v>
      </c>
      <c r="AX160" s="13" t="s">
        <v>95</v>
      </c>
      <c r="AY160" s="13">
        <v>0</v>
      </c>
      <c r="AZ160" s="13">
        <v>-63.211296425100002</v>
      </c>
      <c r="BA160" s="13">
        <v>0</v>
      </c>
      <c r="BB160" s="13">
        <v>0</v>
      </c>
      <c r="BC160" s="13" t="s">
        <v>94</v>
      </c>
      <c r="BD160" s="13" t="s">
        <v>94</v>
      </c>
      <c r="BE160" s="13">
        <v>0</v>
      </c>
      <c r="BF160" s="13">
        <v>5.5733211623000001</v>
      </c>
      <c r="BG160" s="13"/>
      <c r="BH160" s="13"/>
      <c r="BI160" s="13"/>
      <c r="BJ160" s="13"/>
      <c r="BK160" s="13"/>
      <c r="BL160" s="13">
        <v>0</v>
      </c>
      <c r="BM160" s="13">
        <v>-10.165353140100001</v>
      </c>
      <c r="BN160" s="13"/>
      <c r="BO160" s="13"/>
      <c r="BP160" s="13"/>
      <c r="BQ160" s="13"/>
      <c r="BR160" s="13"/>
      <c r="BS160" s="13"/>
      <c r="BT160" s="13">
        <v>0.60982948846539597</v>
      </c>
      <c r="BU160" s="9" t="s">
        <v>79</v>
      </c>
      <c r="BV160" s="9"/>
      <c r="BW160" s="20" t="s">
        <v>1335</v>
      </c>
      <c r="BX160" s="17" t="s">
        <v>858</v>
      </c>
      <c r="BY160" s="17" t="s">
        <v>1336</v>
      </c>
      <c r="BZ160" s="17" t="s">
        <v>1337</v>
      </c>
      <c r="CA160" s="47">
        <v>0.55000000000000004</v>
      </c>
      <c r="CB160" s="9" t="s">
        <v>1338</v>
      </c>
      <c r="CC160" s="9" t="s">
        <v>1339</v>
      </c>
      <c r="CD160" s="9" t="s">
        <v>171</v>
      </c>
      <c r="CE160" s="9" t="s">
        <v>85</v>
      </c>
    </row>
    <row r="161" spans="1:83" x14ac:dyDescent="0.2">
      <c r="A161" s="9" t="s">
        <v>1340</v>
      </c>
      <c r="B161" s="9" t="s">
        <v>327</v>
      </c>
      <c r="C161" s="9" t="s">
        <v>328</v>
      </c>
      <c r="D161" s="10"/>
      <c r="E161" s="10" t="s">
        <v>495</v>
      </c>
      <c r="F161" s="11"/>
      <c r="G161" s="11"/>
      <c r="H161" s="11"/>
      <c r="I161" s="11"/>
      <c r="J161" s="13" t="s">
        <v>1341</v>
      </c>
      <c r="K161" s="13">
        <v>321.3370000000001</v>
      </c>
      <c r="L161" s="13">
        <v>0.54099999999999926</v>
      </c>
      <c r="M161" s="13">
        <v>9</v>
      </c>
      <c r="N161" s="13">
        <v>1</v>
      </c>
      <c r="O161" s="13">
        <v>7</v>
      </c>
      <c r="P161" s="13">
        <v>122.22</v>
      </c>
      <c r="Q161" s="13">
        <v>0</v>
      </c>
      <c r="R161" s="13">
        <v>-6.05</v>
      </c>
      <c r="S161" s="13"/>
      <c r="T161" s="13"/>
      <c r="U161" s="13"/>
      <c r="V161" s="13">
        <v>-0.08</v>
      </c>
      <c r="W161" s="13"/>
      <c r="X161" s="13"/>
      <c r="Y161" s="13"/>
      <c r="Z161" s="13">
        <v>0.25869999999999999</v>
      </c>
      <c r="AA161" s="13">
        <v>2.613E-2</v>
      </c>
      <c r="AB161" s="13">
        <v>9.8989999999999991</v>
      </c>
      <c r="AC161" s="13"/>
      <c r="AD161" s="13"/>
      <c r="AE161" s="13"/>
      <c r="AF161" s="13"/>
      <c r="AG161" s="13"/>
      <c r="AH161" s="13"/>
      <c r="AI161" s="13">
        <v>0</v>
      </c>
      <c r="AJ161" s="13">
        <v>-4.2297732627000002</v>
      </c>
      <c r="AK161" s="13">
        <v>0</v>
      </c>
      <c r="AL161" s="13">
        <v>0</v>
      </c>
      <c r="AM161" s="13" t="s">
        <v>94</v>
      </c>
      <c r="AN161" s="13">
        <v>0</v>
      </c>
      <c r="AO161" s="13">
        <v>-3.2301676400999999</v>
      </c>
      <c r="AP161" s="13">
        <v>0</v>
      </c>
      <c r="AQ161" s="13">
        <v>0</v>
      </c>
      <c r="AR161" s="13" t="s">
        <v>94</v>
      </c>
      <c r="AS161" s="13" t="s">
        <v>94</v>
      </c>
      <c r="AT161" s="13">
        <v>0</v>
      </c>
      <c r="AU161" s="13">
        <v>0</v>
      </c>
      <c r="AV161" s="13">
        <v>0</v>
      </c>
      <c r="AW161" s="13">
        <v>0</v>
      </c>
      <c r="AX161" s="13" t="s">
        <v>94</v>
      </c>
      <c r="AY161" s="13">
        <v>0</v>
      </c>
      <c r="AZ161" s="13">
        <v>-33.073173099999998</v>
      </c>
      <c r="BA161" s="13">
        <v>0</v>
      </c>
      <c r="BB161" s="13">
        <v>0</v>
      </c>
      <c r="BC161" s="13" t="s">
        <v>94</v>
      </c>
      <c r="BD161" s="13" t="s">
        <v>94</v>
      </c>
      <c r="BE161" s="13">
        <v>0</v>
      </c>
      <c r="BF161" s="13">
        <v>4.5679675807000004</v>
      </c>
      <c r="BG161" s="13"/>
      <c r="BH161" s="13"/>
      <c r="BI161" s="13"/>
      <c r="BJ161" s="13"/>
      <c r="BK161" s="13"/>
      <c r="BL161" s="13">
        <v>0</v>
      </c>
      <c r="BM161" s="13">
        <v>-23.1321371053</v>
      </c>
      <c r="BN161" s="13"/>
      <c r="BO161" s="13"/>
      <c r="BP161" s="13"/>
      <c r="BQ161" s="13"/>
      <c r="BR161" s="13"/>
      <c r="BS161" s="13"/>
      <c r="BT161" s="13">
        <v>0.71838367016335303</v>
      </c>
      <c r="BU161" s="9" t="s">
        <v>79</v>
      </c>
      <c r="BV161" s="9"/>
      <c r="BW161" s="20" t="s">
        <v>1342</v>
      </c>
      <c r="BX161" s="17" t="s">
        <v>1343</v>
      </c>
      <c r="BY161" s="15" t="s">
        <v>1344</v>
      </c>
      <c r="BZ161" s="17" t="s">
        <v>726</v>
      </c>
      <c r="CA161" s="47">
        <v>0.77</v>
      </c>
      <c r="CB161" s="10" t="s">
        <v>1345</v>
      </c>
      <c r="CC161" s="10" t="s">
        <v>128</v>
      </c>
      <c r="CD161" s="9" t="s">
        <v>101</v>
      </c>
      <c r="CE161" s="9" t="s">
        <v>102</v>
      </c>
    </row>
    <row r="162" spans="1:83" x14ac:dyDescent="0.2">
      <c r="A162" s="9" t="s">
        <v>1346</v>
      </c>
      <c r="B162" s="9" t="s">
        <v>1347</v>
      </c>
      <c r="C162" s="9" t="s">
        <v>86</v>
      </c>
      <c r="D162" s="10"/>
      <c r="E162" s="10" t="s">
        <v>856</v>
      </c>
      <c r="F162" s="11"/>
      <c r="G162" s="11"/>
      <c r="H162" s="11"/>
      <c r="I162" s="11"/>
      <c r="J162" s="13" t="s">
        <v>1348</v>
      </c>
      <c r="K162" s="13">
        <v>253.34500000000011</v>
      </c>
      <c r="L162" s="13">
        <v>3.2380000000000022</v>
      </c>
      <c r="M162" s="13">
        <v>2</v>
      </c>
      <c r="N162" s="13">
        <v>0</v>
      </c>
      <c r="O162" s="13">
        <v>1</v>
      </c>
      <c r="P162" s="13">
        <v>12.47</v>
      </c>
      <c r="Q162" s="13">
        <v>1</v>
      </c>
      <c r="R162" s="13">
        <v>-6.62</v>
      </c>
      <c r="S162" s="13"/>
      <c r="T162" s="13"/>
      <c r="U162" s="13"/>
      <c r="V162" s="13">
        <v>-0.05</v>
      </c>
      <c r="W162" s="13"/>
      <c r="X162" s="13"/>
      <c r="Y162" s="13"/>
      <c r="Z162" s="13"/>
      <c r="AA162" s="13"/>
      <c r="AB162" s="13">
        <v>29.17</v>
      </c>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v>0.78121586037558399</v>
      </c>
      <c r="BU162" s="9"/>
      <c r="BV162" s="9"/>
      <c r="BW162" s="20"/>
      <c r="BX162" s="17" t="s">
        <v>1349</v>
      </c>
      <c r="BY162" s="15" t="s">
        <v>738</v>
      </c>
      <c r="BZ162" s="17" t="s">
        <v>1350</v>
      </c>
      <c r="CA162" s="47">
        <v>0.36</v>
      </c>
      <c r="CB162" s="10" t="s">
        <v>86</v>
      </c>
      <c r="CC162" s="10" t="s">
        <v>86</v>
      </c>
      <c r="CD162" s="9" t="s">
        <v>86</v>
      </c>
      <c r="CE162" s="9" t="s">
        <v>149</v>
      </c>
    </row>
    <row r="163" spans="1:83" x14ac:dyDescent="0.2">
      <c r="A163" s="9" t="s">
        <v>1351</v>
      </c>
      <c r="B163" s="9" t="s">
        <v>772</v>
      </c>
      <c r="C163" s="9" t="s">
        <v>182</v>
      </c>
      <c r="D163" s="10" t="s">
        <v>1352</v>
      </c>
      <c r="E163" s="10" t="s">
        <v>184</v>
      </c>
      <c r="F163" s="21"/>
      <c r="G163" s="21"/>
      <c r="H163" s="21">
        <v>8</v>
      </c>
      <c r="I163" s="21" t="s">
        <v>372</v>
      </c>
      <c r="J163" s="13" t="s">
        <v>1353</v>
      </c>
      <c r="K163" s="13">
        <v>335.47300000000018</v>
      </c>
      <c r="L163" s="13">
        <v>2.1976</v>
      </c>
      <c r="M163" s="13">
        <v>3</v>
      </c>
      <c r="N163" s="13">
        <v>1</v>
      </c>
      <c r="O163" s="13">
        <v>6</v>
      </c>
      <c r="P163" s="13">
        <v>56.41</v>
      </c>
      <c r="Q163" s="13">
        <v>0</v>
      </c>
      <c r="R163" s="13"/>
      <c r="S163" s="13"/>
      <c r="T163" s="13"/>
      <c r="U163" s="13"/>
      <c r="V163" s="13"/>
      <c r="W163" s="13"/>
      <c r="X163" s="13"/>
      <c r="Y163" s="13"/>
      <c r="Z163" s="13"/>
      <c r="AA163" s="13">
        <v>3.5860000000000003E-2</v>
      </c>
      <c r="AB163" s="13"/>
      <c r="AC163" s="13"/>
      <c r="AD163" s="13"/>
      <c r="AE163" s="13"/>
      <c r="AF163" s="13"/>
      <c r="AG163" s="13"/>
      <c r="AH163" s="13"/>
      <c r="AI163" s="13">
        <v>0</v>
      </c>
      <c r="AJ163" s="13">
        <v>2.2823778587999999</v>
      </c>
      <c r="AK163" s="13">
        <v>0</v>
      </c>
      <c r="AL163" s="13">
        <v>0</v>
      </c>
      <c r="AM163" s="13" t="s">
        <v>94</v>
      </c>
      <c r="AN163" s="13">
        <v>0</v>
      </c>
      <c r="AO163" s="13">
        <v>2.4724377472999999</v>
      </c>
      <c r="AP163" s="13">
        <v>0</v>
      </c>
      <c r="AQ163" s="13">
        <v>0</v>
      </c>
      <c r="AR163" s="13" t="s">
        <v>94</v>
      </c>
      <c r="AS163" s="13" t="s">
        <v>94</v>
      </c>
      <c r="AT163" s="13">
        <v>0</v>
      </c>
      <c r="AU163" s="13">
        <v>-10.602580117500001</v>
      </c>
      <c r="AV163" s="13">
        <v>0</v>
      </c>
      <c r="AW163" s="13">
        <v>0</v>
      </c>
      <c r="AX163" s="13" t="s">
        <v>94</v>
      </c>
      <c r="AY163" s="13">
        <v>0</v>
      </c>
      <c r="AZ163" s="13">
        <v>2.2833255074999999</v>
      </c>
      <c r="BA163" s="13">
        <v>0</v>
      </c>
      <c r="BB163" s="13">
        <v>0</v>
      </c>
      <c r="BC163" s="13" t="s">
        <v>94</v>
      </c>
      <c r="BD163" s="13" t="s">
        <v>94</v>
      </c>
      <c r="BE163" s="13">
        <v>0</v>
      </c>
      <c r="BF163" s="13">
        <v>1.4212625121</v>
      </c>
      <c r="BG163" s="13"/>
      <c r="BH163" s="13"/>
      <c r="BI163" s="13"/>
      <c r="BJ163" s="13"/>
      <c r="BK163" s="13"/>
      <c r="BL163" s="13">
        <v>0</v>
      </c>
      <c r="BM163" s="13">
        <v>-16.286956845100001</v>
      </c>
      <c r="BN163" s="13"/>
      <c r="BO163" s="13"/>
      <c r="BP163" s="13"/>
      <c r="BQ163" s="13"/>
      <c r="BR163" s="13"/>
      <c r="BS163" s="13"/>
      <c r="BT163" s="13">
        <v>0.84854563691073204</v>
      </c>
      <c r="BU163" s="9" t="s">
        <v>79</v>
      </c>
      <c r="BV163" s="9"/>
      <c r="BW163" s="18">
        <v>0.35</v>
      </c>
      <c r="BX163" s="17" t="s">
        <v>1354</v>
      </c>
      <c r="BY163" s="17" t="s">
        <v>1355</v>
      </c>
      <c r="BZ163" s="17" t="s">
        <v>1356</v>
      </c>
      <c r="CA163" s="47">
        <v>0.7</v>
      </c>
      <c r="CB163" s="9" t="s">
        <v>1357</v>
      </c>
      <c r="CC163" s="9" t="s">
        <v>1358</v>
      </c>
      <c r="CD163" s="9" t="s">
        <v>86</v>
      </c>
      <c r="CE163" s="9" t="s">
        <v>85</v>
      </c>
    </row>
    <row r="164" spans="1:83" x14ac:dyDescent="0.2">
      <c r="A164" s="9" t="s">
        <v>1359</v>
      </c>
      <c r="B164" s="9" t="s">
        <v>327</v>
      </c>
      <c r="C164" s="9" t="s">
        <v>328</v>
      </c>
      <c r="D164" s="10"/>
      <c r="E164" s="10"/>
      <c r="F164" s="11"/>
      <c r="G164" s="11"/>
      <c r="H164" s="11"/>
      <c r="I164" s="11"/>
      <c r="J164" s="13" t="s">
        <v>1360</v>
      </c>
      <c r="K164" s="13">
        <v>360.80200000000008</v>
      </c>
      <c r="L164" s="13">
        <v>-0.37580000000000008</v>
      </c>
      <c r="M164" s="13">
        <v>9</v>
      </c>
      <c r="N164" s="13">
        <v>3</v>
      </c>
      <c r="O164" s="13">
        <v>7</v>
      </c>
      <c r="P164" s="13">
        <v>151.13999999999999</v>
      </c>
      <c r="Q164" s="13">
        <v>1</v>
      </c>
      <c r="R164" s="13"/>
      <c r="S164" s="13"/>
      <c r="T164" s="13"/>
      <c r="U164" s="13"/>
      <c r="V164" s="13">
        <v>-0.2</v>
      </c>
      <c r="W164" s="13"/>
      <c r="X164" s="13"/>
      <c r="Y164" s="13"/>
      <c r="Z164" s="13"/>
      <c r="AA164" s="13">
        <v>3.0589999999999999E-2</v>
      </c>
      <c r="AB164" s="13">
        <v>6.38</v>
      </c>
      <c r="AC164" s="13"/>
      <c r="AD164" s="13"/>
      <c r="AE164" s="13"/>
      <c r="AF164" s="13"/>
      <c r="AG164" s="13"/>
      <c r="AH164" s="13"/>
      <c r="AI164" s="13">
        <v>39.810717055300003</v>
      </c>
      <c r="AJ164" s="13">
        <v>-53.011354344200001</v>
      </c>
      <c r="AK164" s="13">
        <v>39.810699999999997</v>
      </c>
      <c r="AL164" s="13">
        <v>66.730099999999993</v>
      </c>
      <c r="AM164" s="13" t="s">
        <v>95</v>
      </c>
      <c r="AN164" s="13">
        <v>0</v>
      </c>
      <c r="AO164" s="13">
        <v>0.28563052779999998</v>
      </c>
      <c r="AP164" s="13">
        <v>0</v>
      </c>
      <c r="AQ164" s="13">
        <v>0</v>
      </c>
      <c r="AR164" s="13" t="s">
        <v>94</v>
      </c>
      <c r="AS164" s="13" t="s">
        <v>94</v>
      </c>
      <c r="AT164" s="13">
        <v>0</v>
      </c>
      <c r="AU164" s="13">
        <v>0</v>
      </c>
      <c r="AV164" s="13">
        <v>0</v>
      </c>
      <c r="AW164" s="13">
        <v>0</v>
      </c>
      <c r="AX164" s="13" t="s">
        <v>94</v>
      </c>
      <c r="AY164" s="13">
        <v>0</v>
      </c>
      <c r="AZ164" s="13">
        <v>0</v>
      </c>
      <c r="BA164" s="13">
        <v>0</v>
      </c>
      <c r="BB164" s="13">
        <v>0</v>
      </c>
      <c r="BC164" s="13" t="s">
        <v>94</v>
      </c>
      <c r="BD164" s="13" t="s">
        <v>94</v>
      </c>
      <c r="BE164" s="13">
        <v>0</v>
      </c>
      <c r="BF164" s="13">
        <v>-0.4495417646</v>
      </c>
      <c r="BG164" s="13"/>
      <c r="BH164" s="13"/>
      <c r="BI164" s="13"/>
      <c r="BJ164" s="13"/>
      <c r="BK164" s="13"/>
      <c r="BL164" s="13">
        <v>0</v>
      </c>
      <c r="BM164" s="13">
        <v>-15.3038415762</v>
      </c>
      <c r="BN164" s="13"/>
      <c r="BO164" s="13"/>
      <c r="BP164" s="13"/>
      <c r="BQ164" s="13"/>
      <c r="BR164" s="13"/>
      <c r="BS164" s="13"/>
      <c r="BT164" s="13">
        <v>0.886001090903206</v>
      </c>
      <c r="BU164" s="9" t="s">
        <v>342</v>
      </c>
      <c r="BV164" s="9"/>
      <c r="BW164" s="20" t="s">
        <v>331</v>
      </c>
      <c r="BX164" s="17" t="s">
        <v>1361</v>
      </c>
      <c r="BY164" s="15" t="s">
        <v>1362</v>
      </c>
      <c r="BZ164" s="17" t="s">
        <v>1363</v>
      </c>
      <c r="CA164" s="19" t="s">
        <v>1364</v>
      </c>
      <c r="CB164" s="10" t="s">
        <v>82</v>
      </c>
      <c r="CC164" s="10" t="s">
        <v>128</v>
      </c>
      <c r="CD164" s="9" t="s">
        <v>84</v>
      </c>
      <c r="CE164" s="9" t="s">
        <v>102</v>
      </c>
    </row>
    <row r="165" spans="1:83" x14ac:dyDescent="0.2">
      <c r="A165" s="9" t="s">
        <v>1365</v>
      </c>
      <c r="B165" s="9" t="s">
        <v>192</v>
      </c>
      <c r="C165" s="9" t="s">
        <v>86</v>
      </c>
      <c r="D165" s="10"/>
      <c r="E165" s="10" t="s">
        <v>1366</v>
      </c>
      <c r="F165" s="11"/>
      <c r="G165" s="11"/>
      <c r="H165" s="11"/>
      <c r="I165" s="11"/>
      <c r="J165" s="13" t="s">
        <v>1367</v>
      </c>
      <c r="K165" s="13">
        <v>1882.3319999999981</v>
      </c>
      <c r="L165" s="13">
        <v>4.3723000000000383</v>
      </c>
      <c r="M165" s="13">
        <v>17</v>
      </c>
      <c r="N165" s="13">
        <v>21</v>
      </c>
      <c r="O165" s="13">
        <v>53</v>
      </c>
      <c r="P165" s="13">
        <v>548.9899999999999</v>
      </c>
      <c r="Q165" s="13">
        <v>14</v>
      </c>
      <c r="R165" s="13">
        <v>21.89</v>
      </c>
      <c r="S165" s="13"/>
      <c r="T165" s="13"/>
      <c r="U165" s="13"/>
      <c r="V165" s="13">
        <v>0.19</v>
      </c>
      <c r="W165" s="13"/>
      <c r="X165" s="13"/>
      <c r="Y165" s="13"/>
      <c r="Z165" s="13"/>
      <c r="AA165" s="13"/>
      <c r="AB165" s="13">
        <v>17.260000000000002</v>
      </c>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v>0.24684093324522999</v>
      </c>
      <c r="BU165" s="9"/>
      <c r="BV165" s="9"/>
      <c r="BW165" s="20"/>
      <c r="BX165" s="10"/>
      <c r="BY165" s="10"/>
      <c r="BZ165" s="10"/>
      <c r="CA165" s="19"/>
      <c r="CB165" s="10" t="s">
        <v>86</v>
      </c>
      <c r="CC165" s="10" t="s">
        <v>86</v>
      </c>
      <c r="CD165" s="9" t="s">
        <v>86</v>
      </c>
      <c r="CE165" s="9" t="s">
        <v>86</v>
      </c>
    </row>
    <row r="166" spans="1:83" x14ac:dyDescent="0.2">
      <c r="A166" s="9" t="s">
        <v>1368</v>
      </c>
      <c r="B166" s="9" t="s">
        <v>1369</v>
      </c>
      <c r="C166" s="9" t="s">
        <v>86</v>
      </c>
      <c r="D166" s="10" t="s">
        <v>1370</v>
      </c>
      <c r="E166" s="10" t="s">
        <v>1371</v>
      </c>
      <c r="F166" s="11"/>
      <c r="G166" s="11"/>
      <c r="H166" s="11"/>
      <c r="I166" s="11"/>
      <c r="J166" s="13" t="s">
        <v>1372</v>
      </c>
      <c r="K166" s="13">
        <v>164.20400000000001</v>
      </c>
      <c r="L166" s="13">
        <v>2.1293000000000002</v>
      </c>
      <c r="M166" s="13">
        <v>2</v>
      </c>
      <c r="N166" s="13">
        <v>1</v>
      </c>
      <c r="O166" s="13">
        <v>3</v>
      </c>
      <c r="P166" s="13">
        <v>29.46</v>
      </c>
      <c r="Q166" s="13">
        <v>0</v>
      </c>
      <c r="R166" s="13"/>
      <c r="S166" s="13"/>
      <c r="T166" s="13"/>
      <c r="U166" s="13"/>
      <c r="V166" s="13">
        <v>0.02</v>
      </c>
      <c r="W166" s="13"/>
      <c r="X166" s="13"/>
      <c r="Y166" s="13"/>
      <c r="Z166" s="13"/>
      <c r="AA166" s="13">
        <v>0.2298</v>
      </c>
      <c r="AB166" s="13">
        <v>14.47</v>
      </c>
      <c r="AC166" s="13"/>
      <c r="AD166" s="13"/>
      <c r="AE166" s="13"/>
      <c r="AF166" s="13"/>
      <c r="AG166" s="13"/>
      <c r="AH166" s="13"/>
      <c r="AI166" s="13">
        <v>0</v>
      </c>
      <c r="AJ166" s="13">
        <v>-31.5538778998</v>
      </c>
      <c r="AK166" s="13">
        <v>0</v>
      </c>
      <c r="AL166" s="13">
        <v>0</v>
      </c>
      <c r="AM166" s="13" t="s">
        <v>94</v>
      </c>
      <c r="AN166" s="13">
        <v>0</v>
      </c>
      <c r="AO166" s="13">
        <v>3.3232203779999998</v>
      </c>
      <c r="AP166" s="13">
        <v>0</v>
      </c>
      <c r="AQ166" s="13">
        <v>0</v>
      </c>
      <c r="AR166" s="13" t="s">
        <v>94</v>
      </c>
      <c r="AS166" s="13" t="s">
        <v>94</v>
      </c>
      <c r="AT166" s="13">
        <v>0</v>
      </c>
      <c r="AU166" s="13">
        <v>-34.514707576200003</v>
      </c>
      <c r="AV166" s="13">
        <v>0</v>
      </c>
      <c r="AW166" s="13">
        <v>0</v>
      </c>
      <c r="AX166" s="13" t="s">
        <v>94</v>
      </c>
      <c r="AY166" s="13">
        <v>0</v>
      </c>
      <c r="AZ166" s="13">
        <v>-4.6254093635000002</v>
      </c>
      <c r="BA166" s="13">
        <v>0</v>
      </c>
      <c r="BB166" s="13">
        <v>0</v>
      </c>
      <c r="BC166" s="13" t="s">
        <v>94</v>
      </c>
      <c r="BD166" s="13" t="s">
        <v>94</v>
      </c>
      <c r="BE166" s="13">
        <v>0</v>
      </c>
      <c r="BF166" s="13">
        <v>-3.5214653494000001</v>
      </c>
      <c r="BG166" s="13"/>
      <c r="BH166" s="13"/>
      <c r="BI166" s="13"/>
      <c r="BJ166" s="13"/>
      <c r="BK166" s="13"/>
      <c r="BL166" s="13">
        <v>0</v>
      </c>
      <c r="BM166" s="13">
        <v>-15.39638851</v>
      </c>
      <c r="BN166" s="13"/>
      <c r="BO166" s="13"/>
      <c r="BP166" s="13"/>
      <c r="BQ166" s="13"/>
      <c r="BR166" s="13"/>
      <c r="BS166" s="13"/>
      <c r="BT166" s="13">
        <v>0.33907900544404401</v>
      </c>
      <c r="BU166" s="9"/>
      <c r="BV166" s="9"/>
      <c r="BW166" s="20"/>
      <c r="BX166" s="10"/>
      <c r="BY166" s="10"/>
      <c r="BZ166" s="10"/>
      <c r="CA166" s="19"/>
      <c r="CB166" s="10" t="s">
        <v>86</v>
      </c>
      <c r="CC166" s="10" t="s">
        <v>86</v>
      </c>
      <c r="CD166" s="9" t="s">
        <v>86</v>
      </c>
      <c r="CE166" s="9" t="s">
        <v>86</v>
      </c>
    </row>
    <row r="167" spans="1:83" x14ac:dyDescent="0.2">
      <c r="A167" s="9" t="s">
        <v>1373</v>
      </c>
      <c r="B167" s="9" t="s">
        <v>337</v>
      </c>
      <c r="C167" s="9" t="s">
        <v>486</v>
      </c>
      <c r="D167" s="10" t="s">
        <v>339</v>
      </c>
      <c r="E167" s="10" t="s">
        <v>1374</v>
      </c>
      <c r="F167" s="11"/>
      <c r="G167" s="11"/>
      <c r="H167" s="11"/>
      <c r="I167" s="11"/>
      <c r="J167" s="13" t="s">
        <v>1375</v>
      </c>
      <c r="K167" s="13">
        <v>265.36</v>
      </c>
      <c r="L167" s="13">
        <v>2.694900000000001</v>
      </c>
      <c r="M167" s="13">
        <v>3</v>
      </c>
      <c r="N167" s="13">
        <v>1</v>
      </c>
      <c r="O167" s="13">
        <v>5</v>
      </c>
      <c r="P167" s="13">
        <v>27.63</v>
      </c>
      <c r="Q167" s="13">
        <v>0</v>
      </c>
      <c r="R167" s="13"/>
      <c r="S167" s="13"/>
      <c r="T167" s="13"/>
      <c r="U167" s="13"/>
      <c r="V167" s="13"/>
      <c r="W167" s="13"/>
      <c r="X167" s="13"/>
      <c r="Y167" s="13"/>
      <c r="Z167" s="13"/>
      <c r="AA167" s="13">
        <v>0.15770000000000001</v>
      </c>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v>0.38916750250752202</v>
      </c>
      <c r="BU167" s="9"/>
      <c r="BV167" s="9"/>
      <c r="BW167" s="20"/>
      <c r="BX167" s="17" t="s">
        <v>1376</v>
      </c>
      <c r="BY167" s="15" t="s">
        <v>1377</v>
      </c>
      <c r="BZ167" s="46" t="s">
        <v>1378</v>
      </c>
      <c r="CA167" s="16"/>
      <c r="CB167" s="10" t="s">
        <v>86</v>
      </c>
      <c r="CC167" s="10" t="s">
        <v>86</v>
      </c>
      <c r="CD167" s="9" t="s">
        <v>86</v>
      </c>
      <c r="CE167" s="9" t="s">
        <v>86</v>
      </c>
    </row>
    <row r="168" spans="1:83" x14ac:dyDescent="0.2">
      <c r="A168" s="9" t="s">
        <v>1379</v>
      </c>
      <c r="B168" s="9" t="s">
        <v>1380</v>
      </c>
      <c r="C168" s="9" t="s">
        <v>247</v>
      </c>
      <c r="D168" s="10" t="s">
        <v>1381</v>
      </c>
      <c r="E168" s="10" t="s">
        <v>1382</v>
      </c>
      <c r="F168" s="11"/>
      <c r="G168" s="11"/>
      <c r="H168" s="11"/>
      <c r="I168" s="11"/>
      <c r="J168" s="13" t="s">
        <v>1383</v>
      </c>
      <c r="K168" s="13">
        <v>305.41800000000012</v>
      </c>
      <c r="L168" s="13">
        <v>3.7896000000000032</v>
      </c>
      <c r="M168" s="13">
        <v>3</v>
      </c>
      <c r="N168" s="13">
        <v>2</v>
      </c>
      <c r="O168" s="13">
        <v>9</v>
      </c>
      <c r="P168" s="13">
        <v>58.56</v>
      </c>
      <c r="Q168" s="13">
        <v>0</v>
      </c>
      <c r="R168" s="13">
        <v>1.1200000000000001</v>
      </c>
      <c r="S168" s="13"/>
      <c r="T168" s="13"/>
      <c r="U168" s="13"/>
      <c r="V168" s="13">
        <v>-0.12</v>
      </c>
      <c r="W168" s="13"/>
      <c r="X168" s="13"/>
      <c r="Y168" s="13"/>
      <c r="Z168" s="13"/>
      <c r="AA168" s="13">
        <v>0.15379999999999999</v>
      </c>
      <c r="AB168" s="13">
        <v>26.63</v>
      </c>
      <c r="AC168" s="13"/>
      <c r="AD168" s="13"/>
      <c r="AE168" s="13"/>
      <c r="AF168" s="13"/>
      <c r="AG168" s="13"/>
      <c r="AH168" s="13"/>
      <c r="AI168" s="13">
        <v>0</v>
      </c>
      <c r="AJ168" s="13">
        <v>-27.897311504299999</v>
      </c>
      <c r="AK168" s="13"/>
      <c r="AL168" s="13"/>
      <c r="AM168" s="13"/>
      <c r="AN168" s="13">
        <v>0</v>
      </c>
      <c r="AO168" s="13">
        <v>-18.377133265299999</v>
      </c>
      <c r="AP168" s="13"/>
      <c r="AQ168" s="13"/>
      <c r="AR168" s="13"/>
      <c r="AS168" s="13"/>
      <c r="AT168" s="13"/>
      <c r="AU168" s="13"/>
      <c r="AV168" s="13"/>
      <c r="AW168" s="13"/>
      <c r="AX168" s="13"/>
      <c r="AY168" s="13"/>
      <c r="AZ168" s="13"/>
      <c r="BA168" s="13"/>
      <c r="BB168" s="13"/>
      <c r="BC168" s="13"/>
      <c r="BD168" s="13"/>
      <c r="BE168" s="13">
        <v>0</v>
      </c>
      <c r="BF168" s="13">
        <v>-3.3749462337999998</v>
      </c>
      <c r="BG168" s="13"/>
      <c r="BH168" s="13"/>
      <c r="BI168" s="13"/>
      <c r="BJ168" s="13"/>
      <c r="BK168" s="13"/>
      <c r="BL168" s="13">
        <v>0</v>
      </c>
      <c r="BM168" s="13">
        <v>-12.0859189913</v>
      </c>
      <c r="BN168" s="13"/>
      <c r="BO168" s="13"/>
      <c r="BP168" s="13"/>
      <c r="BQ168" s="13"/>
      <c r="BR168" s="13"/>
      <c r="BS168" s="13"/>
      <c r="BT168" s="13">
        <v>0.59815243599240198</v>
      </c>
      <c r="BU168" s="9" t="s">
        <v>79</v>
      </c>
      <c r="BV168" s="9"/>
      <c r="BW168" s="20"/>
      <c r="BX168" s="10"/>
      <c r="BY168" s="10"/>
      <c r="BZ168" s="46" t="s">
        <v>1384</v>
      </c>
      <c r="CA168" s="16"/>
      <c r="CB168" s="9" t="s">
        <v>82</v>
      </c>
      <c r="CC168" s="9" t="s">
        <v>128</v>
      </c>
      <c r="CD168" s="9" t="s">
        <v>86</v>
      </c>
      <c r="CE168" s="9"/>
    </row>
    <row r="169" spans="1:83" x14ac:dyDescent="0.2">
      <c r="A169" s="9" t="s">
        <v>1385</v>
      </c>
      <c r="B169" s="9" t="s">
        <v>1386</v>
      </c>
      <c r="C169" s="9" t="s">
        <v>86</v>
      </c>
      <c r="D169" s="10" t="s">
        <v>1387</v>
      </c>
      <c r="E169" s="10"/>
      <c r="F169" s="11"/>
      <c r="G169" s="11"/>
      <c r="H169" s="11"/>
      <c r="I169" s="11"/>
      <c r="J169" s="13" t="s">
        <v>1388</v>
      </c>
      <c r="K169" s="13">
        <v>194.27399999999989</v>
      </c>
      <c r="L169" s="13">
        <v>3.220600000000001</v>
      </c>
      <c r="M169" s="13">
        <v>2</v>
      </c>
      <c r="N169" s="13">
        <v>2</v>
      </c>
      <c r="O169" s="13">
        <v>5</v>
      </c>
      <c r="P169" s="13">
        <v>40.46</v>
      </c>
      <c r="Q169" s="13">
        <v>0</v>
      </c>
      <c r="R169" s="13">
        <v>9.1199999999999992</v>
      </c>
      <c r="S169" s="13"/>
      <c r="T169" s="13"/>
      <c r="U169" s="13"/>
      <c r="V169" s="13">
        <v>0.01</v>
      </c>
      <c r="W169" s="13"/>
      <c r="X169" s="13"/>
      <c r="Y169" s="13"/>
      <c r="Z169" s="13"/>
      <c r="AA169" s="13">
        <v>0.23369999999999999</v>
      </c>
      <c r="AB169" s="13">
        <v>15.77</v>
      </c>
      <c r="AC169" s="13"/>
      <c r="AD169" s="13"/>
      <c r="AE169" s="13"/>
      <c r="AF169" s="13"/>
      <c r="AG169" s="13"/>
      <c r="AH169" s="13"/>
      <c r="AI169" s="13">
        <v>0</v>
      </c>
      <c r="AJ169" s="13">
        <v>-266.7434669754</v>
      </c>
      <c r="AK169" s="13">
        <v>0</v>
      </c>
      <c r="AL169" s="13">
        <v>0</v>
      </c>
      <c r="AM169" s="13" t="s">
        <v>94</v>
      </c>
      <c r="AN169" s="13">
        <v>0</v>
      </c>
      <c r="AO169" s="13">
        <v>-114.8138944244</v>
      </c>
      <c r="AP169" s="13">
        <v>0</v>
      </c>
      <c r="AQ169" s="13">
        <v>0</v>
      </c>
      <c r="AR169" s="13" t="s">
        <v>94</v>
      </c>
      <c r="AS169" s="13" t="s">
        <v>94</v>
      </c>
      <c r="AT169" s="13">
        <v>0.8912509381</v>
      </c>
      <c r="AU169" s="13">
        <v>-157.34081524499999</v>
      </c>
      <c r="AV169" s="13">
        <v>0.89129999999999998</v>
      </c>
      <c r="AW169" s="13">
        <v>93.756100000000004</v>
      </c>
      <c r="AX169" s="13" t="s">
        <v>341</v>
      </c>
      <c r="AY169" s="13">
        <v>39.810717055300003</v>
      </c>
      <c r="AZ169" s="13">
        <v>-46.891551039100001</v>
      </c>
      <c r="BA169" s="13">
        <v>39.810699999999997</v>
      </c>
      <c r="BB169" s="13">
        <v>90.666399999999996</v>
      </c>
      <c r="BC169" s="13" t="s">
        <v>95</v>
      </c>
      <c r="BD169" s="13" t="s">
        <v>298</v>
      </c>
      <c r="BE169" s="13">
        <v>0</v>
      </c>
      <c r="BF169" s="13">
        <v>-1.3245037689000001</v>
      </c>
      <c r="BG169" s="13"/>
      <c r="BH169" s="13"/>
      <c r="BI169" s="13"/>
      <c r="BJ169" s="13"/>
      <c r="BK169" s="13"/>
      <c r="BL169" s="13">
        <v>0</v>
      </c>
      <c r="BM169" s="13">
        <v>-36.133653086700001</v>
      </c>
      <c r="BN169" s="13"/>
      <c r="BO169" s="13"/>
      <c r="BP169" s="13"/>
      <c r="BQ169" s="13"/>
      <c r="BR169" s="13"/>
      <c r="BS169" s="13"/>
      <c r="BT169" s="13">
        <v>0.33438076914259401</v>
      </c>
      <c r="BU169" s="9"/>
      <c r="BV169" s="9"/>
      <c r="BW169" s="20"/>
      <c r="BX169" s="17" t="s">
        <v>1389</v>
      </c>
      <c r="BY169" s="15" t="s">
        <v>1390</v>
      </c>
      <c r="BZ169" s="46" t="s">
        <v>1391</v>
      </c>
      <c r="CA169" s="16"/>
      <c r="CB169" s="10" t="s">
        <v>86</v>
      </c>
      <c r="CC169" s="10" t="s">
        <v>128</v>
      </c>
      <c r="CD169" s="9" t="s">
        <v>109</v>
      </c>
      <c r="CE169" s="9" t="s">
        <v>409</v>
      </c>
    </row>
    <row r="170" spans="1:83" x14ac:dyDescent="0.2">
      <c r="A170" s="9" t="s">
        <v>1392</v>
      </c>
      <c r="B170" s="9" t="s">
        <v>88</v>
      </c>
      <c r="C170" s="9" t="s">
        <v>453</v>
      </c>
      <c r="D170" s="10"/>
      <c r="E170" s="10" t="s">
        <v>296</v>
      </c>
      <c r="F170" s="21"/>
      <c r="G170" s="21"/>
      <c r="H170" s="21">
        <v>8.35</v>
      </c>
      <c r="I170" s="21" t="s">
        <v>372</v>
      </c>
      <c r="J170" s="13" t="s">
        <v>1393</v>
      </c>
      <c r="K170" s="13">
        <v>266.38799999999998</v>
      </c>
      <c r="L170" s="13">
        <v>3.023400000000001</v>
      </c>
      <c r="M170" s="13">
        <v>2</v>
      </c>
      <c r="N170" s="13">
        <v>0</v>
      </c>
      <c r="O170" s="13">
        <v>3</v>
      </c>
      <c r="P170" s="13">
        <v>6.48</v>
      </c>
      <c r="Q170" s="13">
        <v>0</v>
      </c>
      <c r="R170" s="13">
        <v>-0.71</v>
      </c>
      <c r="S170" s="13"/>
      <c r="T170" s="13"/>
      <c r="U170" s="13"/>
      <c r="V170" s="13">
        <v>0.01</v>
      </c>
      <c r="W170" s="13"/>
      <c r="X170" s="13"/>
      <c r="Y170" s="13"/>
      <c r="Z170" s="13"/>
      <c r="AA170" s="13">
        <v>0.13789999999999999</v>
      </c>
      <c r="AB170" s="13">
        <v>22.3</v>
      </c>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v>0.55829268357463002</v>
      </c>
      <c r="BU170" s="9" t="s">
        <v>79</v>
      </c>
      <c r="BV170" s="9"/>
      <c r="BW170" s="20"/>
      <c r="BX170" s="17" t="s">
        <v>1394</v>
      </c>
      <c r="BY170" s="15" t="s">
        <v>1395</v>
      </c>
      <c r="BZ170" s="15" t="s">
        <v>1396</v>
      </c>
      <c r="CA170" s="30"/>
      <c r="CB170" s="10" t="s">
        <v>82</v>
      </c>
      <c r="CC170" s="10" t="s">
        <v>1397</v>
      </c>
      <c r="CD170" s="9" t="s">
        <v>84</v>
      </c>
      <c r="CE170" s="9" t="s">
        <v>85</v>
      </c>
    </row>
    <row r="171" spans="1:83" x14ac:dyDescent="0.2">
      <c r="A171" s="9" t="s">
        <v>1398</v>
      </c>
      <c r="B171" s="9" t="s">
        <v>1399</v>
      </c>
      <c r="C171" s="9" t="s">
        <v>199</v>
      </c>
      <c r="D171" s="10"/>
      <c r="E171" s="10" t="s">
        <v>76</v>
      </c>
      <c r="F171" s="21"/>
      <c r="G171" s="21"/>
      <c r="H171" s="21">
        <v>8.34</v>
      </c>
      <c r="I171" s="21" t="s">
        <v>372</v>
      </c>
      <c r="J171" s="13" t="s">
        <v>1400</v>
      </c>
      <c r="K171" s="13">
        <v>323.90800000000007</v>
      </c>
      <c r="L171" s="13">
        <v>4.3622000000000041</v>
      </c>
      <c r="M171" s="13">
        <v>2</v>
      </c>
      <c r="N171" s="13">
        <v>1</v>
      </c>
      <c r="O171" s="13">
        <v>5</v>
      </c>
      <c r="P171" s="13">
        <v>23.47</v>
      </c>
      <c r="Q171" s="13">
        <v>1</v>
      </c>
      <c r="R171" s="13"/>
      <c r="S171" s="13"/>
      <c r="T171" s="13"/>
      <c r="U171" s="13"/>
      <c r="V171" s="13"/>
      <c r="W171" s="13"/>
      <c r="X171" s="13"/>
      <c r="Y171" s="13"/>
      <c r="Z171" s="13"/>
      <c r="AA171" s="13">
        <v>0.2175</v>
      </c>
      <c r="AB171" s="13"/>
      <c r="AC171" s="13"/>
      <c r="AD171" s="13"/>
      <c r="AE171" s="13"/>
      <c r="AF171" s="13"/>
      <c r="AG171" s="13"/>
      <c r="AH171" s="13"/>
      <c r="AI171" s="13">
        <v>39.810717055300003</v>
      </c>
      <c r="AJ171" s="13">
        <v>-18.359428029099998</v>
      </c>
      <c r="AK171" s="13">
        <v>10</v>
      </c>
      <c r="AL171" s="13">
        <v>30.4467</v>
      </c>
      <c r="AM171" s="13" t="s">
        <v>95</v>
      </c>
      <c r="AN171" s="13">
        <v>0</v>
      </c>
      <c r="AO171" s="13">
        <v>-8.0055322499999998E-2</v>
      </c>
      <c r="AP171" s="13">
        <v>0</v>
      </c>
      <c r="AQ171" s="13">
        <v>0</v>
      </c>
      <c r="AR171" s="13" t="s">
        <v>94</v>
      </c>
      <c r="AS171" s="13" t="s">
        <v>94</v>
      </c>
      <c r="AT171" s="13">
        <v>3.5481338923000001</v>
      </c>
      <c r="AU171" s="13">
        <v>-71.050671868600006</v>
      </c>
      <c r="AV171" s="13">
        <v>3.5480999999999998</v>
      </c>
      <c r="AW171" s="13">
        <v>59.222900000000003</v>
      </c>
      <c r="AX171" s="13" t="s">
        <v>95</v>
      </c>
      <c r="AY171" s="13">
        <v>0</v>
      </c>
      <c r="AZ171" s="13">
        <v>-7.8289898706000001</v>
      </c>
      <c r="BA171" s="13">
        <v>0</v>
      </c>
      <c r="BB171" s="13">
        <v>0</v>
      </c>
      <c r="BC171" s="13" t="s">
        <v>94</v>
      </c>
      <c r="BD171" s="13" t="s">
        <v>94</v>
      </c>
      <c r="BE171" s="13">
        <v>0</v>
      </c>
      <c r="BF171" s="13">
        <v>22.302317873900002</v>
      </c>
      <c r="BG171" s="13"/>
      <c r="BH171" s="13"/>
      <c r="BI171" s="13"/>
      <c r="BJ171" s="13"/>
      <c r="BK171" s="13"/>
      <c r="BL171" s="13">
        <v>0</v>
      </c>
      <c r="BM171" s="13">
        <v>-10.547615906300001</v>
      </c>
      <c r="BN171" s="13"/>
      <c r="BO171" s="13"/>
      <c r="BP171" s="13"/>
      <c r="BQ171" s="13"/>
      <c r="BR171" s="13"/>
      <c r="BS171" s="13"/>
      <c r="BT171" s="13">
        <v>0.200601805416248</v>
      </c>
      <c r="BU171" s="9" t="s">
        <v>79</v>
      </c>
      <c r="BV171" s="9"/>
      <c r="BW171" s="18">
        <v>1</v>
      </c>
      <c r="BX171" s="17" t="s">
        <v>689</v>
      </c>
      <c r="BY171" s="15" t="s">
        <v>1401</v>
      </c>
      <c r="BZ171" s="46" t="s">
        <v>1013</v>
      </c>
      <c r="CA171" s="16"/>
      <c r="CB171" s="9" t="s">
        <v>86</v>
      </c>
      <c r="CC171" s="9" t="s">
        <v>86</v>
      </c>
      <c r="CD171" s="9" t="s">
        <v>148</v>
      </c>
      <c r="CE171" s="9" t="s">
        <v>86</v>
      </c>
    </row>
    <row r="172" spans="1:83" x14ac:dyDescent="0.2">
      <c r="A172" s="9" t="s">
        <v>1402</v>
      </c>
      <c r="B172" s="9" t="s">
        <v>1403</v>
      </c>
      <c r="C172" s="9" t="s">
        <v>86</v>
      </c>
      <c r="D172" s="10"/>
      <c r="E172" s="10"/>
      <c r="F172" s="11"/>
      <c r="G172" s="25">
        <v>7530</v>
      </c>
      <c r="H172" s="11">
        <v>5.12</v>
      </c>
      <c r="I172" s="11" t="s">
        <v>77</v>
      </c>
      <c r="J172" s="13" t="s">
        <v>1404</v>
      </c>
      <c r="K172" s="13">
        <v>153.137</v>
      </c>
      <c r="L172" s="13">
        <v>0.67259999999999986</v>
      </c>
      <c r="M172" s="13">
        <v>3</v>
      </c>
      <c r="N172" s="13">
        <v>3</v>
      </c>
      <c r="O172" s="13">
        <v>1</v>
      </c>
      <c r="P172" s="13">
        <v>83.55</v>
      </c>
      <c r="Q172" s="13">
        <v>0</v>
      </c>
      <c r="R172" s="13">
        <v>-4.82</v>
      </c>
      <c r="S172" s="13"/>
      <c r="T172" s="13"/>
      <c r="U172" s="13"/>
      <c r="V172" s="13">
        <v>-0.12</v>
      </c>
      <c r="W172" s="13"/>
      <c r="X172" s="13"/>
      <c r="Y172" s="13"/>
      <c r="Z172" s="13">
        <v>0.37719999999999998</v>
      </c>
      <c r="AA172" s="13">
        <v>0.19639999999999999</v>
      </c>
      <c r="AB172" s="13">
        <v>7.4370000000000003</v>
      </c>
      <c r="AC172" s="13"/>
      <c r="AD172" s="13"/>
      <c r="AE172" s="13"/>
      <c r="AF172" s="13"/>
      <c r="AG172" s="13"/>
      <c r="AH172" s="13"/>
      <c r="AI172" s="13">
        <v>31.6227766017</v>
      </c>
      <c r="AJ172" s="13">
        <v>-164.19860623060001</v>
      </c>
      <c r="AK172" s="13">
        <v>31.622800000000002</v>
      </c>
      <c r="AL172" s="13">
        <v>32.152000000000001</v>
      </c>
      <c r="AM172" s="13" t="s">
        <v>95</v>
      </c>
      <c r="AN172" s="13">
        <v>0</v>
      </c>
      <c r="AO172" s="13">
        <v>0</v>
      </c>
      <c r="AP172" s="13">
        <v>0</v>
      </c>
      <c r="AQ172" s="13">
        <v>0</v>
      </c>
      <c r="AR172" s="13" t="s">
        <v>94</v>
      </c>
      <c r="AS172" s="13" t="s">
        <v>94</v>
      </c>
      <c r="AT172" s="13">
        <v>0</v>
      </c>
      <c r="AU172" s="13">
        <v>-5.1925782853999998</v>
      </c>
      <c r="AV172" s="13">
        <v>0</v>
      </c>
      <c r="AW172" s="13">
        <v>0</v>
      </c>
      <c r="AX172" s="13" t="s">
        <v>94</v>
      </c>
      <c r="AY172" s="13">
        <v>0</v>
      </c>
      <c r="AZ172" s="13">
        <v>1.6728453968000001</v>
      </c>
      <c r="BA172" s="13">
        <v>0</v>
      </c>
      <c r="BB172" s="13">
        <v>0</v>
      </c>
      <c r="BC172" s="13" t="s">
        <v>94</v>
      </c>
      <c r="BD172" s="13" t="s">
        <v>94</v>
      </c>
      <c r="BE172" s="13">
        <v>0</v>
      </c>
      <c r="BF172" s="13">
        <v>0.84317137740000003</v>
      </c>
      <c r="BG172" s="13"/>
      <c r="BH172" s="13"/>
      <c r="BI172" s="13"/>
      <c r="BJ172" s="13"/>
      <c r="BK172" s="13"/>
      <c r="BL172" s="13">
        <v>0</v>
      </c>
      <c r="BM172" s="13">
        <v>-18.296463406299999</v>
      </c>
      <c r="BN172" s="13"/>
      <c r="BO172" s="13"/>
      <c r="BP172" s="13"/>
      <c r="BQ172" s="13"/>
      <c r="BR172" s="13"/>
      <c r="BS172" s="13"/>
      <c r="BT172" s="13">
        <v>0.55078462629300196</v>
      </c>
      <c r="BU172" s="9" t="s">
        <v>79</v>
      </c>
      <c r="BV172" s="9"/>
      <c r="BW172" s="18">
        <v>0.43</v>
      </c>
      <c r="BX172" s="17" t="s">
        <v>887</v>
      </c>
      <c r="BY172" s="17" t="s">
        <v>1278</v>
      </c>
      <c r="BZ172" s="46" t="s">
        <v>1405</v>
      </c>
      <c r="CA172" s="16"/>
      <c r="CB172" s="9" t="s">
        <v>82</v>
      </c>
      <c r="CC172" s="9" t="s">
        <v>1406</v>
      </c>
      <c r="CD172" s="9" t="s">
        <v>86</v>
      </c>
      <c r="CE172" s="9" t="s">
        <v>102</v>
      </c>
    </row>
    <row r="173" spans="1:83" x14ac:dyDescent="0.2">
      <c r="A173" s="9" t="s">
        <v>1407</v>
      </c>
      <c r="B173" s="9" t="s">
        <v>416</v>
      </c>
      <c r="C173" s="9" t="s">
        <v>112</v>
      </c>
      <c r="D173" s="10" t="s">
        <v>1408</v>
      </c>
      <c r="E173" s="10" t="s">
        <v>1409</v>
      </c>
      <c r="F173" s="11"/>
      <c r="G173" s="11"/>
      <c r="H173" s="11"/>
      <c r="I173" s="11"/>
      <c r="J173" s="13" t="s">
        <v>1410</v>
      </c>
      <c r="K173" s="13">
        <v>198.31399999999991</v>
      </c>
      <c r="L173" s="13">
        <v>0.73556999999999961</v>
      </c>
      <c r="M173" s="13">
        <v>2</v>
      </c>
      <c r="N173" s="13">
        <v>3</v>
      </c>
      <c r="O173" s="13">
        <v>3</v>
      </c>
      <c r="P173" s="13">
        <v>65.14</v>
      </c>
      <c r="Q173" s="13">
        <v>0</v>
      </c>
      <c r="R173" s="13"/>
      <c r="S173" s="13"/>
      <c r="T173" s="13"/>
      <c r="U173" s="13"/>
      <c r="V173" s="13"/>
      <c r="W173" s="13"/>
      <c r="X173" s="13"/>
      <c r="Y173" s="13"/>
      <c r="Z173" s="13"/>
      <c r="AA173" s="13">
        <v>0.11650000000000001</v>
      </c>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v>0.57271815446339003</v>
      </c>
      <c r="BU173" s="9" t="s">
        <v>79</v>
      </c>
      <c r="BV173" s="9"/>
      <c r="BW173" s="20"/>
      <c r="BX173" s="16"/>
      <c r="BY173" s="15" t="s">
        <v>1411</v>
      </c>
      <c r="BZ173" s="17" t="s">
        <v>1412</v>
      </c>
      <c r="CA173" s="47">
        <v>0.2</v>
      </c>
      <c r="CB173" s="10" t="s">
        <v>86</v>
      </c>
      <c r="CC173" s="10" t="s">
        <v>86</v>
      </c>
      <c r="CD173" s="9" t="s">
        <v>148</v>
      </c>
      <c r="CE173" s="9" t="s">
        <v>86</v>
      </c>
    </row>
    <row r="174" spans="1:83" x14ac:dyDescent="0.2">
      <c r="A174" s="9" t="s">
        <v>1413</v>
      </c>
      <c r="B174" s="9" t="s">
        <v>614</v>
      </c>
      <c r="C174" s="9" t="s">
        <v>676</v>
      </c>
      <c r="D174" s="10" t="s">
        <v>1414</v>
      </c>
      <c r="E174" s="10" t="s">
        <v>1415</v>
      </c>
      <c r="F174" s="21"/>
      <c r="G174" s="21"/>
      <c r="H174" s="21">
        <v>4.2300000000000004</v>
      </c>
      <c r="I174" s="21" t="s">
        <v>531</v>
      </c>
      <c r="J174" s="13" t="s">
        <v>1416</v>
      </c>
      <c r="K174" s="13">
        <v>250.33799999999991</v>
      </c>
      <c r="L174" s="13">
        <v>3.5732400000000029</v>
      </c>
      <c r="M174" s="13">
        <v>2</v>
      </c>
      <c r="N174" s="13">
        <v>1</v>
      </c>
      <c r="O174" s="13">
        <v>6</v>
      </c>
      <c r="P174" s="13">
        <v>46.53</v>
      </c>
      <c r="Q174" s="13">
        <v>0</v>
      </c>
      <c r="R174" s="13">
        <v>3.12</v>
      </c>
      <c r="S174" s="13"/>
      <c r="T174" s="13"/>
      <c r="U174" s="13"/>
      <c r="V174" s="13">
        <v>-0.17</v>
      </c>
      <c r="W174" s="13"/>
      <c r="X174" s="13"/>
      <c r="Y174" s="13"/>
      <c r="Z174" s="13">
        <v>0.27850000000000003</v>
      </c>
      <c r="AA174" s="13">
        <v>5.2159999999999998E-2</v>
      </c>
      <c r="AB174" s="13">
        <v>31.76</v>
      </c>
      <c r="AC174" s="13"/>
      <c r="AD174" s="13"/>
      <c r="AE174" s="13"/>
      <c r="AF174" s="13"/>
      <c r="AG174" s="13"/>
      <c r="AH174" s="13"/>
      <c r="AI174" s="13">
        <v>0</v>
      </c>
      <c r="AJ174" s="13">
        <v>-18.6410619416</v>
      </c>
      <c r="AK174" s="13">
        <v>0</v>
      </c>
      <c r="AL174" s="13">
        <v>0</v>
      </c>
      <c r="AM174" s="13" t="s">
        <v>94</v>
      </c>
      <c r="AN174" s="13">
        <v>0</v>
      </c>
      <c r="AO174" s="13">
        <v>10.2066781489</v>
      </c>
      <c r="AP174" s="13">
        <v>0</v>
      </c>
      <c r="AQ174" s="13">
        <v>0</v>
      </c>
      <c r="AR174" s="13" t="s">
        <v>94</v>
      </c>
      <c r="AS174" s="13" t="s">
        <v>94</v>
      </c>
      <c r="AT174" s="13">
        <v>0</v>
      </c>
      <c r="AU174" s="13">
        <v>14.918581078300001</v>
      </c>
      <c r="AV174" s="13">
        <v>0</v>
      </c>
      <c r="AW174" s="13">
        <v>0</v>
      </c>
      <c r="AX174" s="13" t="s">
        <v>94</v>
      </c>
      <c r="AY174" s="13">
        <v>0</v>
      </c>
      <c r="AZ174" s="13">
        <v>-0.94008412289999999</v>
      </c>
      <c r="BA174" s="13">
        <v>0</v>
      </c>
      <c r="BB174" s="13">
        <v>0</v>
      </c>
      <c r="BC174" s="13" t="s">
        <v>94</v>
      </c>
      <c r="BD174" s="13" t="s">
        <v>94</v>
      </c>
      <c r="BE174" s="13">
        <v>0</v>
      </c>
      <c r="BF174" s="13">
        <v>-2.8246741944</v>
      </c>
      <c r="BG174" s="13"/>
      <c r="BH174" s="13"/>
      <c r="BI174" s="13"/>
      <c r="BJ174" s="13"/>
      <c r="BK174" s="13"/>
      <c r="BL174" s="13">
        <v>0</v>
      </c>
      <c r="BM174" s="13">
        <v>-27.777737778900001</v>
      </c>
      <c r="BN174" s="13"/>
      <c r="BO174" s="13"/>
      <c r="BP174" s="13"/>
      <c r="BQ174" s="13"/>
      <c r="BR174" s="13"/>
      <c r="BS174" s="13"/>
      <c r="BT174" s="13">
        <v>0.63406326014658898</v>
      </c>
      <c r="BU174" s="9" t="s">
        <v>79</v>
      </c>
      <c r="BV174" s="9" t="s">
        <v>1417</v>
      </c>
      <c r="BW174" s="18">
        <v>0.99</v>
      </c>
      <c r="BX174" s="17" t="s">
        <v>1418</v>
      </c>
      <c r="BY174" s="15" t="s">
        <v>1419</v>
      </c>
      <c r="BZ174" s="17" t="s">
        <v>1420</v>
      </c>
      <c r="CA174" s="47">
        <v>0.98</v>
      </c>
      <c r="CB174" s="10" t="s">
        <v>1421</v>
      </c>
      <c r="CC174" s="10" t="s">
        <v>1422</v>
      </c>
      <c r="CD174" s="9" t="s">
        <v>84</v>
      </c>
      <c r="CE174" s="9" t="s">
        <v>85</v>
      </c>
    </row>
    <row r="175" spans="1:83" x14ac:dyDescent="0.2">
      <c r="A175" s="9" t="s">
        <v>1423</v>
      </c>
      <c r="B175" s="9" t="s">
        <v>192</v>
      </c>
      <c r="C175" s="9" t="s">
        <v>583</v>
      </c>
      <c r="D175" s="10"/>
      <c r="E175" s="10" t="s">
        <v>1424</v>
      </c>
      <c r="F175" s="11"/>
      <c r="G175" s="11"/>
      <c r="H175" s="11"/>
      <c r="I175" s="11"/>
      <c r="J175" s="13" t="s">
        <v>1425</v>
      </c>
      <c r="K175" s="13">
        <v>214.24600000000001</v>
      </c>
      <c r="L175" s="13">
        <v>9.3599999999999683E-2</v>
      </c>
      <c r="M175" s="13">
        <v>4</v>
      </c>
      <c r="N175" s="13">
        <v>2</v>
      </c>
      <c r="O175" s="13">
        <v>2</v>
      </c>
      <c r="P175" s="13">
        <v>89.26</v>
      </c>
      <c r="Q175" s="13">
        <v>0</v>
      </c>
      <c r="R175" s="13">
        <v>-3.73</v>
      </c>
      <c r="S175" s="13"/>
      <c r="T175" s="13"/>
      <c r="U175" s="13"/>
      <c r="V175" s="13">
        <v>-0.23</v>
      </c>
      <c r="W175" s="13"/>
      <c r="X175" s="13"/>
      <c r="Y175" s="13"/>
      <c r="Z175" s="13"/>
      <c r="AA175" s="13">
        <v>0.21260000000000001</v>
      </c>
      <c r="AB175" s="13">
        <v>13.66</v>
      </c>
      <c r="AC175" s="13"/>
      <c r="AD175" s="13"/>
      <c r="AE175" s="13"/>
      <c r="AF175" s="13"/>
      <c r="AG175" s="13"/>
      <c r="AH175" s="13"/>
      <c r="AI175" s="13">
        <v>0</v>
      </c>
      <c r="AJ175" s="13">
        <v>-21.9723921814</v>
      </c>
      <c r="AK175" s="13">
        <v>0</v>
      </c>
      <c r="AL175" s="13">
        <v>0</v>
      </c>
      <c r="AM175" s="13" t="s">
        <v>94</v>
      </c>
      <c r="AN175" s="13">
        <v>0</v>
      </c>
      <c r="AO175" s="13">
        <v>-36.124054375</v>
      </c>
      <c r="AP175" s="13">
        <v>0</v>
      </c>
      <c r="AQ175" s="13">
        <v>0</v>
      </c>
      <c r="AR175" s="13" t="s">
        <v>94</v>
      </c>
      <c r="AS175" s="13" t="s">
        <v>94</v>
      </c>
      <c r="AT175" s="13">
        <v>0</v>
      </c>
      <c r="AU175" s="13">
        <v>0</v>
      </c>
      <c r="AV175" s="13">
        <v>0</v>
      </c>
      <c r="AW175" s="13">
        <v>0</v>
      </c>
      <c r="AX175" s="13" t="s">
        <v>94</v>
      </c>
      <c r="AY175" s="13">
        <v>0</v>
      </c>
      <c r="AZ175" s="13">
        <v>-79.780383251900005</v>
      </c>
      <c r="BA175" s="13">
        <v>0</v>
      </c>
      <c r="BB175" s="13">
        <v>0</v>
      </c>
      <c r="BC175" s="13" t="s">
        <v>94</v>
      </c>
      <c r="BD175" s="13" t="s">
        <v>94</v>
      </c>
      <c r="BE175" s="13">
        <v>0</v>
      </c>
      <c r="BF175" s="13">
        <v>-3.1629207848999998</v>
      </c>
      <c r="BG175" s="13"/>
      <c r="BH175" s="13"/>
      <c r="BI175" s="13"/>
      <c r="BJ175" s="13"/>
      <c r="BK175" s="13"/>
      <c r="BL175" s="13">
        <v>0</v>
      </c>
      <c r="BM175" s="13">
        <v>-15.7579973095</v>
      </c>
      <c r="BN175" s="13"/>
      <c r="BO175" s="13"/>
      <c r="BP175" s="13"/>
      <c r="BQ175" s="13"/>
      <c r="BR175" s="13"/>
      <c r="BS175" s="13"/>
      <c r="BT175" s="13">
        <v>0.64688565121364205</v>
      </c>
      <c r="BU175" s="9"/>
      <c r="BV175" s="9"/>
      <c r="BW175" s="20"/>
      <c r="BX175" s="10"/>
      <c r="BY175" s="10"/>
      <c r="BZ175" s="46" t="s">
        <v>1426</v>
      </c>
      <c r="CA175" s="16"/>
      <c r="CB175" s="10" t="s">
        <v>86</v>
      </c>
      <c r="CC175" s="10" t="s">
        <v>86</v>
      </c>
      <c r="CD175" s="9" t="s">
        <v>109</v>
      </c>
      <c r="CE175" s="9" t="s">
        <v>85</v>
      </c>
    </row>
    <row r="176" spans="1:83" x14ac:dyDescent="0.2">
      <c r="A176" s="9" t="s">
        <v>1427</v>
      </c>
      <c r="B176" s="9" t="s">
        <v>1428</v>
      </c>
      <c r="C176" s="9" t="s">
        <v>86</v>
      </c>
      <c r="D176" s="10" t="s">
        <v>1429</v>
      </c>
      <c r="E176" s="10" t="s">
        <v>1430</v>
      </c>
      <c r="F176" s="11"/>
      <c r="G176" s="11"/>
      <c r="H176" s="11"/>
      <c r="I176" s="11"/>
      <c r="J176" s="13" t="s">
        <v>1431</v>
      </c>
      <c r="K176" s="13">
        <v>603.75000000000034</v>
      </c>
      <c r="L176" s="13">
        <v>2.8346000000000031</v>
      </c>
      <c r="M176" s="13">
        <v>12</v>
      </c>
      <c r="N176" s="13">
        <v>1</v>
      </c>
      <c r="O176" s="13">
        <v>32</v>
      </c>
      <c r="P176" s="13">
        <v>121.4</v>
      </c>
      <c r="Q176" s="13">
        <v>0</v>
      </c>
      <c r="R176" s="13"/>
      <c r="S176" s="13"/>
      <c r="T176" s="13"/>
      <c r="U176" s="13"/>
      <c r="V176" s="13"/>
      <c r="W176" s="13"/>
      <c r="X176" s="13"/>
      <c r="Y176" s="13"/>
      <c r="Z176" s="13"/>
      <c r="AA176" s="13">
        <v>9.1560000000000002E-2</v>
      </c>
      <c r="AB176" s="13"/>
      <c r="AC176" s="13"/>
      <c r="AD176" s="13"/>
      <c r="AE176" s="13"/>
      <c r="AF176" s="13"/>
      <c r="AG176" s="13"/>
      <c r="AH176" s="13"/>
      <c r="AI176" s="13">
        <v>44.668359215099997</v>
      </c>
      <c r="AJ176" s="13">
        <v>-177.19396544189999</v>
      </c>
      <c r="AK176" s="13">
        <v>0</v>
      </c>
      <c r="AL176" s="13">
        <v>0</v>
      </c>
      <c r="AM176" s="13" t="s">
        <v>94</v>
      </c>
      <c r="AN176" s="13">
        <v>28.1838293126</v>
      </c>
      <c r="AO176" s="13">
        <v>-1.0625522788999999</v>
      </c>
      <c r="AP176" s="13">
        <v>0</v>
      </c>
      <c r="AQ176" s="13">
        <v>0</v>
      </c>
      <c r="AR176" s="13" t="s">
        <v>94</v>
      </c>
      <c r="AS176" s="13" t="s">
        <v>94</v>
      </c>
      <c r="AT176" s="13">
        <v>39.810717055300003</v>
      </c>
      <c r="AU176" s="13">
        <v>-31.7448497852</v>
      </c>
      <c r="AV176" s="13">
        <v>39.810699999999997</v>
      </c>
      <c r="AW176" s="13">
        <v>108.881</v>
      </c>
      <c r="AX176" s="13" t="s">
        <v>95</v>
      </c>
      <c r="AY176" s="13">
        <v>0</v>
      </c>
      <c r="AZ176" s="13">
        <v>-5.0355459927000004</v>
      </c>
      <c r="BA176" s="13">
        <v>0</v>
      </c>
      <c r="BB176" s="13">
        <v>0</v>
      </c>
      <c r="BC176" s="13" t="s">
        <v>94</v>
      </c>
      <c r="BD176" s="13" t="s">
        <v>94</v>
      </c>
      <c r="BE176" s="13">
        <v>0</v>
      </c>
      <c r="BF176" s="13">
        <v>-7.9581296680999998</v>
      </c>
      <c r="BG176" s="13"/>
      <c r="BH176" s="13"/>
      <c r="BI176" s="13"/>
      <c r="BJ176" s="13"/>
      <c r="BK176" s="13"/>
      <c r="BL176" s="13">
        <v>0</v>
      </c>
      <c r="BM176" s="13">
        <v>-10.878628233700001</v>
      </c>
      <c r="BN176" s="13"/>
      <c r="BO176" s="13"/>
      <c r="BP176" s="13"/>
      <c r="BQ176" s="13"/>
      <c r="BR176" s="13"/>
      <c r="BS176" s="13"/>
      <c r="BT176" s="13">
        <v>0.67903711133400202</v>
      </c>
      <c r="BU176" s="9" t="s">
        <v>79</v>
      </c>
      <c r="BV176" s="9" t="s">
        <v>1432</v>
      </c>
      <c r="BW176" s="20"/>
      <c r="BX176" s="17" t="s">
        <v>1433</v>
      </c>
      <c r="BY176" s="15" t="s">
        <v>1434</v>
      </c>
      <c r="BZ176" s="46" t="s">
        <v>1435</v>
      </c>
      <c r="CA176" s="16"/>
      <c r="CB176" s="10" t="s">
        <v>86</v>
      </c>
      <c r="CC176" s="10" t="s">
        <v>128</v>
      </c>
      <c r="CD176" s="9" t="s">
        <v>109</v>
      </c>
      <c r="CE176" s="9" t="s">
        <v>102</v>
      </c>
    </row>
    <row r="177" spans="1:83" x14ac:dyDescent="0.2">
      <c r="A177" s="9" t="s">
        <v>1436</v>
      </c>
      <c r="B177" s="9" t="s">
        <v>1428</v>
      </c>
      <c r="C177" s="9" t="s">
        <v>1437</v>
      </c>
      <c r="D177" s="10" t="s">
        <v>1438</v>
      </c>
      <c r="E177" s="10" t="s">
        <v>1439</v>
      </c>
      <c r="F177" s="11"/>
      <c r="G177" s="11"/>
      <c r="H177" s="11">
        <v>5.7</v>
      </c>
      <c r="I177" s="11" t="s">
        <v>77</v>
      </c>
      <c r="J177" s="13" t="s">
        <v>1440</v>
      </c>
      <c r="K177" s="13">
        <v>352.3160000000002</v>
      </c>
      <c r="L177" s="13">
        <v>3.9613000000000032</v>
      </c>
      <c r="M177" s="13">
        <v>2</v>
      </c>
      <c r="N177" s="13">
        <v>0</v>
      </c>
      <c r="O177" s="13">
        <v>1</v>
      </c>
      <c r="P177" s="13">
        <v>12.47</v>
      </c>
      <c r="Q177" s="13">
        <v>3</v>
      </c>
      <c r="R177" s="13"/>
      <c r="S177" s="13"/>
      <c r="T177" s="13"/>
      <c r="U177" s="13"/>
      <c r="V177" s="13"/>
      <c r="W177" s="13"/>
      <c r="X177" s="13"/>
      <c r="Y177" s="13"/>
      <c r="Z177" s="13"/>
      <c r="AA177" s="13">
        <v>9.0560000000000002E-2</v>
      </c>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v>0.68104312938816403</v>
      </c>
      <c r="BU177" s="9" t="s">
        <v>79</v>
      </c>
      <c r="BV177" s="9" t="s">
        <v>1441</v>
      </c>
      <c r="BW177" s="20" t="s">
        <v>1320</v>
      </c>
      <c r="BX177" s="46" t="s">
        <v>1442</v>
      </c>
      <c r="BY177" s="34"/>
      <c r="BZ177" s="17" t="s">
        <v>1443</v>
      </c>
      <c r="CA177" s="47">
        <v>0.11</v>
      </c>
      <c r="CB177" s="10" t="s">
        <v>1444</v>
      </c>
      <c r="CC177" s="10" t="s">
        <v>1445</v>
      </c>
      <c r="CD177" s="9" t="s">
        <v>148</v>
      </c>
      <c r="CE177" s="9" t="s">
        <v>85</v>
      </c>
    </row>
    <row r="178" spans="1:83" x14ac:dyDescent="0.2">
      <c r="A178" s="9" t="s">
        <v>1446</v>
      </c>
      <c r="B178" s="9" t="s">
        <v>1447</v>
      </c>
      <c r="C178" s="9" t="s">
        <v>594</v>
      </c>
      <c r="D178" s="10" t="s">
        <v>1448</v>
      </c>
      <c r="E178" s="10" t="s">
        <v>76</v>
      </c>
      <c r="F178" s="21"/>
      <c r="G178" s="21"/>
      <c r="H178" s="21">
        <v>9.6</v>
      </c>
      <c r="I178" s="21" t="s">
        <v>372</v>
      </c>
      <c r="J178" s="13" t="s">
        <v>1449</v>
      </c>
      <c r="K178" s="13">
        <v>432.35800000000012</v>
      </c>
      <c r="L178" s="13">
        <v>-0.29149999999999721</v>
      </c>
      <c r="M178" s="13">
        <v>3</v>
      </c>
      <c r="N178" s="13">
        <v>1</v>
      </c>
      <c r="O178" s="13">
        <v>4</v>
      </c>
      <c r="P178" s="13">
        <v>46.53</v>
      </c>
      <c r="Q178" s="13">
        <v>3</v>
      </c>
      <c r="R178" s="13"/>
      <c r="S178" s="13"/>
      <c r="T178" s="13"/>
      <c r="U178" s="13"/>
      <c r="V178" s="13">
        <v>-0.17</v>
      </c>
      <c r="W178" s="13"/>
      <c r="X178" s="13"/>
      <c r="Y178" s="13"/>
      <c r="Z178" s="13"/>
      <c r="AA178" s="13">
        <v>0.11600000000000001</v>
      </c>
      <c r="AB178" s="13">
        <v>18.170000000000002</v>
      </c>
      <c r="AC178" s="13"/>
      <c r="AD178" s="13"/>
      <c r="AE178" s="13"/>
      <c r="AF178" s="13"/>
      <c r="AG178" s="13"/>
      <c r="AH178" s="13"/>
      <c r="AI178" s="13">
        <v>0</v>
      </c>
      <c r="AJ178" s="13">
        <v>8.3753490427999999</v>
      </c>
      <c r="AK178" s="13">
        <v>0</v>
      </c>
      <c r="AL178" s="13">
        <v>0</v>
      </c>
      <c r="AM178" s="13" t="s">
        <v>94</v>
      </c>
      <c r="AN178" s="13">
        <v>0</v>
      </c>
      <c r="AO178" s="13">
        <v>16.104954235800001</v>
      </c>
      <c r="AP178" s="13">
        <v>0</v>
      </c>
      <c r="AQ178" s="13">
        <v>0</v>
      </c>
      <c r="AR178" s="13" t="s">
        <v>94</v>
      </c>
      <c r="AS178" s="13" t="s">
        <v>94</v>
      </c>
      <c r="AT178" s="13">
        <v>0</v>
      </c>
      <c r="AU178" s="13">
        <v>0.72317164310000004</v>
      </c>
      <c r="AV178" s="13">
        <v>0</v>
      </c>
      <c r="AW178" s="13">
        <v>0</v>
      </c>
      <c r="AX178" s="13" t="s">
        <v>94</v>
      </c>
      <c r="AY178" s="13">
        <v>0</v>
      </c>
      <c r="AZ178" s="13">
        <v>0</v>
      </c>
      <c r="BA178" s="13">
        <v>0</v>
      </c>
      <c r="BB178" s="13">
        <v>0</v>
      </c>
      <c r="BC178" s="13" t="s">
        <v>94</v>
      </c>
      <c r="BD178" s="13" t="s">
        <v>94</v>
      </c>
      <c r="BE178" s="13">
        <v>0</v>
      </c>
      <c r="BF178" s="13">
        <v>4.5229168157000004</v>
      </c>
      <c r="BG178" s="13"/>
      <c r="BH178" s="13"/>
      <c r="BI178" s="13"/>
      <c r="BJ178" s="13"/>
      <c r="BK178" s="13"/>
      <c r="BL178" s="13">
        <v>0</v>
      </c>
      <c r="BM178" s="13">
        <v>-8.2498295877000007</v>
      </c>
      <c r="BN178" s="13"/>
      <c r="BO178" s="13"/>
      <c r="BP178" s="13"/>
      <c r="BQ178" s="13"/>
      <c r="BR178" s="13"/>
      <c r="BS178" s="13"/>
      <c r="BT178" s="13">
        <v>0.72571320414898599</v>
      </c>
      <c r="BU178" s="9"/>
      <c r="BV178" s="9"/>
      <c r="BW178" s="20"/>
      <c r="BX178" s="10"/>
      <c r="BY178" s="10"/>
      <c r="BZ178" s="10"/>
      <c r="CA178" s="19"/>
      <c r="CB178" s="9" t="s">
        <v>82</v>
      </c>
      <c r="CC178" s="9" t="s">
        <v>1450</v>
      </c>
      <c r="CD178" s="9" t="s">
        <v>86</v>
      </c>
      <c r="CE178" s="9" t="s">
        <v>86</v>
      </c>
    </row>
    <row r="179" spans="1:83" x14ac:dyDescent="0.2">
      <c r="A179" s="9" t="s">
        <v>1451</v>
      </c>
      <c r="B179" s="9" t="s">
        <v>1452</v>
      </c>
      <c r="C179" s="9" t="s">
        <v>86</v>
      </c>
      <c r="D179" s="10" t="s">
        <v>1453</v>
      </c>
      <c r="E179" s="10"/>
      <c r="F179" s="11"/>
      <c r="G179" s="11"/>
      <c r="H179" s="11"/>
      <c r="I179" s="11"/>
      <c r="J179" s="13" t="s">
        <v>1454</v>
      </c>
      <c r="K179" s="13">
        <v>178.14</v>
      </c>
      <c r="L179" s="13">
        <v>-3.013199999999999</v>
      </c>
      <c r="M179" s="13">
        <v>6</v>
      </c>
      <c r="N179" s="13">
        <v>4</v>
      </c>
      <c r="O179" s="13">
        <v>1</v>
      </c>
      <c r="P179" s="13">
        <v>107.22</v>
      </c>
      <c r="Q179" s="13">
        <v>4</v>
      </c>
      <c r="R179" s="13">
        <v>13.48</v>
      </c>
      <c r="S179" s="13"/>
      <c r="T179" s="13"/>
      <c r="U179" s="13"/>
      <c r="V179" s="13">
        <v>-0.12</v>
      </c>
      <c r="W179" s="13"/>
      <c r="X179" s="13"/>
      <c r="Y179" s="13"/>
      <c r="Z179" s="13"/>
      <c r="AA179" s="13"/>
      <c r="AB179" s="13">
        <v>-1.3220000000000001</v>
      </c>
      <c r="AC179" s="13"/>
      <c r="AD179" s="13"/>
      <c r="AE179" s="13"/>
      <c r="AF179" s="13"/>
      <c r="AG179" s="13"/>
      <c r="AH179" s="13"/>
      <c r="AI179" s="13">
        <v>0</v>
      </c>
      <c r="AJ179" s="13">
        <v>-29.217100689700001</v>
      </c>
      <c r="AK179" s="13">
        <v>0</v>
      </c>
      <c r="AL179" s="13">
        <v>0</v>
      </c>
      <c r="AM179" s="13" t="s">
        <v>94</v>
      </c>
      <c r="AN179" s="13">
        <v>0</v>
      </c>
      <c r="AO179" s="13">
        <v>3.3677392757</v>
      </c>
      <c r="AP179" s="13">
        <v>0</v>
      </c>
      <c r="AQ179" s="13">
        <v>0</v>
      </c>
      <c r="AR179" s="13" t="s">
        <v>94</v>
      </c>
      <c r="AS179" s="13" t="s">
        <v>94</v>
      </c>
      <c r="AT179" s="13">
        <v>0</v>
      </c>
      <c r="AU179" s="13">
        <v>1.3626962161</v>
      </c>
      <c r="AV179" s="13">
        <v>0</v>
      </c>
      <c r="AW179" s="13">
        <v>0</v>
      </c>
      <c r="AX179" s="13" t="s">
        <v>94</v>
      </c>
      <c r="AY179" s="13">
        <v>0</v>
      </c>
      <c r="AZ179" s="13">
        <v>0</v>
      </c>
      <c r="BA179" s="13">
        <v>0</v>
      </c>
      <c r="BB179" s="13">
        <v>0</v>
      </c>
      <c r="BC179" s="13" t="s">
        <v>94</v>
      </c>
      <c r="BD179" s="13" t="s">
        <v>94</v>
      </c>
      <c r="BE179" s="13">
        <v>0</v>
      </c>
      <c r="BF179" s="13">
        <v>4.1572830118999997</v>
      </c>
      <c r="BG179" s="13"/>
      <c r="BH179" s="13"/>
      <c r="BI179" s="13"/>
      <c r="BJ179" s="13"/>
      <c r="BK179" s="13"/>
      <c r="BL179" s="13">
        <v>0</v>
      </c>
      <c r="BM179" s="13">
        <v>-29.1798005932</v>
      </c>
      <c r="BN179" s="13"/>
      <c r="BO179" s="13"/>
      <c r="BP179" s="13"/>
      <c r="BQ179" s="13"/>
      <c r="BR179" s="13"/>
      <c r="BS179" s="13"/>
      <c r="BT179" s="13">
        <v>0.53081832722589495</v>
      </c>
      <c r="BU179" s="9"/>
      <c r="BV179" s="9"/>
      <c r="BW179" s="20"/>
      <c r="BX179" s="10"/>
      <c r="BY179" s="10"/>
      <c r="BZ179" s="10"/>
      <c r="CA179" s="19"/>
      <c r="CB179" s="10" t="s">
        <v>86</v>
      </c>
      <c r="CC179" s="10" t="s">
        <v>86</v>
      </c>
      <c r="CD179" s="9" t="s">
        <v>86</v>
      </c>
      <c r="CE179" s="9" t="s">
        <v>86</v>
      </c>
    </row>
    <row r="180" spans="1:83" x14ac:dyDescent="0.2">
      <c r="A180" s="9" t="s">
        <v>1455</v>
      </c>
      <c r="B180" s="9" t="s">
        <v>1456</v>
      </c>
      <c r="C180" s="9" t="s">
        <v>1457</v>
      </c>
      <c r="D180" s="10" t="s">
        <v>1458</v>
      </c>
      <c r="E180" s="10" t="s">
        <v>349</v>
      </c>
      <c r="F180" s="11"/>
      <c r="G180" s="11"/>
      <c r="H180" s="11"/>
      <c r="I180" s="11" t="s">
        <v>1459</v>
      </c>
      <c r="J180" s="13" t="s">
        <v>1460</v>
      </c>
      <c r="K180" s="13">
        <v>211.261</v>
      </c>
      <c r="L180" s="13">
        <v>1.1292</v>
      </c>
      <c r="M180" s="13">
        <v>4</v>
      </c>
      <c r="N180" s="13">
        <v>4</v>
      </c>
      <c r="O180" s="13">
        <v>4</v>
      </c>
      <c r="P180" s="13">
        <v>72.72</v>
      </c>
      <c r="Q180" s="13">
        <v>1</v>
      </c>
      <c r="R180" s="13">
        <v>-4.16</v>
      </c>
      <c r="S180" s="13"/>
      <c r="T180" s="13"/>
      <c r="U180" s="13"/>
      <c r="V180" s="13">
        <v>0.18</v>
      </c>
      <c r="W180" s="13"/>
      <c r="X180" s="13"/>
      <c r="Y180" s="13"/>
      <c r="Z180" s="13"/>
      <c r="AA180" s="13">
        <v>-0.13159999999999999</v>
      </c>
      <c r="AB180" s="13">
        <v>11.26</v>
      </c>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v>0.70213287074953501</v>
      </c>
      <c r="BU180" s="9" t="s">
        <v>79</v>
      </c>
      <c r="BV180" s="9"/>
      <c r="BW180" s="20"/>
      <c r="BX180" s="17" t="s">
        <v>1461</v>
      </c>
      <c r="BY180" s="17" t="s">
        <v>1462</v>
      </c>
      <c r="BZ180" s="46" t="s">
        <v>1463</v>
      </c>
      <c r="CA180" s="16"/>
      <c r="CB180" s="10" t="s">
        <v>86</v>
      </c>
      <c r="CC180" s="10" t="s">
        <v>1464</v>
      </c>
      <c r="CD180" s="9" t="s">
        <v>109</v>
      </c>
      <c r="CE180" s="9" t="s">
        <v>102</v>
      </c>
    </row>
    <row r="181" spans="1:83" x14ac:dyDescent="0.2">
      <c r="A181" s="9" t="s">
        <v>1465</v>
      </c>
      <c r="B181" s="9" t="s">
        <v>1466</v>
      </c>
      <c r="C181" s="9" t="s">
        <v>86</v>
      </c>
      <c r="D181" s="10"/>
      <c r="E181" s="10" t="s">
        <v>1467</v>
      </c>
      <c r="F181" s="11"/>
      <c r="G181" s="11"/>
      <c r="H181" s="11"/>
      <c r="I181" s="11"/>
      <c r="J181" s="13" t="s">
        <v>1468</v>
      </c>
      <c r="K181" s="13">
        <v>140.19</v>
      </c>
      <c r="L181" s="13">
        <v>-1.0197999999999989</v>
      </c>
      <c r="M181" s="13">
        <v>4</v>
      </c>
      <c r="N181" s="13">
        <v>0</v>
      </c>
      <c r="O181" s="13">
        <v>0</v>
      </c>
      <c r="P181" s="13">
        <v>12.96</v>
      </c>
      <c r="Q181" s="13">
        <v>4</v>
      </c>
      <c r="R181" s="13">
        <v>-2.65</v>
      </c>
      <c r="S181" s="13"/>
      <c r="T181" s="13"/>
      <c r="U181" s="13"/>
      <c r="V181" s="13">
        <v>-0.12</v>
      </c>
      <c r="W181" s="13"/>
      <c r="X181" s="13"/>
      <c r="Y181" s="13"/>
      <c r="Z181" s="13">
        <v>0.28970000000000001</v>
      </c>
      <c r="AA181" s="13">
        <v>0.23050000000000001</v>
      </c>
      <c r="AB181" s="13">
        <v>6.1890000000000001</v>
      </c>
      <c r="AC181" s="13"/>
      <c r="AD181" s="13"/>
      <c r="AE181" s="13"/>
      <c r="AF181" s="13"/>
      <c r="AG181" s="13"/>
      <c r="AH181" s="13"/>
      <c r="AI181" s="13">
        <v>0</v>
      </c>
      <c r="AJ181" s="13">
        <v>-77.162255571100005</v>
      </c>
      <c r="AK181" s="13">
        <v>0</v>
      </c>
      <c r="AL181" s="13">
        <v>0</v>
      </c>
      <c r="AM181" s="13" t="s">
        <v>94</v>
      </c>
      <c r="AN181" s="13">
        <v>0</v>
      </c>
      <c r="AO181" s="13">
        <v>-6.8784871895000004</v>
      </c>
      <c r="AP181" s="13">
        <v>0</v>
      </c>
      <c r="AQ181" s="13">
        <v>0</v>
      </c>
      <c r="AR181" s="13" t="s">
        <v>94</v>
      </c>
      <c r="AS181" s="13" t="s">
        <v>94</v>
      </c>
      <c r="AT181" s="13">
        <v>0</v>
      </c>
      <c r="AU181" s="13">
        <v>0</v>
      </c>
      <c r="AV181" s="13">
        <v>0</v>
      </c>
      <c r="AW181" s="13">
        <v>0</v>
      </c>
      <c r="AX181" s="13" t="s">
        <v>94</v>
      </c>
      <c r="AY181" s="13">
        <v>0</v>
      </c>
      <c r="AZ181" s="13">
        <v>-1.3545488805000001</v>
      </c>
      <c r="BA181" s="13">
        <v>0</v>
      </c>
      <c r="BB181" s="13">
        <v>0</v>
      </c>
      <c r="BC181" s="13" t="s">
        <v>94</v>
      </c>
      <c r="BD181" s="13" t="s">
        <v>94</v>
      </c>
      <c r="BE181" s="13">
        <v>0</v>
      </c>
      <c r="BF181" s="13">
        <v>1.6065924196000001</v>
      </c>
      <c r="BG181" s="13"/>
      <c r="BH181" s="13"/>
      <c r="BI181" s="13"/>
      <c r="BJ181" s="13"/>
      <c r="BK181" s="13"/>
      <c r="BL181" s="13">
        <v>0</v>
      </c>
      <c r="BM181" s="13">
        <v>-8.1940697434</v>
      </c>
      <c r="BN181" s="13"/>
      <c r="BO181" s="13"/>
      <c r="BP181" s="13"/>
      <c r="BQ181" s="13"/>
      <c r="BR181" s="13"/>
      <c r="BS181" s="13"/>
      <c r="BT181" s="13">
        <v>0.52192273575074399</v>
      </c>
      <c r="BU181" s="9" t="s">
        <v>79</v>
      </c>
      <c r="BV181" s="9"/>
      <c r="BW181" s="20"/>
      <c r="BX181" s="10"/>
      <c r="BY181" s="15" t="s">
        <v>1469</v>
      </c>
      <c r="BZ181" s="46" t="s">
        <v>1470</v>
      </c>
      <c r="CA181" s="16"/>
      <c r="CB181" s="10" t="s">
        <v>86</v>
      </c>
      <c r="CC181" s="10" t="s">
        <v>1471</v>
      </c>
      <c r="CD181" s="9" t="s">
        <v>148</v>
      </c>
      <c r="CE181" s="9" t="s">
        <v>102</v>
      </c>
    </row>
    <row r="182" spans="1:83" x14ac:dyDescent="0.2">
      <c r="A182" s="9" t="s">
        <v>1472</v>
      </c>
      <c r="B182" s="9" t="s">
        <v>528</v>
      </c>
      <c r="C182" s="9" t="s">
        <v>1473</v>
      </c>
      <c r="D182" s="10"/>
      <c r="E182" s="10" t="s">
        <v>76</v>
      </c>
      <c r="F182" s="11"/>
      <c r="G182" s="11"/>
      <c r="H182" s="11">
        <v>5.2</v>
      </c>
      <c r="I182" s="11" t="s">
        <v>77</v>
      </c>
      <c r="J182" s="13" t="s">
        <v>1474</v>
      </c>
      <c r="K182" s="13">
        <v>461.51100000000019</v>
      </c>
      <c r="L182" s="13">
        <v>2.4141200000000009</v>
      </c>
      <c r="M182" s="13">
        <v>6</v>
      </c>
      <c r="N182" s="13">
        <v>4</v>
      </c>
      <c r="O182" s="13">
        <v>11</v>
      </c>
      <c r="P182" s="13">
        <v>144.6</v>
      </c>
      <c r="Q182" s="13">
        <v>1</v>
      </c>
      <c r="R182" s="13"/>
      <c r="S182" s="13"/>
      <c r="T182" s="13"/>
      <c r="U182" s="13"/>
      <c r="V182" s="13">
        <v>0.03</v>
      </c>
      <c r="W182" s="13"/>
      <c r="X182" s="13"/>
      <c r="Y182" s="13"/>
      <c r="Z182" s="13"/>
      <c r="AA182" s="13"/>
      <c r="AB182" s="13">
        <v>7.93</v>
      </c>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v>0.48829484340398599</v>
      </c>
      <c r="BU182" s="9" t="s">
        <v>390</v>
      </c>
      <c r="BV182" s="9"/>
      <c r="BW182" s="18">
        <v>0.95</v>
      </c>
      <c r="BX182" s="10"/>
      <c r="BY182" s="10"/>
      <c r="BZ182" s="46" t="s">
        <v>1475</v>
      </c>
      <c r="CA182" s="16"/>
      <c r="CB182" s="10" t="s">
        <v>86</v>
      </c>
      <c r="CC182" s="10" t="s">
        <v>1476</v>
      </c>
      <c r="CD182" s="9" t="s">
        <v>171</v>
      </c>
      <c r="CE182" s="9" t="s">
        <v>85</v>
      </c>
    </row>
    <row r="183" spans="1:83" x14ac:dyDescent="0.2">
      <c r="A183" s="9" t="s">
        <v>1477</v>
      </c>
      <c r="B183" s="9" t="s">
        <v>86</v>
      </c>
      <c r="C183" s="9" t="s">
        <v>86</v>
      </c>
      <c r="D183" s="10" t="s">
        <v>1478</v>
      </c>
      <c r="E183" s="10" t="s">
        <v>162</v>
      </c>
      <c r="F183" s="11"/>
      <c r="G183" s="11"/>
      <c r="H183" s="11"/>
      <c r="I183" s="11"/>
      <c r="J183" s="13" t="s">
        <v>1479</v>
      </c>
      <c r="K183" s="13">
        <v>244.203</v>
      </c>
      <c r="L183" s="13">
        <v>-2.8519000000000001</v>
      </c>
      <c r="M183" s="13">
        <v>7</v>
      </c>
      <c r="N183" s="13">
        <v>4</v>
      </c>
      <c r="O183" s="13">
        <v>2</v>
      </c>
      <c r="P183" s="13">
        <v>124.78</v>
      </c>
      <c r="Q183" s="13">
        <v>4</v>
      </c>
      <c r="R183" s="13">
        <v>3.88</v>
      </c>
      <c r="S183" s="13"/>
      <c r="T183" s="13"/>
      <c r="U183" s="13"/>
      <c r="V183" s="13">
        <v>-0.22</v>
      </c>
      <c r="W183" s="13"/>
      <c r="X183" s="13"/>
      <c r="Y183" s="13"/>
      <c r="Z183" s="13"/>
      <c r="AA183" s="13"/>
      <c r="AB183" s="13">
        <v>31.53</v>
      </c>
      <c r="AC183" s="13"/>
      <c r="AD183" s="13"/>
      <c r="AE183" s="13"/>
      <c r="AF183" s="13"/>
      <c r="AG183" s="13"/>
      <c r="AH183" s="13"/>
      <c r="AI183" s="13">
        <v>0</v>
      </c>
      <c r="AJ183" s="13">
        <v>-156.62506465960001</v>
      </c>
      <c r="AK183" s="13"/>
      <c r="AL183" s="13"/>
      <c r="AM183" s="13"/>
      <c r="AN183" s="13">
        <v>0</v>
      </c>
      <c r="AO183" s="13">
        <v>-2.3495646603</v>
      </c>
      <c r="AP183" s="13"/>
      <c r="AQ183" s="13"/>
      <c r="AR183" s="13"/>
      <c r="AS183" s="13"/>
      <c r="AT183" s="13"/>
      <c r="AU183" s="13"/>
      <c r="AV183" s="13"/>
      <c r="AW183" s="13"/>
      <c r="AX183" s="13"/>
      <c r="AY183" s="13"/>
      <c r="AZ183" s="13"/>
      <c r="BA183" s="13"/>
      <c r="BB183" s="13"/>
      <c r="BC183" s="13"/>
      <c r="BD183" s="13"/>
      <c r="BE183" s="13">
        <v>0</v>
      </c>
      <c r="BF183" s="13">
        <v>11.74001397</v>
      </c>
      <c r="BG183" s="13"/>
      <c r="BH183" s="13"/>
      <c r="BI183" s="13"/>
      <c r="BJ183" s="13"/>
      <c r="BK183" s="13"/>
      <c r="BL183" s="13">
        <v>0</v>
      </c>
      <c r="BM183" s="13">
        <v>-17.5093067434</v>
      </c>
      <c r="BN183" s="13"/>
      <c r="BO183" s="13"/>
      <c r="BP183" s="13"/>
      <c r="BQ183" s="13"/>
      <c r="BR183" s="13"/>
      <c r="BS183" s="13"/>
      <c r="BT183" s="13">
        <v>0.69496223372729604</v>
      </c>
      <c r="BU183" s="9" t="s">
        <v>390</v>
      </c>
      <c r="BV183" s="9"/>
      <c r="BW183" s="20"/>
      <c r="BX183" s="10"/>
      <c r="BY183" s="10"/>
      <c r="BZ183" s="10"/>
      <c r="CA183" s="19"/>
      <c r="CB183" s="10" t="s">
        <v>86</v>
      </c>
      <c r="CC183" s="10" t="s">
        <v>86</v>
      </c>
      <c r="CD183" s="9" t="s">
        <v>86</v>
      </c>
      <c r="CE183" s="9" t="s">
        <v>102</v>
      </c>
    </row>
    <row r="184" spans="1:83" x14ac:dyDescent="0.2">
      <c r="A184" s="9" t="s">
        <v>1480</v>
      </c>
      <c r="B184" s="9" t="s">
        <v>1481</v>
      </c>
      <c r="C184" s="9" t="s">
        <v>86</v>
      </c>
      <c r="D184" s="10"/>
      <c r="E184" s="10"/>
      <c r="F184" s="11"/>
      <c r="G184" s="11"/>
      <c r="H184" s="11"/>
      <c r="I184" s="11"/>
      <c r="J184" s="13" t="s">
        <v>1482</v>
      </c>
      <c r="K184" s="13">
        <v>182.172</v>
      </c>
      <c r="L184" s="13">
        <v>-3.5853999999999981</v>
      </c>
      <c r="M184" s="13">
        <v>6</v>
      </c>
      <c r="N184" s="13">
        <v>6</v>
      </c>
      <c r="O184" s="13">
        <v>5</v>
      </c>
      <c r="P184" s="13">
        <v>121.38</v>
      </c>
      <c r="Q184" s="13">
        <v>4</v>
      </c>
      <c r="R184" s="13">
        <v>-29.88</v>
      </c>
      <c r="S184" s="13"/>
      <c r="T184" s="13"/>
      <c r="U184" s="13"/>
      <c r="V184" s="13">
        <v>0.08</v>
      </c>
      <c r="W184" s="13"/>
      <c r="X184" s="13"/>
      <c r="Y184" s="13"/>
      <c r="Z184" s="13"/>
      <c r="AA184" s="13"/>
      <c r="AB184" s="13">
        <v>13.85</v>
      </c>
      <c r="AC184" s="13"/>
      <c r="AD184" s="13"/>
      <c r="AE184" s="13"/>
      <c r="AF184" s="13"/>
      <c r="AG184" s="13"/>
      <c r="AH184" s="13"/>
      <c r="AI184" s="13">
        <v>0</v>
      </c>
      <c r="AJ184" s="13">
        <v>0</v>
      </c>
      <c r="AK184" s="13"/>
      <c r="AL184" s="13"/>
      <c r="AM184" s="13"/>
      <c r="AN184" s="13">
        <v>0</v>
      </c>
      <c r="AO184" s="13">
        <v>-4.6902474999999999E-2</v>
      </c>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v>0.704254103488552</v>
      </c>
      <c r="BU184" s="9" t="s">
        <v>1483</v>
      </c>
      <c r="BV184" s="9" t="s">
        <v>1484</v>
      </c>
      <c r="BW184" s="20"/>
      <c r="BX184" s="17" t="s">
        <v>1485</v>
      </c>
      <c r="BY184" s="15" t="s">
        <v>1486</v>
      </c>
      <c r="BZ184" s="17" t="s">
        <v>474</v>
      </c>
      <c r="CA184" s="47">
        <v>7.0000000000000007E-2</v>
      </c>
      <c r="CB184" s="10" t="s">
        <v>86</v>
      </c>
      <c r="CC184" s="10" t="s">
        <v>1487</v>
      </c>
      <c r="CD184" s="9" t="s">
        <v>171</v>
      </c>
      <c r="CE184" s="9" t="s">
        <v>102</v>
      </c>
    </row>
    <row r="185" spans="1:83" x14ac:dyDescent="0.2">
      <c r="A185" s="9" t="s">
        <v>1488</v>
      </c>
      <c r="B185" s="9" t="s">
        <v>88</v>
      </c>
      <c r="C185" s="9" t="s">
        <v>89</v>
      </c>
      <c r="D185" s="10" t="s">
        <v>1489</v>
      </c>
      <c r="E185" s="10" t="s">
        <v>91</v>
      </c>
      <c r="F185" s="11"/>
      <c r="G185" s="11">
        <v>0.09</v>
      </c>
      <c r="H185" s="31">
        <v>10.039999999999999</v>
      </c>
      <c r="I185" s="11" t="s">
        <v>77</v>
      </c>
      <c r="J185" s="13" t="s">
        <v>1490</v>
      </c>
      <c r="K185" s="13">
        <v>293.37000000000012</v>
      </c>
      <c r="L185" s="13">
        <v>3.1285200000000022</v>
      </c>
      <c r="M185" s="13">
        <v>4</v>
      </c>
      <c r="N185" s="13">
        <v>0</v>
      </c>
      <c r="O185" s="13">
        <v>2</v>
      </c>
      <c r="P185" s="13">
        <v>39.82</v>
      </c>
      <c r="Q185" s="13">
        <v>1</v>
      </c>
      <c r="R185" s="13"/>
      <c r="S185" s="13"/>
      <c r="T185" s="13"/>
      <c r="U185" s="13"/>
      <c r="V185" s="13">
        <v>0.43</v>
      </c>
      <c r="W185" s="13"/>
      <c r="X185" s="13"/>
      <c r="Y185" s="13"/>
      <c r="Z185" s="13"/>
      <c r="AA185" s="13">
        <v>3.8490000000000003E-2</v>
      </c>
      <c r="AB185" s="13">
        <v>21.17</v>
      </c>
      <c r="AC185" s="13"/>
      <c r="AD185" s="13"/>
      <c r="AE185" s="13"/>
      <c r="AF185" s="13"/>
      <c r="AG185" s="13"/>
      <c r="AH185" s="13"/>
      <c r="AI185" s="13">
        <v>39.810717055300003</v>
      </c>
      <c r="AJ185" s="13">
        <v>-36.622297749799998</v>
      </c>
      <c r="AK185" s="13">
        <v>39.810699999999997</v>
      </c>
      <c r="AL185" s="13">
        <v>63.837200000000003</v>
      </c>
      <c r="AM185" s="13" t="s">
        <v>95</v>
      </c>
      <c r="AN185" s="13">
        <v>0</v>
      </c>
      <c r="AO185" s="13">
        <v>10.0465338572</v>
      </c>
      <c r="AP185" s="13">
        <v>0</v>
      </c>
      <c r="AQ185" s="13">
        <v>0</v>
      </c>
      <c r="AR185" s="13" t="s">
        <v>94</v>
      </c>
      <c r="AS185" s="13" t="s">
        <v>94</v>
      </c>
      <c r="AT185" s="13">
        <v>0</v>
      </c>
      <c r="AU185" s="13">
        <v>10.209557135600001</v>
      </c>
      <c r="AV185" s="13">
        <v>0</v>
      </c>
      <c r="AW185" s="13">
        <v>0</v>
      </c>
      <c r="AX185" s="13" t="s">
        <v>94</v>
      </c>
      <c r="AY185" s="13">
        <v>0</v>
      </c>
      <c r="AZ185" s="13">
        <v>5.8565623140999996</v>
      </c>
      <c r="BA185" s="13">
        <v>0</v>
      </c>
      <c r="BB185" s="13">
        <v>0</v>
      </c>
      <c r="BC185" s="13" t="s">
        <v>94</v>
      </c>
      <c r="BD185" s="13" t="s">
        <v>94</v>
      </c>
      <c r="BE185" s="13">
        <v>0</v>
      </c>
      <c r="BF185" s="13">
        <v>-1.7646427541</v>
      </c>
      <c r="BG185" s="13"/>
      <c r="BH185" s="13"/>
      <c r="BI185" s="13"/>
      <c r="BJ185" s="13"/>
      <c r="BK185" s="13"/>
      <c r="BL185" s="13">
        <v>0</v>
      </c>
      <c r="BM185" s="13">
        <v>-19.866490026200001</v>
      </c>
      <c r="BN185" s="13"/>
      <c r="BO185" s="13"/>
      <c r="BP185" s="13"/>
      <c r="BQ185" s="13"/>
      <c r="BR185" s="13"/>
      <c r="BS185" s="13"/>
      <c r="BT185" s="13">
        <v>0.52144062684732395</v>
      </c>
      <c r="BU185" s="9" t="s">
        <v>390</v>
      </c>
      <c r="BV185" s="9"/>
      <c r="BW185" s="20" t="s">
        <v>1491</v>
      </c>
      <c r="BX185" s="17" t="s">
        <v>785</v>
      </c>
      <c r="BY185" s="17" t="s">
        <v>1492</v>
      </c>
      <c r="BZ185" s="17" t="s">
        <v>1356</v>
      </c>
      <c r="CA185" s="47">
        <v>0.62</v>
      </c>
      <c r="CB185" s="10" t="s">
        <v>1493</v>
      </c>
      <c r="CC185" s="10" t="s">
        <v>128</v>
      </c>
      <c r="CD185" s="9" t="s">
        <v>101</v>
      </c>
      <c r="CE185" s="9" t="s">
        <v>85</v>
      </c>
    </row>
    <row r="186" spans="1:83" x14ac:dyDescent="0.2">
      <c r="A186" s="9" t="s">
        <v>1494</v>
      </c>
      <c r="B186" s="9" t="s">
        <v>1495</v>
      </c>
      <c r="C186" s="9" t="s">
        <v>86</v>
      </c>
      <c r="D186" s="10" t="s">
        <v>1496</v>
      </c>
      <c r="E186" s="10" t="s">
        <v>1497</v>
      </c>
      <c r="F186" s="11"/>
      <c r="G186" s="11"/>
      <c r="H186" s="11"/>
      <c r="I186" s="11"/>
      <c r="J186" s="13" t="s">
        <v>1498</v>
      </c>
      <c r="K186" s="13">
        <v>268.22899999999998</v>
      </c>
      <c r="L186" s="13">
        <v>-2.2688999999999999</v>
      </c>
      <c r="M186" s="13">
        <v>8</v>
      </c>
      <c r="N186" s="13">
        <v>4</v>
      </c>
      <c r="O186" s="13">
        <v>2</v>
      </c>
      <c r="P186" s="13">
        <v>133.49</v>
      </c>
      <c r="Q186" s="13">
        <v>4</v>
      </c>
      <c r="R186" s="13"/>
      <c r="S186" s="13"/>
      <c r="T186" s="13"/>
      <c r="U186" s="13"/>
      <c r="V186" s="13"/>
      <c r="W186" s="13"/>
      <c r="X186" s="13"/>
      <c r="Y186" s="13"/>
      <c r="Z186" s="13">
        <v>-8.8950000000000001E-2</v>
      </c>
      <c r="AA186" s="13"/>
      <c r="AB186" s="13"/>
      <c r="AC186" s="13"/>
      <c r="AD186" s="13"/>
      <c r="AE186" s="13"/>
      <c r="AF186" s="13"/>
      <c r="AG186" s="13"/>
      <c r="AH186" s="13"/>
      <c r="AI186" s="13">
        <v>0</v>
      </c>
      <c r="AJ186" s="13">
        <v>1.9863636770999999</v>
      </c>
      <c r="AK186" s="13">
        <v>0</v>
      </c>
      <c r="AL186" s="13">
        <v>0</v>
      </c>
      <c r="AM186" s="13" t="s">
        <v>94</v>
      </c>
      <c r="AN186" s="13">
        <v>0</v>
      </c>
      <c r="AO186" s="13">
        <v>-4.6857282354000001</v>
      </c>
      <c r="AP186" s="13">
        <v>0</v>
      </c>
      <c r="AQ186" s="13">
        <v>0</v>
      </c>
      <c r="AR186" s="13" t="s">
        <v>94</v>
      </c>
      <c r="AS186" s="13" t="s">
        <v>94</v>
      </c>
      <c r="AT186" s="13">
        <v>0</v>
      </c>
      <c r="AU186" s="13">
        <v>-173.85353810079999</v>
      </c>
      <c r="AV186" s="13">
        <v>0</v>
      </c>
      <c r="AW186" s="13">
        <v>0</v>
      </c>
      <c r="AX186" s="13" t="s">
        <v>94</v>
      </c>
      <c r="AY186" s="13">
        <v>0</v>
      </c>
      <c r="AZ186" s="13">
        <v>-16.925370258699999</v>
      </c>
      <c r="BA186" s="13">
        <v>0</v>
      </c>
      <c r="BB186" s="13">
        <v>0</v>
      </c>
      <c r="BC186" s="13" t="s">
        <v>94</v>
      </c>
      <c r="BD186" s="13" t="s">
        <v>94</v>
      </c>
      <c r="BE186" s="13">
        <v>0</v>
      </c>
      <c r="BF186" s="13">
        <v>-4.4863514671000004</v>
      </c>
      <c r="BG186" s="13"/>
      <c r="BH186" s="13"/>
      <c r="BI186" s="13"/>
      <c r="BJ186" s="13"/>
      <c r="BK186" s="13"/>
      <c r="BL186" s="13">
        <v>0</v>
      </c>
      <c r="BM186" s="13">
        <v>-23.274715086299999</v>
      </c>
      <c r="BN186" s="13"/>
      <c r="BO186" s="13"/>
      <c r="BP186" s="13"/>
      <c r="BQ186" s="13"/>
      <c r="BR186" s="13"/>
      <c r="BS186" s="13"/>
      <c r="BT186" s="13">
        <v>0.92222222222222205</v>
      </c>
      <c r="BU186" s="9" t="s">
        <v>86</v>
      </c>
      <c r="BV186" s="9"/>
      <c r="BW186" s="20"/>
      <c r="BX186" s="10"/>
      <c r="BY186" s="10"/>
      <c r="BZ186" s="10"/>
      <c r="CA186" s="19"/>
      <c r="CB186" s="10" t="s">
        <v>86</v>
      </c>
      <c r="CC186" s="10" t="s">
        <v>86</v>
      </c>
      <c r="CD186" s="9" t="s">
        <v>86</v>
      </c>
      <c r="CE186" s="9" t="s">
        <v>86</v>
      </c>
    </row>
    <row r="187" spans="1:83" x14ac:dyDescent="0.2">
      <c r="A187" s="9" t="s">
        <v>1499</v>
      </c>
      <c r="B187" s="9" t="s">
        <v>1500</v>
      </c>
      <c r="C187" s="9" t="s">
        <v>86</v>
      </c>
      <c r="D187" s="10" t="s">
        <v>1501</v>
      </c>
      <c r="E187" s="10" t="s">
        <v>1502</v>
      </c>
      <c r="F187" s="11"/>
      <c r="G187" s="11"/>
      <c r="H187" s="11"/>
      <c r="I187" s="11"/>
      <c r="J187" s="13" t="s">
        <v>1503</v>
      </c>
      <c r="K187" s="13">
        <v>190.155</v>
      </c>
      <c r="L187" s="13">
        <v>-1.0273000000000001</v>
      </c>
      <c r="M187" s="13">
        <v>3</v>
      </c>
      <c r="N187" s="13">
        <v>4</v>
      </c>
      <c r="O187" s="13">
        <v>5</v>
      </c>
      <c r="P187" s="13">
        <v>129.72</v>
      </c>
      <c r="Q187" s="13">
        <v>1</v>
      </c>
      <c r="R187" s="13">
        <v>7.18</v>
      </c>
      <c r="S187" s="13"/>
      <c r="T187" s="13"/>
      <c r="U187" s="13"/>
      <c r="V187" s="13">
        <v>-0.08</v>
      </c>
      <c r="W187" s="13"/>
      <c r="X187" s="13"/>
      <c r="Y187" s="13"/>
      <c r="Z187" s="13"/>
      <c r="AA187" s="13">
        <v>0.13869999999999999</v>
      </c>
      <c r="AB187" s="13">
        <v>-4.0599999999999996</v>
      </c>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v>0.51508344798418304</v>
      </c>
      <c r="BU187" s="9" t="s">
        <v>79</v>
      </c>
      <c r="BV187" s="9" t="s">
        <v>1504</v>
      </c>
      <c r="BW187" s="20"/>
      <c r="BX187" s="17" t="s">
        <v>1505</v>
      </c>
      <c r="BY187" s="15" t="s">
        <v>1506</v>
      </c>
      <c r="BZ187" s="17" t="s">
        <v>1507</v>
      </c>
      <c r="CA187" s="19">
        <v>0.3</v>
      </c>
      <c r="CB187" s="10" t="s">
        <v>86</v>
      </c>
      <c r="CC187" s="10" t="s">
        <v>86</v>
      </c>
      <c r="CD187" s="9" t="s">
        <v>101</v>
      </c>
      <c r="CE187" s="9" t="s">
        <v>85</v>
      </c>
    </row>
    <row r="188" spans="1:83" x14ac:dyDescent="0.2">
      <c r="A188" s="9" t="s">
        <v>1508</v>
      </c>
      <c r="B188" s="9" t="s">
        <v>138</v>
      </c>
      <c r="C188" s="9" t="s">
        <v>1509</v>
      </c>
      <c r="D188" s="10"/>
      <c r="E188" s="10"/>
      <c r="F188" s="11"/>
      <c r="G188" s="25">
        <v>262000</v>
      </c>
      <c r="H188" s="32">
        <v>3.58</v>
      </c>
      <c r="I188" s="11" t="s">
        <v>77</v>
      </c>
      <c r="J188" s="13" t="s">
        <v>1510</v>
      </c>
      <c r="K188" s="13">
        <v>102.093</v>
      </c>
      <c r="L188" s="13">
        <v>-1.6249000000000009</v>
      </c>
      <c r="M188" s="13">
        <v>3</v>
      </c>
      <c r="N188" s="13">
        <v>2</v>
      </c>
      <c r="O188" s="13">
        <v>0</v>
      </c>
      <c r="P188" s="13">
        <v>64.349999999999994</v>
      </c>
      <c r="Q188" s="13">
        <v>1</v>
      </c>
      <c r="R188" s="13"/>
      <c r="S188" s="13"/>
      <c r="T188" s="13"/>
      <c r="U188" s="13"/>
      <c r="V188" s="13"/>
      <c r="W188" s="13"/>
      <c r="X188" s="13"/>
      <c r="Y188" s="13"/>
      <c r="Z188" s="13">
        <v>1.42</v>
      </c>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v>0</v>
      </c>
      <c r="BF188" s="13">
        <v>-0.32265073</v>
      </c>
      <c r="BG188" s="13"/>
      <c r="BH188" s="13"/>
      <c r="BI188" s="13"/>
      <c r="BJ188" s="13"/>
      <c r="BK188" s="13"/>
      <c r="BL188" s="13">
        <v>0</v>
      </c>
      <c r="BM188" s="13">
        <v>-23.147849539399999</v>
      </c>
      <c r="BN188" s="13"/>
      <c r="BO188" s="13"/>
      <c r="BP188" s="13"/>
      <c r="BQ188" s="13"/>
      <c r="BR188" s="13"/>
      <c r="BS188" s="13"/>
      <c r="BT188" s="13">
        <v>9.8765432098765395E-3</v>
      </c>
      <c r="BU188" s="9" t="s">
        <v>79</v>
      </c>
      <c r="BV188" s="9"/>
      <c r="BW188" s="20"/>
      <c r="BX188" s="10"/>
      <c r="BY188" s="10"/>
      <c r="BZ188" s="10"/>
      <c r="CA188" s="19"/>
      <c r="CB188" s="10" t="s">
        <v>86</v>
      </c>
      <c r="CC188" s="10" t="s">
        <v>86</v>
      </c>
      <c r="CD188" s="9" t="s">
        <v>109</v>
      </c>
      <c r="CE188" s="9" t="s">
        <v>102</v>
      </c>
    </row>
    <row r="189" spans="1:83" x14ac:dyDescent="0.2">
      <c r="A189" s="9" t="s">
        <v>1511</v>
      </c>
      <c r="B189" s="9" t="s">
        <v>1265</v>
      </c>
      <c r="C189" s="9" t="s">
        <v>685</v>
      </c>
      <c r="D189" s="10" t="s">
        <v>1512</v>
      </c>
      <c r="E189" s="10" t="s">
        <v>687</v>
      </c>
      <c r="F189" s="11"/>
      <c r="G189" s="11"/>
      <c r="H189" s="11">
        <v>7.21</v>
      </c>
      <c r="I189" s="11" t="s">
        <v>372</v>
      </c>
      <c r="J189" s="13" t="s">
        <v>1513</v>
      </c>
      <c r="K189" s="13">
        <v>287.35899999999998</v>
      </c>
      <c r="L189" s="13">
        <v>1.8503000000000001</v>
      </c>
      <c r="M189" s="13">
        <v>4</v>
      </c>
      <c r="N189" s="13">
        <v>1</v>
      </c>
      <c r="O189" s="13">
        <v>1</v>
      </c>
      <c r="P189" s="13">
        <v>41.93</v>
      </c>
      <c r="Q189" s="13">
        <v>3</v>
      </c>
      <c r="R189" s="13">
        <v>1.53</v>
      </c>
      <c r="S189" s="13"/>
      <c r="T189" s="13"/>
      <c r="U189" s="13"/>
      <c r="V189" s="13">
        <v>-0.14000000000000001</v>
      </c>
      <c r="W189" s="13"/>
      <c r="X189" s="13"/>
      <c r="Y189" s="13"/>
      <c r="Z189" s="13"/>
      <c r="AA189" s="13">
        <v>0.25319999999999998</v>
      </c>
      <c r="AB189" s="13">
        <v>9.86</v>
      </c>
      <c r="AC189" s="13"/>
      <c r="AD189" s="13"/>
      <c r="AE189" s="13"/>
      <c r="AF189" s="13"/>
      <c r="AG189" s="13"/>
      <c r="AH189" s="13"/>
      <c r="AI189" s="13">
        <v>0</v>
      </c>
      <c r="AJ189" s="13">
        <v>-0.44918935929999998</v>
      </c>
      <c r="AK189" s="13">
        <v>0</v>
      </c>
      <c r="AL189" s="13">
        <v>0</v>
      </c>
      <c r="AM189" s="13" t="s">
        <v>94</v>
      </c>
      <c r="AN189" s="13">
        <v>0</v>
      </c>
      <c r="AO189" s="13">
        <v>-14.875769424</v>
      </c>
      <c r="AP189" s="13">
        <v>0</v>
      </c>
      <c r="AQ189" s="13">
        <v>0</v>
      </c>
      <c r="AR189" s="13" t="s">
        <v>94</v>
      </c>
      <c r="AS189" s="13" t="s">
        <v>94</v>
      </c>
      <c r="AT189" s="13">
        <v>0</v>
      </c>
      <c r="AU189" s="13">
        <v>-70.428283821299999</v>
      </c>
      <c r="AV189" s="13">
        <v>0</v>
      </c>
      <c r="AW189" s="13">
        <v>0</v>
      </c>
      <c r="AX189" s="13" t="s">
        <v>94</v>
      </c>
      <c r="AY189" s="13">
        <v>0</v>
      </c>
      <c r="AZ189" s="13">
        <v>7.4616065366999997</v>
      </c>
      <c r="BA189" s="13">
        <v>0</v>
      </c>
      <c r="BB189" s="13">
        <v>0</v>
      </c>
      <c r="BC189" s="13" t="s">
        <v>94</v>
      </c>
      <c r="BD189" s="13" t="s">
        <v>94</v>
      </c>
      <c r="BE189" s="13">
        <v>0</v>
      </c>
      <c r="BF189" s="13">
        <v>3.2743238785000002</v>
      </c>
      <c r="BG189" s="13"/>
      <c r="BH189" s="13"/>
      <c r="BI189" s="13"/>
      <c r="BJ189" s="13"/>
      <c r="BK189" s="13"/>
      <c r="BL189" s="13">
        <v>0</v>
      </c>
      <c r="BM189" s="13">
        <v>-23.6734550157</v>
      </c>
      <c r="BN189" s="13"/>
      <c r="BO189" s="13"/>
      <c r="BP189" s="13"/>
      <c r="BQ189" s="13"/>
      <c r="BR189" s="13"/>
      <c r="BS189" s="13"/>
      <c r="BT189" s="13">
        <v>0.50971117894631401</v>
      </c>
      <c r="BU189" s="9" t="s">
        <v>79</v>
      </c>
      <c r="BV189" s="9" t="s">
        <v>1514</v>
      </c>
      <c r="BW189" s="18">
        <v>0.18</v>
      </c>
      <c r="BX189" s="17" t="s">
        <v>1515</v>
      </c>
      <c r="BY189" s="17" t="s">
        <v>1516</v>
      </c>
      <c r="BZ189" s="17" t="s">
        <v>1517</v>
      </c>
      <c r="CA189" s="47">
        <v>0.99</v>
      </c>
      <c r="CB189" s="10" t="s">
        <v>86</v>
      </c>
      <c r="CC189" s="10" t="s">
        <v>86</v>
      </c>
      <c r="CD189" s="9" t="s">
        <v>101</v>
      </c>
      <c r="CE189" s="9" t="s">
        <v>85</v>
      </c>
    </row>
    <row r="190" spans="1:83" x14ac:dyDescent="0.2">
      <c r="A190" s="9" t="s">
        <v>1518</v>
      </c>
      <c r="B190" s="9" t="s">
        <v>1160</v>
      </c>
      <c r="C190" s="9" t="s">
        <v>1519</v>
      </c>
      <c r="D190" s="10" t="s">
        <v>1520</v>
      </c>
      <c r="E190" s="10" t="s">
        <v>1521</v>
      </c>
      <c r="F190" s="11"/>
      <c r="G190" s="11"/>
      <c r="H190" s="11">
        <v>6.1</v>
      </c>
      <c r="I190" s="11" t="s">
        <v>372</v>
      </c>
      <c r="J190" s="13" t="s">
        <v>1522</v>
      </c>
      <c r="K190" s="13">
        <v>170.21199999999999</v>
      </c>
      <c r="L190" s="13">
        <v>-0.1273</v>
      </c>
      <c r="M190" s="13">
        <v>2</v>
      </c>
      <c r="N190" s="13">
        <v>1</v>
      </c>
      <c r="O190" s="13">
        <v>3</v>
      </c>
      <c r="P190" s="13">
        <v>63.400000000000013</v>
      </c>
      <c r="Q190" s="13">
        <v>1</v>
      </c>
      <c r="R190" s="13">
        <v>13.42</v>
      </c>
      <c r="S190" s="13"/>
      <c r="T190" s="13"/>
      <c r="U190" s="13"/>
      <c r="V190" s="13">
        <v>-0.02</v>
      </c>
      <c r="W190" s="13"/>
      <c r="X190" s="13"/>
      <c r="Y190" s="13"/>
      <c r="Z190" s="13">
        <v>8.912999999999999E-3</v>
      </c>
      <c r="AA190" s="13">
        <v>4.6589999999999999E-2</v>
      </c>
      <c r="AB190" s="13">
        <v>4.1180000000000003</v>
      </c>
      <c r="AC190" s="13"/>
      <c r="AD190" s="13"/>
      <c r="AE190" s="13"/>
      <c r="AF190" s="13"/>
      <c r="AG190" s="13"/>
      <c r="AH190" s="13"/>
      <c r="AI190" s="13">
        <v>0</v>
      </c>
      <c r="AJ190" s="13">
        <v>-9.5789968044999991</v>
      </c>
      <c r="AK190" s="13"/>
      <c r="AL190" s="13"/>
      <c r="AM190" s="13"/>
      <c r="AN190" s="13">
        <v>0</v>
      </c>
      <c r="AO190" s="13">
        <v>2.1949394960999999</v>
      </c>
      <c r="AP190" s="13"/>
      <c r="AQ190" s="13"/>
      <c r="AR190" s="13"/>
      <c r="AS190" s="13"/>
      <c r="AT190" s="13"/>
      <c r="AU190" s="13"/>
      <c r="AV190" s="13"/>
      <c r="AW190" s="13"/>
      <c r="AX190" s="13"/>
      <c r="AY190" s="13"/>
      <c r="AZ190" s="13"/>
      <c r="BA190" s="13"/>
      <c r="BB190" s="13"/>
      <c r="BC190" s="13"/>
      <c r="BD190" s="13"/>
      <c r="BE190" s="13">
        <v>0</v>
      </c>
      <c r="BF190" s="13">
        <v>-1.1450081203</v>
      </c>
      <c r="BG190" s="13"/>
      <c r="BH190" s="13"/>
      <c r="BI190" s="13"/>
      <c r="BJ190" s="13"/>
      <c r="BK190" s="13"/>
      <c r="BL190" s="13">
        <v>0</v>
      </c>
      <c r="BM190" s="13">
        <v>-15.836657623400001</v>
      </c>
      <c r="BN190" s="13"/>
      <c r="BO190" s="13"/>
      <c r="BP190" s="13"/>
      <c r="BQ190" s="13"/>
      <c r="BR190" s="13"/>
      <c r="BS190" s="13"/>
      <c r="BT190" s="13">
        <v>0.62288914754712699</v>
      </c>
      <c r="BU190" s="9" t="s">
        <v>79</v>
      </c>
      <c r="BV190" s="9"/>
      <c r="BW190" s="20" t="s">
        <v>1523</v>
      </c>
      <c r="BX190" s="17" t="s">
        <v>1524</v>
      </c>
      <c r="BY190" s="17" t="s">
        <v>1525</v>
      </c>
      <c r="BZ190" s="17" t="s">
        <v>1526</v>
      </c>
      <c r="CA190" s="47">
        <v>0.99</v>
      </c>
      <c r="CB190" s="10" t="s">
        <v>82</v>
      </c>
      <c r="CC190" s="10" t="s">
        <v>128</v>
      </c>
      <c r="CD190" s="9" t="s">
        <v>84</v>
      </c>
      <c r="CE190" s="9" t="s">
        <v>85</v>
      </c>
    </row>
    <row r="191" spans="1:83" x14ac:dyDescent="0.2">
      <c r="A191" s="9" t="s">
        <v>1527</v>
      </c>
      <c r="B191" s="9" t="s">
        <v>267</v>
      </c>
      <c r="C191" s="9" t="s">
        <v>268</v>
      </c>
      <c r="D191" s="10" t="s">
        <v>1528</v>
      </c>
      <c r="E191" s="10" t="s">
        <v>998</v>
      </c>
      <c r="F191" s="11"/>
      <c r="G191" s="11"/>
      <c r="H191" s="11">
        <v>8.73</v>
      </c>
      <c r="I191" s="11" t="s">
        <v>1529</v>
      </c>
      <c r="J191" s="13" t="s">
        <v>1530</v>
      </c>
      <c r="K191" s="13">
        <v>349.31599999999997</v>
      </c>
      <c r="L191" s="13">
        <v>2.1768999999999998</v>
      </c>
      <c r="M191" s="13">
        <v>6</v>
      </c>
      <c r="N191" s="13">
        <v>1</v>
      </c>
      <c r="O191" s="13">
        <v>5</v>
      </c>
      <c r="P191" s="13">
        <v>76.72</v>
      </c>
      <c r="Q191" s="13">
        <v>2</v>
      </c>
      <c r="R191" s="13">
        <v>-2.98</v>
      </c>
      <c r="S191" s="13"/>
      <c r="T191" s="13"/>
      <c r="U191" s="13"/>
      <c r="V191" s="13">
        <v>-0.12</v>
      </c>
      <c r="W191" s="13"/>
      <c r="X191" s="13"/>
      <c r="Y191" s="13"/>
      <c r="Z191" s="13">
        <v>6.6680000000000005E-5</v>
      </c>
      <c r="AA191" s="13">
        <v>0.16600000000000001</v>
      </c>
      <c r="AB191" s="13">
        <v>9.5779999999999994</v>
      </c>
      <c r="AC191" s="13"/>
      <c r="AD191" s="13"/>
      <c r="AE191" s="13"/>
      <c r="AF191" s="13"/>
      <c r="AG191" s="13"/>
      <c r="AH191" s="13"/>
      <c r="AI191" s="13">
        <v>0</v>
      </c>
      <c r="AJ191" s="13">
        <v>-20.647092165099998</v>
      </c>
      <c r="AK191" s="13">
        <v>0</v>
      </c>
      <c r="AL191" s="13">
        <v>0</v>
      </c>
      <c r="AM191" s="13" t="s">
        <v>94</v>
      </c>
      <c r="AN191" s="13">
        <v>0</v>
      </c>
      <c r="AO191" s="13">
        <v>-0.25290034230000003</v>
      </c>
      <c r="AP191" s="13">
        <v>0</v>
      </c>
      <c r="AQ191" s="13">
        <v>0</v>
      </c>
      <c r="AR191" s="13" t="s">
        <v>94</v>
      </c>
      <c r="AS191" s="13" t="s">
        <v>94</v>
      </c>
      <c r="AT191" s="13">
        <v>0</v>
      </c>
      <c r="AU191" s="13">
        <v>-256.51607266489998</v>
      </c>
      <c r="AV191" s="13">
        <v>0</v>
      </c>
      <c r="AW191" s="13">
        <v>0</v>
      </c>
      <c r="AX191" s="13" t="s">
        <v>94</v>
      </c>
      <c r="AY191" s="13">
        <v>0</v>
      </c>
      <c r="AZ191" s="13">
        <v>-18.051520898700002</v>
      </c>
      <c r="BA191" s="13">
        <v>0</v>
      </c>
      <c r="BB191" s="13">
        <v>0</v>
      </c>
      <c r="BC191" s="13" t="s">
        <v>94</v>
      </c>
      <c r="BD191" s="13" t="s">
        <v>94</v>
      </c>
      <c r="BE191" s="13">
        <v>0</v>
      </c>
      <c r="BF191" s="13">
        <v>2.3393109199</v>
      </c>
      <c r="BG191" s="13"/>
      <c r="BH191" s="13"/>
      <c r="BI191" s="13"/>
      <c r="BJ191" s="13"/>
      <c r="BK191" s="13"/>
      <c r="BL191" s="13">
        <v>0</v>
      </c>
      <c r="BM191" s="13">
        <v>-26.8563880291</v>
      </c>
      <c r="BN191" s="13"/>
      <c r="BO191" s="13"/>
      <c r="BP191" s="13"/>
      <c r="BQ191" s="13"/>
      <c r="BR191" s="13"/>
      <c r="BS191" s="13"/>
      <c r="BT191" s="13">
        <v>0.68806099368527496</v>
      </c>
      <c r="BU191" s="9" t="s">
        <v>79</v>
      </c>
      <c r="BV191" s="9" t="s">
        <v>1531</v>
      </c>
      <c r="BW191" s="18">
        <v>0.57999999999999996</v>
      </c>
      <c r="BX191" s="17" t="s">
        <v>1354</v>
      </c>
      <c r="BY191" s="17" t="s">
        <v>1532</v>
      </c>
      <c r="BZ191" s="17" t="s">
        <v>1533</v>
      </c>
      <c r="CA191" s="47">
        <v>0.96</v>
      </c>
      <c r="CB191" s="10" t="s">
        <v>1534</v>
      </c>
      <c r="CC191" s="10" t="s">
        <v>1535</v>
      </c>
      <c r="CD191" s="9" t="s">
        <v>84</v>
      </c>
      <c r="CE191" s="9" t="s">
        <v>85</v>
      </c>
    </row>
    <row r="192" spans="1:83" x14ac:dyDescent="0.2">
      <c r="A192" s="9" t="s">
        <v>1536</v>
      </c>
      <c r="B192" s="9" t="s">
        <v>1537</v>
      </c>
      <c r="C192" s="9" t="s">
        <v>86</v>
      </c>
      <c r="D192" s="10" t="s">
        <v>1538</v>
      </c>
      <c r="E192" s="10" t="s">
        <v>1539</v>
      </c>
      <c r="F192" s="11"/>
      <c r="G192" s="11"/>
      <c r="H192" s="11"/>
      <c r="I192" s="11"/>
      <c r="J192" s="13" t="s">
        <v>1540</v>
      </c>
      <c r="K192" s="13">
        <v>191.13900000000001</v>
      </c>
      <c r="L192" s="13">
        <v>-1.2782</v>
      </c>
      <c r="M192" s="13">
        <v>6</v>
      </c>
      <c r="N192" s="13">
        <v>1</v>
      </c>
      <c r="O192" s="13">
        <v>2</v>
      </c>
      <c r="P192" s="13">
        <v>91.060000000000016</v>
      </c>
      <c r="Q192" s="13">
        <v>4</v>
      </c>
      <c r="R192" s="13">
        <v>-2.1</v>
      </c>
      <c r="S192" s="13"/>
      <c r="T192" s="13"/>
      <c r="U192" s="13"/>
      <c r="V192" s="13">
        <v>-0.08</v>
      </c>
      <c r="W192" s="13"/>
      <c r="X192" s="13"/>
      <c r="Y192" s="13"/>
      <c r="Z192" s="13">
        <v>0.48349999999999999</v>
      </c>
      <c r="AA192" s="13">
        <v>0.1018</v>
      </c>
      <c r="AB192" s="13">
        <v>17.329999999999998</v>
      </c>
      <c r="AC192" s="13"/>
      <c r="AD192" s="13"/>
      <c r="AE192" s="13"/>
      <c r="AF192" s="13"/>
      <c r="AG192" s="13"/>
      <c r="AH192" s="13"/>
      <c r="AI192" s="13">
        <v>0</v>
      </c>
      <c r="AJ192" s="13">
        <v>-22.6245753902</v>
      </c>
      <c r="AK192" s="13">
        <v>0</v>
      </c>
      <c r="AL192" s="13">
        <v>0</v>
      </c>
      <c r="AM192" s="13" t="s">
        <v>94</v>
      </c>
      <c r="AN192" s="13">
        <v>0</v>
      </c>
      <c r="AO192" s="13">
        <v>1.1260611458000001</v>
      </c>
      <c r="AP192" s="13">
        <v>0</v>
      </c>
      <c r="AQ192" s="13">
        <v>0</v>
      </c>
      <c r="AR192" s="13" t="s">
        <v>94</v>
      </c>
      <c r="AS192" s="13" t="s">
        <v>94</v>
      </c>
      <c r="AT192" s="13">
        <v>0</v>
      </c>
      <c r="AU192" s="13">
        <v>-41.320015984800001</v>
      </c>
      <c r="AV192" s="13">
        <v>0</v>
      </c>
      <c r="AW192" s="13">
        <v>0</v>
      </c>
      <c r="AX192" s="13" t="s">
        <v>94</v>
      </c>
      <c r="AY192" s="13">
        <v>0</v>
      </c>
      <c r="AZ192" s="13">
        <v>-10.170614549</v>
      </c>
      <c r="BA192" s="13">
        <v>0</v>
      </c>
      <c r="BB192" s="13">
        <v>0</v>
      </c>
      <c r="BC192" s="13" t="s">
        <v>94</v>
      </c>
      <c r="BD192" s="13" t="s">
        <v>94</v>
      </c>
      <c r="BE192" s="13">
        <v>0</v>
      </c>
      <c r="BF192" s="13">
        <v>-3.5929373903999999</v>
      </c>
      <c r="BG192" s="13"/>
      <c r="BH192" s="13"/>
      <c r="BI192" s="13"/>
      <c r="BJ192" s="13"/>
      <c r="BK192" s="13"/>
      <c r="BL192" s="13">
        <v>0</v>
      </c>
      <c r="BM192" s="13">
        <v>-21.112229568</v>
      </c>
      <c r="BN192" s="13"/>
      <c r="BO192" s="13"/>
      <c r="BP192" s="13"/>
      <c r="BQ192" s="13"/>
      <c r="BR192" s="13"/>
      <c r="BS192" s="13"/>
      <c r="BT192" s="13">
        <v>0.58619453412894296</v>
      </c>
      <c r="BU192" s="9" t="s">
        <v>79</v>
      </c>
      <c r="BV192" s="9"/>
      <c r="BW192" s="18">
        <v>0.05</v>
      </c>
      <c r="BX192" s="17" t="s">
        <v>1541</v>
      </c>
      <c r="BY192" s="17" t="s">
        <v>1542</v>
      </c>
      <c r="BZ192" s="17" t="s">
        <v>1543</v>
      </c>
      <c r="CA192" s="47">
        <v>0.93</v>
      </c>
      <c r="CB192" s="10" t="s">
        <v>1544</v>
      </c>
      <c r="CC192" s="10" t="s">
        <v>1545</v>
      </c>
      <c r="CD192" s="9" t="s">
        <v>171</v>
      </c>
      <c r="CE192" s="9" t="s">
        <v>85</v>
      </c>
    </row>
    <row r="193" spans="1:83" x14ac:dyDescent="0.2">
      <c r="A193" s="9" t="s">
        <v>1546</v>
      </c>
      <c r="B193" s="9" t="s">
        <v>1403</v>
      </c>
      <c r="C193" s="9" t="s">
        <v>247</v>
      </c>
      <c r="D193" s="10" t="s">
        <v>1547</v>
      </c>
      <c r="E193" s="10" t="s">
        <v>1548</v>
      </c>
      <c r="F193" s="11"/>
      <c r="G193" s="11"/>
      <c r="H193" s="11"/>
      <c r="I193" s="11"/>
      <c r="J193" s="13" t="s">
        <v>1549</v>
      </c>
      <c r="K193" s="13">
        <v>441.52400000000023</v>
      </c>
      <c r="L193" s="13">
        <v>2.5632000000000001</v>
      </c>
      <c r="M193" s="13">
        <v>7</v>
      </c>
      <c r="N193" s="13">
        <v>1</v>
      </c>
      <c r="O193" s="13">
        <v>3</v>
      </c>
      <c r="P193" s="13">
        <v>102.26</v>
      </c>
      <c r="Q193" s="13">
        <v>8</v>
      </c>
      <c r="R193" s="13"/>
      <c r="S193" s="13"/>
      <c r="T193" s="13"/>
      <c r="U193" s="13"/>
      <c r="V193" s="13"/>
      <c r="W193" s="13"/>
      <c r="X193" s="13"/>
      <c r="Y193" s="13"/>
      <c r="Z193" s="13">
        <v>0.43330000000000002</v>
      </c>
      <c r="AA193" s="13">
        <v>0.38950000000000001</v>
      </c>
      <c r="AB193" s="13"/>
      <c r="AC193" s="13"/>
      <c r="AD193" s="13"/>
      <c r="AE193" s="13"/>
      <c r="AF193" s="13"/>
      <c r="AG193" s="13"/>
      <c r="AH193" s="13"/>
      <c r="AI193" s="13">
        <v>0</v>
      </c>
      <c r="AJ193" s="13">
        <v>3.0040652308000002</v>
      </c>
      <c r="AK193" s="13">
        <v>0</v>
      </c>
      <c r="AL193" s="13">
        <v>0</v>
      </c>
      <c r="AM193" s="13" t="s">
        <v>94</v>
      </c>
      <c r="AN193" s="13">
        <v>0</v>
      </c>
      <c r="AO193" s="13">
        <v>0</v>
      </c>
      <c r="AP193" s="13">
        <v>0</v>
      </c>
      <c r="AQ193" s="13">
        <v>0</v>
      </c>
      <c r="AR193" s="13" t="s">
        <v>94</v>
      </c>
      <c r="AS193" s="13" t="s">
        <v>94</v>
      </c>
      <c r="AT193" s="13">
        <v>0</v>
      </c>
      <c r="AU193" s="13">
        <v>0</v>
      </c>
      <c r="AV193" s="13">
        <v>0</v>
      </c>
      <c r="AW193" s="13">
        <v>0</v>
      </c>
      <c r="AX193" s="13" t="s">
        <v>94</v>
      </c>
      <c r="AY193" s="13">
        <v>0</v>
      </c>
      <c r="AZ193" s="13">
        <v>3.8868398077999999</v>
      </c>
      <c r="BA193" s="13">
        <v>0</v>
      </c>
      <c r="BB193" s="13">
        <v>0</v>
      </c>
      <c r="BC193" s="13" t="s">
        <v>94</v>
      </c>
      <c r="BD193" s="13" t="s">
        <v>94</v>
      </c>
      <c r="BE193" s="13">
        <v>0</v>
      </c>
      <c r="BF193" s="13">
        <v>-1.8081850555000001</v>
      </c>
      <c r="BG193" s="13"/>
      <c r="BH193" s="13"/>
      <c r="BI193" s="13"/>
      <c r="BJ193" s="13"/>
      <c r="BK193" s="13"/>
      <c r="BL193" s="13">
        <v>0</v>
      </c>
      <c r="BM193" s="13">
        <v>-3.1183186568000001</v>
      </c>
      <c r="BN193" s="13"/>
      <c r="BO193" s="13"/>
      <c r="BP193" s="13"/>
      <c r="BQ193" s="13"/>
      <c r="BR193" s="13"/>
      <c r="BS193" s="13"/>
      <c r="BT193" s="13">
        <v>0.153934024295107</v>
      </c>
      <c r="BU193" s="9" t="s">
        <v>79</v>
      </c>
      <c r="BV193" s="9" t="s">
        <v>1550</v>
      </c>
      <c r="BW193" s="20" t="s">
        <v>1551</v>
      </c>
      <c r="BX193" s="17" t="s">
        <v>1552</v>
      </c>
      <c r="BY193" s="15" t="s">
        <v>1553</v>
      </c>
      <c r="BZ193" s="17" t="s">
        <v>1554</v>
      </c>
      <c r="CA193" s="47">
        <v>0.68</v>
      </c>
      <c r="CB193" s="9" t="s">
        <v>1555</v>
      </c>
      <c r="CC193" s="9" t="s">
        <v>1556</v>
      </c>
      <c r="CD193" s="9" t="s">
        <v>86</v>
      </c>
      <c r="CE193" s="9" t="s">
        <v>837</v>
      </c>
    </row>
    <row r="194" spans="1:83" x14ac:dyDescent="0.2">
      <c r="A194" s="9" t="s">
        <v>1557</v>
      </c>
      <c r="B194" s="9" t="s">
        <v>1558</v>
      </c>
      <c r="C194" s="9" t="s">
        <v>1559</v>
      </c>
      <c r="D194" s="10" t="s">
        <v>1560</v>
      </c>
      <c r="E194" s="10" t="s">
        <v>1561</v>
      </c>
      <c r="F194" s="11"/>
      <c r="G194" s="11">
        <v>0.04</v>
      </c>
      <c r="H194" s="11">
        <v>10.39</v>
      </c>
      <c r="I194" s="11" t="s">
        <v>77</v>
      </c>
      <c r="J194" s="13" t="s">
        <v>1562</v>
      </c>
      <c r="K194" s="13">
        <v>495.7450000000004</v>
      </c>
      <c r="L194" s="13">
        <v>6.881900000000007</v>
      </c>
      <c r="M194" s="13">
        <v>5</v>
      </c>
      <c r="N194" s="13">
        <v>1</v>
      </c>
      <c r="O194" s="13">
        <v>23</v>
      </c>
      <c r="P194" s="13">
        <v>81.699999999999989</v>
      </c>
      <c r="Q194" s="13">
        <v>4</v>
      </c>
      <c r="R194" s="13">
        <v>-3.03</v>
      </c>
      <c r="S194" s="13"/>
      <c r="T194" s="13"/>
      <c r="U194" s="13"/>
      <c r="V194" s="13">
        <v>0.77</v>
      </c>
      <c r="W194" s="13"/>
      <c r="X194" s="13"/>
      <c r="Y194" s="13"/>
      <c r="Z194" s="13"/>
      <c r="AA194" s="13">
        <v>0.25090000000000001</v>
      </c>
      <c r="AB194" s="13">
        <v>37.35</v>
      </c>
      <c r="AC194" s="13"/>
      <c r="AD194" s="13"/>
      <c r="AE194" s="13"/>
      <c r="AF194" s="13"/>
      <c r="AG194" s="13"/>
      <c r="AH194" s="13"/>
      <c r="AI194" s="13">
        <v>0</v>
      </c>
      <c r="AJ194" s="13">
        <v>0</v>
      </c>
      <c r="AK194" s="13">
        <v>0</v>
      </c>
      <c r="AL194" s="13">
        <v>0</v>
      </c>
      <c r="AM194" s="13" t="s">
        <v>94</v>
      </c>
      <c r="AN194" s="13">
        <v>0</v>
      </c>
      <c r="AO194" s="13">
        <v>15.357850281899999</v>
      </c>
      <c r="AP194" s="13">
        <v>0</v>
      </c>
      <c r="AQ194" s="13">
        <v>0</v>
      </c>
      <c r="AR194" s="13" t="s">
        <v>94</v>
      </c>
      <c r="AS194" s="13" t="s">
        <v>94</v>
      </c>
      <c r="AT194" s="13">
        <v>0</v>
      </c>
      <c r="AU194" s="13">
        <v>0</v>
      </c>
      <c r="AV194" s="13">
        <v>0</v>
      </c>
      <c r="AW194" s="13">
        <v>0</v>
      </c>
      <c r="AX194" s="13" t="s">
        <v>94</v>
      </c>
      <c r="AY194" s="13">
        <v>0</v>
      </c>
      <c r="AZ194" s="13">
        <v>7.7207397019000004</v>
      </c>
      <c r="BA194" s="13">
        <v>0</v>
      </c>
      <c r="BB194" s="13">
        <v>0</v>
      </c>
      <c r="BC194" s="13" t="s">
        <v>94</v>
      </c>
      <c r="BD194" s="13" t="s">
        <v>94</v>
      </c>
      <c r="BE194" s="13">
        <v>0</v>
      </c>
      <c r="BF194" s="13">
        <v>6.8350137304</v>
      </c>
      <c r="BG194" s="13"/>
      <c r="BH194" s="13"/>
      <c r="BI194" s="13"/>
      <c r="BJ194" s="13"/>
      <c r="BK194" s="13"/>
      <c r="BL194" s="13">
        <v>12.589254117899999</v>
      </c>
      <c r="BM194" s="13">
        <v>-75.749746029799994</v>
      </c>
      <c r="BN194" s="13"/>
      <c r="BO194" s="13"/>
      <c r="BP194" s="13"/>
      <c r="BQ194" s="13"/>
      <c r="BR194" s="13"/>
      <c r="BS194" s="13"/>
      <c r="BT194" s="13">
        <v>0.34763862063760098</v>
      </c>
      <c r="BU194" s="9" t="s">
        <v>79</v>
      </c>
      <c r="BV194" s="9"/>
      <c r="BW194" s="20" t="s">
        <v>1563</v>
      </c>
      <c r="BX194" s="16"/>
      <c r="BY194" s="10"/>
      <c r="BZ194" s="17" t="s">
        <v>1564</v>
      </c>
      <c r="CA194" s="47">
        <v>0.01</v>
      </c>
      <c r="CB194" s="9" t="s">
        <v>82</v>
      </c>
      <c r="CC194" s="9" t="s">
        <v>1565</v>
      </c>
      <c r="CD194" s="9" t="s">
        <v>101</v>
      </c>
      <c r="CE194" s="9" t="s">
        <v>837</v>
      </c>
    </row>
    <row r="195" spans="1:83" x14ac:dyDescent="0.2">
      <c r="A195" s="9" t="s">
        <v>1566</v>
      </c>
      <c r="B195" s="9" t="s">
        <v>1567</v>
      </c>
      <c r="C195" s="9" t="s">
        <v>86</v>
      </c>
      <c r="D195" s="10"/>
      <c r="E195" s="10" t="s">
        <v>1568</v>
      </c>
      <c r="F195" s="11"/>
      <c r="G195" s="11"/>
      <c r="H195" s="11"/>
      <c r="I195" s="11"/>
      <c r="J195" s="13" t="s">
        <v>1569</v>
      </c>
      <c r="K195" s="13">
        <v>639.83000000000015</v>
      </c>
      <c r="L195" s="13">
        <v>5.7289000000000074</v>
      </c>
      <c r="M195" s="13">
        <v>9</v>
      </c>
      <c r="N195" s="13">
        <v>2</v>
      </c>
      <c r="O195" s="13">
        <v>3</v>
      </c>
      <c r="P195" s="13">
        <v>116.04</v>
      </c>
      <c r="Q195" s="13">
        <v>10</v>
      </c>
      <c r="R195" s="13"/>
      <c r="S195" s="13"/>
      <c r="T195" s="13"/>
      <c r="U195" s="13"/>
      <c r="V195" s="13"/>
      <c r="W195" s="13"/>
      <c r="X195" s="13"/>
      <c r="Y195" s="13"/>
      <c r="Z195" s="13"/>
      <c r="AA195" s="13">
        <v>0.3085</v>
      </c>
      <c r="AB195" s="13"/>
      <c r="AC195" s="13"/>
      <c r="AD195" s="13"/>
      <c r="AE195" s="13"/>
      <c r="AF195" s="13"/>
      <c r="AG195" s="13"/>
      <c r="AH195" s="13"/>
      <c r="AI195" s="13">
        <v>10</v>
      </c>
      <c r="AJ195" s="13">
        <v>-32.904672451800003</v>
      </c>
      <c r="AK195" s="13">
        <v>17.782800000000002</v>
      </c>
      <c r="AL195" s="13">
        <v>66.621200000000002</v>
      </c>
      <c r="AM195" s="13" t="s">
        <v>95</v>
      </c>
      <c r="AN195" s="13">
        <v>0</v>
      </c>
      <c r="AO195" s="13">
        <v>-56.3541847782</v>
      </c>
      <c r="AP195" s="13">
        <v>0</v>
      </c>
      <c r="AQ195" s="13">
        <v>0</v>
      </c>
      <c r="AR195" s="13" t="s">
        <v>94</v>
      </c>
      <c r="AS195" s="13" t="s">
        <v>94</v>
      </c>
      <c r="AT195" s="13">
        <v>0</v>
      </c>
      <c r="AU195" s="13">
        <v>-86.461581835600001</v>
      </c>
      <c r="AV195" s="13">
        <v>0</v>
      </c>
      <c r="AW195" s="13">
        <v>0</v>
      </c>
      <c r="AX195" s="13" t="s">
        <v>94</v>
      </c>
      <c r="AY195" s="13">
        <v>0</v>
      </c>
      <c r="AZ195" s="13">
        <v>1.2618927045999999</v>
      </c>
      <c r="BA195" s="13">
        <v>0</v>
      </c>
      <c r="BB195" s="13">
        <v>0</v>
      </c>
      <c r="BC195" s="13" t="s">
        <v>94</v>
      </c>
      <c r="BD195" s="13" t="s">
        <v>94</v>
      </c>
      <c r="BE195" s="13">
        <v>0</v>
      </c>
      <c r="BF195" s="13">
        <v>24.754483510899998</v>
      </c>
      <c r="BG195" s="13"/>
      <c r="BH195" s="13"/>
      <c r="BI195" s="13"/>
      <c r="BJ195" s="13"/>
      <c r="BK195" s="13"/>
      <c r="BL195" s="13">
        <v>3.5481338923000001</v>
      </c>
      <c r="BM195" s="13">
        <v>-57.393172027299997</v>
      </c>
      <c r="BN195" s="13"/>
      <c r="BO195" s="13"/>
      <c r="BP195" s="13"/>
      <c r="BQ195" s="13"/>
      <c r="BR195" s="13"/>
      <c r="BS195" s="13"/>
      <c r="BT195" s="13">
        <v>6.4192577733199599E-2</v>
      </c>
      <c r="BU195" s="9" t="s">
        <v>79</v>
      </c>
      <c r="BV195" s="9" t="s">
        <v>1570</v>
      </c>
      <c r="BW195" s="20" t="s">
        <v>1571</v>
      </c>
      <c r="BX195" s="17" t="s">
        <v>1572</v>
      </c>
      <c r="BY195" s="15" t="s">
        <v>1573</v>
      </c>
      <c r="BZ195" s="46" t="s">
        <v>1574</v>
      </c>
      <c r="CA195" s="16"/>
      <c r="CB195" s="10" t="s">
        <v>86</v>
      </c>
      <c r="CC195" s="10" t="s">
        <v>82</v>
      </c>
      <c r="CD195" s="9" t="s">
        <v>86</v>
      </c>
      <c r="CE195" s="9" t="s">
        <v>868</v>
      </c>
    </row>
    <row r="196" spans="1:83" x14ac:dyDescent="0.2">
      <c r="A196" s="9" t="s">
        <v>1575</v>
      </c>
      <c r="B196" s="9" t="s">
        <v>422</v>
      </c>
      <c r="C196" s="9" t="s">
        <v>486</v>
      </c>
      <c r="D196" s="10" t="s">
        <v>339</v>
      </c>
      <c r="E196" s="10" t="s">
        <v>1374</v>
      </c>
      <c r="F196" s="11"/>
      <c r="G196" s="11"/>
      <c r="H196" s="11"/>
      <c r="I196" s="11"/>
      <c r="J196" s="13" t="s">
        <v>1576</v>
      </c>
      <c r="K196" s="13">
        <v>763.28700000000003</v>
      </c>
      <c r="L196" s="13">
        <v>7.4473000000000109</v>
      </c>
      <c r="M196" s="13">
        <v>8</v>
      </c>
      <c r="N196" s="13">
        <v>5</v>
      </c>
      <c r="O196" s="13">
        <v>12</v>
      </c>
      <c r="P196" s="13">
        <v>151</v>
      </c>
      <c r="Q196" s="13">
        <v>1</v>
      </c>
      <c r="R196" s="13">
        <v>-2.82</v>
      </c>
      <c r="S196" s="13"/>
      <c r="T196" s="13"/>
      <c r="U196" s="13"/>
      <c r="V196" s="13">
        <v>-0.13</v>
      </c>
      <c r="W196" s="13"/>
      <c r="X196" s="13"/>
      <c r="Y196" s="13"/>
      <c r="Z196" s="13"/>
      <c r="AA196" s="13"/>
      <c r="AB196" s="13">
        <v>29.11</v>
      </c>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v>0.78995245563384098</v>
      </c>
      <c r="BU196" s="9" t="s">
        <v>79</v>
      </c>
      <c r="BV196" s="9" t="s">
        <v>1577</v>
      </c>
      <c r="BW196" s="20"/>
      <c r="BX196" s="17" t="s">
        <v>1578</v>
      </c>
      <c r="BY196" s="15" t="s">
        <v>1579</v>
      </c>
      <c r="BZ196" s="46" t="s">
        <v>1580</v>
      </c>
      <c r="CA196" s="16"/>
      <c r="CB196" s="10" t="s">
        <v>86</v>
      </c>
      <c r="CC196" s="10" t="s">
        <v>1581</v>
      </c>
      <c r="CD196" s="9" t="s">
        <v>148</v>
      </c>
      <c r="CE196" s="9" t="s">
        <v>102</v>
      </c>
    </row>
    <row r="197" spans="1:83" x14ac:dyDescent="0.2">
      <c r="A197" s="9" t="s">
        <v>1582</v>
      </c>
      <c r="B197" s="9" t="s">
        <v>1583</v>
      </c>
      <c r="C197" s="9" t="s">
        <v>1584</v>
      </c>
      <c r="D197" s="10" t="s">
        <v>1585</v>
      </c>
      <c r="E197" s="10" t="s">
        <v>1586</v>
      </c>
      <c r="F197" s="21"/>
      <c r="G197" s="21">
        <v>194000</v>
      </c>
      <c r="H197" s="21">
        <v>3.71</v>
      </c>
      <c r="I197" s="21" t="s">
        <v>77</v>
      </c>
      <c r="J197" s="13" t="s">
        <v>1587</v>
      </c>
      <c r="K197" s="13">
        <v>230.67599999999999</v>
      </c>
      <c r="L197" s="13">
        <v>1.8726</v>
      </c>
      <c r="M197" s="13">
        <v>3</v>
      </c>
      <c r="N197" s="13">
        <v>1</v>
      </c>
      <c r="O197" s="13">
        <v>0</v>
      </c>
      <c r="P197" s="13">
        <v>58.53</v>
      </c>
      <c r="Q197" s="13">
        <v>0</v>
      </c>
      <c r="R197" s="13"/>
      <c r="S197" s="13"/>
      <c r="T197" s="13"/>
      <c r="U197" s="13"/>
      <c r="V197" s="13">
        <v>0</v>
      </c>
      <c r="W197" s="13"/>
      <c r="X197" s="13"/>
      <c r="Y197" s="13"/>
      <c r="Z197" s="13">
        <v>2.9260000000000001E-2</v>
      </c>
      <c r="AA197" s="13">
        <v>0.13789999999999999</v>
      </c>
      <c r="AB197" s="13">
        <v>11.11</v>
      </c>
      <c r="AC197" s="13"/>
      <c r="AD197" s="13"/>
      <c r="AE197" s="13"/>
      <c r="AF197" s="13"/>
      <c r="AG197" s="13"/>
      <c r="AH197" s="13"/>
      <c r="AI197" s="13">
        <v>0</v>
      </c>
      <c r="AJ197" s="13">
        <v>-17.430211195599998</v>
      </c>
      <c r="AK197" s="13">
        <v>0</v>
      </c>
      <c r="AL197" s="13">
        <v>0</v>
      </c>
      <c r="AM197" s="13" t="s">
        <v>94</v>
      </c>
      <c r="AN197" s="13">
        <v>0</v>
      </c>
      <c r="AO197" s="13">
        <v>0.1200289329</v>
      </c>
      <c r="AP197" s="13">
        <v>0</v>
      </c>
      <c r="AQ197" s="13">
        <v>0</v>
      </c>
      <c r="AR197" s="13" t="s">
        <v>94</v>
      </c>
      <c r="AS197" s="13" t="s">
        <v>94</v>
      </c>
      <c r="AT197" s="13">
        <v>0</v>
      </c>
      <c r="AU197" s="13">
        <v>0</v>
      </c>
      <c r="AV197" s="13">
        <v>0</v>
      </c>
      <c r="AW197" s="13">
        <v>0</v>
      </c>
      <c r="AX197" s="13" t="s">
        <v>94</v>
      </c>
      <c r="AY197" s="13">
        <v>0</v>
      </c>
      <c r="AZ197" s="13">
        <v>-8.0723164937000007</v>
      </c>
      <c r="BA197" s="13">
        <v>0</v>
      </c>
      <c r="BB197" s="13">
        <v>0</v>
      </c>
      <c r="BC197" s="13" t="s">
        <v>94</v>
      </c>
      <c r="BD197" s="13" t="s">
        <v>94</v>
      </c>
      <c r="BE197" s="13">
        <v>0</v>
      </c>
      <c r="BF197" s="13">
        <v>-2.0976953731000001</v>
      </c>
      <c r="BG197" s="13"/>
      <c r="BH197" s="13"/>
      <c r="BI197" s="13"/>
      <c r="BJ197" s="13"/>
      <c r="BK197" s="13"/>
      <c r="BL197" s="13">
        <v>0</v>
      </c>
      <c r="BM197" s="13">
        <v>-8.9587615392999993</v>
      </c>
      <c r="BN197" s="13"/>
      <c r="BO197" s="13"/>
      <c r="BP197" s="13"/>
      <c r="BQ197" s="13"/>
      <c r="BR197" s="13"/>
      <c r="BS197" s="13"/>
      <c r="BT197" s="13">
        <v>0.59703863263676504</v>
      </c>
      <c r="BU197" s="9" t="s">
        <v>79</v>
      </c>
      <c r="BV197" s="9"/>
      <c r="BW197" s="20" t="s">
        <v>1588</v>
      </c>
      <c r="BX197" s="17" t="s">
        <v>963</v>
      </c>
      <c r="BY197" s="17" t="s">
        <v>1589</v>
      </c>
      <c r="BZ197" s="17" t="s">
        <v>1590</v>
      </c>
      <c r="CA197" s="47">
        <v>0.9</v>
      </c>
      <c r="CB197" s="10" t="s">
        <v>86</v>
      </c>
      <c r="CC197" s="10" t="s">
        <v>86</v>
      </c>
      <c r="CD197" s="9" t="s">
        <v>109</v>
      </c>
      <c r="CE197" s="9" t="s">
        <v>85</v>
      </c>
    </row>
    <row r="198" spans="1:83" x14ac:dyDescent="0.2">
      <c r="A198" s="9" t="s">
        <v>1591</v>
      </c>
      <c r="B198" s="9" t="s">
        <v>192</v>
      </c>
      <c r="C198" s="9" t="s">
        <v>193</v>
      </c>
      <c r="D198" s="10"/>
      <c r="E198" s="10" t="s">
        <v>139</v>
      </c>
      <c r="F198" s="11"/>
      <c r="G198" s="11"/>
      <c r="H198" s="11"/>
      <c r="I198" s="11"/>
      <c r="J198" s="13" t="s">
        <v>1592</v>
      </c>
      <c r="K198" s="13">
        <v>367.81400000000002</v>
      </c>
      <c r="L198" s="13">
        <v>0.62130000000000041</v>
      </c>
      <c r="M198" s="13">
        <v>5</v>
      </c>
      <c r="N198" s="13">
        <v>3</v>
      </c>
      <c r="O198" s="13">
        <v>4</v>
      </c>
      <c r="P198" s="13">
        <v>112.73</v>
      </c>
      <c r="Q198" s="13">
        <v>3</v>
      </c>
      <c r="R198" s="13">
        <v>34.21</v>
      </c>
      <c r="S198" s="13"/>
      <c r="T198" s="13"/>
      <c r="U198" s="13"/>
      <c r="V198" s="13">
        <v>0.11</v>
      </c>
      <c r="W198" s="13"/>
      <c r="X198" s="13"/>
      <c r="Y198" s="13"/>
      <c r="Z198" s="13">
        <v>0.60650000000000004</v>
      </c>
      <c r="AA198" s="13">
        <v>0.39779999999999999</v>
      </c>
      <c r="AB198" s="13">
        <v>74.81</v>
      </c>
      <c r="AC198" s="13"/>
      <c r="AD198" s="13"/>
      <c r="AE198" s="13"/>
      <c r="AF198" s="13"/>
      <c r="AG198" s="13"/>
      <c r="AH198" s="13"/>
      <c r="AI198" s="13">
        <v>0</v>
      </c>
      <c r="AJ198" s="13">
        <v>-61.657716305599997</v>
      </c>
      <c r="AK198" s="13">
        <v>0</v>
      </c>
      <c r="AL198" s="13">
        <v>0</v>
      </c>
      <c r="AM198" s="13" t="s">
        <v>94</v>
      </c>
      <c r="AN198" s="13">
        <v>0</v>
      </c>
      <c r="AO198" s="13">
        <v>0</v>
      </c>
      <c r="AP198" s="13">
        <v>0</v>
      </c>
      <c r="AQ198" s="13">
        <v>0</v>
      </c>
      <c r="AR198" s="13" t="s">
        <v>94</v>
      </c>
      <c r="AS198" s="13" t="s">
        <v>94</v>
      </c>
      <c r="AT198" s="13">
        <v>0</v>
      </c>
      <c r="AU198" s="13">
        <v>0</v>
      </c>
      <c r="AV198" s="13">
        <v>0</v>
      </c>
      <c r="AW198" s="13">
        <v>0</v>
      </c>
      <c r="AX198" s="13" t="s">
        <v>94</v>
      </c>
      <c r="AY198" s="13">
        <v>0</v>
      </c>
      <c r="AZ198" s="13">
        <v>2.1113765167</v>
      </c>
      <c r="BA198" s="13">
        <v>0</v>
      </c>
      <c r="BB198" s="13">
        <v>0</v>
      </c>
      <c r="BC198" s="13" t="s">
        <v>94</v>
      </c>
      <c r="BD198" s="13" t="s">
        <v>94</v>
      </c>
      <c r="BE198" s="13">
        <v>0</v>
      </c>
      <c r="BF198" s="13">
        <v>12.477236040699999</v>
      </c>
      <c r="BG198" s="13"/>
      <c r="BH198" s="13"/>
      <c r="BI198" s="13"/>
      <c r="BJ198" s="13"/>
      <c r="BK198" s="13"/>
      <c r="BL198" s="13">
        <v>0</v>
      </c>
      <c r="BM198" s="13">
        <v>-9.3299176064000005</v>
      </c>
      <c r="BN198" s="13"/>
      <c r="BO198" s="13"/>
      <c r="BP198" s="13"/>
      <c r="BQ198" s="13"/>
      <c r="BR198" s="13"/>
      <c r="BS198" s="13"/>
      <c r="BT198" s="13">
        <v>0.18633933584217499</v>
      </c>
      <c r="BU198" s="9" t="s">
        <v>79</v>
      </c>
      <c r="BV198" s="9"/>
      <c r="BW198" s="14">
        <v>0.23499999999999999</v>
      </c>
      <c r="BX198" s="34"/>
      <c r="BY198" s="16"/>
      <c r="BZ198" s="17" t="s">
        <v>1593</v>
      </c>
      <c r="CA198" s="47">
        <v>0.9</v>
      </c>
      <c r="CB198" s="9" t="s">
        <v>82</v>
      </c>
      <c r="CC198" s="9" t="s">
        <v>128</v>
      </c>
      <c r="CD198" s="29" t="s">
        <v>101</v>
      </c>
      <c r="CE198" s="29" t="s">
        <v>102</v>
      </c>
    </row>
    <row r="199" spans="1:83" x14ac:dyDescent="0.2">
      <c r="A199" s="9" t="s">
        <v>1594</v>
      </c>
      <c r="B199" s="9" t="s">
        <v>702</v>
      </c>
      <c r="C199" s="9" t="s">
        <v>703</v>
      </c>
      <c r="D199" s="10" t="s">
        <v>1595</v>
      </c>
      <c r="E199" s="10" t="s">
        <v>705</v>
      </c>
      <c r="F199" s="21"/>
      <c r="G199" s="21">
        <v>14</v>
      </c>
      <c r="H199" s="21">
        <v>7.85</v>
      </c>
      <c r="I199" s="21" t="s">
        <v>77</v>
      </c>
      <c r="J199" s="13" t="s">
        <v>1596</v>
      </c>
      <c r="K199" s="13">
        <v>236.27799999999999</v>
      </c>
      <c r="L199" s="13">
        <v>-1.4238</v>
      </c>
      <c r="M199" s="13">
        <v>6</v>
      </c>
      <c r="N199" s="13">
        <v>1</v>
      </c>
      <c r="O199" s="13">
        <v>1</v>
      </c>
      <c r="P199" s="13">
        <v>107.41</v>
      </c>
      <c r="Q199" s="13">
        <v>0</v>
      </c>
      <c r="R199" s="13">
        <v>-0.52</v>
      </c>
      <c r="S199" s="13"/>
      <c r="T199" s="13"/>
      <c r="U199" s="13"/>
      <c r="V199" s="13">
        <v>0.21</v>
      </c>
      <c r="W199" s="13"/>
      <c r="X199" s="13"/>
      <c r="Y199" s="13"/>
      <c r="Z199" s="13">
        <v>0.3518</v>
      </c>
      <c r="AA199" s="13"/>
      <c r="AB199" s="13">
        <v>-19.29</v>
      </c>
      <c r="AC199" s="13"/>
      <c r="AD199" s="13"/>
      <c r="AE199" s="13"/>
      <c r="AF199" s="13"/>
      <c r="AG199" s="13"/>
      <c r="AH199" s="13"/>
      <c r="AI199" s="13">
        <v>0</v>
      </c>
      <c r="AJ199" s="13">
        <v>-8.0833929627999996</v>
      </c>
      <c r="AK199" s="13">
        <v>0</v>
      </c>
      <c r="AL199" s="13">
        <v>0</v>
      </c>
      <c r="AM199" s="13" t="s">
        <v>94</v>
      </c>
      <c r="AN199" s="13">
        <v>0</v>
      </c>
      <c r="AO199" s="13">
        <v>-3.3825682869999998</v>
      </c>
      <c r="AP199" s="13">
        <v>0</v>
      </c>
      <c r="AQ199" s="13">
        <v>0</v>
      </c>
      <c r="AR199" s="13" t="s">
        <v>94</v>
      </c>
      <c r="AS199" s="13" t="s">
        <v>94</v>
      </c>
      <c r="AT199" s="13">
        <v>0</v>
      </c>
      <c r="AU199" s="13">
        <v>-39.941968517500001</v>
      </c>
      <c r="AV199" s="13">
        <v>0</v>
      </c>
      <c r="AW199" s="13">
        <v>0</v>
      </c>
      <c r="AX199" s="13" t="s">
        <v>94</v>
      </c>
      <c r="AY199" s="13">
        <v>0</v>
      </c>
      <c r="AZ199" s="13">
        <v>-20.1648647108</v>
      </c>
      <c r="BA199" s="13">
        <v>0</v>
      </c>
      <c r="BB199" s="13">
        <v>0</v>
      </c>
      <c r="BC199" s="13" t="s">
        <v>94</v>
      </c>
      <c r="BD199" s="13" t="s">
        <v>94</v>
      </c>
      <c r="BE199" s="13">
        <v>0</v>
      </c>
      <c r="BF199" s="13">
        <v>2.2720458620000001</v>
      </c>
      <c r="BG199" s="13"/>
      <c r="BH199" s="13"/>
      <c r="BI199" s="13"/>
      <c r="BJ199" s="13"/>
      <c r="BK199" s="13"/>
      <c r="BL199" s="13">
        <v>0</v>
      </c>
      <c r="BM199" s="13">
        <v>-19.554694422299999</v>
      </c>
      <c r="BN199" s="13"/>
      <c r="BO199" s="13"/>
      <c r="BP199" s="13"/>
      <c r="BQ199" s="13"/>
      <c r="BR199" s="13"/>
      <c r="BS199" s="13"/>
      <c r="BT199" s="13">
        <v>0.42371282410405398</v>
      </c>
      <c r="BU199" s="9" t="s">
        <v>79</v>
      </c>
      <c r="BV199" s="9"/>
      <c r="BW199" s="18">
        <v>0.55000000000000004</v>
      </c>
      <c r="BX199" s="46" t="s">
        <v>1597</v>
      </c>
      <c r="BY199" s="16"/>
      <c r="BZ199" s="46" t="s">
        <v>1598</v>
      </c>
      <c r="CA199" s="16"/>
      <c r="CB199" s="9" t="s">
        <v>82</v>
      </c>
      <c r="CC199" s="9" t="s">
        <v>1599</v>
      </c>
      <c r="CD199" s="9" t="s">
        <v>86</v>
      </c>
      <c r="CE199" s="9" t="s">
        <v>85</v>
      </c>
    </row>
    <row r="200" spans="1:83" x14ac:dyDescent="0.2">
      <c r="A200" s="9" t="s">
        <v>1600</v>
      </c>
      <c r="B200" s="9" t="s">
        <v>1601</v>
      </c>
      <c r="C200" s="9" t="s">
        <v>86</v>
      </c>
      <c r="D200" s="10"/>
      <c r="E200" s="10" t="s">
        <v>1602</v>
      </c>
      <c r="F200" s="11"/>
      <c r="G200" s="11"/>
      <c r="H200" s="11"/>
      <c r="I200" s="11"/>
      <c r="J200" s="13" t="s">
        <v>1603</v>
      </c>
      <c r="K200" s="13">
        <v>665.7330000000004</v>
      </c>
      <c r="L200" s="13">
        <v>0.11970000000000321</v>
      </c>
      <c r="M200" s="13">
        <v>13</v>
      </c>
      <c r="N200" s="13">
        <v>7</v>
      </c>
      <c r="O200" s="13">
        <v>3</v>
      </c>
      <c r="P200" s="13">
        <v>230.99</v>
      </c>
      <c r="Q200" s="13">
        <v>14</v>
      </c>
      <c r="R200" s="13">
        <v>3.99</v>
      </c>
      <c r="S200" s="13"/>
      <c r="T200" s="13"/>
      <c r="U200" s="13"/>
      <c r="V200" s="13">
        <v>-0.01</v>
      </c>
      <c r="W200" s="13"/>
      <c r="X200" s="13"/>
      <c r="Y200" s="13"/>
      <c r="Z200" s="13"/>
      <c r="AA200" s="13"/>
      <c r="AB200" s="13">
        <v>8.0990000000000002</v>
      </c>
      <c r="AC200" s="13"/>
      <c r="AD200" s="13"/>
      <c r="AE200" s="13"/>
      <c r="AF200" s="13"/>
      <c r="AG200" s="13"/>
      <c r="AH200" s="13"/>
      <c r="AI200" s="13">
        <v>0</v>
      </c>
      <c r="AJ200" s="13">
        <v>-123.88623192439999</v>
      </c>
      <c r="AK200" s="13">
        <v>0</v>
      </c>
      <c r="AL200" s="13">
        <v>0</v>
      </c>
      <c r="AM200" s="13" t="s">
        <v>94</v>
      </c>
      <c r="AN200" s="13">
        <v>0</v>
      </c>
      <c r="AO200" s="13">
        <v>-6.0752394459000003</v>
      </c>
      <c r="AP200" s="13">
        <v>0</v>
      </c>
      <c r="AQ200" s="13">
        <v>0</v>
      </c>
      <c r="AR200" s="13" t="s">
        <v>94</v>
      </c>
      <c r="AS200" s="13" t="s">
        <v>94</v>
      </c>
      <c r="AT200" s="13">
        <v>0</v>
      </c>
      <c r="AU200" s="13">
        <v>-62.809073524200002</v>
      </c>
      <c r="AV200" s="13">
        <v>0</v>
      </c>
      <c r="AW200" s="13">
        <v>0</v>
      </c>
      <c r="AX200" s="13" t="s">
        <v>94</v>
      </c>
      <c r="AY200" s="13">
        <v>0</v>
      </c>
      <c r="AZ200" s="13">
        <v>0.88531365640000004</v>
      </c>
      <c r="BA200" s="13">
        <v>0</v>
      </c>
      <c r="BB200" s="13">
        <v>0</v>
      </c>
      <c r="BC200" s="13" t="s">
        <v>94</v>
      </c>
      <c r="BD200" s="13" t="s">
        <v>94</v>
      </c>
      <c r="BE200" s="13">
        <v>0</v>
      </c>
      <c r="BF200" s="13">
        <v>6.4090624410999997</v>
      </c>
      <c r="BG200" s="13"/>
      <c r="BH200" s="13"/>
      <c r="BI200" s="13"/>
      <c r="BJ200" s="13"/>
      <c r="BK200" s="13"/>
      <c r="BL200" s="13">
        <v>0</v>
      </c>
      <c r="BM200" s="13">
        <v>-28.421202458900002</v>
      </c>
      <c r="BN200" s="13"/>
      <c r="BO200" s="13"/>
      <c r="BP200" s="13"/>
      <c r="BQ200" s="13"/>
      <c r="BR200" s="13"/>
      <c r="BS200" s="13"/>
      <c r="BT200" s="13">
        <v>0.51363979506343105</v>
      </c>
      <c r="BU200" s="9" t="s">
        <v>1604</v>
      </c>
      <c r="BV200" s="9"/>
      <c r="BW200" s="20"/>
      <c r="BX200" s="10"/>
      <c r="BY200" s="10"/>
      <c r="BZ200" s="10"/>
      <c r="CA200" s="19"/>
      <c r="CB200" s="10" t="s">
        <v>86</v>
      </c>
      <c r="CC200" s="10" t="s">
        <v>128</v>
      </c>
      <c r="CD200" s="9" t="s">
        <v>109</v>
      </c>
      <c r="CE200" s="9" t="s">
        <v>409</v>
      </c>
    </row>
    <row r="201" spans="1:83" x14ac:dyDescent="0.2">
      <c r="A201" s="9" t="s">
        <v>1605</v>
      </c>
      <c r="B201" s="9" t="s">
        <v>192</v>
      </c>
      <c r="C201" s="9" t="s">
        <v>193</v>
      </c>
      <c r="D201" s="10"/>
      <c r="E201" s="10" t="s">
        <v>139</v>
      </c>
      <c r="F201" s="21"/>
      <c r="G201" s="21"/>
      <c r="H201" s="21">
        <v>5.74</v>
      </c>
      <c r="I201" s="21" t="s">
        <v>77</v>
      </c>
      <c r="J201" s="13" t="s">
        <v>1606</v>
      </c>
      <c r="K201" s="13">
        <v>435.44000000000023</v>
      </c>
      <c r="L201" s="13">
        <v>-1.1724999999999981</v>
      </c>
      <c r="M201" s="13">
        <v>10</v>
      </c>
      <c r="N201" s="13">
        <v>4</v>
      </c>
      <c r="O201" s="13">
        <v>7</v>
      </c>
      <c r="P201" s="13">
        <v>201.58</v>
      </c>
      <c r="Q201" s="13">
        <v>2</v>
      </c>
      <c r="R201" s="13">
        <v>1.89</v>
      </c>
      <c r="S201" s="13"/>
      <c r="T201" s="13"/>
      <c r="U201" s="13"/>
      <c r="V201" s="13">
        <v>-0.06</v>
      </c>
      <c r="W201" s="13"/>
      <c r="X201" s="13"/>
      <c r="Y201" s="13"/>
      <c r="Z201" s="13">
        <v>0.12809999999999999</v>
      </c>
      <c r="AA201" s="13">
        <v>0.13500000000000001</v>
      </c>
      <c r="AB201" s="13">
        <v>7.2029999999999994</v>
      </c>
      <c r="AC201" s="13"/>
      <c r="AD201" s="13"/>
      <c r="AE201" s="13"/>
      <c r="AF201" s="13"/>
      <c r="AG201" s="13"/>
      <c r="AH201" s="13"/>
      <c r="AI201" s="13">
        <v>0</v>
      </c>
      <c r="AJ201" s="13">
        <v>-17.820566174700001</v>
      </c>
      <c r="AK201" s="13">
        <v>0</v>
      </c>
      <c r="AL201" s="13">
        <v>0</v>
      </c>
      <c r="AM201" s="13" t="s">
        <v>94</v>
      </c>
      <c r="AN201" s="13">
        <v>0</v>
      </c>
      <c r="AO201" s="13">
        <v>3.7451518768000001</v>
      </c>
      <c r="AP201" s="13">
        <v>0</v>
      </c>
      <c r="AQ201" s="13">
        <v>0</v>
      </c>
      <c r="AR201" s="13" t="s">
        <v>94</v>
      </c>
      <c r="AS201" s="13" t="s">
        <v>94</v>
      </c>
      <c r="AT201" s="13">
        <v>0</v>
      </c>
      <c r="AU201" s="13">
        <v>0</v>
      </c>
      <c r="AV201" s="13">
        <v>0</v>
      </c>
      <c r="AW201" s="13">
        <v>0</v>
      </c>
      <c r="AX201" s="13" t="s">
        <v>94</v>
      </c>
      <c r="AY201" s="13">
        <v>0</v>
      </c>
      <c r="AZ201" s="13">
        <v>6.5569520300000003E-2</v>
      </c>
      <c r="BA201" s="13">
        <v>0</v>
      </c>
      <c r="BB201" s="13">
        <v>0</v>
      </c>
      <c r="BC201" s="13" t="s">
        <v>94</v>
      </c>
      <c r="BD201" s="13" t="s">
        <v>94</v>
      </c>
      <c r="BE201" s="13">
        <v>0</v>
      </c>
      <c r="BF201" s="13">
        <v>2.3658652553000001</v>
      </c>
      <c r="BG201" s="13"/>
      <c r="BH201" s="13"/>
      <c r="BI201" s="13"/>
      <c r="BJ201" s="13"/>
      <c r="BK201" s="13"/>
      <c r="BL201" s="13">
        <v>0</v>
      </c>
      <c r="BM201" s="13">
        <v>-21.801052940999998</v>
      </c>
      <c r="BN201" s="13"/>
      <c r="BO201" s="13"/>
      <c r="BP201" s="13"/>
      <c r="BQ201" s="13"/>
      <c r="BR201" s="13"/>
      <c r="BS201" s="13"/>
      <c r="BT201" s="13">
        <v>0.569777245318423</v>
      </c>
      <c r="BU201" s="9" t="s">
        <v>1607</v>
      </c>
      <c r="BV201" s="9"/>
      <c r="BW201" s="20" t="s">
        <v>1608</v>
      </c>
      <c r="BX201" s="17" t="s">
        <v>1609</v>
      </c>
      <c r="BY201" s="17" t="s">
        <v>1610</v>
      </c>
      <c r="BZ201" s="17" t="s">
        <v>867</v>
      </c>
      <c r="CA201" s="47">
        <v>0.01</v>
      </c>
      <c r="CB201" s="9" t="s">
        <v>82</v>
      </c>
      <c r="CC201" s="9" t="s">
        <v>128</v>
      </c>
      <c r="CD201" s="9" t="s">
        <v>101</v>
      </c>
      <c r="CE201" s="9" t="s">
        <v>102</v>
      </c>
    </row>
    <row r="202" spans="1:83" x14ac:dyDescent="0.2">
      <c r="A202" s="9" t="s">
        <v>1611</v>
      </c>
      <c r="B202" s="9" t="s">
        <v>1447</v>
      </c>
      <c r="C202" s="9" t="s">
        <v>1612</v>
      </c>
      <c r="D202" s="10" t="s">
        <v>1613</v>
      </c>
      <c r="E202" s="10" t="s">
        <v>296</v>
      </c>
      <c r="F202" s="21"/>
      <c r="G202" s="21"/>
      <c r="H202" s="21">
        <v>6.92</v>
      </c>
      <c r="I202" s="21" t="s">
        <v>397</v>
      </c>
      <c r="J202" s="13" t="s">
        <v>1614</v>
      </c>
      <c r="K202" s="13">
        <v>331.4670000000001</v>
      </c>
      <c r="L202" s="13">
        <v>1.3225</v>
      </c>
      <c r="M202" s="13">
        <v>8</v>
      </c>
      <c r="N202" s="13">
        <v>2</v>
      </c>
      <c r="O202" s="13">
        <v>10</v>
      </c>
      <c r="P202" s="13">
        <v>83.33</v>
      </c>
      <c r="Q202" s="13">
        <v>0</v>
      </c>
      <c r="R202" s="13">
        <v>-3.09</v>
      </c>
      <c r="S202" s="13"/>
      <c r="T202" s="13"/>
      <c r="U202" s="13"/>
      <c r="V202" s="13">
        <v>0.04</v>
      </c>
      <c r="W202" s="13"/>
      <c r="X202" s="13"/>
      <c r="Y202" s="13"/>
      <c r="Z202" s="13"/>
      <c r="AA202" s="13"/>
      <c r="AB202" s="13">
        <v>14.96</v>
      </c>
      <c r="AC202" s="13"/>
      <c r="AD202" s="13"/>
      <c r="AE202" s="13"/>
      <c r="AF202" s="13"/>
      <c r="AG202" s="13"/>
      <c r="AH202" s="13"/>
      <c r="AI202" s="13">
        <v>0</v>
      </c>
      <c r="AJ202" s="13">
        <v>-59.265566348699998</v>
      </c>
      <c r="AK202" s="13">
        <v>0</v>
      </c>
      <c r="AL202" s="13">
        <v>0</v>
      </c>
      <c r="AM202" s="13" t="s">
        <v>94</v>
      </c>
      <c r="AN202" s="13">
        <v>0</v>
      </c>
      <c r="AO202" s="13">
        <v>0.58723360920000001</v>
      </c>
      <c r="AP202" s="13">
        <v>0</v>
      </c>
      <c r="AQ202" s="13">
        <v>0</v>
      </c>
      <c r="AR202" s="13" t="s">
        <v>94</v>
      </c>
      <c r="AS202" s="13" t="s">
        <v>94</v>
      </c>
      <c r="AT202" s="13">
        <v>0</v>
      </c>
      <c r="AU202" s="13">
        <v>-35.701830560600001</v>
      </c>
      <c r="AV202" s="13">
        <v>0</v>
      </c>
      <c r="AW202" s="13">
        <v>0</v>
      </c>
      <c r="AX202" s="13" t="s">
        <v>94</v>
      </c>
      <c r="AY202" s="13">
        <v>0</v>
      </c>
      <c r="AZ202" s="13">
        <v>2.3523032813999998</v>
      </c>
      <c r="BA202" s="13">
        <v>0</v>
      </c>
      <c r="BB202" s="13">
        <v>0</v>
      </c>
      <c r="BC202" s="13" t="s">
        <v>94</v>
      </c>
      <c r="BD202" s="13" t="s">
        <v>94</v>
      </c>
      <c r="BE202" s="13">
        <v>0</v>
      </c>
      <c r="BF202" s="13">
        <v>-3.4078450342000002</v>
      </c>
      <c r="BG202" s="13"/>
      <c r="BH202" s="13"/>
      <c r="BI202" s="13"/>
      <c r="BJ202" s="13"/>
      <c r="BK202" s="13"/>
      <c r="BL202" s="13">
        <v>0</v>
      </c>
      <c r="BM202" s="13">
        <v>-20.2446310863</v>
      </c>
      <c r="BN202" s="13"/>
      <c r="BO202" s="13"/>
      <c r="BP202" s="13"/>
      <c r="BQ202" s="13"/>
      <c r="BR202" s="13"/>
      <c r="BS202" s="13"/>
      <c r="BT202" s="13">
        <v>0.62098122728259497</v>
      </c>
      <c r="BU202" s="9" t="s">
        <v>79</v>
      </c>
      <c r="BV202" s="9"/>
      <c r="BW202" s="18">
        <v>0.35</v>
      </c>
      <c r="BX202" s="17" t="s">
        <v>605</v>
      </c>
      <c r="BY202" s="17" t="s">
        <v>1615</v>
      </c>
      <c r="BZ202" s="17" t="s">
        <v>867</v>
      </c>
      <c r="CA202" s="47">
        <v>0.7</v>
      </c>
      <c r="CB202" s="9" t="s">
        <v>82</v>
      </c>
      <c r="CC202" s="9" t="s">
        <v>1616</v>
      </c>
      <c r="CD202" s="9" t="s">
        <v>84</v>
      </c>
      <c r="CE202" s="9" t="s">
        <v>85</v>
      </c>
    </row>
    <row r="203" spans="1:83" x14ac:dyDescent="0.2">
      <c r="A203" s="9" t="s">
        <v>1617</v>
      </c>
      <c r="B203" s="9" t="s">
        <v>166</v>
      </c>
      <c r="C203" s="9" t="s">
        <v>86</v>
      </c>
      <c r="D203" s="10" t="s">
        <v>1618</v>
      </c>
      <c r="E203" s="10" t="s">
        <v>1619</v>
      </c>
      <c r="F203" s="11"/>
      <c r="G203" s="11"/>
      <c r="H203" s="11"/>
      <c r="I203" s="11"/>
      <c r="J203" s="13" t="s">
        <v>1620</v>
      </c>
      <c r="K203" s="13">
        <v>295.298</v>
      </c>
      <c r="L203" s="13">
        <v>2.9722000000000008</v>
      </c>
      <c r="M203" s="13">
        <v>4</v>
      </c>
      <c r="N203" s="13">
        <v>2</v>
      </c>
      <c r="O203" s="13">
        <v>3</v>
      </c>
      <c r="P203" s="13">
        <v>84.079999999999984</v>
      </c>
      <c r="Q203" s="13">
        <v>0</v>
      </c>
      <c r="R203" s="13">
        <v>13.81</v>
      </c>
      <c r="S203" s="13"/>
      <c r="T203" s="13"/>
      <c r="U203" s="13"/>
      <c r="V203" s="13">
        <v>0.67</v>
      </c>
      <c r="W203" s="13"/>
      <c r="X203" s="13"/>
      <c r="Y203" s="13"/>
      <c r="Z203" s="13">
        <v>0.1013</v>
      </c>
      <c r="AA203" s="13">
        <v>0.2334</v>
      </c>
      <c r="AB203" s="13">
        <v>31.63</v>
      </c>
      <c r="AC203" s="13"/>
      <c r="AD203" s="13"/>
      <c r="AE203" s="13"/>
      <c r="AF203" s="13"/>
      <c r="AG203" s="13"/>
      <c r="AH203" s="13"/>
      <c r="AI203" s="13">
        <v>1.4125375445999999</v>
      </c>
      <c r="AJ203" s="13">
        <v>-289.1873084787</v>
      </c>
      <c r="AK203" s="13">
        <v>6.3095999999999997</v>
      </c>
      <c r="AL203" s="13">
        <v>35.282600000000002</v>
      </c>
      <c r="AM203" s="13" t="s">
        <v>95</v>
      </c>
      <c r="AN203" s="13">
        <v>11.220184543</v>
      </c>
      <c r="AO203" s="13">
        <v>-25.782308264899999</v>
      </c>
      <c r="AP203" s="13">
        <v>0</v>
      </c>
      <c r="AQ203" s="13">
        <v>0</v>
      </c>
      <c r="AR203" s="13" t="s">
        <v>94</v>
      </c>
      <c r="AS203" s="13" t="s">
        <v>94</v>
      </c>
      <c r="AT203" s="13">
        <v>0</v>
      </c>
      <c r="AU203" s="13">
        <v>0</v>
      </c>
      <c r="AV203" s="13">
        <v>0</v>
      </c>
      <c r="AW203" s="13">
        <v>0</v>
      </c>
      <c r="AX203" s="13" t="s">
        <v>94</v>
      </c>
      <c r="AY203" s="13">
        <v>0</v>
      </c>
      <c r="AZ203" s="13">
        <v>-11.8704389012</v>
      </c>
      <c r="BA203" s="13">
        <v>0</v>
      </c>
      <c r="BB203" s="13">
        <v>0</v>
      </c>
      <c r="BC203" s="13" t="s">
        <v>94</v>
      </c>
      <c r="BD203" s="13" t="s">
        <v>94</v>
      </c>
      <c r="BE203" s="13">
        <v>0</v>
      </c>
      <c r="BF203" s="13">
        <v>-14.3223735972</v>
      </c>
      <c r="BG203" s="13"/>
      <c r="BH203" s="13"/>
      <c r="BI203" s="13"/>
      <c r="BJ203" s="13"/>
      <c r="BK203" s="13"/>
      <c r="BL203" s="13">
        <v>0.63095734449999996</v>
      </c>
      <c r="BM203" s="13">
        <v>-102.4539624937</v>
      </c>
      <c r="BN203" s="13"/>
      <c r="BO203" s="13"/>
      <c r="BP203" s="13"/>
      <c r="BQ203" s="13"/>
      <c r="BR203" s="13"/>
      <c r="BS203" s="13"/>
      <c r="BT203" s="13">
        <v>0.29325442446883299</v>
      </c>
      <c r="BU203" s="9" t="s">
        <v>79</v>
      </c>
      <c r="BV203" s="9"/>
      <c r="BW203" s="20" t="s">
        <v>1621</v>
      </c>
      <c r="BX203" s="17" t="s">
        <v>1027</v>
      </c>
      <c r="BY203" s="17" t="s">
        <v>1622</v>
      </c>
      <c r="BZ203" s="17" t="s">
        <v>1623</v>
      </c>
      <c r="CA203" s="47">
        <v>0.22</v>
      </c>
      <c r="CB203" s="9" t="s">
        <v>82</v>
      </c>
      <c r="CC203" s="9" t="s">
        <v>128</v>
      </c>
      <c r="CD203" s="9" t="s">
        <v>84</v>
      </c>
      <c r="CE203" s="9" t="s">
        <v>149</v>
      </c>
    </row>
    <row r="204" spans="1:83" x14ac:dyDescent="0.2">
      <c r="A204" s="9" t="s">
        <v>1624</v>
      </c>
      <c r="B204" s="9" t="s">
        <v>192</v>
      </c>
      <c r="C204" s="9" t="s">
        <v>86</v>
      </c>
      <c r="D204" s="10"/>
      <c r="E204" s="10" t="s">
        <v>763</v>
      </c>
      <c r="F204" s="11"/>
      <c r="G204" s="11"/>
      <c r="H204" s="11"/>
      <c r="I204" s="11"/>
      <c r="J204" s="13" t="s">
        <v>1625</v>
      </c>
      <c r="K204" s="13">
        <v>238.15899999999999</v>
      </c>
      <c r="L204" s="13">
        <v>7.3499999999999954E-2</v>
      </c>
      <c r="M204" s="13">
        <v>6</v>
      </c>
      <c r="N204" s="13">
        <v>1</v>
      </c>
      <c r="O204" s="13">
        <v>3</v>
      </c>
      <c r="P204" s="13">
        <v>118.05</v>
      </c>
      <c r="Q204" s="13">
        <v>0</v>
      </c>
      <c r="R204" s="13">
        <v>21.5</v>
      </c>
      <c r="S204" s="13"/>
      <c r="T204" s="13"/>
      <c r="U204" s="13"/>
      <c r="V204" s="13">
        <v>-0.2</v>
      </c>
      <c r="W204" s="13"/>
      <c r="X204" s="13"/>
      <c r="Y204" s="13"/>
      <c r="Z204" s="13">
        <v>1.7639999999999999E-2</v>
      </c>
      <c r="AA204" s="13">
        <v>0.16220000000000001</v>
      </c>
      <c r="AB204" s="13">
        <v>14.81</v>
      </c>
      <c r="AC204" s="13"/>
      <c r="AD204" s="13"/>
      <c r="AE204" s="13"/>
      <c r="AF204" s="13"/>
      <c r="AG204" s="13"/>
      <c r="AH204" s="13"/>
      <c r="AI204" s="13">
        <v>39.810717055300003</v>
      </c>
      <c r="AJ204" s="13">
        <v>-75.707603836100006</v>
      </c>
      <c r="AK204" s="13">
        <v>0</v>
      </c>
      <c r="AL204" s="13">
        <v>0</v>
      </c>
      <c r="AM204" s="13" t="s">
        <v>94</v>
      </c>
      <c r="AN204" s="13">
        <v>39.810717055300003</v>
      </c>
      <c r="AO204" s="13">
        <v>-12.155340958</v>
      </c>
      <c r="AP204" s="13">
        <v>0</v>
      </c>
      <c r="AQ204" s="13">
        <v>0</v>
      </c>
      <c r="AR204" s="13" t="s">
        <v>94</v>
      </c>
      <c r="AS204" s="13" t="s">
        <v>94</v>
      </c>
      <c r="AT204" s="13">
        <v>39.810717055300003</v>
      </c>
      <c r="AU204" s="13">
        <v>-27.093002095399999</v>
      </c>
      <c r="AV204" s="13">
        <v>39.810699999999997</v>
      </c>
      <c r="AW204" s="13">
        <v>97.967799999999997</v>
      </c>
      <c r="AX204" s="13" t="s">
        <v>95</v>
      </c>
      <c r="AY204" s="13">
        <v>39.810717055300003</v>
      </c>
      <c r="AZ204" s="13">
        <v>-12.2319822051</v>
      </c>
      <c r="BA204" s="13">
        <v>39.810699999999997</v>
      </c>
      <c r="BB204" s="13">
        <v>41.954300000000003</v>
      </c>
      <c r="BC204" s="13" t="s">
        <v>95</v>
      </c>
      <c r="BD204" s="13" t="s">
        <v>298</v>
      </c>
      <c r="BE204" s="13">
        <v>0</v>
      </c>
      <c r="BF204" s="13">
        <v>-0.49979332710000002</v>
      </c>
      <c r="BG204" s="13"/>
      <c r="BH204" s="13"/>
      <c r="BI204" s="13"/>
      <c r="BJ204" s="13"/>
      <c r="BK204" s="13"/>
      <c r="BL204" s="13">
        <v>0</v>
      </c>
      <c r="BM204" s="13">
        <v>-18.380678498799998</v>
      </c>
      <c r="BN204" s="13"/>
      <c r="BO204" s="13"/>
      <c r="BP204" s="13"/>
      <c r="BQ204" s="13"/>
      <c r="BR204" s="13"/>
      <c r="BS204" s="13"/>
      <c r="BT204" s="13">
        <v>0.565740990285718</v>
      </c>
      <c r="BU204" s="9" t="s">
        <v>79</v>
      </c>
      <c r="BV204" s="9" t="s">
        <v>1626</v>
      </c>
      <c r="BW204" s="18">
        <v>0.9</v>
      </c>
      <c r="BX204" s="17" t="s">
        <v>1627</v>
      </c>
      <c r="BY204" s="17" t="s">
        <v>1628</v>
      </c>
      <c r="BZ204" s="17" t="s">
        <v>1629</v>
      </c>
      <c r="CA204" s="47">
        <v>0.87</v>
      </c>
      <c r="CB204" s="9" t="s">
        <v>82</v>
      </c>
      <c r="CC204" s="9" t="s">
        <v>1630</v>
      </c>
      <c r="CD204" s="9" t="s">
        <v>148</v>
      </c>
      <c r="CE204" s="9" t="s">
        <v>102</v>
      </c>
    </row>
    <row r="205" spans="1:83" x14ac:dyDescent="0.2">
      <c r="A205" s="9" t="s">
        <v>1631</v>
      </c>
      <c r="B205" s="9" t="s">
        <v>208</v>
      </c>
      <c r="C205" s="9" t="s">
        <v>395</v>
      </c>
      <c r="D205" s="10" t="s">
        <v>1632</v>
      </c>
      <c r="E205" s="10" t="s">
        <v>1633</v>
      </c>
      <c r="F205" s="21"/>
      <c r="G205" s="21">
        <v>106</v>
      </c>
      <c r="H205" s="21">
        <v>6.97</v>
      </c>
      <c r="I205" s="21" t="s">
        <v>77</v>
      </c>
      <c r="J205" s="13" t="s">
        <v>1634</v>
      </c>
      <c r="K205" s="13">
        <v>452.59500000000031</v>
      </c>
      <c r="L205" s="13">
        <v>5.2199000000000053</v>
      </c>
      <c r="M205" s="13">
        <v>4</v>
      </c>
      <c r="N205" s="13">
        <v>2</v>
      </c>
      <c r="O205" s="13">
        <v>10</v>
      </c>
      <c r="P205" s="13">
        <v>78.87</v>
      </c>
      <c r="Q205" s="13">
        <v>1</v>
      </c>
      <c r="R205" s="13">
        <v>0.78</v>
      </c>
      <c r="S205" s="13"/>
      <c r="T205" s="13"/>
      <c r="U205" s="13"/>
      <c r="V205" s="13">
        <v>0.08</v>
      </c>
      <c r="W205" s="13"/>
      <c r="X205" s="13"/>
      <c r="Y205" s="13"/>
      <c r="Z205" s="13">
        <v>0.43070000000000003</v>
      </c>
      <c r="AA205" s="13">
        <v>6.5949999999999995E-2</v>
      </c>
      <c r="AB205" s="13">
        <v>7.8</v>
      </c>
      <c r="AC205" s="13"/>
      <c r="AD205" s="13"/>
      <c r="AE205" s="13"/>
      <c r="AF205" s="13"/>
      <c r="AG205" s="13"/>
      <c r="AH205" s="13"/>
      <c r="AI205" s="13">
        <v>0</v>
      </c>
      <c r="AJ205" s="13">
        <v>-21.370243208800002</v>
      </c>
      <c r="AK205" s="13">
        <v>0</v>
      </c>
      <c r="AL205" s="13">
        <v>0</v>
      </c>
      <c r="AM205" s="13" t="s">
        <v>94</v>
      </c>
      <c r="AN205" s="13">
        <v>0</v>
      </c>
      <c r="AO205" s="13">
        <v>0.78586167900000004</v>
      </c>
      <c r="AP205" s="13">
        <v>0</v>
      </c>
      <c r="AQ205" s="13">
        <v>0</v>
      </c>
      <c r="AR205" s="13" t="s">
        <v>94</v>
      </c>
      <c r="AS205" s="13" t="s">
        <v>94</v>
      </c>
      <c r="AT205" s="13">
        <v>0</v>
      </c>
      <c r="AU205" s="13">
        <v>7.5078155860000004</v>
      </c>
      <c r="AV205" s="13">
        <v>0</v>
      </c>
      <c r="AW205" s="13">
        <v>0</v>
      </c>
      <c r="AX205" s="13" t="s">
        <v>94</v>
      </c>
      <c r="AY205" s="13">
        <v>0</v>
      </c>
      <c r="AZ205" s="13">
        <v>4.7460042843999997</v>
      </c>
      <c r="BA205" s="13">
        <v>0</v>
      </c>
      <c r="BB205" s="13">
        <v>0</v>
      </c>
      <c r="BC205" s="13" t="s">
        <v>94</v>
      </c>
      <c r="BD205" s="13" t="s">
        <v>94</v>
      </c>
      <c r="BE205" s="13">
        <v>0</v>
      </c>
      <c r="BF205" s="13">
        <v>19.2616826402</v>
      </c>
      <c r="BG205" s="13"/>
      <c r="BH205" s="13"/>
      <c r="BI205" s="13"/>
      <c r="BJ205" s="13"/>
      <c r="BK205" s="13"/>
      <c r="BL205" s="13">
        <v>0</v>
      </c>
      <c r="BM205" s="13">
        <v>-43.603810918800001</v>
      </c>
      <c r="BN205" s="13"/>
      <c r="BO205" s="13"/>
      <c r="BP205" s="13"/>
      <c r="BQ205" s="13"/>
      <c r="BR205" s="13"/>
      <c r="BS205" s="13"/>
      <c r="BT205" s="13">
        <v>0.51242317073722499</v>
      </c>
      <c r="BU205" s="9" t="s">
        <v>342</v>
      </c>
      <c r="BV205" s="17" t="s">
        <v>1635</v>
      </c>
      <c r="BW205" s="20" t="s">
        <v>1636</v>
      </c>
      <c r="BX205" s="17" t="s">
        <v>1637</v>
      </c>
      <c r="BY205" s="17" t="s">
        <v>1638</v>
      </c>
      <c r="BZ205" s="17" t="s">
        <v>1639</v>
      </c>
      <c r="CA205" s="47">
        <v>0.56000000000000005</v>
      </c>
      <c r="CB205" s="9" t="s">
        <v>1640</v>
      </c>
      <c r="CC205" s="9" t="s">
        <v>1641</v>
      </c>
      <c r="CD205" s="9" t="s">
        <v>109</v>
      </c>
      <c r="CE205" s="9" t="s">
        <v>85</v>
      </c>
    </row>
    <row r="206" spans="1:83" x14ac:dyDescent="0.2">
      <c r="A206" s="9" t="s">
        <v>1642</v>
      </c>
      <c r="B206" s="9" t="s">
        <v>1403</v>
      </c>
      <c r="C206" s="9" t="s">
        <v>247</v>
      </c>
      <c r="D206" s="10" t="s">
        <v>1547</v>
      </c>
      <c r="E206" s="10" t="s">
        <v>998</v>
      </c>
      <c r="F206" s="21"/>
      <c r="G206" s="21"/>
      <c r="H206" s="21">
        <v>9.1</v>
      </c>
      <c r="I206" s="21" t="s">
        <v>531</v>
      </c>
      <c r="J206" s="13" t="s">
        <v>1643</v>
      </c>
      <c r="K206" s="13">
        <v>434.50400000000019</v>
      </c>
      <c r="L206" s="13">
        <v>2.2747000000000011</v>
      </c>
      <c r="M206" s="13">
        <v>6</v>
      </c>
      <c r="N206" s="13">
        <v>2</v>
      </c>
      <c r="O206" s="13">
        <v>2</v>
      </c>
      <c r="P206" s="13">
        <v>93.06</v>
      </c>
      <c r="Q206" s="13">
        <v>9</v>
      </c>
      <c r="R206" s="13">
        <v>-4.09</v>
      </c>
      <c r="S206" s="13"/>
      <c r="T206" s="13"/>
      <c r="U206" s="13"/>
      <c r="V206" s="13">
        <v>-7.0000000000000007E-2</v>
      </c>
      <c r="W206" s="13"/>
      <c r="X206" s="13"/>
      <c r="Y206" s="13"/>
      <c r="Z206" s="13">
        <v>8.48E-2</v>
      </c>
      <c r="AA206" s="13">
        <v>0.19370000000000001</v>
      </c>
      <c r="AB206" s="13">
        <v>12.51</v>
      </c>
      <c r="AC206" s="13"/>
      <c r="AD206" s="13"/>
      <c r="AE206" s="13"/>
      <c r="AF206" s="13"/>
      <c r="AG206" s="13"/>
      <c r="AH206" s="13"/>
      <c r="AI206" s="13">
        <v>0</v>
      </c>
      <c r="AJ206" s="13">
        <v>-8.5696480057999995</v>
      </c>
      <c r="AK206" s="13">
        <v>0</v>
      </c>
      <c r="AL206" s="13">
        <v>0</v>
      </c>
      <c r="AM206" s="13" t="s">
        <v>94</v>
      </c>
      <c r="AN206" s="13">
        <v>0</v>
      </c>
      <c r="AO206" s="13">
        <v>-2.7463543670999999</v>
      </c>
      <c r="AP206" s="13">
        <v>0</v>
      </c>
      <c r="AQ206" s="13">
        <v>0</v>
      </c>
      <c r="AR206" s="13" t="s">
        <v>94</v>
      </c>
      <c r="AS206" s="13" t="s">
        <v>94</v>
      </c>
      <c r="AT206" s="13">
        <v>0</v>
      </c>
      <c r="AU206" s="13">
        <v>0.874872549</v>
      </c>
      <c r="AV206" s="13">
        <v>0</v>
      </c>
      <c r="AW206" s="13">
        <v>0</v>
      </c>
      <c r="AX206" s="13" t="s">
        <v>94</v>
      </c>
      <c r="AY206" s="13">
        <v>0</v>
      </c>
      <c r="AZ206" s="13">
        <v>-0.35908026209999999</v>
      </c>
      <c r="BA206" s="13">
        <v>0</v>
      </c>
      <c r="BB206" s="13">
        <v>0</v>
      </c>
      <c r="BC206" s="13" t="s">
        <v>94</v>
      </c>
      <c r="BD206" s="13" t="s">
        <v>94</v>
      </c>
      <c r="BE206" s="13">
        <v>0</v>
      </c>
      <c r="BF206" s="13">
        <v>-8.0576233590000008</v>
      </c>
      <c r="BG206" s="13"/>
      <c r="BH206" s="13"/>
      <c r="BI206" s="13"/>
      <c r="BJ206" s="13"/>
      <c r="BK206" s="13"/>
      <c r="BL206" s="13">
        <v>0</v>
      </c>
      <c r="BM206" s="13">
        <v>-9.4635609122000002</v>
      </c>
      <c r="BN206" s="13"/>
      <c r="BO206" s="13"/>
      <c r="BP206" s="13"/>
      <c r="BQ206" s="13"/>
      <c r="BR206" s="13"/>
      <c r="BS206" s="13"/>
      <c r="BT206" s="13">
        <v>0.60059472592677499</v>
      </c>
      <c r="BU206" s="9"/>
      <c r="BV206" s="9"/>
      <c r="BW206" s="20" t="s">
        <v>1644</v>
      </c>
      <c r="BX206" s="17" t="s">
        <v>1645</v>
      </c>
      <c r="BY206" s="17" t="s">
        <v>1028</v>
      </c>
      <c r="BZ206" s="17" t="s">
        <v>1646</v>
      </c>
      <c r="CA206" s="48">
        <v>6.7000000000000004E-2</v>
      </c>
      <c r="CB206" s="9" t="s">
        <v>86</v>
      </c>
      <c r="CC206" s="9" t="s">
        <v>86</v>
      </c>
      <c r="CD206" s="9" t="s">
        <v>84</v>
      </c>
      <c r="CE206" s="9" t="s">
        <v>102</v>
      </c>
    </row>
    <row r="207" spans="1:83" x14ac:dyDescent="0.2">
      <c r="A207" s="9" t="s">
        <v>1647</v>
      </c>
      <c r="B207" s="9" t="s">
        <v>1537</v>
      </c>
      <c r="C207" s="9" t="s">
        <v>86</v>
      </c>
      <c r="D207" s="10" t="s">
        <v>1648</v>
      </c>
      <c r="E207" s="10" t="s">
        <v>1539</v>
      </c>
      <c r="F207" s="11"/>
      <c r="G207" s="11"/>
      <c r="H207" s="11"/>
      <c r="I207" s="11"/>
      <c r="J207" s="13" t="s">
        <v>1649</v>
      </c>
      <c r="K207" s="13">
        <v>236.136</v>
      </c>
      <c r="L207" s="13">
        <v>-1.0622</v>
      </c>
      <c r="M207" s="13">
        <v>8</v>
      </c>
      <c r="N207" s="13">
        <v>0</v>
      </c>
      <c r="O207" s="13">
        <v>4</v>
      </c>
      <c r="P207" s="13">
        <v>123.2</v>
      </c>
      <c r="Q207" s="13">
        <v>4</v>
      </c>
      <c r="R207" s="13">
        <v>-9.77</v>
      </c>
      <c r="S207" s="13"/>
      <c r="T207" s="13"/>
      <c r="U207" s="13"/>
      <c r="V207" s="13">
        <v>0.11</v>
      </c>
      <c r="W207" s="13"/>
      <c r="X207" s="13"/>
      <c r="Y207" s="13"/>
      <c r="Z207" s="13">
        <v>7.7179999999999999E-2</v>
      </c>
      <c r="AA207" s="13"/>
      <c r="AB207" s="13">
        <v>33</v>
      </c>
      <c r="AC207" s="13"/>
      <c r="AD207" s="13"/>
      <c r="AE207" s="13"/>
      <c r="AF207" s="13"/>
      <c r="AG207" s="13"/>
      <c r="AH207" s="13"/>
      <c r="AI207" s="13">
        <v>0</v>
      </c>
      <c r="AJ207" s="13">
        <v>-141.37920568359999</v>
      </c>
      <c r="AK207" s="13">
        <v>0</v>
      </c>
      <c r="AL207" s="13">
        <v>0</v>
      </c>
      <c r="AM207" s="13" t="s">
        <v>94</v>
      </c>
      <c r="AN207" s="13">
        <v>0</v>
      </c>
      <c r="AO207" s="13">
        <v>-9.5052120195000001</v>
      </c>
      <c r="AP207" s="13">
        <v>0</v>
      </c>
      <c r="AQ207" s="13">
        <v>0</v>
      </c>
      <c r="AR207" s="13" t="s">
        <v>94</v>
      </c>
      <c r="AS207" s="13" t="s">
        <v>94</v>
      </c>
      <c r="AT207" s="13">
        <v>0</v>
      </c>
      <c r="AU207" s="13">
        <v>1.320993622</v>
      </c>
      <c r="AV207" s="13">
        <v>0</v>
      </c>
      <c r="AW207" s="13">
        <v>0</v>
      </c>
      <c r="AX207" s="13" t="s">
        <v>94</v>
      </c>
      <c r="AY207" s="13">
        <v>0</v>
      </c>
      <c r="AZ207" s="13">
        <v>4.1920861620999998</v>
      </c>
      <c r="BA207" s="13">
        <v>0</v>
      </c>
      <c r="BB207" s="13">
        <v>0</v>
      </c>
      <c r="BC207" s="13" t="s">
        <v>94</v>
      </c>
      <c r="BD207" s="13" t="s">
        <v>94</v>
      </c>
      <c r="BE207" s="13">
        <v>0</v>
      </c>
      <c r="BF207" s="13">
        <v>-1.7744143158000001</v>
      </c>
      <c r="BG207" s="13"/>
      <c r="BH207" s="13"/>
      <c r="BI207" s="13"/>
      <c r="BJ207" s="13"/>
      <c r="BK207" s="13"/>
      <c r="BL207" s="13">
        <v>0</v>
      </c>
      <c r="BM207" s="13">
        <v>-25.484473188199999</v>
      </c>
      <c r="BN207" s="13"/>
      <c r="BO207" s="13"/>
      <c r="BP207" s="13"/>
      <c r="BQ207" s="13"/>
      <c r="BR207" s="13"/>
      <c r="BS207" s="13"/>
      <c r="BT207" s="13">
        <v>0.66061462097771095</v>
      </c>
      <c r="BU207" s="9" t="s">
        <v>79</v>
      </c>
      <c r="BV207" s="9"/>
      <c r="BW207" s="20" t="s">
        <v>1650</v>
      </c>
      <c r="BX207" s="17" t="s">
        <v>1254</v>
      </c>
      <c r="BY207" s="17" t="s">
        <v>1651</v>
      </c>
      <c r="BZ207" s="17" t="s">
        <v>1314</v>
      </c>
      <c r="CA207" s="47">
        <v>0.22</v>
      </c>
      <c r="CB207" s="9" t="s">
        <v>1652</v>
      </c>
      <c r="CC207" s="9" t="s">
        <v>1653</v>
      </c>
      <c r="CD207" s="9" t="s">
        <v>101</v>
      </c>
      <c r="CE207" s="9" t="s">
        <v>102</v>
      </c>
    </row>
    <row r="208" spans="1:83" x14ac:dyDescent="0.2">
      <c r="A208" s="9" t="s">
        <v>1654</v>
      </c>
      <c r="B208" s="9" t="s">
        <v>1447</v>
      </c>
      <c r="C208" s="9" t="s">
        <v>1612</v>
      </c>
      <c r="D208" s="10" t="s">
        <v>1655</v>
      </c>
      <c r="E208" s="10" t="s">
        <v>296</v>
      </c>
      <c r="F208" s="11"/>
      <c r="G208" s="11">
        <v>500</v>
      </c>
      <c r="H208" s="11">
        <v>6.3</v>
      </c>
      <c r="I208" s="11" t="s">
        <v>77</v>
      </c>
      <c r="J208" s="13" t="s">
        <v>1656</v>
      </c>
      <c r="K208" s="13">
        <v>252.34700000000001</v>
      </c>
      <c r="L208" s="13">
        <v>0.59740000000000004</v>
      </c>
      <c r="M208" s="13">
        <v>4</v>
      </c>
      <c r="N208" s="13">
        <v>3</v>
      </c>
      <c r="O208" s="13">
        <v>5</v>
      </c>
      <c r="P208" s="13">
        <v>88.889999999999986</v>
      </c>
      <c r="Q208" s="13">
        <v>0</v>
      </c>
      <c r="R208" s="13">
        <v>-12.58</v>
      </c>
      <c r="S208" s="13"/>
      <c r="T208" s="13"/>
      <c r="U208" s="13"/>
      <c r="V208" s="13">
        <v>-7.0000000000000007E-2</v>
      </c>
      <c r="W208" s="13"/>
      <c r="X208" s="13"/>
      <c r="Y208" s="13"/>
      <c r="Z208" s="13">
        <v>1.447E-2</v>
      </c>
      <c r="AA208" s="13">
        <v>4.9680000000000002E-2</v>
      </c>
      <c r="AB208" s="13">
        <v>17.13</v>
      </c>
      <c r="AC208" s="13"/>
      <c r="AD208" s="13"/>
      <c r="AE208" s="13"/>
      <c r="AF208" s="13"/>
      <c r="AG208" s="13"/>
      <c r="AH208" s="13"/>
      <c r="AI208" s="13">
        <v>0</v>
      </c>
      <c r="AJ208" s="13">
        <v>-52.876102806600002</v>
      </c>
      <c r="AK208" s="13">
        <v>0</v>
      </c>
      <c r="AL208" s="13">
        <v>0</v>
      </c>
      <c r="AM208" s="13" t="s">
        <v>94</v>
      </c>
      <c r="AN208" s="13">
        <v>0</v>
      </c>
      <c r="AO208" s="13">
        <v>0</v>
      </c>
      <c r="AP208" s="13">
        <v>0</v>
      </c>
      <c r="AQ208" s="13">
        <v>0</v>
      </c>
      <c r="AR208" s="13" t="s">
        <v>94</v>
      </c>
      <c r="AS208" s="13" t="s">
        <v>94</v>
      </c>
      <c r="AT208" s="13">
        <v>0</v>
      </c>
      <c r="AU208" s="13">
        <v>0</v>
      </c>
      <c r="AV208" s="13">
        <v>0</v>
      </c>
      <c r="AW208" s="13">
        <v>0</v>
      </c>
      <c r="AX208" s="13" t="s">
        <v>94</v>
      </c>
      <c r="AY208" s="13">
        <v>0</v>
      </c>
      <c r="AZ208" s="13">
        <v>2.0787505803999999</v>
      </c>
      <c r="BA208" s="13">
        <v>0</v>
      </c>
      <c r="BB208" s="13">
        <v>0</v>
      </c>
      <c r="BC208" s="13" t="s">
        <v>94</v>
      </c>
      <c r="BD208" s="13" t="s">
        <v>94</v>
      </c>
      <c r="BE208" s="13">
        <v>0</v>
      </c>
      <c r="BF208" s="13">
        <v>-1.2003714733999999</v>
      </c>
      <c r="BG208" s="13"/>
      <c r="BH208" s="13"/>
      <c r="BI208" s="13"/>
      <c r="BJ208" s="13"/>
      <c r="BK208" s="13"/>
      <c r="BL208" s="13">
        <v>0</v>
      </c>
      <c r="BM208" s="13">
        <v>-3.7499971156999998</v>
      </c>
      <c r="BN208" s="13"/>
      <c r="BO208" s="13"/>
      <c r="BP208" s="13"/>
      <c r="BQ208" s="13"/>
      <c r="BR208" s="13"/>
      <c r="BS208" s="13"/>
      <c r="BT208" s="13">
        <v>0.819181252988751</v>
      </c>
      <c r="BU208" s="9" t="s">
        <v>79</v>
      </c>
      <c r="BV208" s="9"/>
      <c r="BW208" s="20" t="s">
        <v>1657</v>
      </c>
      <c r="BX208" s="17" t="s">
        <v>1027</v>
      </c>
      <c r="BY208" s="17" t="s">
        <v>1658</v>
      </c>
      <c r="BZ208" s="17" t="s">
        <v>525</v>
      </c>
      <c r="CA208" s="47">
        <v>0.6</v>
      </c>
      <c r="CB208" s="10" t="s">
        <v>1659</v>
      </c>
      <c r="CC208" s="10" t="s">
        <v>128</v>
      </c>
      <c r="CD208" s="9" t="s">
        <v>101</v>
      </c>
      <c r="CE208" s="9" t="s">
        <v>85</v>
      </c>
    </row>
    <row r="209" spans="1:83" x14ac:dyDescent="0.2">
      <c r="A209" s="9" t="s">
        <v>1660</v>
      </c>
      <c r="B209" s="9" t="s">
        <v>1661</v>
      </c>
      <c r="C209" s="9" t="s">
        <v>86</v>
      </c>
      <c r="D209" s="10"/>
      <c r="E209" s="10" t="s">
        <v>1467</v>
      </c>
      <c r="F209" s="11"/>
      <c r="G209" s="11"/>
      <c r="H209" s="11"/>
      <c r="I209" s="11"/>
      <c r="J209" s="13" t="s">
        <v>1662</v>
      </c>
      <c r="K209" s="13">
        <v>225.16</v>
      </c>
      <c r="L209" s="13">
        <v>0.97389999999999999</v>
      </c>
      <c r="M209" s="13">
        <v>6</v>
      </c>
      <c r="N209" s="13">
        <v>0</v>
      </c>
      <c r="O209" s="13">
        <v>3</v>
      </c>
      <c r="P209" s="13">
        <v>98.179999999999993</v>
      </c>
      <c r="Q209" s="13">
        <v>0</v>
      </c>
      <c r="R209" s="13">
        <v>41.74</v>
      </c>
      <c r="S209" s="13"/>
      <c r="T209" s="13"/>
      <c r="U209" s="13"/>
      <c r="V209" s="13">
        <v>-0.01</v>
      </c>
      <c r="W209" s="13"/>
      <c r="X209" s="13"/>
      <c r="Y209" s="13"/>
      <c r="Z209" s="13"/>
      <c r="AA209" s="13">
        <v>0.10340000000000001</v>
      </c>
      <c r="AB209" s="13">
        <v>19.329999999999998</v>
      </c>
      <c r="AC209" s="13"/>
      <c r="AD209" s="13"/>
      <c r="AE209" s="13"/>
      <c r="AF209" s="13"/>
      <c r="AG209" s="13"/>
      <c r="AH209" s="13"/>
      <c r="AI209" s="13">
        <v>0</v>
      </c>
      <c r="AJ209" s="13">
        <v>-37.646395831699998</v>
      </c>
      <c r="AK209" s="13">
        <v>0</v>
      </c>
      <c r="AL209" s="13">
        <v>0</v>
      </c>
      <c r="AM209" s="13" t="s">
        <v>94</v>
      </c>
      <c r="AN209" s="13">
        <v>0</v>
      </c>
      <c r="AO209" s="13">
        <v>0</v>
      </c>
      <c r="AP209" s="13">
        <v>0</v>
      </c>
      <c r="AQ209" s="13">
        <v>0</v>
      </c>
      <c r="AR209" s="13" t="s">
        <v>94</v>
      </c>
      <c r="AS209" s="13" t="s">
        <v>94</v>
      </c>
      <c r="AT209" s="13">
        <v>0</v>
      </c>
      <c r="AU209" s="13">
        <v>0</v>
      </c>
      <c r="AV209" s="13">
        <v>0</v>
      </c>
      <c r="AW209" s="13">
        <v>0</v>
      </c>
      <c r="AX209" s="13" t="s">
        <v>94</v>
      </c>
      <c r="AY209" s="13">
        <v>0</v>
      </c>
      <c r="AZ209" s="13">
        <v>-3.2701921826000002</v>
      </c>
      <c r="BA209" s="13">
        <v>0</v>
      </c>
      <c r="BB209" s="13">
        <v>0</v>
      </c>
      <c r="BC209" s="13" t="s">
        <v>94</v>
      </c>
      <c r="BD209" s="13" t="s">
        <v>94</v>
      </c>
      <c r="BE209" s="13">
        <v>0</v>
      </c>
      <c r="BF209" s="13">
        <v>-12.596403735100001</v>
      </c>
      <c r="BG209" s="13"/>
      <c r="BH209" s="13"/>
      <c r="BI209" s="13"/>
      <c r="BJ209" s="13"/>
      <c r="BK209" s="13"/>
      <c r="BL209" s="13">
        <v>0</v>
      </c>
      <c r="BM209" s="13">
        <v>-33.7512908685</v>
      </c>
      <c r="BN209" s="13"/>
      <c r="BO209" s="13"/>
      <c r="BP209" s="13"/>
      <c r="BQ209" s="13"/>
      <c r="BR209" s="13"/>
      <c r="BS209" s="13"/>
      <c r="BT209" s="13">
        <v>0.43986699227776499</v>
      </c>
      <c r="BU209" s="9" t="s">
        <v>79</v>
      </c>
      <c r="BV209" s="9"/>
      <c r="BW209" s="20"/>
      <c r="BX209" s="10"/>
      <c r="BY209" s="10"/>
      <c r="BZ209" s="46" t="s">
        <v>1663</v>
      </c>
      <c r="CA209" s="16"/>
      <c r="CB209" s="9" t="s">
        <v>86</v>
      </c>
      <c r="CC209" s="9" t="s">
        <v>86</v>
      </c>
      <c r="CD209" s="9" t="s">
        <v>86</v>
      </c>
      <c r="CE209" s="9" t="s">
        <v>86</v>
      </c>
    </row>
    <row r="210" spans="1:83" x14ac:dyDescent="0.2">
      <c r="A210" s="9" t="s">
        <v>1664</v>
      </c>
      <c r="B210" s="9" t="s">
        <v>909</v>
      </c>
      <c r="C210" s="9" t="s">
        <v>1665</v>
      </c>
      <c r="D210" s="9" t="s">
        <v>1666</v>
      </c>
      <c r="E210" s="9" t="s">
        <v>1667</v>
      </c>
      <c r="F210" s="11"/>
      <c r="G210" s="11"/>
      <c r="H210" s="11"/>
      <c r="I210" s="11"/>
      <c r="J210" s="13" t="s">
        <v>1668</v>
      </c>
      <c r="K210" s="13">
        <v>452.51800000000009</v>
      </c>
      <c r="L210" s="13">
        <v>4.8201000000000027</v>
      </c>
      <c r="M210" s="13">
        <v>6</v>
      </c>
      <c r="N210" s="13">
        <v>3</v>
      </c>
      <c r="O210" s="13">
        <v>7</v>
      </c>
      <c r="P210" s="13">
        <v>104.82</v>
      </c>
      <c r="Q210" s="13">
        <v>0</v>
      </c>
      <c r="R210" s="13">
        <v>-8.64</v>
      </c>
      <c r="S210" s="13"/>
      <c r="T210" s="13"/>
      <c r="U210" s="13"/>
      <c r="V210" s="13">
        <v>1.65</v>
      </c>
      <c r="W210" s="13"/>
      <c r="X210" s="13"/>
      <c r="Y210" s="13"/>
      <c r="Z210" s="13"/>
      <c r="AA210" s="13"/>
      <c r="AB210" s="13">
        <v>-34.99</v>
      </c>
      <c r="AC210" s="13"/>
      <c r="AD210" s="13"/>
      <c r="AE210" s="13"/>
      <c r="AF210" s="13"/>
      <c r="AG210" s="13"/>
      <c r="AH210" s="13"/>
      <c r="AI210" s="13">
        <v>0</v>
      </c>
      <c r="AJ210" s="13">
        <v>-115.9486970737</v>
      </c>
      <c r="AK210" s="13"/>
      <c r="AL210" s="13"/>
      <c r="AM210" s="13"/>
      <c r="AN210" s="13">
        <v>12.589254117899999</v>
      </c>
      <c r="AO210" s="13">
        <v>-69.410614463900004</v>
      </c>
      <c r="AP210" s="13"/>
      <c r="AQ210" s="13"/>
      <c r="AR210" s="13"/>
      <c r="AS210" s="13"/>
      <c r="AT210" s="13"/>
      <c r="AU210" s="13"/>
      <c r="AV210" s="13"/>
      <c r="AW210" s="13"/>
      <c r="AX210" s="13"/>
      <c r="AY210" s="13"/>
      <c r="AZ210" s="13"/>
      <c r="BA210" s="13"/>
      <c r="BB210" s="13"/>
      <c r="BC210" s="13"/>
      <c r="BD210" s="13"/>
      <c r="BE210" s="13">
        <v>0</v>
      </c>
      <c r="BF210" s="13">
        <v>-4.6246847269</v>
      </c>
      <c r="BG210" s="13"/>
      <c r="BH210" s="13"/>
      <c r="BI210" s="13"/>
      <c r="BJ210" s="13"/>
      <c r="BK210" s="13"/>
      <c r="BL210" s="13">
        <v>0</v>
      </c>
      <c r="BM210" s="13">
        <v>-24.797635185000001</v>
      </c>
      <c r="BN210" s="13"/>
      <c r="BO210" s="13"/>
      <c r="BP210" s="13"/>
      <c r="BQ210" s="13"/>
      <c r="BR210" s="13"/>
      <c r="BS210" s="13"/>
      <c r="BT210" s="13">
        <v>0.51872193466465299</v>
      </c>
      <c r="BU210" s="9" t="s">
        <v>79</v>
      </c>
      <c r="BV210" s="9"/>
      <c r="BW210" s="20"/>
      <c r="BX210" s="10"/>
      <c r="BY210" s="10"/>
      <c r="BZ210" s="10"/>
      <c r="CA210" s="19"/>
      <c r="CB210" s="9" t="s">
        <v>86</v>
      </c>
      <c r="CC210" s="9" t="s">
        <v>86</v>
      </c>
      <c r="CD210" s="9"/>
      <c r="CE210" s="9" t="s">
        <v>85</v>
      </c>
    </row>
    <row r="211" spans="1:83" x14ac:dyDescent="0.2">
      <c r="A211" s="9" t="s">
        <v>1669</v>
      </c>
      <c r="B211" s="9" t="s">
        <v>227</v>
      </c>
      <c r="C211" s="9" t="s">
        <v>1670</v>
      </c>
      <c r="D211" s="9" t="s">
        <v>1671</v>
      </c>
      <c r="E211" s="9" t="s">
        <v>1672</v>
      </c>
      <c r="F211" s="11"/>
      <c r="G211" s="11"/>
      <c r="H211" s="11"/>
      <c r="I211" s="11"/>
      <c r="J211" s="13" t="s">
        <v>1673</v>
      </c>
      <c r="K211" s="13">
        <v>492.58300000000042</v>
      </c>
      <c r="L211" s="13">
        <v>4.0078800000000028</v>
      </c>
      <c r="M211" s="13">
        <v>8</v>
      </c>
      <c r="N211" s="13">
        <v>0</v>
      </c>
      <c r="O211" s="13">
        <v>7</v>
      </c>
      <c r="P211" s="13">
        <v>96.93</v>
      </c>
      <c r="Q211" s="13">
        <v>0</v>
      </c>
      <c r="R211" s="13"/>
      <c r="S211" s="13"/>
      <c r="T211" s="13"/>
      <c r="U211" s="13"/>
      <c r="V211" s="13"/>
      <c r="W211" s="13"/>
      <c r="X211" s="13"/>
      <c r="Y211" s="13"/>
      <c r="Z211" s="13"/>
      <c r="AA211" s="13"/>
      <c r="AB211" s="13"/>
      <c r="AC211" s="13"/>
      <c r="AD211" s="13"/>
      <c r="AE211" s="13"/>
      <c r="AF211" s="13"/>
      <c r="AG211" s="13"/>
      <c r="AH211" s="13"/>
      <c r="AI211" s="13">
        <v>39.810717055300003</v>
      </c>
      <c r="AJ211" s="13">
        <v>-9.8795358872999994</v>
      </c>
      <c r="AK211" s="13"/>
      <c r="AL211" s="13"/>
      <c r="AM211" s="13"/>
      <c r="AN211" s="13">
        <v>0</v>
      </c>
      <c r="AO211" s="13">
        <v>-99.1826676023</v>
      </c>
      <c r="AP211" s="13"/>
      <c r="AQ211" s="13"/>
      <c r="AR211" s="13"/>
      <c r="AS211" s="13"/>
      <c r="AT211" s="13"/>
      <c r="AU211" s="13"/>
      <c r="AV211" s="13"/>
      <c r="AW211" s="13"/>
      <c r="AX211" s="13"/>
      <c r="AY211" s="13"/>
      <c r="AZ211" s="13"/>
      <c r="BA211" s="13"/>
      <c r="BB211" s="13"/>
      <c r="BC211" s="13"/>
      <c r="BD211" s="13"/>
      <c r="BE211" s="13">
        <v>12.589254117899999</v>
      </c>
      <c r="BF211" s="13">
        <v>76.029919638199999</v>
      </c>
      <c r="BG211" s="13">
        <v>10</v>
      </c>
      <c r="BH211" s="13">
        <v>72.801699999999997</v>
      </c>
      <c r="BI211" s="13" t="s">
        <v>95</v>
      </c>
      <c r="BJ211" s="13"/>
      <c r="BK211" s="13"/>
      <c r="BL211" s="13">
        <v>0</v>
      </c>
      <c r="BM211" s="13">
        <v>-15.090342851899999</v>
      </c>
      <c r="BN211" s="13">
        <v>12.5893</v>
      </c>
      <c r="BO211" s="13">
        <v>89.277600000000007</v>
      </c>
      <c r="BP211" s="13" t="s">
        <v>95</v>
      </c>
      <c r="BQ211" s="13" t="s">
        <v>298</v>
      </c>
      <c r="BR211" s="13"/>
      <c r="BS211" s="13"/>
      <c r="BT211" s="13">
        <v>0.46153846153846101</v>
      </c>
      <c r="BU211" s="9" t="s">
        <v>79</v>
      </c>
      <c r="BV211" s="9"/>
      <c r="BW211" s="20"/>
      <c r="BX211" s="10"/>
      <c r="BY211" s="10"/>
      <c r="BZ211" s="10"/>
      <c r="CA211" s="19"/>
      <c r="CB211" s="9" t="s">
        <v>86</v>
      </c>
      <c r="CC211" s="9" t="s">
        <v>86</v>
      </c>
      <c r="CD211" s="9"/>
      <c r="CE211" s="9" t="s">
        <v>85</v>
      </c>
    </row>
    <row r="212" spans="1:83" x14ac:dyDescent="0.2">
      <c r="A212" s="9" t="s">
        <v>1674</v>
      </c>
      <c r="B212" s="9" t="s">
        <v>151</v>
      </c>
      <c r="C212" s="9" t="s">
        <v>1675</v>
      </c>
      <c r="D212" s="9" t="s">
        <v>1676</v>
      </c>
      <c r="E212" s="9" t="s">
        <v>1677</v>
      </c>
      <c r="F212" s="11"/>
      <c r="G212" s="11"/>
      <c r="H212" s="11"/>
      <c r="I212" s="11"/>
      <c r="J212" s="13" t="s">
        <v>1678</v>
      </c>
      <c r="K212" s="13">
        <v>546.93700000000024</v>
      </c>
      <c r="L212" s="13">
        <v>4.5101200000000023</v>
      </c>
      <c r="M212" s="13">
        <v>8</v>
      </c>
      <c r="N212" s="13">
        <v>3</v>
      </c>
      <c r="O212" s="13">
        <v>8</v>
      </c>
      <c r="P212" s="13">
        <v>142.16999999999999</v>
      </c>
      <c r="Q212" s="13">
        <v>2</v>
      </c>
      <c r="R212" s="13"/>
      <c r="S212" s="13"/>
      <c r="T212" s="13"/>
      <c r="U212" s="13"/>
      <c r="V212" s="13"/>
      <c r="W212" s="13"/>
      <c r="X212" s="13"/>
      <c r="Y212" s="13"/>
      <c r="Z212" s="13"/>
      <c r="AA212" s="13">
        <v>-5.2139999999999999E-2</v>
      </c>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v>0</v>
      </c>
      <c r="BF212" s="13">
        <v>0.69380889010000002</v>
      </c>
      <c r="BG212" s="13"/>
      <c r="BH212" s="13"/>
      <c r="BI212" s="13"/>
      <c r="BJ212" s="13"/>
      <c r="BK212" s="13"/>
      <c r="BL212" s="13">
        <v>0</v>
      </c>
      <c r="BM212" s="13">
        <v>1.6022872017000001</v>
      </c>
      <c r="BN212" s="13"/>
      <c r="BO212" s="13"/>
      <c r="BP212" s="13"/>
      <c r="BQ212" s="13"/>
      <c r="BR212" s="13"/>
      <c r="BS212" s="13"/>
      <c r="BT212" s="13">
        <v>0.95486459378134403</v>
      </c>
      <c r="BU212" s="9" t="s">
        <v>79</v>
      </c>
      <c r="BV212" s="9"/>
      <c r="BW212" s="20"/>
      <c r="BX212" s="10"/>
      <c r="BY212" s="10"/>
      <c r="BZ212" s="10"/>
      <c r="CA212" s="19"/>
      <c r="CB212" s="9" t="s">
        <v>1679</v>
      </c>
      <c r="CC212" s="9" t="s">
        <v>86</v>
      </c>
      <c r="CD212" s="9" t="s">
        <v>84</v>
      </c>
      <c r="CE212" s="9" t="s">
        <v>85</v>
      </c>
    </row>
    <row r="213" spans="1:83" x14ac:dyDescent="0.2">
      <c r="A213" s="9" t="s">
        <v>1680</v>
      </c>
      <c r="B213" s="9" t="s">
        <v>1567</v>
      </c>
      <c r="C213" s="9"/>
      <c r="D213" s="9"/>
      <c r="E213" s="9"/>
      <c r="F213" s="11"/>
      <c r="G213" s="11"/>
      <c r="H213" s="11"/>
      <c r="I213" s="11"/>
      <c r="J213" s="13" t="s">
        <v>1681</v>
      </c>
      <c r="K213" s="13">
        <v>279.32100000000003</v>
      </c>
      <c r="L213" s="13">
        <v>2.6292000000000009</v>
      </c>
      <c r="M213" s="13">
        <v>6</v>
      </c>
      <c r="N213" s="13">
        <v>0</v>
      </c>
      <c r="O213" s="13">
        <v>5</v>
      </c>
      <c r="P213" s="13">
        <v>70.19</v>
      </c>
      <c r="Q213" s="13">
        <v>0</v>
      </c>
      <c r="R213" s="13">
        <v>19.95</v>
      </c>
      <c r="S213" s="13"/>
      <c r="T213" s="13"/>
      <c r="U213" s="13"/>
      <c r="V213" s="13">
        <v>0.02</v>
      </c>
      <c r="W213" s="13"/>
      <c r="X213" s="13"/>
      <c r="Y213" s="13"/>
      <c r="Z213" s="13"/>
      <c r="AA213" s="13">
        <v>0.19009999999999999</v>
      </c>
      <c r="AB213" s="13">
        <v>14.15</v>
      </c>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v>0.32820263615735001</v>
      </c>
      <c r="BU213" s="9" t="s">
        <v>79</v>
      </c>
      <c r="BV213" s="9"/>
      <c r="BW213" s="20"/>
      <c r="BX213" s="10"/>
      <c r="BY213" s="10"/>
      <c r="BZ213" s="10"/>
      <c r="CA213" s="19"/>
      <c r="CB213" s="9" t="s">
        <v>898</v>
      </c>
      <c r="CC213" s="9" t="s">
        <v>1682</v>
      </c>
      <c r="CD213" s="9" t="s">
        <v>86</v>
      </c>
      <c r="CE213" s="9" t="s">
        <v>86</v>
      </c>
    </row>
    <row r="214" spans="1:83" x14ac:dyDescent="0.2">
      <c r="A214" s="9" t="s">
        <v>1683</v>
      </c>
      <c r="B214" s="9" t="s">
        <v>227</v>
      </c>
      <c r="C214" s="9" t="s">
        <v>1684</v>
      </c>
      <c r="D214" s="9" t="s">
        <v>1685</v>
      </c>
      <c r="E214" s="9"/>
      <c r="F214" s="11"/>
      <c r="G214" s="11"/>
      <c r="H214" s="11"/>
      <c r="I214" s="11"/>
      <c r="J214" s="13" t="s">
        <v>1686</v>
      </c>
      <c r="K214" s="13">
        <v>571.55900000000008</v>
      </c>
      <c r="L214" s="13">
        <v>6.6627000000000054</v>
      </c>
      <c r="M214" s="13">
        <v>8</v>
      </c>
      <c r="N214" s="13">
        <v>1</v>
      </c>
      <c r="O214" s="13">
        <v>6</v>
      </c>
      <c r="P214" s="13">
        <v>109.06</v>
      </c>
      <c r="Q214" s="13">
        <v>1</v>
      </c>
      <c r="R214" s="13">
        <v>24.32</v>
      </c>
      <c r="S214" s="13"/>
      <c r="T214" s="13"/>
      <c r="U214" s="13"/>
      <c r="V214" s="13">
        <v>-0.05</v>
      </c>
      <c r="W214" s="13"/>
      <c r="X214" s="13"/>
      <c r="Y214" s="13"/>
      <c r="Z214" s="13"/>
      <c r="AA214" s="13"/>
      <c r="AB214" s="13">
        <v>19.100000000000001</v>
      </c>
      <c r="AC214" s="13"/>
      <c r="AD214" s="13"/>
      <c r="AE214" s="13"/>
      <c r="AF214" s="13"/>
      <c r="AG214" s="13"/>
      <c r="AH214" s="13"/>
      <c r="AI214" s="13">
        <v>0</v>
      </c>
      <c r="AJ214" s="13">
        <v>2.2629899797999999</v>
      </c>
      <c r="AK214" s="13"/>
      <c r="AL214" s="13"/>
      <c r="AM214" s="13"/>
      <c r="AN214" s="13">
        <v>0</v>
      </c>
      <c r="AO214" s="13">
        <v>-0.88972983859999999</v>
      </c>
      <c r="AP214" s="13"/>
      <c r="AQ214" s="13"/>
      <c r="AR214" s="13"/>
      <c r="AS214" s="13"/>
      <c r="AT214" s="13"/>
      <c r="AU214" s="13"/>
      <c r="AV214" s="13"/>
      <c r="AW214" s="13"/>
      <c r="AX214" s="13"/>
      <c r="AY214" s="13"/>
      <c r="AZ214" s="13"/>
      <c r="BA214" s="13"/>
      <c r="BB214" s="13"/>
      <c r="BC214" s="13"/>
      <c r="BD214" s="13"/>
      <c r="BE214" s="13">
        <v>0</v>
      </c>
      <c r="BF214" s="13">
        <v>10.9848971221</v>
      </c>
      <c r="BG214" s="13"/>
      <c r="BH214" s="13"/>
      <c r="BI214" s="13"/>
      <c r="BJ214" s="13"/>
      <c r="BK214" s="13"/>
      <c r="BL214" s="13">
        <v>0</v>
      </c>
      <c r="BM214" s="13">
        <v>-8.6645288743000002</v>
      </c>
      <c r="BN214" s="13"/>
      <c r="BO214" s="13"/>
      <c r="BP214" s="13"/>
      <c r="BQ214" s="13"/>
      <c r="BR214" s="13"/>
      <c r="BS214" s="13"/>
      <c r="BT214" s="13">
        <v>0.41887845399008899</v>
      </c>
      <c r="BU214" s="9" t="s">
        <v>79</v>
      </c>
      <c r="BV214" s="9"/>
      <c r="BW214" s="20"/>
      <c r="BX214" s="10"/>
      <c r="BY214" s="10"/>
      <c r="BZ214" s="10"/>
      <c r="CA214" s="19"/>
      <c r="CB214" s="9" t="s">
        <v>86</v>
      </c>
      <c r="CC214" s="9" t="s">
        <v>86</v>
      </c>
      <c r="CD214" s="9" t="s">
        <v>86</v>
      </c>
      <c r="CE214" s="9" t="s">
        <v>86</v>
      </c>
    </row>
    <row r="215" spans="1:83" x14ac:dyDescent="0.2">
      <c r="A215" s="9" t="s">
        <v>1687</v>
      </c>
      <c r="B215" s="9" t="s">
        <v>920</v>
      </c>
      <c r="C215" s="9" t="s">
        <v>854</v>
      </c>
      <c r="D215" s="9" t="s">
        <v>1688</v>
      </c>
      <c r="E215" s="9" t="s">
        <v>1689</v>
      </c>
      <c r="F215" s="11"/>
      <c r="G215" s="11"/>
      <c r="H215" s="11"/>
      <c r="I215" s="11"/>
      <c r="J215" s="13" t="s">
        <v>1690</v>
      </c>
      <c r="K215" s="13">
        <v>236.29599999999999</v>
      </c>
      <c r="L215" s="13">
        <v>2.7322000000000011</v>
      </c>
      <c r="M215" s="13">
        <v>3</v>
      </c>
      <c r="N215" s="13">
        <v>2</v>
      </c>
      <c r="O215" s="13">
        <v>2</v>
      </c>
      <c r="P215" s="13">
        <v>66.56</v>
      </c>
      <c r="Q215" s="13">
        <v>1</v>
      </c>
      <c r="R215" s="13"/>
      <c r="S215" s="13"/>
      <c r="T215" s="13"/>
      <c r="U215" s="13"/>
      <c r="V215" s="13">
        <v>0.03</v>
      </c>
      <c r="W215" s="13"/>
      <c r="X215" s="13"/>
      <c r="Y215" s="13"/>
      <c r="Z215" s="13">
        <v>-4.3899999999999998E-3</v>
      </c>
      <c r="AA215" s="13">
        <v>0.2291</v>
      </c>
      <c r="AB215" s="13">
        <v>9.14</v>
      </c>
      <c r="AC215" s="13"/>
      <c r="AD215" s="13"/>
      <c r="AE215" s="13"/>
      <c r="AF215" s="13"/>
      <c r="AG215" s="13"/>
      <c r="AH215" s="13"/>
      <c r="AI215" s="13">
        <v>6.3095734447999998</v>
      </c>
      <c r="AJ215" s="13">
        <v>-18.632456594200001</v>
      </c>
      <c r="AK215" s="13">
        <v>6.3095999999999997</v>
      </c>
      <c r="AL215" s="13">
        <v>38.168100000000003</v>
      </c>
      <c r="AM215" s="13" t="s">
        <v>95</v>
      </c>
      <c r="AN215" s="13">
        <v>0</v>
      </c>
      <c r="AO215" s="13">
        <v>15.539243794200001</v>
      </c>
      <c r="AP215" s="13">
        <v>0</v>
      </c>
      <c r="AQ215" s="13">
        <v>0</v>
      </c>
      <c r="AR215" s="13" t="s">
        <v>94</v>
      </c>
      <c r="AS215" s="13" t="s">
        <v>94</v>
      </c>
      <c r="AT215" s="13">
        <v>0</v>
      </c>
      <c r="AU215" s="13">
        <v>0</v>
      </c>
      <c r="AV215" s="13">
        <v>0</v>
      </c>
      <c r="AW215" s="13">
        <v>0</v>
      </c>
      <c r="AX215" s="13" t="s">
        <v>94</v>
      </c>
      <c r="AY215" s="13">
        <v>0</v>
      </c>
      <c r="AZ215" s="13">
        <v>0</v>
      </c>
      <c r="BA215" s="13">
        <v>0</v>
      </c>
      <c r="BB215" s="13">
        <v>0</v>
      </c>
      <c r="BC215" s="13" t="s">
        <v>94</v>
      </c>
      <c r="BD215" s="13" t="s">
        <v>94</v>
      </c>
      <c r="BE215" s="13">
        <v>0</v>
      </c>
      <c r="BF215" s="13">
        <v>-1.3577192699</v>
      </c>
      <c r="BG215" s="13"/>
      <c r="BH215" s="13"/>
      <c r="BI215" s="13"/>
      <c r="BJ215" s="13"/>
      <c r="BK215" s="13"/>
      <c r="BL215" s="13">
        <v>0</v>
      </c>
      <c r="BM215" s="13">
        <v>-26.244280166100001</v>
      </c>
      <c r="BN215" s="13"/>
      <c r="BO215" s="13"/>
      <c r="BP215" s="13"/>
      <c r="BQ215" s="13"/>
      <c r="BR215" s="13"/>
      <c r="BS215" s="13"/>
      <c r="BT215" s="13">
        <v>0.50234376656213697</v>
      </c>
      <c r="BU215" s="9" t="s">
        <v>79</v>
      </c>
      <c r="BV215" s="9"/>
      <c r="BW215" s="20"/>
      <c r="BX215" s="17" t="s">
        <v>1691</v>
      </c>
      <c r="BY215" s="15" t="s">
        <v>1692</v>
      </c>
      <c r="BZ215" s="46" t="s">
        <v>1693</v>
      </c>
      <c r="CA215" s="16"/>
      <c r="CB215" s="9" t="s">
        <v>1694</v>
      </c>
      <c r="CC215" s="9" t="s">
        <v>1695</v>
      </c>
      <c r="CD215" s="9" t="s">
        <v>86</v>
      </c>
      <c r="CE215" s="9" t="s">
        <v>85</v>
      </c>
    </row>
    <row r="216" spans="1:83" x14ac:dyDescent="0.2">
      <c r="A216" s="9" t="s">
        <v>1696</v>
      </c>
      <c r="B216" s="9" t="s">
        <v>1697</v>
      </c>
      <c r="C216" s="9" t="s">
        <v>1698</v>
      </c>
      <c r="D216" s="9" t="s">
        <v>1699</v>
      </c>
      <c r="E216" s="9" t="s">
        <v>1700</v>
      </c>
      <c r="F216" s="21"/>
      <c r="G216" s="21"/>
      <c r="H216" s="21">
        <v>6.9</v>
      </c>
      <c r="I216" s="21" t="s">
        <v>372</v>
      </c>
      <c r="J216" s="13" t="s">
        <v>1701</v>
      </c>
      <c r="K216" s="13">
        <v>312.45300000000009</v>
      </c>
      <c r="L216" s="13">
        <v>4.4995000000000038</v>
      </c>
      <c r="M216" s="13">
        <v>2</v>
      </c>
      <c r="N216" s="13">
        <v>0</v>
      </c>
      <c r="O216" s="13">
        <v>1</v>
      </c>
      <c r="P216" s="13">
        <v>34.14</v>
      </c>
      <c r="Q216" s="13">
        <v>6</v>
      </c>
      <c r="R216" s="13"/>
      <c r="S216" s="13"/>
      <c r="T216" s="13"/>
      <c r="U216" s="13"/>
      <c r="V216" s="13">
        <v>0.63</v>
      </c>
      <c r="W216" s="13"/>
      <c r="X216" s="13"/>
      <c r="Y216" s="13"/>
      <c r="Z216" s="13">
        <v>0.54469999999999996</v>
      </c>
      <c r="AA216" s="13">
        <v>1.426E-2</v>
      </c>
      <c r="AB216" s="13">
        <v>17</v>
      </c>
      <c r="AC216" s="13"/>
      <c r="AD216" s="13"/>
      <c r="AE216" s="13"/>
      <c r="AF216" s="13"/>
      <c r="AG216" s="13"/>
      <c r="AH216" s="13"/>
      <c r="AI216" s="13">
        <v>0.7079457844</v>
      </c>
      <c r="AJ216" s="13">
        <v>-50.030058567099999</v>
      </c>
      <c r="AK216" s="13">
        <v>0.70789999999999997</v>
      </c>
      <c r="AL216" s="13">
        <v>34.9741</v>
      </c>
      <c r="AM216" s="13" t="s">
        <v>95</v>
      </c>
      <c r="AN216" s="13">
        <v>0</v>
      </c>
      <c r="AO216" s="13">
        <v>-3.8481482004999998</v>
      </c>
      <c r="AP216" s="13">
        <v>0</v>
      </c>
      <c r="AQ216" s="13">
        <v>0</v>
      </c>
      <c r="AR216" s="13" t="s">
        <v>94</v>
      </c>
      <c r="AS216" s="13" t="s">
        <v>94</v>
      </c>
      <c r="AT216" s="13">
        <v>39.810717055300003</v>
      </c>
      <c r="AU216" s="13">
        <v>-24.5126190967</v>
      </c>
      <c r="AV216" s="13">
        <v>39.810699999999997</v>
      </c>
      <c r="AW216" s="13">
        <v>84.075500000000005</v>
      </c>
      <c r="AX216" s="13" t="s">
        <v>95</v>
      </c>
      <c r="AY216" s="13">
        <v>0</v>
      </c>
      <c r="AZ216" s="13">
        <v>3.1357035377</v>
      </c>
      <c r="BA216" s="13">
        <v>0</v>
      </c>
      <c r="BB216" s="13">
        <v>0</v>
      </c>
      <c r="BC216" s="13" t="s">
        <v>94</v>
      </c>
      <c r="BD216" s="13" t="s">
        <v>94</v>
      </c>
      <c r="BE216" s="13">
        <v>0</v>
      </c>
      <c r="BF216" s="13">
        <v>-1.3818728077</v>
      </c>
      <c r="BG216" s="13"/>
      <c r="BH216" s="13"/>
      <c r="BI216" s="13"/>
      <c r="BJ216" s="13"/>
      <c r="BK216" s="13"/>
      <c r="BL216" s="13">
        <v>0</v>
      </c>
      <c r="BM216" s="13">
        <v>-6.7526081531999997</v>
      </c>
      <c r="BN216" s="13"/>
      <c r="BO216" s="13"/>
      <c r="BP216" s="13"/>
      <c r="BQ216" s="13"/>
      <c r="BR216" s="13"/>
      <c r="BS216" s="13"/>
      <c r="BT216" s="13">
        <v>0.42704699933057599</v>
      </c>
      <c r="BU216" s="9" t="s">
        <v>79</v>
      </c>
      <c r="BV216" s="9"/>
      <c r="BW216" s="20"/>
      <c r="BX216" s="10"/>
      <c r="BY216" s="10"/>
      <c r="BZ216" s="17" t="s">
        <v>1702</v>
      </c>
      <c r="CA216" s="47">
        <v>0.28000000000000003</v>
      </c>
      <c r="CB216" s="9" t="s">
        <v>86</v>
      </c>
      <c r="CC216" s="9" t="s">
        <v>86</v>
      </c>
      <c r="CD216" s="9" t="s">
        <v>84</v>
      </c>
      <c r="CE216" s="9" t="s">
        <v>85</v>
      </c>
    </row>
  </sheetData>
  <conditionalFormatting sqref="Z1">
    <cfRule type="colorScale" priority="1">
      <colorScale>
        <cfvo type="min"/>
        <cfvo type="percentile" val="50"/>
        <cfvo type="max"/>
        <color rgb="FFF8696B"/>
        <color rgb="FFFFEB84"/>
        <color rgb="FF63BE7B"/>
      </colorScale>
    </cfRule>
  </conditionalFormatting>
  <conditionalFormatting sqref="AA1">
    <cfRule type="colorScale" priority="2">
      <colorScale>
        <cfvo type="min"/>
        <cfvo type="percentile" val="50"/>
        <cfvo type="max"/>
        <color rgb="FFF8696B"/>
        <color rgb="FFFFEB84"/>
        <color rgb="FF63BE7B"/>
      </colorScale>
    </cfRule>
  </conditionalFormatting>
  <conditionalFormatting sqref="AB1">
    <cfRule type="colorScale" priority="3">
      <colorScale>
        <cfvo type="min"/>
        <cfvo type="percentile" val="50"/>
        <cfvo type="max"/>
        <color rgb="FFF8696B"/>
        <color rgb="FFFFEB84"/>
        <color rgb="FF63BE7B"/>
      </colorScale>
    </cfRule>
  </conditionalFormatting>
  <conditionalFormatting sqref="AC1">
    <cfRule type="colorScale" priority="4">
      <colorScale>
        <cfvo type="min"/>
        <cfvo type="percentile" val="50"/>
        <cfvo type="max"/>
        <color rgb="FF63BE7B"/>
        <color rgb="FFFFEB84"/>
        <color rgb="FFF8696B"/>
      </colorScale>
    </cfRule>
  </conditionalFormatting>
  <conditionalFormatting sqref="R1">
    <cfRule type="colorScale" priority="5">
      <colorScale>
        <cfvo type="min"/>
        <cfvo type="percentile" val="50"/>
        <cfvo type="max"/>
        <color rgb="FFF8696B"/>
        <color rgb="FFFFEB84"/>
        <color rgb="FF63BE7B"/>
      </colorScale>
    </cfRule>
  </conditionalFormatting>
  <conditionalFormatting sqref="V1">
    <cfRule type="colorScale" priority="6">
      <colorScale>
        <cfvo type="min"/>
        <cfvo type="percentile" val="50"/>
        <cfvo type="max"/>
        <color rgb="FFF8696B"/>
        <color rgb="FFFFEB84"/>
        <color rgb="FF63BE7B"/>
      </colorScale>
    </cfRule>
  </conditionalFormatting>
  <conditionalFormatting sqref="Z1:AB1">
    <cfRule type="colorScale" priority="7">
      <colorScale>
        <cfvo type="min"/>
        <cfvo type="percentile" val="50"/>
        <cfvo type="max"/>
        <color rgb="FFF8696B"/>
        <color rgb="FFFFEB84"/>
        <color rgb="FF63BE7B"/>
      </colorScale>
    </cfRule>
  </conditionalFormatting>
  <conditionalFormatting sqref="AB1">
    <cfRule type="colorScale" priority="8">
      <colorScale>
        <cfvo type="min"/>
        <cfvo type="percentile" val="50"/>
        <cfvo type="max"/>
        <color rgb="FFF8696B"/>
        <color rgb="FFFFEB84"/>
        <color rgb="FF63BE7B"/>
      </colorScale>
    </cfRule>
  </conditionalFormatting>
  <conditionalFormatting sqref="AA1">
    <cfRule type="colorScale" priority="9">
      <colorScale>
        <cfvo type="min"/>
        <cfvo type="percentile" val="50"/>
        <cfvo type="max"/>
        <color rgb="FFF8696B"/>
        <color rgb="FFFFEB84"/>
        <color rgb="FF63BE7B"/>
      </colorScale>
    </cfRule>
  </conditionalFormatting>
  <conditionalFormatting sqref="Z1">
    <cfRule type="colorScale" priority="10">
      <colorScale>
        <cfvo type="min"/>
        <cfvo type="percentile" val="50"/>
        <cfvo type="max"/>
        <color rgb="FFF8696B"/>
        <color rgb="FFFFEB84"/>
        <color rgb="FF63BE7B"/>
      </colorScale>
    </cfRule>
  </conditionalFormatting>
  <conditionalFormatting sqref="AC1">
    <cfRule type="colorScale" priority="1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3A680-C108-884E-81CC-5078A0A64C91}">
  <dimension ref="A1:B215"/>
  <sheetViews>
    <sheetView tabSelected="1" workbookViewId="0">
      <selection activeCell="F30" sqref="F30"/>
    </sheetView>
  </sheetViews>
  <sheetFormatPr baseColWidth="10" defaultRowHeight="16" x14ac:dyDescent="0.2"/>
  <cols>
    <col min="1" max="2" width="10.83203125" style="50"/>
  </cols>
  <sheetData>
    <row r="1" spans="1:2" x14ac:dyDescent="0.2">
      <c r="A1" s="50" t="s">
        <v>2110</v>
      </c>
      <c r="B1" s="50" t="s">
        <v>2111</v>
      </c>
    </row>
    <row r="2" spans="1:2" x14ac:dyDescent="0.2">
      <c r="A2" s="51" t="s">
        <v>72</v>
      </c>
      <c r="B2" s="52" t="s">
        <v>82</v>
      </c>
    </row>
    <row r="3" spans="1:2" x14ac:dyDescent="0.2">
      <c r="A3" s="51" t="s">
        <v>87</v>
      </c>
      <c r="B3" s="52" t="s">
        <v>99</v>
      </c>
    </row>
    <row r="4" spans="1:2" x14ac:dyDescent="0.2">
      <c r="A4" s="51" t="s">
        <v>103</v>
      </c>
      <c r="B4" s="51" t="s">
        <v>86</v>
      </c>
    </row>
    <row r="5" spans="1:2" x14ac:dyDescent="0.2">
      <c r="A5" s="51" t="s">
        <v>110</v>
      </c>
      <c r="B5" s="52" t="s">
        <v>118</v>
      </c>
    </row>
    <row r="6" spans="1:2" x14ac:dyDescent="0.2">
      <c r="A6" s="51" t="s">
        <v>120</v>
      </c>
      <c r="B6" s="51" t="s">
        <v>127</v>
      </c>
    </row>
    <row r="7" spans="1:2" x14ac:dyDescent="0.2">
      <c r="A7" s="51" t="s">
        <v>129</v>
      </c>
      <c r="B7" s="52" t="s">
        <v>82</v>
      </c>
    </row>
    <row r="8" spans="1:2" x14ac:dyDescent="0.2">
      <c r="A8" s="51" t="s">
        <v>137</v>
      </c>
      <c r="B8" s="52" t="s">
        <v>82</v>
      </c>
    </row>
    <row r="9" spans="1:2" x14ac:dyDescent="0.2">
      <c r="A9" s="51" t="s">
        <v>150</v>
      </c>
      <c r="B9" s="52" t="s">
        <v>86</v>
      </c>
    </row>
    <row r="10" spans="1:2" x14ac:dyDescent="0.2">
      <c r="A10" s="51" t="s">
        <v>158</v>
      </c>
      <c r="B10" s="53" t="s">
        <v>86</v>
      </c>
    </row>
    <row r="11" spans="1:2" x14ac:dyDescent="0.2">
      <c r="A11" s="51" t="s">
        <v>165</v>
      </c>
      <c r="B11" s="51" t="s">
        <v>82</v>
      </c>
    </row>
    <row r="12" spans="1:2" x14ac:dyDescent="0.2">
      <c r="A12" s="51" t="s">
        <v>173</v>
      </c>
      <c r="B12" s="53" t="s">
        <v>179</v>
      </c>
    </row>
    <row r="13" spans="1:2" x14ac:dyDescent="0.2">
      <c r="A13" s="51" t="s">
        <v>180</v>
      </c>
      <c r="B13" s="53" t="s">
        <v>189</v>
      </c>
    </row>
    <row r="14" spans="1:2" x14ac:dyDescent="0.2">
      <c r="A14" s="51" t="s">
        <v>191</v>
      </c>
      <c r="B14" s="51" t="s">
        <v>82</v>
      </c>
    </row>
    <row r="15" spans="1:2" x14ac:dyDescent="0.2">
      <c r="A15" s="51" t="s">
        <v>197</v>
      </c>
      <c r="B15" s="53" t="s">
        <v>205</v>
      </c>
    </row>
    <row r="16" spans="1:2" x14ac:dyDescent="0.2">
      <c r="A16" s="51" t="s">
        <v>207</v>
      </c>
      <c r="B16" s="53" t="s">
        <v>82</v>
      </c>
    </row>
    <row r="17" spans="1:2" x14ac:dyDescent="0.2">
      <c r="A17" s="51" t="s">
        <v>217</v>
      </c>
      <c r="B17" s="53" t="s">
        <v>225</v>
      </c>
    </row>
    <row r="18" spans="1:2" x14ac:dyDescent="0.2">
      <c r="A18" s="51" t="s">
        <v>226</v>
      </c>
      <c r="B18" s="53" t="s">
        <v>235</v>
      </c>
    </row>
    <row r="19" spans="1:2" x14ac:dyDescent="0.2">
      <c r="A19" s="51" t="s">
        <v>236</v>
      </c>
      <c r="B19" s="53" t="s">
        <v>243</v>
      </c>
    </row>
    <row r="20" spans="1:2" x14ac:dyDescent="0.2">
      <c r="A20" s="51" t="s">
        <v>245</v>
      </c>
      <c r="B20" s="53" t="s">
        <v>254</v>
      </c>
    </row>
    <row r="21" spans="1:2" x14ac:dyDescent="0.2">
      <c r="A21" s="51" t="s">
        <v>256</v>
      </c>
      <c r="B21" s="52" t="s">
        <v>264</v>
      </c>
    </row>
    <row r="22" spans="1:2" x14ac:dyDescent="0.2">
      <c r="A22" s="51" t="s">
        <v>266</v>
      </c>
      <c r="B22" s="52" t="s">
        <v>82</v>
      </c>
    </row>
    <row r="23" spans="1:2" x14ac:dyDescent="0.2">
      <c r="A23" s="51" t="s">
        <v>272</v>
      </c>
      <c r="B23" s="51" t="s">
        <v>86</v>
      </c>
    </row>
    <row r="24" spans="1:2" x14ac:dyDescent="0.2">
      <c r="A24" s="51" t="s">
        <v>276</v>
      </c>
      <c r="B24" s="52" t="s">
        <v>82</v>
      </c>
    </row>
    <row r="25" spans="1:2" x14ac:dyDescent="0.2">
      <c r="A25" s="51" t="s">
        <v>283</v>
      </c>
      <c r="B25" s="52" t="s">
        <v>82</v>
      </c>
    </row>
    <row r="26" spans="1:2" x14ac:dyDescent="0.2">
      <c r="A26" s="51" t="s">
        <v>293</v>
      </c>
      <c r="B26" s="52" t="s">
        <v>82</v>
      </c>
    </row>
    <row r="27" spans="1:2" x14ac:dyDescent="0.2">
      <c r="A27" s="51" t="s">
        <v>305</v>
      </c>
      <c r="B27" s="52" t="s">
        <v>86</v>
      </c>
    </row>
    <row r="28" spans="1:2" x14ac:dyDescent="0.2">
      <c r="A28" s="51" t="s">
        <v>309</v>
      </c>
      <c r="B28" s="54" t="s">
        <v>82</v>
      </c>
    </row>
    <row r="29" spans="1:2" x14ac:dyDescent="0.2">
      <c r="A29" s="51" t="s">
        <v>321</v>
      </c>
      <c r="B29" s="52" t="s">
        <v>82</v>
      </c>
    </row>
    <row r="30" spans="1:2" x14ac:dyDescent="0.2">
      <c r="A30" s="51" t="s">
        <v>326</v>
      </c>
      <c r="B30" s="52" t="s">
        <v>82</v>
      </c>
    </row>
    <row r="31" spans="1:2" x14ac:dyDescent="0.2">
      <c r="A31" s="51" t="s">
        <v>336</v>
      </c>
      <c r="B31" s="52" t="s">
        <v>82</v>
      </c>
    </row>
    <row r="32" spans="1:2" x14ac:dyDescent="0.2">
      <c r="A32" s="51" t="s">
        <v>345</v>
      </c>
      <c r="B32" s="51" t="s">
        <v>357</v>
      </c>
    </row>
    <row r="33" spans="1:2" x14ac:dyDescent="0.2">
      <c r="A33" s="51" t="s">
        <v>358</v>
      </c>
      <c r="B33" s="51" t="s">
        <v>82</v>
      </c>
    </row>
    <row r="34" spans="1:2" x14ac:dyDescent="0.2">
      <c r="A34" s="51" t="s">
        <v>369</v>
      </c>
      <c r="B34" s="52" t="s">
        <v>376</v>
      </c>
    </row>
    <row r="35" spans="1:2" x14ac:dyDescent="0.2">
      <c r="A35" s="51" t="s">
        <v>378</v>
      </c>
      <c r="B35" s="52" t="s">
        <v>82</v>
      </c>
    </row>
    <row r="36" spans="1:2" x14ac:dyDescent="0.2">
      <c r="A36" s="51" t="s">
        <v>388</v>
      </c>
      <c r="B36" s="51" t="s">
        <v>86</v>
      </c>
    </row>
    <row r="37" spans="1:2" x14ac:dyDescent="0.2">
      <c r="A37" s="51" t="s">
        <v>394</v>
      </c>
      <c r="B37" s="51" t="s">
        <v>86</v>
      </c>
    </row>
    <row r="38" spans="1:2" x14ac:dyDescent="0.2">
      <c r="A38" s="51" t="s">
        <v>403</v>
      </c>
      <c r="B38" s="52" t="s">
        <v>82</v>
      </c>
    </row>
    <row r="39" spans="1:2" x14ac:dyDescent="0.2">
      <c r="A39" s="51" t="s">
        <v>410</v>
      </c>
      <c r="B39" s="52" t="s">
        <v>86</v>
      </c>
    </row>
    <row r="40" spans="1:2" x14ac:dyDescent="0.2">
      <c r="A40" s="51" t="s">
        <v>415</v>
      </c>
      <c r="B40" s="52" t="s">
        <v>82</v>
      </c>
    </row>
    <row r="41" spans="1:2" x14ac:dyDescent="0.2">
      <c r="A41" s="51" t="s">
        <v>421</v>
      </c>
      <c r="B41" s="52" t="s">
        <v>430</v>
      </c>
    </row>
    <row r="42" spans="1:2" x14ac:dyDescent="0.2">
      <c r="A42" s="51" t="s">
        <v>431</v>
      </c>
      <c r="B42" s="52" t="s">
        <v>82</v>
      </c>
    </row>
    <row r="43" spans="1:2" x14ac:dyDescent="0.2">
      <c r="A43" s="51" t="s">
        <v>436</v>
      </c>
      <c r="B43" s="54" t="s">
        <v>82</v>
      </c>
    </row>
    <row r="44" spans="1:2" x14ac:dyDescent="0.2">
      <c r="A44" s="51" t="s">
        <v>444</v>
      </c>
      <c r="B44" s="52" t="s">
        <v>450</v>
      </c>
    </row>
    <row r="45" spans="1:2" x14ac:dyDescent="0.2">
      <c r="A45" s="51" t="s">
        <v>452</v>
      </c>
      <c r="B45" s="52" t="s">
        <v>86</v>
      </c>
    </row>
    <row r="46" spans="1:2" x14ac:dyDescent="0.2">
      <c r="A46" s="51" t="s">
        <v>461</v>
      </c>
      <c r="B46" s="52" t="s">
        <v>86</v>
      </c>
    </row>
    <row r="47" spans="1:2" x14ac:dyDescent="0.2">
      <c r="A47" s="51" t="s">
        <v>467</v>
      </c>
      <c r="B47" s="54" t="s">
        <v>86</v>
      </c>
    </row>
    <row r="48" spans="1:2" x14ac:dyDescent="0.2">
      <c r="A48" s="51" t="s">
        <v>476</v>
      </c>
      <c r="B48" s="51" t="s">
        <v>82</v>
      </c>
    </row>
    <row r="49" spans="1:2" x14ac:dyDescent="0.2">
      <c r="A49" s="51" t="s">
        <v>484</v>
      </c>
      <c r="B49" s="52" t="s">
        <v>82</v>
      </c>
    </row>
    <row r="50" spans="1:2" x14ac:dyDescent="0.2">
      <c r="A50" s="51" t="s">
        <v>493</v>
      </c>
      <c r="B50" s="52" t="s">
        <v>82</v>
      </c>
    </row>
    <row r="51" spans="1:2" x14ac:dyDescent="0.2">
      <c r="A51" s="51" t="s">
        <v>502</v>
      </c>
      <c r="B51" s="52" t="s">
        <v>82</v>
      </c>
    </row>
    <row r="52" spans="1:2" x14ac:dyDescent="0.2">
      <c r="A52" s="51" t="s">
        <v>505</v>
      </c>
      <c r="B52" s="51" t="s">
        <v>82</v>
      </c>
    </row>
    <row r="53" spans="1:2" x14ac:dyDescent="0.2">
      <c r="A53" s="51" t="s">
        <v>510</v>
      </c>
      <c r="B53" s="52" t="s">
        <v>82</v>
      </c>
    </row>
    <row r="54" spans="1:2" x14ac:dyDescent="0.2">
      <c r="A54" s="51" t="s">
        <v>517</v>
      </c>
      <c r="B54" s="51" t="s">
        <v>526</v>
      </c>
    </row>
    <row r="55" spans="1:2" x14ac:dyDescent="0.2">
      <c r="A55" s="51" t="s">
        <v>527</v>
      </c>
      <c r="B55" s="52" t="s">
        <v>82</v>
      </c>
    </row>
    <row r="56" spans="1:2" x14ac:dyDescent="0.2">
      <c r="A56" s="51" t="s">
        <v>534</v>
      </c>
      <c r="B56" s="51" t="s">
        <v>82</v>
      </c>
    </row>
    <row r="57" spans="1:2" x14ac:dyDescent="0.2">
      <c r="A57" s="51" t="s">
        <v>542</v>
      </c>
      <c r="B57" s="52" t="s">
        <v>357</v>
      </c>
    </row>
    <row r="58" spans="1:2" x14ac:dyDescent="0.2">
      <c r="A58" s="51" t="s">
        <v>549</v>
      </c>
      <c r="B58" s="52" t="s">
        <v>82</v>
      </c>
    </row>
    <row r="59" spans="1:2" x14ac:dyDescent="0.2">
      <c r="A59" s="51" t="s">
        <v>558</v>
      </c>
      <c r="B59" s="52" t="s">
        <v>205</v>
      </c>
    </row>
    <row r="60" spans="1:2" x14ac:dyDescent="0.2">
      <c r="A60" s="51" t="s">
        <v>567</v>
      </c>
      <c r="B60" s="51" t="s">
        <v>572</v>
      </c>
    </row>
    <row r="61" spans="1:2" x14ac:dyDescent="0.2">
      <c r="A61" s="51" t="s">
        <v>574</v>
      </c>
      <c r="B61" s="51" t="s">
        <v>82</v>
      </c>
    </row>
    <row r="62" spans="1:2" x14ac:dyDescent="0.2">
      <c r="A62" s="51" t="s">
        <v>582</v>
      </c>
      <c r="B62" s="52" t="s">
        <v>86</v>
      </c>
    </row>
    <row r="63" spans="1:2" x14ac:dyDescent="0.2">
      <c r="A63" s="51" t="s">
        <v>588</v>
      </c>
      <c r="B63" s="52" t="s">
        <v>86</v>
      </c>
    </row>
    <row r="64" spans="1:2" x14ac:dyDescent="0.2">
      <c r="A64" s="51" t="s">
        <v>593</v>
      </c>
      <c r="B64" s="52" t="s">
        <v>82</v>
      </c>
    </row>
    <row r="65" spans="1:2" x14ac:dyDescent="0.2">
      <c r="A65" s="51" t="s">
        <v>599</v>
      </c>
      <c r="B65" s="51" t="s">
        <v>82</v>
      </c>
    </row>
    <row r="66" spans="1:2" x14ac:dyDescent="0.2">
      <c r="A66" s="51" t="s">
        <v>608</v>
      </c>
      <c r="B66" s="51" t="s">
        <v>82</v>
      </c>
    </row>
    <row r="67" spans="1:2" x14ac:dyDescent="0.2">
      <c r="A67" s="51" t="s">
        <v>613</v>
      </c>
      <c r="B67" s="52" t="s">
        <v>86</v>
      </c>
    </row>
    <row r="68" spans="1:2" x14ac:dyDescent="0.2">
      <c r="A68" s="51" t="s">
        <v>619</v>
      </c>
      <c r="B68" s="51" t="s">
        <v>628</v>
      </c>
    </row>
    <row r="69" spans="1:2" x14ac:dyDescent="0.2">
      <c r="A69" s="51" t="s">
        <v>630</v>
      </c>
      <c r="B69" s="52" t="s">
        <v>82</v>
      </c>
    </row>
    <row r="70" spans="1:2" x14ac:dyDescent="0.2">
      <c r="A70" s="51" t="s">
        <v>637</v>
      </c>
      <c r="B70" s="52" t="s">
        <v>82</v>
      </c>
    </row>
    <row r="71" spans="1:2" x14ac:dyDescent="0.2">
      <c r="A71" s="51" t="s">
        <v>642</v>
      </c>
      <c r="B71" s="52" t="s">
        <v>82</v>
      </c>
    </row>
    <row r="72" spans="1:2" x14ac:dyDescent="0.2">
      <c r="A72" s="51" t="s">
        <v>652</v>
      </c>
      <c r="B72" s="51" t="s">
        <v>82</v>
      </c>
    </row>
    <row r="73" spans="1:2" x14ac:dyDescent="0.2">
      <c r="A73" s="51" t="s">
        <v>659</v>
      </c>
      <c r="B73" s="51" t="s">
        <v>82</v>
      </c>
    </row>
    <row r="74" spans="1:2" x14ac:dyDescent="0.2">
      <c r="A74" s="51" t="s">
        <v>665</v>
      </c>
      <c r="B74" s="52" t="s">
        <v>82</v>
      </c>
    </row>
    <row r="75" spans="1:2" x14ac:dyDescent="0.2">
      <c r="A75" s="51" t="s">
        <v>670</v>
      </c>
      <c r="B75" s="52" t="s">
        <v>86</v>
      </c>
    </row>
    <row r="76" spans="1:2" x14ac:dyDescent="0.2">
      <c r="A76" s="51" t="s">
        <v>675</v>
      </c>
      <c r="B76" s="52" t="s">
        <v>86</v>
      </c>
    </row>
    <row r="77" spans="1:2" x14ac:dyDescent="0.2">
      <c r="A77" s="51" t="s">
        <v>683</v>
      </c>
      <c r="B77" s="51" t="s">
        <v>82</v>
      </c>
    </row>
    <row r="78" spans="1:2" x14ac:dyDescent="0.2">
      <c r="A78" s="51" t="s">
        <v>692</v>
      </c>
      <c r="B78" s="51" t="s">
        <v>82</v>
      </c>
    </row>
    <row r="79" spans="1:2" x14ac:dyDescent="0.2">
      <c r="A79" s="51" t="s">
        <v>701</v>
      </c>
      <c r="B79" s="51" t="s">
        <v>82</v>
      </c>
    </row>
    <row r="80" spans="1:2" x14ac:dyDescent="0.2">
      <c r="A80" s="51" t="s">
        <v>711</v>
      </c>
      <c r="B80" s="52" t="s">
        <v>82</v>
      </c>
    </row>
    <row r="81" spans="1:2" x14ac:dyDescent="0.2">
      <c r="A81" s="51" t="s">
        <v>717</v>
      </c>
      <c r="B81" s="52" t="s">
        <v>82</v>
      </c>
    </row>
    <row r="82" spans="1:2" x14ac:dyDescent="0.2">
      <c r="A82" s="51" t="s">
        <v>723</v>
      </c>
      <c r="B82" s="52" t="s">
        <v>82</v>
      </c>
    </row>
    <row r="83" spans="1:2" x14ac:dyDescent="0.2">
      <c r="A83" s="51" t="s">
        <v>727</v>
      </c>
      <c r="B83" s="51" t="s">
        <v>86</v>
      </c>
    </row>
    <row r="84" spans="1:2" x14ac:dyDescent="0.2">
      <c r="A84" s="51" t="s">
        <v>732</v>
      </c>
      <c r="B84" s="51" t="s">
        <v>82</v>
      </c>
    </row>
    <row r="85" spans="1:2" x14ac:dyDescent="0.2">
      <c r="A85" s="51" t="s">
        <v>740</v>
      </c>
      <c r="B85" s="52" t="s">
        <v>751</v>
      </c>
    </row>
    <row r="86" spans="1:2" x14ac:dyDescent="0.2">
      <c r="A86" s="51" t="s">
        <v>752</v>
      </c>
      <c r="B86" s="52" t="s">
        <v>86</v>
      </c>
    </row>
    <row r="87" spans="1:2" x14ac:dyDescent="0.2">
      <c r="A87" s="51" t="s">
        <v>760</v>
      </c>
      <c r="B87" s="52" t="s">
        <v>82</v>
      </c>
    </row>
    <row r="88" spans="1:2" x14ac:dyDescent="0.2">
      <c r="A88" s="51" t="s">
        <v>771</v>
      </c>
      <c r="B88" s="51" t="s">
        <v>82</v>
      </c>
    </row>
    <row r="89" spans="1:2" x14ac:dyDescent="0.2">
      <c r="A89" s="51" t="s">
        <v>779</v>
      </c>
      <c r="B89" s="52" t="s">
        <v>86</v>
      </c>
    </row>
    <row r="90" spans="1:2" x14ac:dyDescent="0.2">
      <c r="A90" s="51" t="s">
        <v>786</v>
      </c>
      <c r="B90" s="51" t="s">
        <v>82</v>
      </c>
    </row>
    <row r="91" spans="1:2" x14ac:dyDescent="0.2">
      <c r="A91" s="51" t="s">
        <v>794</v>
      </c>
      <c r="B91" s="52" t="s">
        <v>82</v>
      </c>
    </row>
    <row r="92" spans="1:2" x14ac:dyDescent="0.2">
      <c r="A92" s="51" t="s">
        <v>802</v>
      </c>
      <c r="B92" s="52" t="s">
        <v>86</v>
      </c>
    </row>
    <row r="93" spans="1:2" x14ac:dyDescent="0.2">
      <c r="A93" s="51" t="s">
        <v>804</v>
      </c>
      <c r="B93" s="52" t="s">
        <v>813</v>
      </c>
    </row>
    <row r="94" spans="1:2" x14ac:dyDescent="0.2">
      <c r="A94" s="51" t="s">
        <v>814</v>
      </c>
      <c r="B94" s="51" t="s">
        <v>82</v>
      </c>
    </row>
    <row r="95" spans="1:2" x14ac:dyDescent="0.2">
      <c r="A95" s="51" t="s">
        <v>827</v>
      </c>
      <c r="B95" s="51" t="s">
        <v>82</v>
      </c>
    </row>
    <row r="96" spans="1:2" x14ac:dyDescent="0.2">
      <c r="A96" s="51" t="s">
        <v>838</v>
      </c>
      <c r="B96" s="51" t="s">
        <v>86</v>
      </c>
    </row>
    <row r="97" spans="1:2" x14ac:dyDescent="0.2">
      <c r="A97" s="51" t="s">
        <v>846</v>
      </c>
      <c r="B97" s="52" t="s">
        <v>86</v>
      </c>
    </row>
    <row r="98" spans="1:2" x14ac:dyDescent="0.2">
      <c r="A98" s="51" t="s">
        <v>852</v>
      </c>
      <c r="B98" s="52" t="s">
        <v>86</v>
      </c>
    </row>
    <row r="99" spans="1:2" x14ac:dyDescent="0.2">
      <c r="A99" s="51" t="s">
        <v>861</v>
      </c>
      <c r="B99" s="51" t="s">
        <v>86</v>
      </c>
    </row>
    <row r="100" spans="1:2" x14ac:dyDescent="0.2">
      <c r="A100" s="51" t="s">
        <v>869</v>
      </c>
      <c r="B100" s="52" t="s">
        <v>878</v>
      </c>
    </row>
    <row r="101" spans="1:2" x14ac:dyDescent="0.2">
      <c r="A101" s="51" t="s">
        <v>880</v>
      </c>
      <c r="B101" s="51" t="s">
        <v>82</v>
      </c>
    </row>
    <row r="102" spans="1:2" x14ac:dyDescent="0.2">
      <c r="A102" s="51" t="s">
        <v>890</v>
      </c>
      <c r="B102" s="52" t="s">
        <v>898</v>
      </c>
    </row>
    <row r="103" spans="1:2" x14ac:dyDescent="0.2">
      <c r="A103" s="51" t="s">
        <v>899</v>
      </c>
      <c r="B103" s="52" t="s">
        <v>82</v>
      </c>
    </row>
    <row r="104" spans="1:2" x14ac:dyDescent="0.2">
      <c r="A104" s="51" t="s">
        <v>908</v>
      </c>
      <c r="B104" s="52" t="s">
        <v>82</v>
      </c>
    </row>
    <row r="105" spans="1:2" x14ac:dyDescent="0.2">
      <c r="A105" s="51" t="s">
        <v>919</v>
      </c>
      <c r="B105" s="52" t="s">
        <v>82</v>
      </c>
    </row>
    <row r="106" spans="1:2" x14ac:dyDescent="0.2">
      <c r="A106" s="51" t="s">
        <v>929</v>
      </c>
      <c r="B106" s="52" t="s">
        <v>898</v>
      </c>
    </row>
    <row r="107" spans="1:2" x14ac:dyDescent="0.2">
      <c r="A107" s="51" t="s">
        <v>939</v>
      </c>
      <c r="B107" s="51" t="s">
        <v>82</v>
      </c>
    </row>
    <row r="108" spans="1:2" x14ac:dyDescent="0.2">
      <c r="A108" s="51" t="s">
        <v>947</v>
      </c>
      <c r="B108" s="52" t="s">
        <v>82</v>
      </c>
    </row>
    <row r="109" spans="1:2" x14ac:dyDescent="0.2">
      <c r="A109" s="51" t="s">
        <v>957</v>
      </c>
      <c r="B109" s="52" t="s">
        <v>966</v>
      </c>
    </row>
    <row r="110" spans="1:2" x14ac:dyDescent="0.2">
      <c r="A110" s="51" t="s">
        <v>967</v>
      </c>
      <c r="B110" s="52" t="s">
        <v>82</v>
      </c>
    </row>
    <row r="111" spans="1:2" x14ac:dyDescent="0.2">
      <c r="A111" s="51" t="s">
        <v>976</v>
      </c>
      <c r="B111" s="52" t="s">
        <v>86</v>
      </c>
    </row>
    <row r="112" spans="1:2" x14ac:dyDescent="0.2">
      <c r="A112" s="51" t="s">
        <v>984</v>
      </c>
      <c r="B112" s="51" t="s">
        <v>994</v>
      </c>
    </row>
    <row r="113" spans="1:2" x14ac:dyDescent="0.2">
      <c r="A113" s="51" t="s">
        <v>996</v>
      </c>
      <c r="B113" s="52" t="s">
        <v>1004</v>
      </c>
    </row>
    <row r="114" spans="1:2" x14ac:dyDescent="0.2">
      <c r="A114" s="51" t="s">
        <v>1005</v>
      </c>
      <c r="B114" s="52" t="s">
        <v>86</v>
      </c>
    </row>
    <row r="115" spans="1:2" x14ac:dyDescent="0.2">
      <c r="A115" s="51" t="s">
        <v>1010</v>
      </c>
      <c r="B115" s="52" t="s">
        <v>86</v>
      </c>
    </row>
    <row r="116" spans="1:2" x14ac:dyDescent="0.2">
      <c r="A116" s="51" t="s">
        <v>1015</v>
      </c>
      <c r="B116" s="52" t="s">
        <v>82</v>
      </c>
    </row>
    <row r="117" spans="1:2" x14ac:dyDescent="0.2">
      <c r="A117" s="51" t="s">
        <v>1021</v>
      </c>
      <c r="B117" s="51" t="s">
        <v>1029</v>
      </c>
    </row>
    <row r="118" spans="1:2" x14ac:dyDescent="0.2">
      <c r="A118" s="51" t="s">
        <v>1031</v>
      </c>
      <c r="B118" s="52" t="s">
        <v>86</v>
      </c>
    </row>
    <row r="119" spans="1:2" x14ac:dyDescent="0.2">
      <c r="A119" s="51" t="s">
        <v>1038</v>
      </c>
      <c r="B119" s="51" t="s">
        <v>82</v>
      </c>
    </row>
    <row r="120" spans="1:2" x14ac:dyDescent="0.2">
      <c r="A120" s="51" t="s">
        <v>1044</v>
      </c>
      <c r="B120" s="52" t="s">
        <v>82</v>
      </c>
    </row>
    <row r="121" spans="1:2" x14ac:dyDescent="0.2">
      <c r="A121" s="51" t="s">
        <v>1047</v>
      </c>
      <c r="B121" s="52" t="s">
        <v>86</v>
      </c>
    </row>
    <row r="122" spans="1:2" x14ac:dyDescent="0.2">
      <c r="A122" s="51" t="s">
        <v>1052</v>
      </c>
      <c r="B122" s="52" t="s">
        <v>82</v>
      </c>
    </row>
    <row r="123" spans="1:2" x14ac:dyDescent="0.2">
      <c r="A123" s="51" t="s">
        <v>1059</v>
      </c>
      <c r="B123" s="52" t="s">
        <v>86</v>
      </c>
    </row>
    <row r="124" spans="1:2" x14ac:dyDescent="0.2">
      <c r="A124" s="51" t="s">
        <v>1068</v>
      </c>
      <c r="B124" s="52" t="s">
        <v>82</v>
      </c>
    </row>
    <row r="125" spans="1:2" x14ac:dyDescent="0.2">
      <c r="A125" s="51" t="s">
        <v>1076</v>
      </c>
      <c r="B125" s="52" t="s">
        <v>86</v>
      </c>
    </row>
    <row r="126" spans="1:2" x14ac:dyDescent="0.2">
      <c r="A126" s="51" t="s">
        <v>1082</v>
      </c>
      <c r="B126" s="52" t="s">
        <v>86</v>
      </c>
    </row>
    <row r="127" spans="1:2" x14ac:dyDescent="0.2">
      <c r="A127" s="51" t="s">
        <v>1090</v>
      </c>
      <c r="B127" s="51" t="s">
        <v>86</v>
      </c>
    </row>
    <row r="128" spans="1:2" x14ac:dyDescent="0.2">
      <c r="A128" s="51" t="s">
        <v>1093</v>
      </c>
      <c r="B128" s="52" t="s">
        <v>86</v>
      </c>
    </row>
    <row r="129" spans="1:2" x14ac:dyDescent="0.2">
      <c r="A129" s="51" t="s">
        <v>1100</v>
      </c>
      <c r="B129" s="52" t="s">
        <v>1108</v>
      </c>
    </row>
    <row r="130" spans="1:2" x14ac:dyDescent="0.2">
      <c r="A130" s="51" t="s">
        <v>1109</v>
      </c>
      <c r="B130" s="51" t="s">
        <v>1117</v>
      </c>
    </row>
    <row r="131" spans="1:2" x14ac:dyDescent="0.2">
      <c r="A131" s="51" t="s">
        <v>1119</v>
      </c>
      <c r="B131" s="52" t="s">
        <v>1125</v>
      </c>
    </row>
    <row r="132" spans="1:2" x14ac:dyDescent="0.2">
      <c r="A132" s="51" t="s">
        <v>1127</v>
      </c>
      <c r="B132" s="52" t="s">
        <v>86</v>
      </c>
    </row>
    <row r="133" spans="1:2" x14ac:dyDescent="0.2">
      <c r="A133" s="51" t="s">
        <v>1132</v>
      </c>
      <c r="B133" s="52" t="s">
        <v>86</v>
      </c>
    </row>
    <row r="134" spans="1:2" x14ac:dyDescent="0.2">
      <c r="A134" s="51" t="s">
        <v>1139</v>
      </c>
      <c r="B134" s="51" t="s">
        <v>1146</v>
      </c>
    </row>
    <row r="135" spans="1:2" x14ac:dyDescent="0.2">
      <c r="A135" s="51" t="s">
        <v>1148</v>
      </c>
      <c r="B135" s="52" t="s">
        <v>1158</v>
      </c>
    </row>
    <row r="136" spans="1:2" x14ac:dyDescent="0.2">
      <c r="A136" s="51" t="s">
        <v>1159</v>
      </c>
      <c r="B136" s="52" t="s">
        <v>1167</v>
      </c>
    </row>
    <row r="137" spans="1:2" x14ac:dyDescent="0.2">
      <c r="A137" s="51" t="s">
        <v>1168</v>
      </c>
      <c r="B137" s="52" t="s">
        <v>82</v>
      </c>
    </row>
    <row r="138" spans="1:2" x14ac:dyDescent="0.2">
      <c r="A138" s="51" t="s">
        <v>1176</v>
      </c>
      <c r="B138" s="52" t="s">
        <v>82</v>
      </c>
    </row>
    <row r="139" spans="1:2" x14ac:dyDescent="0.2">
      <c r="A139" s="51" t="s">
        <v>1185</v>
      </c>
      <c r="B139" s="52" t="s">
        <v>1188</v>
      </c>
    </row>
    <row r="140" spans="1:2" x14ac:dyDescent="0.2">
      <c r="A140" s="51" t="s">
        <v>1189</v>
      </c>
      <c r="B140" s="51" t="s">
        <v>86</v>
      </c>
    </row>
    <row r="141" spans="1:2" x14ac:dyDescent="0.2">
      <c r="A141" s="51" t="s">
        <v>1193</v>
      </c>
      <c r="B141" s="51" t="s">
        <v>82</v>
      </c>
    </row>
    <row r="142" spans="1:2" x14ac:dyDescent="0.2">
      <c r="A142" s="51" t="s">
        <v>1199</v>
      </c>
      <c r="B142" s="51" t="s">
        <v>1209</v>
      </c>
    </row>
    <row r="143" spans="1:2" x14ac:dyDescent="0.2">
      <c r="A143" s="51" t="s">
        <v>1210</v>
      </c>
      <c r="B143" s="52" t="s">
        <v>1218</v>
      </c>
    </row>
    <row r="144" spans="1:2" x14ac:dyDescent="0.2">
      <c r="A144" s="51" t="s">
        <v>1220</v>
      </c>
      <c r="B144" s="52" t="s">
        <v>1230</v>
      </c>
    </row>
    <row r="145" spans="1:2" x14ac:dyDescent="0.2">
      <c r="A145" s="51" t="s">
        <v>1232</v>
      </c>
      <c r="B145" s="52" t="s">
        <v>86</v>
      </c>
    </row>
    <row r="146" spans="1:2" x14ac:dyDescent="0.2">
      <c r="A146" s="51" t="s">
        <v>1236</v>
      </c>
      <c r="B146" s="51" t="s">
        <v>86</v>
      </c>
    </row>
    <row r="147" spans="1:2" x14ac:dyDescent="0.2">
      <c r="A147" s="51" t="s">
        <v>1241</v>
      </c>
      <c r="B147" s="52" t="s">
        <v>1248</v>
      </c>
    </row>
    <row r="148" spans="1:2" x14ac:dyDescent="0.2">
      <c r="A148" s="51" t="s">
        <v>1250</v>
      </c>
      <c r="B148" s="51" t="s">
        <v>1256</v>
      </c>
    </row>
    <row r="149" spans="1:2" x14ac:dyDescent="0.2">
      <c r="A149" s="51" t="s">
        <v>1258</v>
      </c>
      <c r="B149" s="53" t="s">
        <v>82</v>
      </c>
    </row>
    <row r="150" spans="1:2" x14ac:dyDescent="0.2">
      <c r="A150" s="51" t="s">
        <v>1264</v>
      </c>
      <c r="B150" s="53" t="s">
        <v>82</v>
      </c>
    </row>
    <row r="151" spans="1:2" x14ac:dyDescent="0.2">
      <c r="A151" s="51" t="s">
        <v>1272</v>
      </c>
      <c r="B151" s="53" t="s">
        <v>86</v>
      </c>
    </row>
    <row r="152" spans="1:2" x14ac:dyDescent="0.2">
      <c r="A152" s="51" t="s">
        <v>1281</v>
      </c>
      <c r="B152" s="53" t="s">
        <v>86</v>
      </c>
    </row>
    <row r="153" spans="1:2" x14ac:dyDescent="0.2">
      <c r="A153" s="51" t="s">
        <v>1290</v>
      </c>
      <c r="B153" s="51" t="s">
        <v>1296</v>
      </c>
    </row>
    <row r="154" spans="1:2" x14ac:dyDescent="0.2">
      <c r="A154" s="51" t="s">
        <v>1298</v>
      </c>
      <c r="B154" s="53" t="s">
        <v>86</v>
      </c>
    </row>
    <row r="155" spans="1:2" x14ac:dyDescent="0.2">
      <c r="A155" s="51" t="s">
        <v>1302</v>
      </c>
      <c r="B155" s="53" t="s">
        <v>86</v>
      </c>
    </row>
    <row r="156" spans="1:2" x14ac:dyDescent="0.2">
      <c r="A156" s="51" t="s">
        <v>1307</v>
      </c>
      <c r="B156" s="51" t="s">
        <v>1315</v>
      </c>
    </row>
    <row r="157" spans="1:2" x14ac:dyDescent="0.2">
      <c r="A157" s="51" t="s">
        <v>1317</v>
      </c>
      <c r="B157" s="51" t="s">
        <v>82</v>
      </c>
    </row>
    <row r="158" spans="1:2" x14ac:dyDescent="0.2">
      <c r="A158" s="51" t="s">
        <v>1324</v>
      </c>
      <c r="B158" s="53" t="s">
        <v>82</v>
      </c>
    </row>
    <row r="159" spans="1:2" x14ac:dyDescent="0.2">
      <c r="A159" s="51" t="s">
        <v>1331</v>
      </c>
      <c r="B159" s="51" t="s">
        <v>1338</v>
      </c>
    </row>
    <row r="160" spans="1:2" x14ac:dyDescent="0.2">
      <c r="A160" s="51" t="s">
        <v>1340</v>
      </c>
      <c r="B160" s="53" t="s">
        <v>1345</v>
      </c>
    </row>
    <row r="161" spans="1:2" x14ac:dyDescent="0.2">
      <c r="A161" s="51" t="s">
        <v>1346</v>
      </c>
      <c r="B161" s="53" t="s">
        <v>86</v>
      </c>
    </row>
    <row r="162" spans="1:2" x14ac:dyDescent="0.2">
      <c r="A162" s="51" t="s">
        <v>1351</v>
      </c>
      <c r="B162" s="51" t="s">
        <v>1357</v>
      </c>
    </row>
    <row r="163" spans="1:2" x14ac:dyDescent="0.2">
      <c r="A163" s="51" t="s">
        <v>1359</v>
      </c>
      <c r="B163" s="53" t="s">
        <v>82</v>
      </c>
    </row>
    <row r="164" spans="1:2" x14ac:dyDescent="0.2">
      <c r="A164" s="51" t="s">
        <v>1365</v>
      </c>
      <c r="B164" s="53" t="s">
        <v>86</v>
      </c>
    </row>
    <row r="165" spans="1:2" x14ac:dyDescent="0.2">
      <c r="A165" s="51" t="s">
        <v>1368</v>
      </c>
      <c r="B165" s="53" t="s">
        <v>86</v>
      </c>
    </row>
    <row r="166" spans="1:2" x14ac:dyDescent="0.2">
      <c r="A166" s="51" t="s">
        <v>1373</v>
      </c>
      <c r="B166" s="53" t="s">
        <v>86</v>
      </c>
    </row>
    <row r="167" spans="1:2" x14ac:dyDescent="0.2">
      <c r="A167" s="51" t="s">
        <v>1379</v>
      </c>
      <c r="B167" s="51" t="s">
        <v>82</v>
      </c>
    </row>
    <row r="168" spans="1:2" x14ac:dyDescent="0.2">
      <c r="A168" s="51" t="s">
        <v>1385</v>
      </c>
      <c r="B168" s="53" t="s">
        <v>86</v>
      </c>
    </row>
    <row r="169" spans="1:2" x14ac:dyDescent="0.2">
      <c r="A169" s="51" t="s">
        <v>1392</v>
      </c>
      <c r="B169" s="53" t="s">
        <v>82</v>
      </c>
    </row>
    <row r="170" spans="1:2" x14ac:dyDescent="0.2">
      <c r="A170" s="51" t="s">
        <v>1398</v>
      </c>
      <c r="B170" s="51" t="s">
        <v>86</v>
      </c>
    </row>
    <row r="171" spans="1:2" x14ac:dyDescent="0.2">
      <c r="A171" s="51" t="s">
        <v>1402</v>
      </c>
      <c r="B171" s="51" t="s">
        <v>82</v>
      </c>
    </row>
    <row r="172" spans="1:2" x14ac:dyDescent="0.2">
      <c r="A172" s="51" t="s">
        <v>1407</v>
      </c>
      <c r="B172" s="53" t="s">
        <v>86</v>
      </c>
    </row>
    <row r="173" spans="1:2" x14ac:dyDescent="0.2">
      <c r="A173" s="51" t="s">
        <v>1413</v>
      </c>
      <c r="B173" s="53" t="s">
        <v>1421</v>
      </c>
    </row>
    <row r="174" spans="1:2" x14ac:dyDescent="0.2">
      <c r="A174" s="51" t="s">
        <v>1423</v>
      </c>
      <c r="B174" s="53" t="s">
        <v>86</v>
      </c>
    </row>
    <row r="175" spans="1:2" x14ac:dyDescent="0.2">
      <c r="A175" s="51" t="s">
        <v>1427</v>
      </c>
      <c r="B175" s="53" t="s">
        <v>86</v>
      </c>
    </row>
    <row r="176" spans="1:2" x14ac:dyDescent="0.2">
      <c r="A176" s="51" t="s">
        <v>1436</v>
      </c>
      <c r="B176" s="53" t="s">
        <v>1444</v>
      </c>
    </row>
    <row r="177" spans="1:2" x14ac:dyDescent="0.2">
      <c r="A177" s="51" t="s">
        <v>1446</v>
      </c>
      <c r="B177" s="51" t="s">
        <v>82</v>
      </c>
    </row>
    <row r="178" spans="1:2" x14ac:dyDescent="0.2">
      <c r="A178" s="51" t="s">
        <v>1451</v>
      </c>
      <c r="B178" s="53" t="s">
        <v>86</v>
      </c>
    </row>
    <row r="179" spans="1:2" x14ac:dyDescent="0.2">
      <c r="A179" s="51" t="s">
        <v>1455</v>
      </c>
      <c r="B179" s="53" t="s">
        <v>86</v>
      </c>
    </row>
    <row r="180" spans="1:2" x14ac:dyDescent="0.2">
      <c r="A180" s="51" t="s">
        <v>1465</v>
      </c>
      <c r="B180" s="53" t="s">
        <v>86</v>
      </c>
    </row>
    <row r="181" spans="1:2" x14ac:dyDescent="0.2">
      <c r="A181" s="51" t="s">
        <v>1472</v>
      </c>
      <c r="B181" s="53" t="s">
        <v>86</v>
      </c>
    </row>
    <row r="182" spans="1:2" x14ac:dyDescent="0.2">
      <c r="A182" s="51" t="s">
        <v>1477</v>
      </c>
      <c r="B182" s="53" t="s">
        <v>86</v>
      </c>
    </row>
    <row r="183" spans="1:2" x14ac:dyDescent="0.2">
      <c r="A183" s="51" t="s">
        <v>1480</v>
      </c>
      <c r="B183" s="53" t="s">
        <v>86</v>
      </c>
    </row>
    <row r="184" spans="1:2" x14ac:dyDescent="0.2">
      <c r="A184" s="51" t="s">
        <v>1488</v>
      </c>
      <c r="B184" s="53" t="s">
        <v>1493</v>
      </c>
    </row>
    <row r="185" spans="1:2" x14ac:dyDescent="0.2">
      <c r="A185" s="51" t="s">
        <v>1494</v>
      </c>
      <c r="B185" s="53" t="s">
        <v>86</v>
      </c>
    </row>
    <row r="186" spans="1:2" x14ac:dyDescent="0.2">
      <c r="A186" s="51" t="s">
        <v>1499</v>
      </c>
      <c r="B186" s="53" t="s">
        <v>86</v>
      </c>
    </row>
    <row r="187" spans="1:2" x14ac:dyDescent="0.2">
      <c r="A187" s="51" t="s">
        <v>1508</v>
      </c>
      <c r="B187" s="53" t="s">
        <v>86</v>
      </c>
    </row>
    <row r="188" spans="1:2" x14ac:dyDescent="0.2">
      <c r="A188" s="51" t="s">
        <v>1511</v>
      </c>
      <c r="B188" s="53" t="s">
        <v>86</v>
      </c>
    </row>
    <row r="189" spans="1:2" x14ac:dyDescent="0.2">
      <c r="A189" s="51" t="s">
        <v>1518</v>
      </c>
      <c r="B189" s="53" t="s">
        <v>82</v>
      </c>
    </row>
    <row r="190" spans="1:2" x14ac:dyDescent="0.2">
      <c r="A190" s="51" t="s">
        <v>1527</v>
      </c>
      <c r="B190" s="53" t="s">
        <v>1534</v>
      </c>
    </row>
    <row r="191" spans="1:2" x14ac:dyDescent="0.2">
      <c r="A191" s="51" t="s">
        <v>1536</v>
      </c>
      <c r="B191" s="53" t="s">
        <v>1544</v>
      </c>
    </row>
    <row r="192" spans="1:2" x14ac:dyDescent="0.2">
      <c r="A192" s="51" t="s">
        <v>1546</v>
      </c>
      <c r="B192" s="51" t="s">
        <v>1555</v>
      </c>
    </row>
    <row r="193" spans="1:2" x14ac:dyDescent="0.2">
      <c r="A193" s="51" t="s">
        <v>1557</v>
      </c>
      <c r="B193" s="51" t="s">
        <v>82</v>
      </c>
    </row>
    <row r="194" spans="1:2" x14ac:dyDescent="0.2">
      <c r="A194" s="51" t="s">
        <v>1566</v>
      </c>
      <c r="B194" s="53" t="s">
        <v>86</v>
      </c>
    </row>
    <row r="195" spans="1:2" x14ac:dyDescent="0.2">
      <c r="A195" s="51" t="s">
        <v>1575</v>
      </c>
      <c r="B195" s="53" t="s">
        <v>86</v>
      </c>
    </row>
    <row r="196" spans="1:2" x14ac:dyDescent="0.2">
      <c r="A196" s="51" t="s">
        <v>1582</v>
      </c>
      <c r="B196" s="53" t="s">
        <v>86</v>
      </c>
    </row>
    <row r="197" spans="1:2" x14ac:dyDescent="0.2">
      <c r="A197" s="51" t="s">
        <v>1591</v>
      </c>
      <c r="B197" s="51" t="s">
        <v>82</v>
      </c>
    </row>
    <row r="198" spans="1:2" x14ac:dyDescent="0.2">
      <c r="A198" s="51" t="s">
        <v>1594</v>
      </c>
      <c r="B198" s="51" t="s">
        <v>82</v>
      </c>
    </row>
    <row r="199" spans="1:2" x14ac:dyDescent="0.2">
      <c r="A199" s="51" t="s">
        <v>1600</v>
      </c>
      <c r="B199" s="53" t="s">
        <v>86</v>
      </c>
    </row>
    <row r="200" spans="1:2" x14ac:dyDescent="0.2">
      <c r="A200" s="51" t="s">
        <v>1605</v>
      </c>
      <c r="B200" s="51" t="s">
        <v>82</v>
      </c>
    </row>
    <row r="201" spans="1:2" x14ac:dyDescent="0.2">
      <c r="A201" s="51" t="s">
        <v>1611</v>
      </c>
      <c r="B201" s="51" t="s">
        <v>82</v>
      </c>
    </row>
    <row r="202" spans="1:2" x14ac:dyDescent="0.2">
      <c r="A202" s="51" t="s">
        <v>1617</v>
      </c>
      <c r="B202" s="51" t="s">
        <v>82</v>
      </c>
    </row>
    <row r="203" spans="1:2" x14ac:dyDescent="0.2">
      <c r="A203" s="51" t="s">
        <v>1624</v>
      </c>
      <c r="B203" s="51" t="s">
        <v>82</v>
      </c>
    </row>
    <row r="204" spans="1:2" x14ac:dyDescent="0.2">
      <c r="A204" s="51" t="s">
        <v>1631</v>
      </c>
      <c r="B204" s="51" t="s">
        <v>1640</v>
      </c>
    </row>
    <row r="205" spans="1:2" x14ac:dyDescent="0.2">
      <c r="A205" s="51" t="s">
        <v>1642</v>
      </c>
      <c r="B205" s="51" t="s">
        <v>86</v>
      </c>
    </row>
    <row r="206" spans="1:2" x14ac:dyDescent="0.2">
      <c r="A206" s="51" t="s">
        <v>1647</v>
      </c>
      <c r="B206" s="51" t="s">
        <v>1652</v>
      </c>
    </row>
    <row r="207" spans="1:2" x14ac:dyDescent="0.2">
      <c r="A207" s="51" t="s">
        <v>1654</v>
      </c>
      <c r="B207" s="53" t="s">
        <v>1659</v>
      </c>
    </row>
    <row r="208" spans="1:2" x14ac:dyDescent="0.2">
      <c r="A208" s="51" t="s">
        <v>1660</v>
      </c>
      <c r="B208" s="51" t="s">
        <v>86</v>
      </c>
    </row>
    <row r="209" spans="1:2" x14ac:dyDescent="0.2">
      <c r="A209" s="51" t="s">
        <v>1664</v>
      </c>
      <c r="B209" s="51" t="s">
        <v>86</v>
      </c>
    </row>
    <row r="210" spans="1:2" x14ac:dyDescent="0.2">
      <c r="A210" s="51" t="s">
        <v>1669</v>
      </c>
      <c r="B210" s="51" t="s">
        <v>86</v>
      </c>
    </row>
    <row r="211" spans="1:2" x14ac:dyDescent="0.2">
      <c r="A211" s="51" t="s">
        <v>1674</v>
      </c>
      <c r="B211" s="51" t="s">
        <v>1679</v>
      </c>
    </row>
    <row r="212" spans="1:2" x14ac:dyDescent="0.2">
      <c r="A212" s="51" t="s">
        <v>1680</v>
      </c>
      <c r="B212" s="51" t="s">
        <v>898</v>
      </c>
    </row>
    <row r="213" spans="1:2" x14ac:dyDescent="0.2">
      <c r="A213" s="51" t="s">
        <v>1683</v>
      </c>
      <c r="B213" s="51" t="s">
        <v>86</v>
      </c>
    </row>
    <row r="214" spans="1:2" x14ac:dyDescent="0.2">
      <c r="A214" s="51" t="s">
        <v>1687</v>
      </c>
      <c r="B214" s="51" t="s">
        <v>1694</v>
      </c>
    </row>
    <row r="215" spans="1:2" x14ac:dyDescent="0.2">
      <c r="A215" s="51" t="s">
        <v>1696</v>
      </c>
      <c r="B215" s="51" t="s">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D4584-3728-B442-9F9C-5C9BA3F9CB89}">
  <dimension ref="B1:D216"/>
  <sheetViews>
    <sheetView workbookViewId="0">
      <selection activeCell="C41" sqref="C41"/>
    </sheetView>
  </sheetViews>
  <sheetFormatPr baseColWidth="10" defaultRowHeight="16" x14ac:dyDescent="0.2"/>
  <cols>
    <col min="2" max="2" width="47.6640625" customWidth="1"/>
    <col min="3" max="3" width="50.83203125" customWidth="1"/>
    <col min="4" max="4" width="35" customWidth="1"/>
  </cols>
  <sheetData>
    <row r="1" spans="2:4" x14ac:dyDescent="0.2">
      <c r="B1" s="34"/>
      <c r="C1" s="34"/>
      <c r="D1" s="34"/>
    </row>
    <row r="2" spans="2:4" x14ac:dyDescent="0.2">
      <c r="B2" s="6" t="s">
        <v>62</v>
      </c>
      <c r="C2" s="7" t="s">
        <v>64</v>
      </c>
      <c r="D2" s="7" t="s">
        <v>65</v>
      </c>
    </row>
    <row r="3" spans="2:4" x14ac:dyDescent="0.2">
      <c r="B3" s="9"/>
      <c r="C3" s="46" t="s">
        <v>80</v>
      </c>
      <c r="D3" s="16"/>
    </row>
    <row r="4" spans="2:4" x14ac:dyDescent="0.2">
      <c r="B4" s="9"/>
      <c r="C4" s="17" t="s">
        <v>96</v>
      </c>
      <c r="D4" s="15" t="s">
        <v>97</v>
      </c>
    </row>
    <row r="5" spans="2:4" x14ac:dyDescent="0.2">
      <c r="B5" s="9"/>
      <c r="C5" s="10"/>
      <c r="D5" s="10"/>
    </row>
    <row r="6" spans="2:4" x14ac:dyDescent="0.2">
      <c r="B6" s="9"/>
      <c r="C6" s="17" t="s">
        <v>115</v>
      </c>
      <c r="D6" s="17" t="s">
        <v>116</v>
      </c>
    </row>
    <row r="7" spans="2:4" x14ac:dyDescent="0.2">
      <c r="B7" s="9"/>
      <c r="C7" s="10"/>
      <c r="D7" s="10"/>
    </row>
    <row r="8" spans="2:4" x14ac:dyDescent="0.2">
      <c r="B8" s="10"/>
      <c r="C8" s="10"/>
      <c r="D8" s="15" t="s">
        <v>135</v>
      </c>
    </row>
    <row r="9" spans="2:4" x14ac:dyDescent="0.2">
      <c r="B9" s="10" t="s">
        <v>141</v>
      </c>
      <c r="C9" s="17" t="s">
        <v>143</v>
      </c>
      <c r="D9" s="15" t="s">
        <v>2107</v>
      </c>
    </row>
    <row r="10" spans="2:4" x14ac:dyDescent="0.2">
      <c r="B10" s="10"/>
      <c r="C10" s="10"/>
      <c r="D10" s="10"/>
    </row>
    <row r="11" spans="2:4" x14ac:dyDescent="0.2">
      <c r="B11" s="9"/>
      <c r="C11" s="10"/>
      <c r="D11" s="10"/>
    </row>
    <row r="12" spans="2:4" x14ac:dyDescent="0.2">
      <c r="B12" s="9"/>
      <c r="C12" s="10"/>
      <c r="D12" s="10"/>
    </row>
    <row r="13" spans="2:4" x14ac:dyDescent="0.2">
      <c r="B13" s="9"/>
      <c r="C13" s="10"/>
      <c r="D13" s="10"/>
    </row>
    <row r="14" spans="2:4" x14ac:dyDescent="0.2">
      <c r="B14" s="24"/>
      <c r="C14" s="17" t="s">
        <v>186</v>
      </c>
      <c r="D14" s="17" t="s">
        <v>187</v>
      </c>
    </row>
    <row r="15" spans="2:4" x14ac:dyDescent="0.2">
      <c r="B15" s="24"/>
      <c r="C15" s="10"/>
      <c r="D15" s="10"/>
    </row>
    <row r="16" spans="2:4" x14ac:dyDescent="0.2">
      <c r="B16" s="9"/>
      <c r="C16" s="17" t="s">
        <v>201</v>
      </c>
      <c r="D16" s="15" t="s">
        <v>2104</v>
      </c>
    </row>
    <row r="17" spans="2:4" x14ac:dyDescent="0.2">
      <c r="B17" s="24"/>
      <c r="C17" s="17" t="s">
        <v>213</v>
      </c>
      <c r="D17" s="15" t="s">
        <v>2108</v>
      </c>
    </row>
    <row r="18" spans="2:4" x14ac:dyDescent="0.2">
      <c r="B18" s="24"/>
      <c r="C18" s="17" t="s">
        <v>223</v>
      </c>
      <c r="D18" s="10"/>
    </row>
    <row r="19" spans="2:4" x14ac:dyDescent="0.2">
      <c r="B19" s="9"/>
      <c r="C19" s="17" t="s">
        <v>232</v>
      </c>
      <c r="D19" s="10"/>
    </row>
    <row r="20" spans="2:4" x14ac:dyDescent="0.2">
      <c r="B20" s="24"/>
      <c r="C20" s="10"/>
      <c r="D20" s="10"/>
    </row>
    <row r="21" spans="2:4" x14ac:dyDescent="0.2">
      <c r="B21" s="9"/>
      <c r="C21" s="10"/>
      <c r="D21" s="15" t="s">
        <v>252</v>
      </c>
    </row>
    <row r="22" spans="2:4" x14ac:dyDescent="0.2">
      <c r="B22" s="9" t="s">
        <v>259</v>
      </c>
      <c r="C22" s="17" t="s">
        <v>261</v>
      </c>
      <c r="D22" s="15" t="s">
        <v>262</v>
      </c>
    </row>
    <row r="23" spans="2:4" x14ac:dyDescent="0.2">
      <c r="B23" s="9"/>
      <c r="C23" s="10"/>
      <c r="D23" s="10"/>
    </row>
    <row r="24" spans="2:4" x14ac:dyDescent="0.2">
      <c r="B24" s="9"/>
      <c r="C24" s="10"/>
      <c r="D24" s="10"/>
    </row>
    <row r="25" spans="2:4" x14ac:dyDescent="0.2">
      <c r="B25" s="9"/>
      <c r="C25" s="17" t="s">
        <v>279</v>
      </c>
      <c r="D25" s="17" t="s">
        <v>280</v>
      </c>
    </row>
    <row r="26" spans="2:4" x14ac:dyDescent="0.2">
      <c r="B26" s="9" t="s">
        <v>288</v>
      </c>
      <c r="C26" s="17" t="s">
        <v>289</v>
      </c>
      <c r="D26" s="17" t="s">
        <v>290</v>
      </c>
    </row>
    <row r="27" spans="2:4" x14ac:dyDescent="0.2">
      <c r="B27" s="9" t="s">
        <v>299</v>
      </c>
      <c r="C27" s="17" t="s">
        <v>301</v>
      </c>
      <c r="D27" s="15" t="s">
        <v>302</v>
      </c>
    </row>
    <row r="28" spans="2:4" x14ac:dyDescent="0.2">
      <c r="B28" s="9"/>
      <c r="C28" s="10"/>
      <c r="D28" s="10"/>
    </row>
    <row r="29" spans="2:4" x14ac:dyDescent="0.2">
      <c r="B29" s="9" t="s">
        <v>317</v>
      </c>
      <c r="C29" s="10"/>
      <c r="D29" s="15" t="s">
        <v>318</v>
      </c>
    </row>
    <row r="30" spans="2:4" x14ac:dyDescent="0.2">
      <c r="B30" s="9" t="s">
        <v>323</v>
      </c>
      <c r="C30" s="10"/>
      <c r="D30" s="10"/>
    </row>
    <row r="31" spans="2:4" x14ac:dyDescent="0.2">
      <c r="B31" s="9"/>
      <c r="C31" s="17" t="s">
        <v>332</v>
      </c>
      <c r="D31" s="15" t="s">
        <v>333</v>
      </c>
    </row>
    <row r="32" spans="2:4" x14ac:dyDescent="0.2">
      <c r="B32" s="9"/>
      <c r="C32" s="10"/>
      <c r="D32" s="15" t="s">
        <v>2105</v>
      </c>
    </row>
    <row r="33" spans="2:4" x14ac:dyDescent="0.2">
      <c r="B33" s="10"/>
      <c r="C33" s="17" t="s">
        <v>354</v>
      </c>
      <c r="D33" s="15" t="s">
        <v>2106</v>
      </c>
    </row>
    <row r="34" spans="2:4" x14ac:dyDescent="0.2">
      <c r="B34" s="10" t="s">
        <v>364</v>
      </c>
      <c r="C34" s="17" t="s">
        <v>366</v>
      </c>
      <c r="D34" s="15" t="s">
        <v>2109</v>
      </c>
    </row>
    <row r="35" spans="2:4" x14ac:dyDescent="0.2">
      <c r="B35" s="10"/>
      <c r="C35" s="10"/>
      <c r="D35" s="10"/>
    </row>
    <row r="36" spans="2:4" x14ac:dyDescent="0.2">
      <c r="B36" s="10" t="s">
        <v>381</v>
      </c>
      <c r="C36" s="17" t="s">
        <v>383</v>
      </c>
      <c r="D36" s="15" t="s">
        <v>384</v>
      </c>
    </row>
    <row r="37" spans="2:4" x14ac:dyDescent="0.2">
      <c r="B37" s="10"/>
      <c r="C37" s="10"/>
      <c r="D37" s="10"/>
    </row>
    <row r="38" spans="2:4" x14ac:dyDescent="0.2">
      <c r="B38" s="9"/>
      <c r="C38" s="17" t="s">
        <v>400</v>
      </c>
      <c r="D38" s="17" t="s">
        <v>401</v>
      </c>
    </row>
    <row r="39" spans="2:4" x14ac:dyDescent="0.2">
      <c r="B39" s="9"/>
      <c r="C39" s="46" t="s">
        <v>407</v>
      </c>
      <c r="D39" s="34"/>
    </row>
    <row r="40" spans="2:4" x14ac:dyDescent="0.2">
      <c r="B40" s="9"/>
      <c r="C40" s="16"/>
      <c r="D40" s="10"/>
    </row>
    <row r="41" spans="2:4" x14ac:dyDescent="0.2">
      <c r="B41" s="9"/>
      <c r="C41" s="16"/>
      <c r="D41" s="10"/>
    </row>
    <row r="42" spans="2:4" x14ac:dyDescent="0.2">
      <c r="B42" s="9" t="s">
        <v>426</v>
      </c>
      <c r="C42" s="17" t="s">
        <v>427</v>
      </c>
      <c r="D42" s="15" t="s">
        <v>428</v>
      </c>
    </row>
    <row r="43" spans="2:4" x14ac:dyDescent="0.2">
      <c r="B43" s="9"/>
      <c r="C43" s="34"/>
      <c r="D43" s="16"/>
    </row>
    <row r="44" spans="2:4" x14ac:dyDescent="0.2">
      <c r="B44" s="9"/>
      <c r="C44" s="17" t="s">
        <v>440</v>
      </c>
      <c r="D44" s="17" t="s">
        <v>441</v>
      </c>
    </row>
    <row r="45" spans="2:4" x14ac:dyDescent="0.2">
      <c r="B45" s="9"/>
      <c r="C45" s="10"/>
      <c r="D45" s="10"/>
    </row>
    <row r="46" spans="2:4" x14ac:dyDescent="0.2">
      <c r="B46" s="9"/>
      <c r="C46" s="17" t="s">
        <v>457</v>
      </c>
      <c r="D46" s="15" t="s">
        <v>458</v>
      </c>
    </row>
    <row r="47" spans="2:4" x14ac:dyDescent="0.2">
      <c r="B47" s="9"/>
      <c r="C47" s="34"/>
      <c r="D47" s="16"/>
    </row>
    <row r="48" spans="2:4" x14ac:dyDescent="0.2">
      <c r="B48" s="9"/>
      <c r="C48" s="16"/>
      <c r="D48" s="15" t="s">
        <v>473</v>
      </c>
    </row>
    <row r="49" spans="2:4" x14ac:dyDescent="0.2">
      <c r="B49" s="9"/>
      <c r="C49" s="17" t="s">
        <v>480</v>
      </c>
      <c r="D49" s="15" t="s">
        <v>481</v>
      </c>
    </row>
    <row r="50" spans="2:4" x14ac:dyDescent="0.2">
      <c r="B50" s="9" t="s">
        <v>489</v>
      </c>
      <c r="C50" s="10"/>
      <c r="D50" s="10"/>
    </row>
    <row r="51" spans="2:4" x14ac:dyDescent="0.2">
      <c r="B51" s="9"/>
      <c r="C51" s="17" t="s">
        <v>499</v>
      </c>
      <c r="D51" s="17" t="s">
        <v>500</v>
      </c>
    </row>
    <row r="52" spans="2:4" x14ac:dyDescent="0.2">
      <c r="B52" s="9"/>
      <c r="C52" s="10"/>
      <c r="D52" s="10"/>
    </row>
    <row r="53" spans="2:4" x14ac:dyDescent="0.2">
      <c r="B53" s="9"/>
      <c r="C53" s="16"/>
      <c r="D53" s="10"/>
    </row>
    <row r="54" spans="2:4" x14ac:dyDescent="0.2">
      <c r="B54" s="9"/>
      <c r="C54" s="46" t="s">
        <v>514</v>
      </c>
      <c r="D54" s="34"/>
    </row>
    <row r="55" spans="2:4" x14ac:dyDescent="0.2">
      <c r="B55" s="9" t="s">
        <v>521</v>
      </c>
      <c r="C55" s="17" t="s">
        <v>523</v>
      </c>
      <c r="D55" s="17" t="s">
        <v>524</v>
      </c>
    </row>
    <row r="56" spans="2:4" x14ac:dyDescent="0.2">
      <c r="B56" s="9"/>
      <c r="C56" s="34"/>
      <c r="D56" s="16"/>
    </row>
    <row r="57" spans="2:4" x14ac:dyDescent="0.2">
      <c r="B57" s="9" t="s">
        <v>538</v>
      </c>
      <c r="C57" s="17" t="s">
        <v>539</v>
      </c>
      <c r="D57" s="17" t="s">
        <v>540</v>
      </c>
    </row>
    <row r="58" spans="2:4" x14ac:dyDescent="0.2">
      <c r="B58" s="9"/>
      <c r="C58" s="17" t="s">
        <v>546</v>
      </c>
      <c r="D58" s="15" t="s">
        <v>547</v>
      </c>
    </row>
    <row r="59" spans="2:4" x14ac:dyDescent="0.2">
      <c r="B59" s="9" t="s">
        <v>552</v>
      </c>
      <c r="C59" s="17" t="s">
        <v>554</v>
      </c>
      <c r="D59" s="17" t="s">
        <v>555</v>
      </c>
    </row>
    <row r="60" spans="2:4" x14ac:dyDescent="0.2">
      <c r="B60" s="9"/>
      <c r="C60" s="17" t="s">
        <v>400</v>
      </c>
      <c r="D60" s="17" t="s">
        <v>564</v>
      </c>
    </row>
    <row r="61" spans="2:4" x14ac:dyDescent="0.2">
      <c r="B61" s="9"/>
      <c r="C61" s="34"/>
      <c r="D61" s="16"/>
    </row>
    <row r="62" spans="2:4" x14ac:dyDescent="0.2">
      <c r="B62" s="9"/>
      <c r="C62" s="17" t="s">
        <v>578</v>
      </c>
      <c r="D62" s="15" t="s">
        <v>579</v>
      </c>
    </row>
    <row r="63" spans="2:4" x14ac:dyDescent="0.2">
      <c r="B63" s="9"/>
      <c r="C63" s="34"/>
      <c r="D63" s="16"/>
    </row>
    <row r="64" spans="2:4" x14ac:dyDescent="0.2">
      <c r="B64" s="9"/>
      <c r="C64" s="10"/>
      <c r="D64" s="15" t="s">
        <v>591</v>
      </c>
    </row>
    <row r="65" spans="2:4" x14ac:dyDescent="0.2">
      <c r="B65" s="9"/>
      <c r="C65" s="34"/>
      <c r="D65" s="16"/>
    </row>
    <row r="66" spans="2:4" x14ac:dyDescent="0.2">
      <c r="B66" s="9"/>
      <c r="C66" s="17" t="s">
        <v>605</v>
      </c>
      <c r="D66" s="17" t="s">
        <v>540</v>
      </c>
    </row>
    <row r="67" spans="2:4" x14ac:dyDescent="0.2">
      <c r="B67" s="9" t="s">
        <v>611</v>
      </c>
      <c r="C67" s="10"/>
      <c r="D67" s="10"/>
    </row>
    <row r="68" spans="2:4" x14ac:dyDescent="0.2">
      <c r="B68" s="9"/>
      <c r="C68" s="34"/>
      <c r="D68" s="16"/>
    </row>
    <row r="69" spans="2:4" x14ac:dyDescent="0.2">
      <c r="B69" s="9" t="s">
        <v>624</v>
      </c>
      <c r="C69" s="17" t="s">
        <v>626</v>
      </c>
      <c r="D69" s="17" t="s">
        <v>564</v>
      </c>
    </row>
    <row r="70" spans="2:4" x14ac:dyDescent="0.2">
      <c r="B70" s="9"/>
      <c r="C70" s="34"/>
      <c r="D70" s="16"/>
    </row>
    <row r="71" spans="2:4" x14ac:dyDescent="0.2">
      <c r="B71" s="9"/>
      <c r="C71" s="10"/>
      <c r="D71" s="10"/>
    </row>
    <row r="72" spans="2:4" x14ac:dyDescent="0.2">
      <c r="B72" s="9"/>
      <c r="C72" s="17" t="s">
        <v>648</v>
      </c>
      <c r="D72" s="17" t="s">
        <v>649</v>
      </c>
    </row>
    <row r="73" spans="2:4" x14ac:dyDescent="0.2">
      <c r="B73" s="9"/>
      <c r="C73" s="17" t="s">
        <v>655</v>
      </c>
      <c r="D73" s="17" t="s">
        <v>656</v>
      </c>
    </row>
    <row r="74" spans="2:4" x14ac:dyDescent="0.2">
      <c r="B74" s="9"/>
      <c r="C74" s="46" t="s">
        <v>662</v>
      </c>
      <c r="D74" s="34"/>
    </row>
    <row r="75" spans="2:4" x14ac:dyDescent="0.2">
      <c r="B75" s="9"/>
      <c r="C75" s="34"/>
      <c r="D75" s="16"/>
    </row>
    <row r="76" spans="2:4" x14ac:dyDescent="0.2">
      <c r="B76" s="9"/>
      <c r="C76" s="34"/>
      <c r="D76" s="16"/>
    </row>
    <row r="77" spans="2:4" x14ac:dyDescent="0.2">
      <c r="B77" s="9"/>
      <c r="C77" s="10"/>
      <c r="D77" s="10"/>
    </row>
    <row r="78" spans="2:4" x14ac:dyDescent="0.2">
      <c r="B78" s="9"/>
      <c r="C78" s="17" t="s">
        <v>689</v>
      </c>
      <c r="D78" s="15" t="s">
        <v>690</v>
      </c>
    </row>
    <row r="79" spans="2:4" x14ac:dyDescent="0.2">
      <c r="B79" s="9"/>
      <c r="C79" s="17" t="s">
        <v>697</v>
      </c>
      <c r="D79" s="15" t="s">
        <v>698</v>
      </c>
    </row>
    <row r="80" spans="2:4" x14ac:dyDescent="0.2">
      <c r="B80" s="9"/>
      <c r="C80" s="17" t="s">
        <v>707</v>
      </c>
      <c r="D80" s="17" t="s">
        <v>708</v>
      </c>
    </row>
    <row r="81" spans="2:4" x14ac:dyDescent="0.2">
      <c r="B81" s="9"/>
      <c r="C81" s="17" t="s">
        <v>714</v>
      </c>
      <c r="D81" s="17" t="s">
        <v>715</v>
      </c>
    </row>
    <row r="82" spans="2:4" x14ac:dyDescent="0.2">
      <c r="B82" s="9"/>
      <c r="C82" s="16"/>
      <c r="D82" s="15" t="s">
        <v>721</v>
      </c>
    </row>
    <row r="83" spans="2:4" x14ac:dyDescent="0.2">
      <c r="B83" s="9"/>
      <c r="C83" s="10"/>
      <c r="D83" s="10"/>
    </row>
    <row r="84" spans="2:4" x14ac:dyDescent="0.2">
      <c r="B84" s="9"/>
      <c r="C84" s="10"/>
      <c r="D84" s="10"/>
    </row>
    <row r="85" spans="2:4" x14ac:dyDescent="0.2">
      <c r="B85" s="9"/>
      <c r="C85" s="17" t="s">
        <v>737</v>
      </c>
      <c r="D85" s="17" t="s">
        <v>738</v>
      </c>
    </row>
    <row r="86" spans="2:4" x14ac:dyDescent="0.2">
      <c r="B86" s="9" t="s">
        <v>745</v>
      </c>
      <c r="C86" s="17" t="s">
        <v>747</v>
      </c>
      <c r="D86" s="15" t="s">
        <v>748</v>
      </c>
    </row>
    <row r="87" spans="2:4" x14ac:dyDescent="0.2">
      <c r="B87" s="9"/>
      <c r="C87" s="17" t="s">
        <v>757</v>
      </c>
      <c r="D87" s="15" t="s">
        <v>758</v>
      </c>
    </row>
    <row r="88" spans="2:4" x14ac:dyDescent="0.2">
      <c r="B88" s="9" t="s">
        <v>765</v>
      </c>
      <c r="C88" s="17" t="s">
        <v>767</v>
      </c>
      <c r="D88" s="15" t="s">
        <v>768</v>
      </c>
    </row>
    <row r="89" spans="2:4" x14ac:dyDescent="0.2">
      <c r="B89" s="9"/>
      <c r="C89" s="46" t="s">
        <v>777</v>
      </c>
      <c r="D89" s="34"/>
    </row>
    <row r="90" spans="2:4" x14ac:dyDescent="0.2">
      <c r="B90" s="9"/>
      <c r="C90" s="17" t="s">
        <v>785</v>
      </c>
      <c r="D90" s="17" t="s">
        <v>540</v>
      </c>
    </row>
    <row r="91" spans="2:4" x14ac:dyDescent="0.2">
      <c r="B91" s="9"/>
      <c r="C91" s="10"/>
      <c r="D91" s="10"/>
    </row>
    <row r="92" spans="2:4" x14ac:dyDescent="0.2">
      <c r="B92" s="9"/>
      <c r="C92" s="17" t="s">
        <v>798</v>
      </c>
      <c r="D92" s="15" t="s">
        <v>799</v>
      </c>
    </row>
    <row r="93" spans="2:4" x14ac:dyDescent="0.2">
      <c r="B93" s="9"/>
      <c r="C93" s="10"/>
      <c r="D93" s="10"/>
    </row>
    <row r="94" spans="2:4" x14ac:dyDescent="0.2">
      <c r="B94" s="9" t="s">
        <v>808</v>
      </c>
      <c r="C94" s="17" t="s">
        <v>810</v>
      </c>
      <c r="D94" s="15" t="s">
        <v>811</v>
      </c>
    </row>
    <row r="95" spans="2:4" x14ac:dyDescent="0.2">
      <c r="B95" s="9"/>
      <c r="C95" s="17" t="s">
        <v>822</v>
      </c>
      <c r="D95" s="17" t="s">
        <v>823</v>
      </c>
    </row>
    <row r="96" spans="2:4" x14ac:dyDescent="0.2">
      <c r="B96" s="9" t="s">
        <v>832</v>
      </c>
      <c r="C96" s="17" t="s">
        <v>834</v>
      </c>
      <c r="D96" s="15" t="s">
        <v>835</v>
      </c>
    </row>
    <row r="97" spans="2:4" x14ac:dyDescent="0.2">
      <c r="B97" s="9"/>
      <c r="C97" s="10"/>
      <c r="D97" s="10"/>
    </row>
    <row r="98" spans="2:4" x14ac:dyDescent="0.2">
      <c r="B98" s="9"/>
      <c r="C98" s="16"/>
      <c r="D98" s="10"/>
    </row>
    <row r="99" spans="2:4" x14ac:dyDescent="0.2">
      <c r="B99" s="9"/>
      <c r="C99" s="17" t="s">
        <v>858</v>
      </c>
      <c r="D99" s="17" t="s">
        <v>859</v>
      </c>
    </row>
    <row r="100" spans="2:4" x14ac:dyDescent="0.2">
      <c r="B100" s="9"/>
      <c r="C100" s="17" t="s">
        <v>866</v>
      </c>
      <c r="D100" s="17" t="s">
        <v>555</v>
      </c>
    </row>
    <row r="101" spans="2:4" x14ac:dyDescent="0.2">
      <c r="B101" s="9"/>
      <c r="C101" s="17" t="s">
        <v>875</v>
      </c>
      <c r="D101" s="15" t="s">
        <v>876</v>
      </c>
    </row>
    <row r="102" spans="2:4" x14ac:dyDescent="0.2">
      <c r="B102" s="9"/>
      <c r="C102" s="17" t="s">
        <v>887</v>
      </c>
      <c r="D102" s="15" t="s">
        <v>888</v>
      </c>
    </row>
    <row r="103" spans="2:4" x14ac:dyDescent="0.2">
      <c r="B103" s="9"/>
      <c r="C103" s="17" t="s">
        <v>895</v>
      </c>
      <c r="D103" s="15" t="s">
        <v>896</v>
      </c>
    </row>
    <row r="104" spans="2:4" x14ac:dyDescent="0.2">
      <c r="B104" s="9" t="s">
        <v>903</v>
      </c>
      <c r="C104" s="17" t="s">
        <v>905</v>
      </c>
      <c r="D104" s="15" t="s">
        <v>906</v>
      </c>
    </row>
    <row r="105" spans="2:4" x14ac:dyDescent="0.2">
      <c r="B105" s="9" t="s">
        <v>912</v>
      </c>
      <c r="C105" s="17" t="s">
        <v>914</v>
      </c>
      <c r="D105" s="15" t="s">
        <v>915</v>
      </c>
    </row>
    <row r="106" spans="2:4" x14ac:dyDescent="0.2">
      <c r="B106" s="9" t="s">
        <v>924</v>
      </c>
      <c r="C106" s="17" t="s">
        <v>926</v>
      </c>
      <c r="D106" s="15" t="s">
        <v>927</v>
      </c>
    </row>
    <row r="107" spans="2:4" x14ac:dyDescent="0.2">
      <c r="B107" s="9" t="s">
        <v>934</v>
      </c>
      <c r="C107" s="17" t="s">
        <v>936</v>
      </c>
      <c r="D107" s="15" t="s">
        <v>937</v>
      </c>
    </row>
    <row r="108" spans="2:4" x14ac:dyDescent="0.2">
      <c r="B108" s="9"/>
      <c r="C108" s="46" t="s">
        <v>944</v>
      </c>
      <c r="D108" s="34"/>
    </row>
    <row r="109" spans="2:4" x14ac:dyDescent="0.2">
      <c r="B109" s="9"/>
      <c r="C109" s="17" t="s">
        <v>954</v>
      </c>
      <c r="D109" s="17" t="s">
        <v>955</v>
      </c>
    </row>
    <row r="110" spans="2:4" x14ac:dyDescent="0.2">
      <c r="B110" s="9" t="s">
        <v>961</v>
      </c>
      <c r="C110" s="17" t="s">
        <v>963</v>
      </c>
      <c r="D110" s="17" t="s">
        <v>964</v>
      </c>
    </row>
    <row r="111" spans="2:4" x14ac:dyDescent="0.2">
      <c r="B111" s="9" t="s">
        <v>972</v>
      </c>
      <c r="C111" s="10"/>
      <c r="D111" s="15" t="s">
        <v>974</v>
      </c>
    </row>
    <row r="112" spans="2:4" x14ac:dyDescent="0.2">
      <c r="B112" s="9" t="s">
        <v>979</v>
      </c>
      <c r="C112" s="17" t="s">
        <v>981</v>
      </c>
      <c r="D112" s="17" t="s">
        <v>982</v>
      </c>
    </row>
    <row r="113" spans="2:4" x14ac:dyDescent="0.2">
      <c r="B113" s="9" t="s">
        <v>989</v>
      </c>
      <c r="C113" s="17" t="s">
        <v>991</v>
      </c>
      <c r="D113" s="15" t="s">
        <v>992</v>
      </c>
    </row>
    <row r="114" spans="2:4" x14ac:dyDescent="0.2">
      <c r="B114" s="9"/>
      <c r="C114" s="17" t="s">
        <v>1001</v>
      </c>
      <c r="D114" s="15" t="s">
        <v>1002</v>
      </c>
    </row>
    <row r="115" spans="2:4" x14ac:dyDescent="0.2">
      <c r="B115" s="9"/>
      <c r="C115" s="46" t="s">
        <v>1008</v>
      </c>
      <c r="D115" s="34"/>
    </row>
    <row r="116" spans="2:4" x14ac:dyDescent="0.2">
      <c r="B116" s="9"/>
      <c r="C116" s="16"/>
      <c r="D116" s="15" t="s">
        <v>1012</v>
      </c>
    </row>
    <row r="117" spans="2:4" x14ac:dyDescent="0.2">
      <c r="B117" s="9"/>
      <c r="C117" s="16"/>
      <c r="D117" s="10"/>
    </row>
    <row r="118" spans="2:4" x14ac:dyDescent="0.2">
      <c r="B118" s="9" t="s">
        <v>1025</v>
      </c>
      <c r="C118" s="17" t="s">
        <v>1027</v>
      </c>
      <c r="D118" s="17" t="s">
        <v>1028</v>
      </c>
    </row>
    <row r="119" spans="2:4" x14ac:dyDescent="0.2">
      <c r="B119" s="9"/>
      <c r="C119" s="17" t="s">
        <v>1036</v>
      </c>
      <c r="D119" s="17" t="s">
        <v>1028</v>
      </c>
    </row>
    <row r="120" spans="2:4" x14ac:dyDescent="0.2">
      <c r="B120" s="9"/>
      <c r="C120" s="10"/>
      <c r="D120" s="10"/>
    </row>
    <row r="121" spans="2:4" x14ac:dyDescent="0.2">
      <c r="B121" s="9"/>
      <c r="C121" s="10"/>
      <c r="D121" s="10"/>
    </row>
    <row r="122" spans="2:4" x14ac:dyDescent="0.2">
      <c r="B122" s="9"/>
      <c r="C122" s="10"/>
      <c r="D122" s="10"/>
    </row>
    <row r="123" spans="2:4" x14ac:dyDescent="0.2">
      <c r="B123" s="9"/>
      <c r="C123" s="10"/>
      <c r="D123" s="10"/>
    </row>
    <row r="124" spans="2:4" x14ac:dyDescent="0.2">
      <c r="B124" s="9" t="s">
        <v>1063</v>
      </c>
      <c r="C124" s="17" t="s">
        <v>1064</v>
      </c>
      <c r="D124" s="17" t="s">
        <v>1065</v>
      </c>
    </row>
    <row r="125" spans="2:4" x14ac:dyDescent="0.2">
      <c r="B125" s="9"/>
      <c r="C125" s="17" t="s">
        <v>1073</v>
      </c>
      <c r="D125" s="17" t="s">
        <v>1074</v>
      </c>
    </row>
    <row r="126" spans="2:4" x14ac:dyDescent="0.2">
      <c r="B126" s="9"/>
      <c r="C126" s="17" t="s">
        <v>1079</v>
      </c>
      <c r="D126" s="17" t="s">
        <v>1080</v>
      </c>
    </row>
    <row r="127" spans="2:4" x14ac:dyDescent="0.2">
      <c r="B127" s="9"/>
      <c r="C127" s="46" t="s">
        <v>1088</v>
      </c>
      <c r="D127" s="34"/>
    </row>
    <row r="128" spans="2:4" x14ac:dyDescent="0.2">
      <c r="B128" s="9"/>
      <c r="C128" s="10"/>
      <c r="D128" s="10"/>
    </row>
    <row r="129" spans="2:4" x14ac:dyDescent="0.2">
      <c r="B129" s="9"/>
      <c r="C129" s="17" t="s">
        <v>1097</v>
      </c>
      <c r="D129" s="17" t="s">
        <v>1098</v>
      </c>
    </row>
    <row r="130" spans="2:4" x14ac:dyDescent="0.2">
      <c r="B130" s="9" t="s">
        <v>1103</v>
      </c>
      <c r="C130" s="17" t="s">
        <v>1105</v>
      </c>
      <c r="D130" s="15" t="s">
        <v>1106</v>
      </c>
    </row>
    <row r="131" spans="2:4" x14ac:dyDescent="0.2">
      <c r="B131" s="9"/>
      <c r="C131" s="16"/>
      <c r="D131" s="15" t="s">
        <v>1115</v>
      </c>
    </row>
    <row r="132" spans="2:4" x14ac:dyDescent="0.2">
      <c r="B132" s="9"/>
      <c r="C132" s="17" t="s">
        <v>1122</v>
      </c>
      <c r="D132" s="15" t="s">
        <v>1123</v>
      </c>
    </row>
    <row r="133" spans="2:4" x14ac:dyDescent="0.2">
      <c r="B133" s="9"/>
      <c r="C133" s="10"/>
      <c r="D133" s="10"/>
    </row>
    <row r="134" spans="2:4" x14ac:dyDescent="0.2">
      <c r="B134" s="9"/>
      <c r="C134" s="17" t="s">
        <v>1135</v>
      </c>
      <c r="D134" s="17" t="s">
        <v>1136</v>
      </c>
    </row>
    <row r="135" spans="2:4" x14ac:dyDescent="0.2">
      <c r="B135" s="9" t="s">
        <v>1141</v>
      </c>
      <c r="C135" s="17" t="s">
        <v>1143</v>
      </c>
      <c r="D135" s="17" t="s">
        <v>1144</v>
      </c>
    </row>
    <row r="136" spans="2:4" x14ac:dyDescent="0.2">
      <c r="B136" s="9" t="s">
        <v>1153</v>
      </c>
      <c r="C136" s="17" t="s">
        <v>1155</v>
      </c>
      <c r="D136" s="15" t="s">
        <v>1156</v>
      </c>
    </row>
    <row r="137" spans="2:4" x14ac:dyDescent="0.2">
      <c r="B137" s="9"/>
      <c r="C137" s="17" t="s">
        <v>1164</v>
      </c>
      <c r="D137" s="15" t="s">
        <v>1165</v>
      </c>
    </row>
    <row r="138" spans="2:4" x14ac:dyDescent="0.2">
      <c r="B138" s="9" t="s">
        <v>1171</v>
      </c>
      <c r="C138" s="17" t="s">
        <v>1173</v>
      </c>
      <c r="D138" s="15" t="s">
        <v>1174</v>
      </c>
    </row>
    <row r="139" spans="2:4" x14ac:dyDescent="0.2">
      <c r="B139" s="9" t="s">
        <v>1180</v>
      </c>
      <c r="C139" s="46" t="s">
        <v>1182</v>
      </c>
      <c r="D139" s="34"/>
    </row>
    <row r="140" spans="2:4" x14ac:dyDescent="0.2">
      <c r="B140" s="9"/>
      <c r="C140" s="10"/>
      <c r="D140" s="10"/>
    </row>
    <row r="141" spans="2:4" x14ac:dyDescent="0.2">
      <c r="B141" s="9"/>
      <c r="C141" s="10"/>
      <c r="D141" s="10"/>
    </row>
    <row r="142" spans="2:4" x14ac:dyDescent="0.2">
      <c r="B142" s="9" t="s">
        <v>1195</v>
      </c>
      <c r="C142" s="17" t="s">
        <v>785</v>
      </c>
      <c r="D142" s="17" t="s">
        <v>1197</v>
      </c>
    </row>
    <row r="143" spans="2:4" x14ac:dyDescent="0.2">
      <c r="B143" s="9" t="s">
        <v>1204</v>
      </c>
      <c r="C143" s="17" t="s">
        <v>1206</v>
      </c>
      <c r="D143" s="15" t="s">
        <v>1207</v>
      </c>
    </row>
    <row r="144" spans="2:4" x14ac:dyDescent="0.2">
      <c r="B144" s="9"/>
      <c r="C144" s="10"/>
      <c r="D144" s="15" t="s">
        <v>1216</v>
      </c>
    </row>
    <row r="145" spans="2:4" x14ac:dyDescent="0.2">
      <c r="B145" s="9"/>
      <c r="C145" s="17" t="s">
        <v>1227</v>
      </c>
      <c r="D145" s="17" t="s">
        <v>1228</v>
      </c>
    </row>
    <row r="146" spans="2:4" x14ac:dyDescent="0.2">
      <c r="B146" s="9"/>
      <c r="C146" s="10"/>
      <c r="D146" s="10"/>
    </row>
    <row r="147" spans="2:4" x14ac:dyDescent="0.2">
      <c r="B147" s="9"/>
      <c r="C147" s="17" t="s">
        <v>1238</v>
      </c>
      <c r="D147" s="15" t="s">
        <v>1239</v>
      </c>
    </row>
    <row r="148" spans="2:4" x14ac:dyDescent="0.2">
      <c r="B148" s="9"/>
      <c r="C148" s="17" t="s">
        <v>887</v>
      </c>
      <c r="D148" s="17" t="s">
        <v>1247</v>
      </c>
    </row>
    <row r="149" spans="2:4" x14ac:dyDescent="0.2">
      <c r="B149" s="9"/>
      <c r="C149" s="17" t="s">
        <v>1254</v>
      </c>
      <c r="D149" s="17" t="s">
        <v>1255</v>
      </c>
    </row>
    <row r="150" spans="2:4" x14ac:dyDescent="0.2">
      <c r="B150" s="9"/>
      <c r="C150" s="17" t="s">
        <v>1260</v>
      </c>
      <c r="D150" s="15" t="s">
        <v>1261</v>
      </c>
    </row>
    <row r="151" spans="2:4" x14ac:dyDescent="0.2">
      <c r="B151" s="9" t="s">
        <v>1267</v>
      </c>
      <c r="C151" s="17" t="s">
        <v>1269</v>
      </c>
      <c r="D151" s="15" t="s">
        <v>1270</v>
      </c>
    </row>
    <row r="152" spans="2:4" x14ac:dyDescent="0.2">
      <c r="B152" s="9" t="s">
        <v>1275</v>
      </c>
      <c r="C152" s="17" t="s">
        <v>1277</v>
      </c>
      <c r="D152" s="17" t="s">
        <v>1278</v>
      </c>
    </row>
    <row r="153" spans="2:4" x14ac:dyDescent="0.2">
      <c r="B153" s="9" t="s">
        <v>1286</v>
      </c>
      <c r="C153" s="17" t="s">
        <v>1287</v>
      </c>
      <c r="D153" s="15" t="s">
        <v>1288</v>
      </c>
    </row>
    <row r="154" spans="2:4" x14ac:dyDescent="0.2">
      <c r="B154" s="9" t="s">
        <v>1293</v>
      </c>
      <c r="C154" s="17" t="s">
        <v>785</v>
      </c>
      <c r="D154" s="17" t="s">
        <v>1295</v>
      </c>
    </row>
    <row r="155" spans="2:4" x14ac:dyDescent="0.2">
      <c r="B155" s="9"/>
      <c r="C155" s="10"/>
      <c r="D155" s="10"/>
    </row>
    <row r="156" spans="2:4" x14ac:dyDescent="0.2">
      <c r="B156" s="9"/>
      <c r="C156" s="10"/>
      <c r="D156" s="10"/>
    </row>
    <row r="157" spans="2:4" x14ac:dyDescent="0.2">
      <c r="B157" s="9" t="s">
        <v>1311</v>
      </c>
      <c r="C157" s="17" t="s">
        <v>554</v>
      </c>
      <c r="D157" s="17" t="s">
        <v>1313</v>
      </c>
    </row>
    <row r="158" spans="2:4" x14ac:dyDescent="0.2">
      <c r="B158" s="9" t="s">
        <v>1319</v>
      </c>
      <c r="C158" s="17" t="s">
        <v>1321</v>
      </c>
      <c r="D158" s="15" t="s">
        <v>1322</v>
      </c>
    </row>
    <row r="159" spans="2:4" x14ac:dyDescent="0.2">
      <c r="B159" s="9" t="s">
        <v>1326</v>
      </c>
      <c r="C159" s="17" t="s">
        <v>1328</v>
      </c>
      <c r="D159" s="15" t="s">
        <v>1329</v>
      </c>
    </row>
    <row r="160" spans="2:4" x14ac:dyDescent="0.2">
      <c r="B160" s="9"/>
      <c r="C160" s="17" t="s">
        <v>858</v>
      </c>
      <c r="D160" s="17" t="s">
        <v>1336</v>
      </c>
    </row>
    <row r="161" spans="2:4" x14ac:dyDescent="0.2">
      <c r="B161" s="9"/>
      <c r="C161" s="17" t="s">
        <v>1343</v>
      </c>
      <c r="D161" s="15" t="s">
        <v>1344</v>
      </c>
    </row>
    <row r="162" spans="2:4" x14ac:dyDescent="0.2">
      <c r="B162" s="9"/>
      <c r="C162" s="17" t="s">
        <v>1349</v>
      </c>
      <c r="D162" s="15" t="s">
        <v>738</v>
      </c>
    </row>
    <row r="163" spans="2:4" x14ac:dyDescent="0.2">
      <c r="B163" s="9"/>
      <c r="C163" s="17" t="s">
        <v>1354</v>
      </c>
      <c r="D163" s="17" t="s">
        <v>1355</v>
      </c>
    </row>
    <row r="164" spans="2:4" x14ac:dyDescent="0.2">
      <c r="B164" s="9"/>
      <c r="C164" s="17" t="s">
        <v>1361</v>
      </c>
      <c r="D164" s="15" t="s">
        <v>1362</v>
      </c>
    </row>
    <row r="165" spans="2:4" x14ac:dyDescent="0.2">
      <c r="B165" s="9"/>
      <c r="C165" s="10"/>
      <c r="D165" s="10"/>
    </row>
    <row r="166" spans="2:4" x14ac:dyDescent="0.2">
      <c r="B166" s="9"/>
      <c r="C166" s="10"/>
      <c r="D166" s="10"/>
    </row>
    <row r="167" spans="2:4" x14ac:dyDescent="0.2">
      <c r="B167" s="9"/>
      <c r="C167" s="17" t="s">
        <v>1376</v>
      </c>
      <c r="D167" s="15" t="s">
        <v>1377</v>
      </c>
    </row>
    <row r="168" spans="2:4" x14ac:dyDescent="0.2">
      <c r="B168" s="9"/>
      <c r="C168" s="10"/>
      <c r="D168" s="10"/>
    </row>
    <row r="169" spans="2:4" x14ac:dyDescent="0.2">
      <c r="B169" s="9"/>
      <c r="C169" s="17" t="s">
        <v>1389</v>
      </c>
      <c r="D169" s="15" t="s">
        <v>1390</v>
      </c>
    </row>
    <row r="170" spans="2:4" x14ac:dyDescent="0.2">
      <c r="B170" s="9"/>
      <c r="C170" s="17" t="s">
        <v>1394</v>
      </c>
      <c r="D170" s="15" t="s">
        <v>1395</v>
      </c>
    </row>
    <row r="171" spans="2:4" x14ac:dyDescent="0.2">
      <c r="B171" s="9"/>
      <c r="C171" s="17" t="s">
        <v>689</v>
      </c>
      <c r="D171" s="15" t="s">
        <v>1401</v>
      </c>
    </row>
    <row r="172" spans="2:4" x14ac:dyDescent="0.2">
      <c r="B172" s="9"/>
      <c r="C172" s="17" t="s">
        <v>887</v>
      </c>
      <c r="D172" s="17" t="s">
        <v>1278</v>
      </c>
    </row>
    <row r="173" spans="2:4" x14ac:dyDescent="0.2">
      <c r="B173" s="9"/>
      <c r="C173" s="16"/>
      <c r="D173" s="15" t="s">
        <v>1411</v>
      </c>
    </row>
    <row r="174" spans="2:4" x14ac:dyDescent="0.2">
      <c r="B174" s="9" t="s">
        <v>1417</v>
      </c>
      <c r="C174" s="17" t="s">
        <v>1418</v>
      </c>
      <c r="D174" s="15" t="s">
        <v>1419</v>
      </c>
    </row>
    <row r="175" spans="2:4" x14ac:dyDescent="0.2">
      <c r="B175" s="9"/>
      <c r="C175" s="10"/>
      <c r="D175" s="10"/>
    </row>
    <row r="176" spans="2:4" x14ac:dyDescent="0.2">
      <c r="B176" s="9" t="s">
        <v>1432</v>
      </c>
      <c r="C176" s="17" t="s">
        <v>1433</v>
      </c>
      <c r="D176" s="15" t="s">
        <v>1434</v>
      </c>
    </row>
    <row r="177" spans="2:4" x14ac:dyDescent="0.2">
      <c r="B177" s="9" t="s">
        <v>1441</v>
      </c>
      <c r="C177" s="46" t="s">
        <v>1442</v>
      </c>
      <c r="D177" s="34"/>
    </row>
    <row r="178" spans="2:4" x14ac:dyDescent="0.2">
      <c r="B178" s="9"/>
      <c r="C178" s="10"/>
      <c r="D178" s="10"/>
    </row>
    <row r="179" spans="2:4" x14ac:dyDescent="0.2">
      <c r="B179" s="9"/>
      <c r="C179" s="10"/>
      <c r="D179" s="10"/>
    </row>
    <row r="180" spans="2:4" x14ac:dyDescent="0.2">
      <c r="B180" s="9"/>
      <c r="C180" s="17" t="s">
        <v>1461</v>
      </c>
      <c r="D180" s="17" t="s">
        <v>1462</v>
      </c>
    </row>
    <row r="181" spans="2:4" x14ac:dyDescent="0.2">
      <c r="B181" s="9"/>
      <c r="C181" s="10"/>
      <c r="D181" s="15" t="s">
        <v>1469</v>
      </c>
    </row>
    <row r="182" spans="2:4" x14ac:dyDescent="0.2">
      <c r="B182" s="9"/>
      <c r="C182" s="10"/>
      <c r="D182" s="10"/>
    </row>
    <row r="183" spans="2:4" x14ac:dyDescent="0.2">
      <c r="B183" s="9"/>
      <c r="C183" s="10"/>
      <c r="D183" s="10"/>
    </row>
    <row r="184" spans="2:4" x14ac:dyDescent="0.2">
      <c r="B184" s="9" t="s">
        <v>1484</v>
      </c>
      <c r="C184" s="17" t="s">
        <v>1485</v>
      </c>
      <c r="D184" s="15" t="s">
        <v>1486</v>
      </c>
    </row>
    <row r="185" spans="2:4" x14ac:dyDescent="0.2">
      <c r="B185" s="9"/>
      <c r="C185" s="17" t="s">
        <v>785</v>
      </c>
      <c r="D185" s="17" t="s">
        <v>1492</v>
      </c>
    </row>
    <row r="186" spans="2:4" x14ac:dyDescent="0.2">
      <c r="B186" s="9"/>
      <c r="C186" s="10"/>
      <c r="D186" s="10"/>
    </row>
    <row r="187" spans="2:4" x14ac:dyDescent="0.2">
      <c r="B187" s="9" t="s">
        <v>1504</v>
      </c>
      <c r="C187" s="17" t="s">
        <v>1505</v>
      </c>
      <c r="D187" s="15" t="s">
        <v>1506</v>
      </c>
    </row>
    <row r="188" spans="2:4" x14ac:dyDescent="0.2">
      <c r="B188" s="9"/>
      <c r="C188" s="10"/>
      <c r="D188" s="10"/>
    </row>
    <row r="189" spans="2:4" x14ac:dyDescent="0.2">
      <c r="B189" s="9" t="s">
        <v>1514</v>
      </c>
      <c r="C189" s="17" t="s">
        <v>1515</v>
      </c>
      <c r="D189" s="17" t="s">
        <v>1516</v>
      </c>
    </row>
    <row r="190" spans="2:4" x14ac:dyDescent="0.2">
      <c r="B190" s="9"/>
      <c r="C190" s="17" t="s">
        <v>1524</v>
      </c>
      <c r="D190" s="17" t="s">
        <v>1525</v>
      </c>
    </row>
    <row r="191" spans="2:4" x14ac:dyDescent="0.2">
      <c r="B191" s="9" t="s">
        <v>1531</v>
      </c>
      <c r="C191" s="17" t="s">
        <v>1354</v>
      </c>
      <c r="D191" s="17" t="s">
        <v>1532</v>
      </c>
    </row>
    <row r="192" spans="2:4" x14ac:dyDescent="0.2">
      <c r="B192" s="9"/>
      <c r="C192" s="17" t="s">
        <v>1541</v>
      </c>
      <c r="D192" s="17" t="s">
        <v>1542</v>
      </c>
    </row>
    <row r="193" spans="2:4" x14ac:dyDescent="0.2">
      <c r="B193" s="9" t="s">
        <v>1550</v>
      </c>
      <c r="C193" s="17" t="s">
        <v>1552</v>
      </c>
      <c r="D193" s="15" t="s">
        <v>1553</v>
      </c>
    </row>
    <row r="194" spans="2:4" x14ac:dyDescent="0.2">
      <c r="B194" s="9"/>
      <c r="C194" s="16"/>
      <c r="D194" s="10"/>
    </row>
    <row r="195" spans="2:4" x14ac:dyDescent="0.2">
      <c r="B195" s="9" t="s">
        <v>1570</v>
      </c>
      <c r="C195" s="17" t="s">
        <v>1572</v>
      </c>
      <c r="D195" s="15" t="s">
        <v>1573</v>
      </c>
    </row>
    <row r="196" spans="2:4" x14ac:dyDescent="0.2">
      <c r="B196" s="9" t="s">
        <v>1577</v>
      </c>
      <c r="C196" s="17" t="s">
        <v>1578</v>
      </c>
      <c r="D196" s="15" t="s">
        <v>1579</v>
      </c>
    </row>
    <row r="197" spans="2:4" x14ac:dyDescent="0.2">
      <c r="B197" s="9"/>
      <c r="C197" s="17" t="s">
        <v>963</v>
      </c>
      <c r="D197" s="17" t="s">
        <v>1589</v>
      </c>
    </row>
    <row r="198" spans="2:4" x14ac:dyDescent="0.2">
      <c r="B198" s="9"/>
      <c r="C198" s="34"/>
      <c r="D198" s="16"/>
    </row>
    <row r="199" spans="2:4" x14ac:dyDescent="0.2">
      <c r="B199" s="9"/>
      <c r="C199" s="46" t="s">
        <v>1597</v>
      </c>
      <c r="D199" s="16"/>
    </row>
    <row r="200" spans="2:4" x14ac:dyDescent="0.2">
      <c r="B200" s="9"/>
      <c r="C200" s="10"/>
      <c r="D200" s="10"/>
    </row>
    <row r="201" spans="2:4" x14ac:dyDescent="0.2">
      <c r="B201" s="9"/>
      <c r="C201" s="17" t="s">
        <v>1609</v>
      </c>
      <c r="D201" s="17" t="s">
        <v>1610</v>
      </c>
    </row>
    <row r="202" spans="2:4" x14ac:dyDescent="0.2">
      <c r="B202" s="9"/>
      <c r="C202" s="17" t="s">
        <v>605</v>
      </c>
      <c r="D202" s="17" t="s">
        <v>1615</v>
      </c>
    </row>
    <row r="203" spans="2:4" x14ac:dyDescent="0.2">
      <c r="B203" s="9"/>
      <c r="C203" s="17" t="s">
        <v>1027</v>
      </c>
      <c r="D203" s="17" t="s">
        <v>1622</v>
      </c>
    </row>
    <row r="204" spans="2:4" x14ac:dyDescent="0.2">
      <c r="B204" s="9" t="s">
        <v>1626</v>
      </c>
      <c r="C204" s="17" t="s">
        <v>1627</v>
      </c>
      <c r="D204" s="17" t="s">
        <v>1628</v>
      </c>
    </row>
    <row r="205" spans="2:4" x14ac:dyDescent="0.2">
      <c r="B205" s="17" t="s">
        <v>1635</v>
      </c>
      <c r="C205" s="17" t="s">
        <v>1637</v>
      </c>
      <c r="D205" s="17" t="s">
        <v>1638</v>
      </c>
    </row>
    <row r="206" spans="2:4" x14ac:dyDescent="0.2">
      <c r="B206" s="9"/>
      <c r="C206" s="17" t="s">
        <v>1645</v>
      </c>
      <c r="D206" s="17" t="s">
        <v>1028</v>
      </c>
    </row>
    <row r="207" spans="2:4" x14ac:dyDescent="0.2">
      <c r="B207" s="9"/>
      <c r="C207" s="17" t="s">
        <v>1254</v>
      </c>
      <c r="D207" s="17" t="s">
        <v>1651</v>
      </c>
    </row>
    <row r="208" spans="2:4" x14ac:dyDescent="0.2">
      <c r="B208" s="9"/>
      <c r="C208" s="17" t="s">
        <v>1027</v>
      </c>
      <c r="D208" s="17" t="s">
        <v>1658</v>
      </c>
    </row>
    <row r="209" spans="2:4" x14ac:dyDescent="0.2">
      <c r="B209" s="9"/>
      <c r="C209" s="10"/>
      <c r="D209" s="10"/>
    </row>
    <row r="210" spans="2:4" x14ac:dyDescent="0.2">
      <c r="B210" s="9"/>
      <c r="C210" s="10"/>
      <c r="D210" s="10"/>
    </row>
    <row r="211" spans="2:4" x14ac:dyDescent="0.2">
      <c r="B211" s="9"/>
      <c r="C211" s="10"/>
      <c r="D211" s="10"/>
    </row>
    <row r="212" spans="2:4" x14ac:dyDescent="0.2">
      <c r="B212" s="9"/>
      <c r="C212" s="10"/>
      <c r="D212" s="10"/>
    </row>
    <row r="213" spans="2:4" x14ac:dyDescent="0.2">
      <c r="B213" s="9"/>
      <c r="C213" s="10"/>
      <c r="D213" s="10"/>
    </row>
    <row r="214" spans="2:4" x14ac:dyDescent="0.2">
      <c r="B214" s="9"/>
      <c r="C214" s="10"/>
      <c r="D214" s="10"/>
    </row>
    <row r="215" spans="2:4" x14ac:dyDescent="0.2">
      <c r="B215" s="9"/>
      <c r="C215" s="17" t="s">
        <v>1691</v>
      </c>
      <c r="D215" s="15" t="s">
        <v>1692</v>
      </c>
    </row>
    <row r="216" spans="2:4" x14ac:dyDescent="0.2">
      <c r="B216" s="9"/>
      <c r="C216" s="10"/>
      <c r="D216"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5BC22-245C-F648-AB74-6EBD85B4FEC8}">
  <dimension ref="A1:B262"/>
  <sheetViews>
    <sheetView workbookViewId="0">
      <selection activeCell="G13" sqref="G13"/>
    </sheetView>
  </sheetViews>
  <sheetFormatPr baseColWidth="10" defaultRowHeight="16" x14ac:dyDescent="0.2"/>
  <cols>
    <col min="1" max="1" width="54.83203125" customWidth="1"/>
  </cols>
  <sheetData>
    <row r="1" spans="1:2" x14ac:dyDescent="0.2">
      <c r="A1" s="33" t="s">
        <v>18</v>
      </c>
      <c r="B1" s="33" t="s">
        <v>1703</v>
      </c>
    </row>
    <row r="2" spans="1:2" x14ac:dyDescent="0.2">
      <c r="A2" s="33" t="s">
        <v>1704</v>
      </c>
      <c r="B2" s="33" t="s">
        <v>1705</v>
      </c>
    </row>
    <row r="3" spans="1:2" x14ac:dyDescent="0.2">
      <c r="A3" s="33" t="s">
        <v>1704</v>
      </c>
      <c r="B3" s="33" t="s">
        <v>1706</v>
      </c>
    </row>
    <row r="4" spans="1:2" x14ac:dyDescent="0.2">
      <c r="A4" s="33" t="s">
        <v>1707</v>
      </c>
      <c r="B4" s="33" t="s">
        <v>1708</v>
      </c>
    </row>
    <row r="5" spans="1:2" x14ac:dyDescent="0.2">
      <c r="A5" s="33" t="s">
        <v>1709</v>
      </c>
      <c r="B5" s="33" t="s">
        <v>1710</v>
      </c>
    </row>
    <row r="6" spans="1:2" x14ac:dyDescent="0.2">
      <c r="A6" s="33" t="s">
        <v>1711</v>
      </c>
      <c r="B6" s="33" t="s">
        <v>1712</v>
      </c>
    </row>
    <row r="7" spans="1:2" x14ac:dyDescent="0.2">
      <c r="A7" s="33" t="s">
        <v>1713</v>
      </c>
      <c r="B7" s="33" t="s">
        <v>1714</v>
      </c>
    </row>
    <row r="8" spans="1:2" x14ac:dyDescent="0.2">
      <c r="A8" s="33" t="s">
        <v>1715</v>
      </c>
      <c r="B8" s="33" t="s">
        <v>1716</v>
      </c>
    </row>
    <row r="9" spans="1:2" x14ac:dyDescent="0.2">
      <c r="A9" s="33" t="s">
        <v>1717</v>
      </c>
      <c r="B9" s="33" t="s">
        <v>1718</v>
      </c>
    </row>
    <row r="10" spans="1:2" x14ac:dyDescent="0.2">
      <c r="A10" s="33" t="s">
        <v>1719</v>
      </c>
      <c r="B10" s="33" t="s">
        <v>1720</v>
      </c>
    </row>
    <row r="11" spans="1:2" x14ac:dyDescent="0.2">
      <c r="A11" s="33" t="s">
        <v>1721</v>
      </c>
      <c r="B11" s="33" t="s">
        <v>1722</v>
      </c>
    </row>
    <row r="12" spans="1:2" x14ac:dyDescent="0.2">
      <c r="A12" s="33" t="s">
        <v>1723</v>
      </c>
      <c r="B12" s="33" t="s">
        <v>1724</v>
      </c>
    </row>
    <row r="13" spans="1:2" x14ac:dyDescent="0.2">
      <c r="A13" s="33" t="s">
        <v>1725</v>
      </c>
      <c r="B13" s="33" t="s">
        <v>1714</v>
      </c>
    </row>
    <row r="14" spans="1:2" x14ac:dyDescent="0.2">
      <c r="A14" s="33" t="s">
        <v>1726</v>
      </c>
      <c r="B14" s="33" t="s">
        <v>1727</v>
      </c>
    </row>
    <row r="15" spans="1:2" x14ac:dyDescent="0.2">
      <c r="A15" s="33" t="s">
        <v>1726</v>
      </c>
      <c r="B15" s="33" t="s">
        <v>1728</v>
      </c>
    </row>
    <row r="16" spans="1:2" x14ac:dyDescent="0.2">
      <c r="A16" s="33" t="s">
        <v>1729</v>
      </c>
      <c r="B16" s="33" t="s">
        <v>1730</v>
      </c>
    </row>
    <row r="17" spans="1:2" x14ac:dyDescent="0.2">
      <c r="A17" s="33" t="s">
        <v>1731</v>
      </c>
      <c r="B17" s="33" t="s">
        <v>1706</v>
      </c>
    </row>
    <row r="18" spans="1:2" x14ac:dyDescent="0.2">
      <c r="A18" s="33" t="s">
        <v>1732</v>
      </c>
      <c r="B18" s="33" t="s">
        <v>1733</v>
      </c>
    </row>
    <row r="19" spans="1:2" x14ac:dyDescent="0.2">
      <c r="A19" s="33" t="s">
        <v>1734</v>
      </c>
      <c r="B19" s="33" t="s">
        <v>1722</v>
      </c>
    </row>
    <row r="20" spans="1:2" x14ac:dyDescent="0.2">
      <c r="A20" s="33" t="s">
        <v>1735</v>
      </c>
      <c r="B20" s="33" t="s">
        <v>1736</v>
      </c>
    </row>
    <row r="21" spans="1:2" x14ac:dyDescent="0.2">
      <c r="A21" s="33" t="s">
        <v>1737</v>
      </c>
      <c r="B21" s="33" t="s">
        <v>1738</v>
      </c>
    </row>
    <row r="22" spans="1:2" x14ac:dyDescent="0.2">
      <c r="A22" s="33" t="s">
        <v>1737</v>
      </c>
      <c r="B22" s="33" t="s">
        <v>1739</v>
      </c>
    </row>
    <row r="23" spans="1:2" x14ac:dyDescent="0.2">
      <c r="A23" s="33" t="s">
        <v>1740</v>
      </c>
      <c r="B23" s="33" t="s">
        <v>1741</v>
      </c>
    </row>
    <row r="24" spans="1:2" x14ac:dyDescent="0.2">
      <c r="A24" s="33" t="s">
        <v>1742</v>
      </c>
      <c r="B24" s="33" t="s">
        <v>1727</v>
      </c>
    </row>
    <row r="25" spans="1:2" x14ac:dyDescent="0.2">
      <c r="A25" s="33" t="s">
        <v>1742</v>
      </c>
      <c r="B25" s="33" t="s">
        <v>1728</v>
      </c>
    </row>
    <row r="26" spans="1:2" x14ac:dyDescent="0.2">
      <c r="A26" s="33" t="s">
        <v>1743</v>
      </c>
      <c r="B26" s="33" t="s">
        <v>1744</v>
      </c>
    </row>
    <row r="27" spans="1:2" x14ac:dyDescent="0.2">
      <c r="A27" s="33" t="s">
        <v>1745</v>
      </c>
      <c r="B27" s="33" t="s">
        <v>1746</v>
      </c>
    </row>
    <row r="28" spans="1:2" x14ac:dyDescent="0.2">
      <c r="A28" s="33" t="s">
        <v>1745</v>
      </c>
      <c r="B28" s="33" t="s">
        <v>1747</v>
      </c>
    </row>
    <row r="29" spans="1:2" x14ac:dyDescent="0.2">
      <c r="A29" s="33" t="s">
        <v>1748</v>
      </c>
      <c r="B29" s="33" t="s">
        <v>1722</v>
      </c>
    </row>
    <row r="30" spans="1:2" x14ac:dyDescent="0.2">
      <c r="A30" s="33" t="s">
        <v>1749</v>
      </c>
      <c r="B30" s="33" t="s">
        <v>1750</v>
      </c>
    </row>
    <row r="31" spans="1:2" x14ac:dyDescent="0.2">
      <c r="A31" s="33" t="s">
        <v>1751</v>
      </c>
      <c r="B31" s="33" t="s">
        <v>1752</v>
      </c>
    </row>
    <row r="32" spans="1:2" x14ac:dyDescent="0.2">
      <c r="A32" s="33" t="s">
        <v>1753</v>
      </c>
      <c r="B32" s="33" t="s">
        <v>1744</v>
      </c>
    </row>
    <row r="33" spans="1:2" x14ac:dyDescent="0.2">
      <c r="A33" s="33" t="s">
        <v>1754</v>
      </c>
      <c r="B33" s="33" t="s">
        <v>1755</v>
      </c>
    </row>
    <row r="34" spans="1:2" x14ac:dyDescent="0.2">
      <c r="A34" s="33" t="s">
        <v>1756</v>
      </c>
      <c r="B34" s="33" t="s">
        <v>1741</v>
      </c>
    </row>
    <row r="35" spans="1:2" x14ac:dyDescent="0.2">
      <c r="A35" s="33" t="s">
        <v>1757</v>
      </c>
      <c r="B35" s="33" t="s">
        <v>1758</v>
      </c>
    </row>
    <row r="36" spans="1:2" x14ac:dyDescent="0.2">
      <c r="A36" s="33" t="s">
        <v>1759</v>
      </c>
      <c r="B36" s="33" t="s">
        <v>1747</v>
      </c>
    </row>
    <row r="37" spans="1:2" x14ac:dyDescent="0.2">
      <c r="A37" s="33" t="s">
        <v>1760</v>
      </c>
      <c r="B37" s="33" t="s">
        <v>1761</v>
      </c>
    </row>
    <row r="38" spans="1:2" x14ac:dyDescent="0.2">
      <c r="A38" s="33" t="s">
        <v>1760</v>
      </c>
      <c r="B38" s="33" t="s">
        <v>1728</v>
      </c>
    </row>
    <row r="39" spans="1:2" x14ac:dyDescent="0.2">
      <c r="A39" s="33" t="s">
        <v>1762</v>
      </c>
      <c r="B39" s="33" t="s">
        <v>1763</v>
      </c>
    </row>
    <row r="40" spans="1:2" x14ac:dyDescent="0.2">
      <c r="A40" s="33" t="s">
        <v>1764</v>
      </c>
      <c r="B40" s="33" t="s">
        <v>1722</v>
      </c>
    </row>
    <row r="41" spans="1:2" x14ac:dyDescent="0.2">
      <c r="A41" s="33" t="s">
        <v>1765</v>
      </c>
      <c r="B41" s="33" t="s">
        <v>1744</v>
      </c>
    </row>
    <row r="42" spans="1:2" x14ac:dyDescent="0.2">
      <c r="A42" s="33" t="s">
        <v>1766</v>
      </c>
      <c r="B42" s="33" t="s">
        <v>1730</v>
      </c>
    </row>
    <row r="43" spans="1:2" x14ac:dyDescent="0.2">
      <c r="A43" s="33" t="s">
        <v>1767</v>
      </c>
      <c r="B43" s="33" t="s">
        <v>1733</v>
      </c>
    </row>
    <row r="44" spans="1:2" x14ac:dyDescent="0.2">
      <c r="A44" s="33" t="s">
        <v>1768</v>
      </c>
      <c r="B44" s="33" t="s">
        <v>1724</v>
      </c>
    </row>
    <row r="45" spans="1:2" x14ac:dyDescent="0.2">
      <c r="A45" s="33" t="s">
        <v>1769</v>
      </c>
      <c r="B45" s="33" t="s">
        <v>1770</v>
      </c>
    </row>
    <row r="46" spans="1:2" x14ac:dyDescent="0.2">
      <c r="A46" s="33" t="s">
        <v>1771</v>
      </c>
      <c r="B46" s="33" t="s">
        <v>1772</v>
      </c>
    </row>
    <row r="47" spans="1:2" x14ac:dyDescent="0.2">
      <c r="A47" s="33" t="s">
        <v>1773</v>
      </c>
      <c r="B47" s="33" t="s">
        <v>1774</v>
      </c>
    </row>
    <row r="48" spans="1:2" x14ac:dyDescent="0.2">
      <c r="A48" s="33" t="s">
        <v>1775</v>
      </c>
      <c r="B48" s="33" t="s">
        <v>1758</v>
      </c>
    </row>
    <row r="49" spans="1:2" x14ac:dyDescent="0.2">
      <c r="A49" s="33" t="s">
        <v>1776</v>
      </c>
      <c r="B49" s="33" t="s">
        <v>1733</v>
      </c>
    </row>
    <row r="50" spans="1:2" x14ac:dyDescent="0.2">
      <c r="A50" s="33" t="s">
        <v>1777</v>
      </c>
      <c r="B50" s="33" t="s">
        <v>1778</v>
      </c>
    </row>
    <row r="51" spans="1:2" x14ac:dyDescent="0.2">
      <c r="A51" s="33" t="s">
        <v>1779</v>
      </c>
      <c r="B51" s="33" t="s">
        <v>1708</v>
      </c>
    </row>
    <row r="52" spans="1:2" x14ac:dyDescent="0.2">
      <c r="A52" s="33" t="s">
        <v>1780</v>
      </c>
      <c r="B52" s="33" t="s">
        <v>1718</v>
      </c>
    </row>
    <row r="53" spans="1:2" x14ac:dyDescent="0.2">
      <c r="A53" s="33" t="s">
        <v>1781</v>
      </c>
      <c r="B53" s="33" t="s">
        <v>1782</v>
      </c>
    </row>
    <row r="54" spans="1:2" x14ac:dyDescent="0.2">
      <c r="A54" s="33" t="s">
        <v>1781</v>
      </c>
      <c r="B54" s="33" t="s">
        <v>1783</v>
      </c>
    </row>
    <row r="55" spans="1:2" x14ac:dyDescent="0.2">
      <c r="A55" s="33" t="s">
        <v>1781</v>
      </c>
      <c r="B55" s="33" t="s">
        <v>1784</v>
      </c>
    </row>
    <row r="56" spans="1:2" x14ac:dyDescent="0.2">
      <c r="A56" s="33" t="s">
        <v>1785</v>
      </c>
      <c r="B56" s="33" t="s">
        <v>1786</v>
      </c>
    </row>
    <row r="57" spans="1:2" x14ac:dyDescent="0.2">
      <c r="A57" s="33" t="s">
        <v>1787</v>
      </c>
      <c r="B57" s="33" t="s">
        <v>1708</v>
      </c>
    </row>
    <row r="58" spans="1:2" x14ac:dyDescent="0.2">
      <c r="A58" s="33" t="s">
        <v>1787</v>
      </c>
      <c r="B58" s="33" t="s">
        <v>1788</v>
      </c>
    </row>
    <row r="59" spans="1:2" x14ac:dyDescent="0.2">
      <c r="A59" s="33" t="s">
        <v>1789</v>
      </c>
      <c r="B59" s="33" t="s">
        <v>1758</v>
      </c>
    </row>
    <row r="60" spans="1:2" x14ac:dyDescent="0.2">
      <c r="A60" s="33" t="s">
        <v>1790</v>
      </c>
      <c r="B60" s="33" t="s">
        <v>1778</v>
      </c>
    </row>
    <row r="61" spans="1:2" x14ac:dyDescent="0.2">
      <c r="A61" s="33" t="s">
        <v>1791</v>
      </c>
      <c r="B61" s="33" t="s">
        <v>1786</v>
      </c>
    </row>
    <row r="62" spans="1:2" x14ac:dyDescent="0.2">
      <c r="A62" s="33" t="s">
        <v>1792</v>
      </c>
      <c r="B62" s="33" t="s">
        <v>1718</v>
      </c>
    </row>
    <row r="63" spans="1:2" x14ac:dyDescent="0.2">
      <c r="A63" s="33" t="s">
        <v>1793</v>
      </c>
      <c r="B63" s="33" t="s">
        <v>1733</v>
      </c>
    </row>
    <row r="64" spans="1:2" x14ac:dyDescent="0.2">
      <c r="A64" s="33" t="s">
        <v>1794</v>
      </c>
      <c r="B64" s="33" t="s">
        <v>1795</v>
      </c>
    </row>
    <row r="65" spans="1:2" x14ac:dyDescent="0.2">
      <c r="A65" s="33" t="s">
        <v>1796</v>
      </c>
      <c r="B65" s="33" t="s">
        <v>1763</v>
      </c>
    </row>
    <row r="66" spans="1:2" x14ac:dyDescent="0.2">
      <c r="A66" s="33" t="s">
        <v>1797</v>
      </c>
      <c r="B66" s="33" t="s">
        <v>1761</v>
      </c>
    </row>
    <row r="67" spans="1:2" x14ac:dyDescent="0.2">
      <c r="A67" s="33" t="s">
        <v>1797</v>
      </c>
      <c r="B67" s="33" t="s">
        <v>1728</v>
      </c>
    </row>
    <row r="68" spans="1:2" x14ac:dyDescent="0.2">
      <c r="A68" s="33" t="s">
        <v>1798</v>
      </c>
      <c r="B68" s="33" t="s">
        <v>1718</v>
      </c>
    </row>
    <row r="69" spans="1:2" x14ac:dyDescent="0.2">
      <c r="A69" s="33" t="s">
        <v>1799</v>
      </c>
      <c r="B69" s="33" t="s">
        <v>1800</v>
      </c>
    </row>
    <row r="70" spans="1:2" x14ac:dyDescent="0.2">
      <c r="A70" s="33" t="s">
        <v>1801</v>
      </c>
      <c r="B70" s="33" t="s">
        <v>1802</v>
      </c>
    </row>
    <row r="71" spans="1:2" x14ac:dyDescent="0.2">
      <c r="A71" s="33" t="s">
        <v>1803</v>
      </c>
      <c r="B71" s="33" t="s">
        <v>1804</v>
      </c>
    </row>
    <row r="72" spans="1:2" x14ac:dyDescent="0.2">
      <c r="A72" s="33" t="s">
        <v>1803</v>
      </c>
      <c r="B72" s="33" t="s">
        <v>1805</v>
      </c>
    </row>
    <row r="73" spans="1:2" x14ac:dyDescent="0.2">
      <c r="A73" s="33" t="s">
        <v>1806</v>
      </c>
      <c r="B73" s="33" t="s">
        <v>1730</v>
      </c>
    </row>
    <row r="74" spans="1:2" x14ac:dyDescent="0.2">
      <c r="A74" s="33" t="s">
        <v>1807</v>
      </c>
      <c r="B74" s="33" t="s">
        <v>1808</v>
      </c>
    </row>
    <row r="75" spans="1:2" x14ac:dyDescent="0.2">
      <c r="A75" s="33" t="s">
        <v>1809</v>
      </c>
      <c r="B75" s="33" t="s">
        <v>1750</v>
      </c>
    </row>
    <row r="76" spans="1:2" x14ac:dyDescent="0.2">
      <c r="A76" s="33" t="s">
        <v>1810</v>
      </c>
      <c r="B76" s="33" t="s">
        <v>1786</v>
      </c>
    </row>
    <row r="77" spans="1:2" x14ac:dyDescent="0.2">
      <c r="A77" s="33" t="s">
        <v>1810</v>
      </c>
      <c r="B77" s="33" t="s">
        <v>1811</v>
      </c>
    </row>
    <row r="78" spans="1:2" x14ac:dyDescent="0.2">
      <c r="A78" s="33" t="s">
        <v>1810</v>
      </c>
      <c r="B78" s="33" t="s">
        <v>1812</v>
      </c>
    </row>
    <row r="79" spans="1:2" x14ac:dyDescent="0.2">
      <c r="A79" s="33" t="s">
        <v>1813</v>
      </c>
      <c r="B79" s="33" t="s">
        <v>1778</v>
      </c>
    </row>
    <row r="80" spans="1:2" x14ac:dyDescent="0.2">
      <c r="A80" s="33" t="s">
        <v>1814</v>
      </c>
      <c r="B80" s="33" t="s">
        <v>1815</v>
      </c>
    </row>
    <row r="81" spans="1:2" x14ac:dyDescent="0.2">
      <c r="A81" s="33" t="s">
        <v>1816</v>
      </c>
      <c r="B81" s="33" t="s">
        <v>1733</v>
      </c>
    </row>
    <row r="82" spans="1:2" x14ac:dyDescent="0.2">
      <c r="A82" s="33" t="s">
        <v>1816</v>
      </c>
      <c r="B82" s="33" t="s">
        <v>1817</v>
      </c>
    </row>
    <row r="83" spans="1:2" x14ac:dyDescent="0.2">
      <c r="A83" s="33" t="s">
        <v>1818</v>
      </c>
      <c r="B83" s="33" t="s">
        <v>1718</v>
      </c>
    </row>
    <row r="84" spans="1:2" x14ac:dyDescent="0.2">
      <c r="A84" s="33" t="s">
        <v>1819</v>
      </c>
      <c r="B84" s="33" t="s">
        <v>1820</v>
      </c>
    </row>
    <row r="85" spans="1:2" x14ac:dyDescent="0.2">
      <c r="A85" s="33" t="s">
        <v>1821</v>
      </c>
      <c r="B85" s="33" t="s">
        <v>1763</v>
      </c>
    </row>
    <row r="86" spans="1:2" x14ac:dyDescent="0.2">
      <c r="A86" s="33" t="s">
        <v>1821</v>
      </c>
      <c r="B86" s="33" t="s">
        <v>1822</v>
      </c>
    </row>
    <row r="87" spans="1:2" x14ac:dyDescent="0.2">
      <c r="A87" s="33" t="s">
        <v>1823</v>
      </c>
      <c r="B87" s="33" t="s">
        <v>1733</v>
      </c>
    </row>
    <row r="88" spans="1:2" x14ac:dyDescent="0.2">
      <c r="A88" s="33" t="s">
        <v>1823</v>
      </c>
      <c r="B88" s="33" t="s">
        <v>1817</v>
      </c>
    </row>
    <row r="89" spans="1:2" x14ac:dyDescent="0.2">
      <c r="A89" s="33" t="s">
        <v>1824</v>
      </c>
      <c r="B89" s="33" t="s">
        <v>1817</v>
      </c>
    </row>
    <row r="90" spans="1:2" x14ac:dyDescent="0.2">
      <c r="A90" s="33" t="s">
        <v>1824</v>
      </c>
      <c r="B90" s="33" t="s">
        <v>1778</v>
      </c>
    </row>
    <row r="91" spans="1:2" x14ac:dyDescent="0.2">
      <c r="A91" s="33" t="s">
        <v>1825</v>
      </c>
      <c r="B91" s="33" t="s">
        <v>1733</v>
      </c>
    </row>
    <row r="92" spans="1:2" x14ac:dyDescent="0.2">
      <c r="A92" s="33" t="s">
        <v>1826</v>
      </c>
      <c r="B92" s="33" t="s">
        <v>1730</v>
      </c>
    </row>
    <row r="93" spans="1:2" x14ac:dyDescent="0.2">
      <c r="A93" s="33" t="s">
        <v>1827</v>
      </c>
      <c r="B93" s="33" t="s">
        <v>1815</v>
      </c>
    </row>
    <row r="94" spans="1:2" x14ac:dyDescent="0.2">
      <c r="A94" s="33" t="s">
        <v>1828</v>
      </c>
      <c r="B94" s="33" t="s">
        <v>1829</v>
      </c>
    </row>
    <row r="95" spans="1:2" x14ac:dyDescent="0.2">
      <c r="A95" s="33" t="s">
        <v>1830</v>
      </c>
      <c r="B95" s="33" t="s">
        <v>1795</v>
      </c>
    </row>
    <row r="96" spans="1:2" x14ac:dyDescent="0.2">
      <c r="A96" s="33" t="s">
        <v>1831</v>
      </c>
      <c r="B96" s="33" t="s">
        <v>1782</v>
      </c>
    </row>
    <row r="97" spans="1:2" x14ac:dyDescent="0.2">
      <c r="A97" s="33" t="s">
        <v>1832</v>
      </c>
      <c r="B97" s="33" t="s">
        <v>1730</v>
      </c>
    </row>
    <row r="98" spans="1:2" x14ac:dyDescent="0.2">
      <c r="A98" s="33" t="s">
        <v>1833</v>
      </c>
      <c r="B98" s="33" t="s">
        <v>1834</v>
      </c>
    </row>
    <row r="99" spans="1:2" x14ac:dyDescent="0.2">
      <c r="A99" s="33" t="s">
        <v>1835</v>
      </c>
      <c r="B99" s="33" t="s">
        <v>1747</v>
      </c>
    </row>
    <row r="100" spans="1:2" x14ac:dyDescent="0.2">
      <c r="A100" s="33" t="s">
        <v>1836</v>
      </c>
      <c r="B100" s="33" t="s">
        <v>1786</v>
      </c>
    </row>
    <row r="101" spans="1:2" x14ac:dyDescent="0.2">
      <c r="A101" s="33" t="s">
        <v>1836</v>
      </c>
      <c r="B101" s="33" t="s">
        <v>1837</v>
      </c>
    </row>
    <row r="102" spans="1:2" x14ac:dyDescent="0.2">
      <c r="A102" s="33" t="s">
        <v>1838</v>
      </c>
      <c r="B102" s="33" t="s">
        <v>1736</v>
      </c>
    </row>
    <row r="103" spans="1:2" x14ac:dyDescent="0.2">
      <c r="A103" s="33" t="s">
        <v>1839</v>
      </c>
      <c r="B103" s="33" t="s">
        <v>1736</v>
      </c>
    </row>
    <row r="104" spans="1:2" x14ac:dyDescent="0.2">
      <c r="A104" s="33" t="s">
        <v>1840</v>
      </c>
      <c r="B104" s="33" t="s">
        <v>1841</v>
      </c>
    </row>
    <row r="105" spans="1:2" x14ac:dyDescent="0.2">
      <c r="A105" s="33" t="s">
        <v>1842</v>
      </c>
      <c r="B105" s="33" t="s">
        <v>1843</v>
      </c>
    </row>
    <row r="106" spans="1:2" x14ac:dyDescent="0.2">
      <c r="A106" s="33" t="s">
        <v>1844</v>
      </c>
      <c r="B106" s="33" t="s">
        <v>1727</v>
      </c>
    </row>
    <row r="107" spans="1:2" x14ac:dyDescent="0.2">
      <c r="A107" s="33" t="s">
        <v>1845</v>
      </c>
      <c r="B107" s="33" t="s">
        <v>1772</v>
      </c>
    </row>
    <row r="108" spans="1:2" x14ac:dyDescent="0.2">
      <c r="A108" s="33" t="s">
        <v>1846</v>
      </c>
      <c r="B108" s="33" t="s">
        <v>1847</v>
      </c>
    </row>
    <row r="109" spans="1:2" x14ac:dyDescent="0.2">
      <c r="A109" s="33" t="s">
        <v>1846</v>
      </c>
      <c r="B109" s="33" t="s">
        <v>1848</v>
      </c>
    </row>
    <row r="110" spans="1:2" x14ac:dyDescent="0.2">
      <c r="A110" s="33" t="s">
        <v>1849</v>
      </c>
      <c r="B110" s="33" t="s">
        <v>1736</v>
      </c>
    </row>
    <row r="111" spans="1:2" x14ac:dyDescent="0.2">
      <c r="A111" s="33" t="s">
        <v>1850</v>
      </c>
      <c r="B111" s="33" t="s">
        <v>1851</v>
      </c>
    </row>
    <row r="112" spans="1:2" x14ac:dyDescent="0.2">
      <c r="A112" s="33" t="s">
        <v>1850</v>
      </c>
      <c r="B112" s="33" t="s">
        <v>1788</v>
      </c>
    </row>
    <row r="113" spans="1:2" x14ac:dyDescent="0.2">
      <c r="A113" s="33" t="s">
        <v>1852</v>
      </c>
      <c r="B113" s="33" t="s">
        <v>1730</v>
      </c>
    </row>
    <row r="114" spans="1:2" x14ac:dyDescent="0.2">
      <c r="A114" s="33" t="s">
        <v>1853</v>
      </c>
      <c r="B114" s="33" t="s">
        <v>1854</v>
      </c>
    </row>
    <row r="115" spans="1:2" x14ac:dyDescent="0.2">
      <c r="A115" s="33" t="s">
        <v>1853</v>
      </c>
      <c r="B115" s="33" t="s">
        <v>1784</v>
      </c>
    </row>
    <row r="116" spans="1:2" x14ac:dyDescent="0.2">
      <c r="A116" s="33" t="s">
        <v>1853</v>
      </c>
      <c r="B116" s="33" t="s">
        <v>1812</v>
      </c>
    </row>
    <row r="117" spans="1:2" x14ac:dyDescent="0.2">
      <c r="A117" s="33" t="s">
        <v>1855</v>
      </c>
      <c r="B117" s="33" t="s">
        <v>1856</v>
      </c>
    </row>
    <row r="118" spans="1:2" x14ac:dyDescent="0.2">
      <c r="A118" s="33" t="s">
        <v>1857</v>
      </c>
      <c r="B118" s="33" t="s">
        <v>1710</v>
      </c>
    </row>
    <row r="119" spans="1:2" x14ac:dyDescent="0.2">
      <c r="A119" s="33" t="s">
        <v>1858</v>
      </c>
      <c r="B119" s="33" t="s">
        <v>1859</v>
      </c>
    </row>
    <row r="120" spans="1:2" x14ac:dyDescent="0.2">
      <c r="A120" s="33" t="s">
        <v>1860</v>
      </c>
      <c r="B120" s="33" t="s">
        <v>1861</v>
      </c>
    </row>
    <row r="121" spans="1:2" x14ac:dyDescent="0.2">
      <c r="A121" s="33" t="s">
        <v>1862</v>
      </c>
      <c r="B121" s="33" t="s">
        <v>1710</v>
      </c>
    </row>
    <row r="122" spans="1:2" x14ac:dyDescent="0.2">
      <c r="A122" s="33" t="s">
        <v>1863</v>
      </c>
      <c r="B122" s="33" t="s">
        <v>1722</v>
      </c>
    </row>
    <row r="123" spans="1:2" x14ac:dyDescent="0.2">
      <c r="A123" s="33" t="s">
        <v>1864</v>
      </c>
      <c r="B123" s="33" t="s">
        <v>1865</v>
      </c>
    </row>
    <row r="124" spans="1:2" x14ac:dyDescent="0.2">
      <c r="A124" s="33" t="s">
        <v>1866</v>
      </c>
      <c r="B124" s="33" t="s">
        <v>1867</v>
      </c>
    </row>
    <row r="125" spans="1:2" x14ac:dyDescent="0.2">
      <c r="A125" s="33" t="s">
        <v>1868</v>
      </c>
      <c r="B125" s="33" t="s">
        <v>1722</v>
      </c>
    </row>
    <row r="126" spans="1:2" x14ac:dyDescent="0.2">
      <c r="A126" s="33" t="s">
        <v>1869</v>
      </c>
      <c r="B126" s="33" t="s">
        <v>1870</v>
      </c>
    </row>
    <row r="127" spans="1:2" x14ac:dyDescent="0.2">
      <c r="A127" s="33" t="s">
        <v>1871</v>
      </c>
      <c r="B127" s="33" t="s">
        <v>1872</v>
      </c>
    </row>
    <row r="128" spans="1:2" x14ac:dyDescent="0.2">
      <c r="A128" s="33" t="s">
        <v>1873</v>
      </c>
      <c r="B128" s="33" t="s">
        <v>1874</v>
      </c>
    </row>
    <row r="129" spans="1:2" x14ac:dyDescent="0.2">
      <c r="A129" s="33" t="s">
        <v>1875</v>
      </c>
      <c r="B129" s="33" t="s">
        <v>1865</v>
      </c>
    </row>
    <row r="130" spans="1:2" x14ac:dyDescent="0.2">
      <c r="A130" s="33" t="s">
        <v>1876</v>
      </c>
      <c r="B130" s="33" t="s">
        <v>1877</v>
      </c>
    </row>
    <row r="131" spans="1:2" x14ac:dyDescent="0.2">
      <c r="A131" s="33" t="s">
        <v>1878</v>
      </c>
      <c r="B131" s="33" t="s">
        <v>1879</v>
      </c>
    </row>
    <row r="132" spans="1:2" x14ac:dyDescent="0.2">
      <c r="A132" s="33" t="s">
        <v>1880</v>
      </c>
      <c r="B132" s="33" t="s">
        <v>1736</v>
      </c>
    </row>
    <row r="133" spans="1:2" x14ac:dyDescent="0.2">
      <c r="A133" s="33" t="s">
        <v>1880</v>
      </c>
      <c r="B133" s="33" t="s">
        <v>1881</v>
      </c>
    </row>
    <row r="134" spans="1:2" x14ac:dyDescent="0.2">
      <c r="A134" s="33" t="s">
        <v>1882</v>
      </c>
      <c r="B134" s="33" t="s">
        <v>1758</v>
      </c>
    </row>
    <row r="135" spans="1:2" x14ac:dyDescent="0.2">
      <c r="A135" s="33" t="s">
        <v>1883</v>
      </c>
      <c r="B135" s="33" t="s">
        <v>1736</v>
      </c>
    </row>
    <row r="136" spans="1:2" x14ac:dyDescent="0.2">
      <c r="A136" s="33" t="s">
        <v>1884</v>
      </c>
      <c r="B136" s="33" t="s">
        <v>1772</v>
      </c>
    </row>
    <row r="137" spans="1:2" x14ac:dyDescent="0.2">
      <c r="A137" s="33" t="s">
        <v>1885</v>
      </c>
      <c r="B137" s="33" t="s">
        <v>1886</v>
      </c>
    </row>
    <row r="138" spans="1:2" x14ac:dyDescent="0.2">
      <c r="A138" s="33" t="s">
        <v>1885</v>
      </c>
      <c r="B138" s="33" t="s">
        <v>1887</v>
      </c>
    </row>
    <row r="139" spans="1:2" x14ac:dyDescent="0.2">
      <c r="A139" s="33" t="s">
        <v>1888</v>
      </c>
      <c r="B139" s="33" t="s">
        <v>1747</v>
      </c>
    </row>
    <row r="140" spans="1:2" x14ac:dyDescent="0.2">
      <c r="A140" s="33" t="s">
        <v>1889</v>
      </c>
      <c r="B140" s="33" t="s">
        <v>1890</v>
      </c>
    </row>
    <row r="141" spans="1:2" x14ac:dyDescent="0.2">
      <c r="A141" s="33" t="s">
        <v>1891</v>
      </c>
      <c r="B141" s="33" t="s">
        <v>1834</v>
      </c>
    </row>
    <row r="142" spans="1:2" x14ac:dyDescent="0.2">
      <c r="A142" s="33" t="s">
        <v>1892</v>
      </c>
      <c r="B142" s="33" t="s">
        <v>1708</v>
      </c>
    </row>
    <row r="143" spans="1:2" x14ac:dyDescent="0.2">
      <c r="A143" s="33" t="s">
        <v>1892</v>
      </c>
      <c r="B143" s="33" t="s">
        <v>1893</v>
      </c>
    </row>
    <row r="144" spans="1:2" x14ac:dyDescent="0.2">
      <c r="A144" s="33" t="s">
        <v>1894</v>
      </c>
      <c r="B144" s="33" t="s">
        <v>1895</v>
      </c>
    </row>
    <row r="145" spans="1:2" x14ac:dyDescent="0.2">
      <c r="A145" s="33" t="s">
        <v>1896</v>
      </c>
      <c r="B145" s="33" t="s">
        <v>1708</v>
      </c>
    </row>
    <row r="146" spans="1:2" x14ac:dyDescent="0.2">
      <c r="A146" s="33" t="s">
        <v>1897</v>
      </c>
      <c r="B146" s="33" t="s">
        <v>1744</v>
      </c>
    </row>
    <row r="147" spans="1:2" x14ac:dyDescent="0.2">
      <c r="A147" s="33" t="s">
        <v>1897</v>
      </c>
      <c r="B147" s="33" t="s">
        <v>1898</v>
      </c>
    </row>
    <row r="148" spans="1:2" x14ac:dyDescent="0.2">
      <c r="A148" s="33" t="s">
        <v>1899</v>
      </c>
      <c r="B148" s="33" t="s">
        <v>1900</v>
      </c>
    </row>
    <row r="149" spans="1:2" x14ac:dyDescent="0.2">
      <c r="A149" s="33" t="s">
        <v>1899</v>
      </c>
      <c r="B149" s="33" t="s">
        <v>1901</v>
      </c>
    </row>
    <row r="150" spans="1:2" x14ac:dyDescent="0.2">
      <c r="A150" s="33" t="s">
        <v>1899</v>
      </c>
      <c r="B150" s="33" t="s">
        <v>1902</v>
      </c>
    </row>
    <row r="151" spans="1:2" x14ac:dyDescent="0.2">
      <c r="A151" s="33" t="s">
        <v>1903</v>
      </c>
      <c r="B151" s="33" t="s">
        <v>1744</v>
      </c>
    </row>
    <row r="152" spans="1:2" x14ac:dyDescent="0.2">
      <c r="A152" s="33" t="s">
        <v>1904</v>
      </c>
      <c r="B152" s="33" t="s">
        <v>1905</v>
      </c>
    </row>
    <row r="153" spans="1:2" x14ac:dyDescent="0.2">
      <c r="A153" s="33" t="s">
        <v>1906</v>
      </c>
      <c r="B153" s="33" t="s">
        <v>1710</v>
      </c>
    </row>
    <row r="154" spans="1:2" x14ac:dyDescent="0.2">
      <c r="A154" s="33" t="s">
        <v>1907</v>
      </c>
      <c r="B154" s="33" t="s">
        <v>1908</v>
      </c>
    </row>
    <row r="155" spans="1:2" x14ac:dyDescent="0.2">
      <c r="A155" s="33" t="s">
        <v>1907</v>
      </c>
      <c r="B155" s="33" t="s">
        <v>1812</v>
      </c>
    </row>
    <row r="156" spans="1:2" x14ac:dyDescent="0.2">
      <c r="A156" s="33" t="s">
        <v>1909</v>
      </c>
      <c r="B156" s="33" t="s">
        <v>1744</v>
      </c>
    </row>
    <row r="157" spans="1:2" x14ac:dyDescent="0.2">
      <c r="A157" s="33" t="s">
        <v>1910</v>
      </c>
      <c r="B157" s="33" t="s">
        <v>1730</v>
      </c>
    </row>
    <row r="158" spans="1:2" x14ac:dyDescent="0.2">
      <c r="A158" s="33" t="s">
        <v>1911</v>
      </c>
      <c r="B158" s="33" t="s">
        <v>1714</v>
      </c>
    </row>
    <row r="159" spans="1:2" x14ac:dyDescent="0.2">
      <c r="A159" s="33" t="s">
        <v>1912</v>
      </c>
      <c r="B159" s="33" t="s">
        <v>1722</v>
      </c>
    </row>
    <row r="160" spans="1:2" x14ac:dyDescent="0.2">
      <c r="A160" s="33" t="s">
        <v>1912</v>
      </c>
      <c r="B160" s="33" t="s">
        <v>1913</v>
      </c>
    </row>
    <row r="161" spans="1:2" x14ac:dyDescent="0.2">
      <c r="A161" s="33" t="s">
        <v>1914</v>
      </c>
      <c r="B161" s="33" t="s">
        <v>1747</v>
      </c>
    </row>
    <row r="162" spans="1:2" x14ac:dyDescent="0.2">
      <c r="A162" s="33" t="s">
        <v>1915</v>
      </c>
      <c r="B162" s="33" t="s">
        <v>1714</v>
      </c>
    </row>
    <row r="163" spans="1:2" x14ac:dyDescent="0.2">
      <c r="A163" s="33" t="s">
        <v>1916</v>
      </c>
      <c r="B163" s="33" t="s">
        <v>1758</v>
      </c>
    </row>
    <row r="164" spans="1:2" x14ac:dyDescent="0.2">
      <c r="A164" s="33" t="s">
        <v>1917</v>
      </c>
      <c r="B164" s="33" t="s">
        <v>1879</v>
      </c>
    </row>
    <row r="165" spans="1:2" x14ac:dyDescent="0.2">
      <c r="A165" s="33" t="s">
        <v>1918</v>
      </c>
      <c r="B165" s="33" t="s">
        <v>1919</v>
      </c>
    </row>
    <row r="166" spans="1:2" x14ac:dyDescent="0.2">
      <c r="A166" s="33" t="s">
        <v>1920</v>
      </c>
      <c r="B166" s="33" t="s">
        <v>1921</v>
      </c>
    </row>
    <row r="167" spans="1:2" x14ac:dyDescent="0.2">
      <c r="A167" s="33" t="s">
        <v>1922</v>
      </c>
      <c r="B167" s="33" t="s">
        <v>1718</v>
      </c>
    </row>
    <row r="168" spans="1:2" x14ac:dyDescent="0.2">
      <c r="A168" s="33" t="s">
        <v>1923</v>
      </c>
      <c r="B168" s="33" t="s">
        <v>1921</v>
      </c>
    </row>
    <row r="169" spans="1:2" x14ac:dyDescent="0.2">
      <c r="A169" s="33" t="s">
        <v>1924</v>
      </c>
      <c r="B169" s="33" t="s">
        <v>1925</v>
      </c>
    </row>
    <row r="170" spans="1:2" x14ac:dyDescent="0.2">
      <c r="A170" s="33" t="s">
        <v>1924</v>
      </c>
      <c r="B170" s="33" t="s">
        <v>1926</v>
      </c>
    </row>
    <row r="171" spans="1:2" x14ac:dyDescent="0.2">
      <c r="A171" s="33" t="s">
        <v>1924</v>
      </c>
      <c r="B171" s="33" t="s">
        <v>1927</v>
      </c>
    </row>
    <row r="172" spans="1:2" x14ac:dyDescent="0.2">
      <c r="A172" s="33" t="s">
        <v>1928</v>
      </c>
      <c r="B172" s="33" t="s">
        <v>1861</v>
      </c>
    </row>
    <row r="173" spans="1:2" x14ac:dyDescent="0.2">
      <c r="A173" s="33" t="s">
        <v>1929</v>
      </c>
      <c r="B173" s="33" t="s">
        <v>1733</v>
      </c>
    </row>
    <row r="174" spans="1:2" x14ac:dyDescent="0.2">
      <c r="A174" s="33" t="s">
        <v>1930</v>
      </c>
      <c r="B174" s="33" t="s">
        <v>1736</v>
      </c>
    </row>
    <row r="175" spans="1:2" x14ac:dyDescent="0.2">
      <c r="A175" s="33" t="s">
        <v>1931</v>
      </c>
      <c r="B175" s="33" t="s">
        <v>1772</v>
      </c>
    </row>
    <row r="176" spans="1:2" x14ac:dyDescent="0.2">
      <c r="A176" s="33" t="s">
        <v>1931</v>
      </c>
      <c r="B176" s="33" t="s">
        <v>1812</v>
      </c>
    </row>
    <row r="177" spans="1:2" x14ac:dyDescent="0.2">
      <c r="A177" s="33" t="s">
        <v>1932</v>
      </c>
      <c r="B177" s="33" t="s">
        <v>1933</v>
      </c>
    </row>
    <row r="178" spans="1:2" x14ac:dyDescent="0.2">
      <c r="A178" s="33" t="s">
        <v>1932</v>
      </c>
      <c r="B178" s="33" t="s">
        <v>1934</v>
      </c>
    </row>
    <row r="179" spans="1:2" x14ac:dyDescent="0.2">
      <c r="A179" s="33" t="s">
        <v>1935</v>
      </c>
      <c r="B179" s="33" t="s">
        <v>1925</v>
      </c>
    </row>
    <row r="180" spans="1:2" x14ac:dyDescent="0.2">
      <c r="A180" s="33" t="s">
        <v>1935</v>
      </c>
      <c r="B180" s="33" t="s">
        <v>1936</v>
      </c>
    </row>
    <row r="181" spans="1:2" x14ac:dyDescent="0.2">
      <c r="A181" s="33" t="s">
        <v>1937</v>
      </c>
      <c r="B181" s="33" t="s">
        <v>1938</v>
      </c>
    </row>
    <row r="182" spans="1:2" x14ac:dyDescent="0.2">
      <c r="A182" s="33" t="s">
        <v>1937</v>
      </c>
      <c r="B182" s="33" t="s">
        <v>1939</v>
      </c>
    </row>
    <row r="183" spans="1:2" x14ac:dyDescent="0.2">
      <c r="A183" s="33" t="s">
        <v>1940</v>
      </c>
      <c r="B183" s="33" t="s">
        <v>1727</v>
      </c>
    </row>
    <row r="184" spans="1:2" x14ac:dyDescent="0.2">
      <c r="A184" s="33" t="s">
        <v>1940</v>
      </c>
      <c r="B184" s="33" t="s">
        <v>1728</v>
      </c>
    </row>
    <row r="185" spans="1:2" x14ac:dyDescent="0.2">
      <c r="A185" s="33" t="s">
        <v>1941</v>
      </c>
      <c r="B185" s="33" t="s">
        <v>1795</v>
      </c>
    </row>
    <row r="186" spans="1:2" x14ac:dyDescent="0.2">
      <c r="A186" s="33" t="s">
        <v>1942</v>
      </c>
      <c r="B186" s="33" t="s">
        <v>1943</v>
      </c>
    </row>
    <row r="187" spans="1:2" x14ac:dyDescent="0.2">
      <c r="A187" s="33" t="s">
        <v>1944</v>
      </c>
      <c r="B187" s="33" t="s">
        <v>1945</v>
      </c>
    </row>
    <row r="188" spans="1:2" x14ac:dyDescent="0.2">
      <c r="A188" s="33" t="s">
        <v>1946</v>
      </c>
      <c r="B188" s="33" t="s">
        <v>1947</v>
      </c>
    </row>
    <row r="189" spans="1:2" x14ac:dyDescent="0.2">
      <c r="A189" s="33" t="s">
        <v>1948</v>
      </c>
      <c r="B189" s="33" t="s">
        <v>1727</v>
      </c>
    </row>
    <row r="190" spans="1:2" x14ac:dyDescent="0.2">
      <c r="A190" s="33" t="s">
        <v>1948</v>
      </c>
      <c r="B190" s="33" t="s">
        <v>1728</v>
      </c>
    </row>
    <row r="191" spans="1:2" x14ac:dyDescent="0.2">
      <c r="A191" s="33" t="s">
        <v>1949</v>
      </c>
      <c r="B191" s="33" t="s">
        <v>1730</v>
      </c>
    </row>
    <row r="192" spans="1:2" x14ac:dyDescent="0.2">
      <c r="A192" s="33" t="s">
        <v>1950</v>
      </c>
      <c r="B192" s="33" t="s">
        <v>1786</v>
      </c>
    </row>
    <row r="193" spans="1:2" x14ac:dyDescent="0.2">
      <c r="A193" s="33" t="s">
        <v>1950</v>
      </c>
      <c r="B193" s="33" t="s">
        <v>1811</v>
      </c>
    </row>
    <row r="194" spans="1:2" x14ac:dyDescent="0.2">
      <c r="A194" s="33" t="s">
        <v>1951</v>
      </c>
      <c r="B194" s="33" t="s">
        <v>1727</v>
      </c>
    </row>
    <row r="195" spans="1:2" x14ac:dyDescent="0.2">
      <c r="A195" s="33" t="s">
        <v>1951</v>
      </c>
      <c r="B195" s="33" t="s">
        <v>1728</v>
      </c>
    </row>
    <row r="196" spans="1:2" x14ac:dyDescent="0.2">
      <c r="A196" s="33" t="s">
        <v>1952</v>
      </c>
      <c r="B196" s="33" t="s">
        <v>1747</v>
      </c>
    </row>
    <row r="197" spans="1:2" x14ac:dyDescent="0.2">
      <c r="A197" s="33" t="s">
        <v>1953</v>
      </c>
      <c r="B197" s="33" t="s">
        <v>1772</v>
      </c>
    </row>
    <row r="198" spans="1:2" x14ac:dyDescent="0.2">
      <c r="A198" s="33" t="s">
        <v>1954</v>
      </c>
      <c r="B198" s="33" t="s">
        <v>1879</v>
      </c>
    </row>
    <row r="199" spans="1:2" x14ac:dyDescent="0.2">
      <c r="A199" s="33" t="s">
        <v>1954</v>
      </c>
      <c r="B199" s="33" t="s">
        <v>1784</v>
      </c>
    </row>
    <row r="200" spans="1:2" x14ac:dyDescent="0.2">
      <c r="A200" s="33" t="s">
        <v>1955</v>
      </c>
      <c r="B200" s="33" t="s">
        <v>1758</v>
      </c>
    </row>
    <row r="201" spans="1:2" x14ac:dyDescent="0.2">
      <c r="A201" s="33" t="s">
        <v>1956</v>
      </c>
      <c r="B201" s="33" t="s">
        <v>1925</v>
      </c>
    </row>
    <row r="202" spans="1:2" x14ac:dyDescent="0.2">
      <c r="A202" s="33" t="s">
        <v>1957</v>
      </c>
      <c r="B202" s="33" t="s">
        <v>1727</v>
      </c>
    </row>
    <row r="203" spans="1:2" x14ac:dyDescent="0.2">
      <c r="A203" s="33" t="s">
        <v>1958</v>
      </c>
      <c r="B203" s="33" t="s">
        <v>1758</v>
      </c>
    </row>
    <row r="204" spans="1:2" x14ac:dyDescent="0.2">
      <c r="A204" s="33" t="s">
        <v>1959</v>
      </c>
      <c r="B204" s="33" t="s">
        <v>1730</v>
      </c>
    </row>
    <row r="205" spans="1:2" x14ac:dyDescent="0.2">
      <c r="A205" s="33" t="s">
        <v>1960</v>
      </c>
      <c r="B205" s="33" t="s">
        <v>1961</v>
      </c>
    </row>
    <row r="206" spans="1:2" x14ac:dyDescent="0.2">
      <c r="A206" s="33" t="s">
        <v>1960</v>
      </c>
      <c r="B206" s="33" t="s">
        <v>1936</v>
      </c>
    </row>
    <row r="207" spans="1:2" x14ac:dyDescent="0.2">
      <c r="A207" s="33" t="s">
        <v>1962</v>
      </c>
      <c r="B207" s="33" t="s">
        <v>1747</v>
      </c>
    </row>
    <row r="208" spans="1:2" x14ac:dyDescent="0.2">
      <c r="A208" s="33" t="s">
        <v>1963</v>
      </c>
      <c r="B208" s="33" t="s">
        <v>1964</v>
      </c>
    </row>
    <row r="209" spans="1:2" x14ac:dyDescent="0.2">
      <c r="A209" s="33" t="s">
        <v>1965</v>
      </c>
      <c r="B209" s="33" t="s">
        <v>1724</v>
      </c>
    </row>
    <row r="210" spans="1:2" x14ac:dyDescent="0.2">
      <c r="A210" s="33" t="s">
        <v>1965</v>
      </c>
      <c r="B210" s="33" t="s">
        <v>1898</v>
      </c>
    </row>
    <row r="211" spans="1:2" x14ac:dyDescent="0.2">
      <c r="A211" s="33" t="s">
        <v>1966</v>
      </c>
      <c r="B211" s="33" t="s">
        <v>1851</v>
      </c>
    </row>
    <row r="212" spans="1:2" x14ac:dyDescent="0.2">
      <c r="A212" s="33" t="s">
        <v>1967</v>
      </c>
      <c r="B212" s="33" t="s">
        <v>1722</v>
      </c>
    </row>
    <row r="213" spans="1:2" x14ac:dyDescent="0.2">
      <c r="A213" s="33" t="s">
        <v>1967</v>
      </c>
      <c r="B213" s="33" t="s">
        <v>1968</v>
      </c>
    </row>
    <row r="214" spans="1:2" x14ac:dyDescent="0.2">
      <c r="A214" s="33" t="s">
        <v>1969</v>
      </c>
      <c r="B214" s="33" t="s">
        <v>1970</v>
      </c>
    </row>
    <row r="215" spans="1:2" x14ac:dyDescent="0.2">
      <c r="A215" s="33" t="s">
        <v>1971</v>
      </c>
      <c r="B215" s="33" t="s">
        <v>1772</v>
      </c>
    </row>
    <row r="216" spans="1:2" x14ac:dyDescent="0.2">
      <c r="A216" s="33" t="s">
        <v>1640</v>
      </c>
      <c r="B216" s="33" t="s">
        <v>1815</v>
      </c>
    </row>
    <row r="217" spans="1:2" x14ac:dyDescent="0.2">
      <c r="A217" s="33" t="s">
        <v>1972</v>
      </c>
      <c r="B217" s="33" t="s">
        <v>1730</v>
      </c>
    </row>
    <row r="218" spans="1:2" x14ac:dyDescent="0.2">
      <c r="A218" s="33" t="s">
        <v>1973</v>
      </c>
      <c r="B218" s="33" t="s">
        <v>1804</v>
      </c>
    </row>
    <row r="219" spans="1:2" x14ac:dyDescent="0.2">
      <c r="A219" s="33" t="s">
        <v>1974</v>
      </c>
      <c r="B219" s="33" t="s">
        <v>1804</v>
      </c>
    </row>
    <row r="220" spans="1:2" x14ac:dyDescent="0.2">
      <c r="A220" s="33" t="s">
        <v>1975</v>
      </c>
      <c r="B220" s="33" t="s">
        <v>1976</v>
      </c>
    </row>
    <row r="221" spans="1:2" x14ac:dyDescent="0.2">
      <c r="A221" s="33" t="s">
        <v>1977</v>
      </c>
      <c r="B221" s="33" t="s">
        <v>1978</v>
      </c>
    </row>
    <row r="222" spans="1:2" x14ac:dyDescent="0.2">
      <c r="A222" s="33" t="s">
        <v>1979</v>
      </c>
      <c r="B222" s="33" t="s">
        <v>1980</v>
      </c>
    </row>
    <row r="223" spans="1:2" x14ac:dyDescent="0.2">
      <c r="A223" s="33" t="s">
        <v>1981</v>
      </c>
      <c r="B223" s="33" t="s">
        <v>1730</v>
      </c>
    </row>
    <row r="224" spans="1:2" x14ac:dyDescent="0.2">
      <c r="A224" s="33" t="s">
        <v>1981</v>
      </c>
      <c r="B224" s="33" t="s">
        <v>1898</v>
      </c>
    </row>
    <row r="225" spans="1:2" x14ac:dyDescent="0.2">
      <c r="A225" s="33" t="s">
        <v>1982</v>
      </c>
      <c r="B225" s="33" t="s">
        <v>1795</v>
      </c>
    </row>
    <row r="226" spans="1:2" x14ac:dyDescent="0.2">
      <c r="A226" s="33" t="s">
        <v>1983</v>
      </c>
      <c r="B226" s="33" t="s">
        <v>1900</v>
      </c>
    </row>
    <row r="227" spans="1:2" x14ac:dyDescent="0.2">
      <c r="A227" s="33" t="s">
        <v>1983</v>
      </c>
      <c r="B227" s="33" t="s">
        <v>1984</v>
      </c>
    </row>
    <row r="228" spans="1:2" x14ac:dyDescent="0.2">
      <c r="A228" s="33" t="s">
        <v>1983</v>
      </c>
      <c r="B228" s="33" t="s">
        <v>1985</v>
      </c>
    </row>
    <row r="229" spans="1:2" x14ac:dyDescent="0.2">
      <c r="A229" s="33" t="s">
        <v>1986</v>
      </c>
      <c r="B229" s="33" t="s">
        <v>1708</v>
      </c>
    </row>
    <row r="230" spans="1:2" x14ac:dyDescent="0.2">
      <c r="A230" s="33" t="s">
        <v>1987</v>
      </c>
      <c r="B230" s="33" t="s">
        <v>1988</v>
      </c>
    </row>
    <row r="231" spans="1:2" x14ac:dyDescent="0.2">
      <c r="A231" s="33" t="s">
        <v>1989</v>
      </c>
      <c r="B231" s="33" t="s">
        <v>1990</v>
      </c>
    </row>
    <row r="232" spans="1:2" x14ac:dyDescent="0.2">
      <c r="A232" s="33" t="s">
        <v>1991</v>
      </c>
      <c r="B232" s="33" t="s">
        <v>1718</v>
      </c>
    </row>
    <row r="233" spans="1:2" x14ac:dyDescent="0.2">
      <c r="A233" s="33" t="s">
        <v>1992</v>
      </c>
      <c r="B233" s="33" t="s">
        <v>1943</v>
      </c>
    </row>
    <row r="234" spans="1:2" x14ac:dyDescent="0.2">
      <c r="A234" s="33" t="s">
        <v>1993</v>
      </c>
      <c r="B234" s="33" t="s">
        <v>1921</v>
      </c>
    </row>
    <row r="235" spans="1:2" x14ac:dyDescent="0.2">
      <c r="A235" s="33" t="s">
        <v>1994</v>
      </c>
      <c r="B235" s="33" t="s">
        <v>1744</v>
      </c>
    </row>
    <row r="236" spans="1:2" x14ac:dyDescent="0.2">
      <c r="A236" s="33" t="s">
        <v>1995</v>
      </c>
      <c r="B236" s="33" t="s">
        <v>1996</v>
      </c>
    </row>
    <row r="237" spans="1:2" x14ac:dyDescent="0.2">
      <c r="A237" s="33" t="s">
        <v>1997</v>
      </c>
      <c r="B237" s="33" t="s">
        <v>1970</v>
      </c>
    </row>
    <row r="238" spans="1:2" x14ac:dyDescent="0.2">
      <c r="A238" s="33" t="s">
        <v>1998</v>
      </c>
      <c r="B238" s="33" t="s">
        <v>1999</v>
      </c>
    </row>
    <row r="239" spans="1:2" x14ac:dyDescent="0.2">
      <c r="A239" s="33" t="s">
        <v>2000</v>
      </c>
      <c r="B239" s="33" t="s">
        <v>2001</v>
      </c>
    </row>
    <row r="240" spans="1:2" x14ac:dyDescent="0.2">
      <c r="A240" s="33" t="s">
        <v>2002</v>
      </c>
      <c r="B240" s="33" t="s">
        <v>1774</v>
      </c>
    </row>
    <row r="241" spans="1:2" x14ac:dyDescent="0.2">
      <c r="A241" s="33" t="s">
        <v>2003</v>
      </c>
      <c r="B241" s="33" t="s">
        <v>2004</v>
      </c>
    </row>
    <row r="242" spans="1:2" x14ac:dyDescent="0.2">
      <c r="A242" s="33" t="s">
        <v>2005</v>
      </c>
      <c r="B242" s="33" t="s">
        <v>1730</v>
      </c>
    </row>
    <row r="243" spans="1:2" x14ac:dyDescent="0.2">
      <c r="A243" s="33" t="s">
        <v>2006</v>
      </c>
      <c r="B243" s="33" t="s">
        <v>1782</v>
      </c>
    </row>
    <row r="244" spans="1:2" x14ac:dyDescent="0.2">
      <c r="A244" s="33" t="s">
        <v>2007</v>
      </c>
      <c r="B244" s="33" t="s">
        <v>1744</v>
      </c>
    </row>
    <row r="245" spans="1:2" x14ac:dyDescent="0.2">
      <c r="A245" s="33" t="s">
        <v>2007</v>
      </c>
      <c r="B245" s="33" t="s">
        <v>2008</v>
      </c>
    </row>
    <row r="246" spans="1:2" x14ac:dyDescent="0.2">
      <c r="A246" s="33" t="s">
        <v>2009</v>
      </c>
      <c r="B246" s="33" t="s">
        <v>1730</v>
      </c>
    </row>
    <row r="247" spans="1:2" x14ac:dyDescent="0.2">
      <c r="A247" s="33" t="s">
        <v>2010</v>
      </c>
      <c r="B247" s="33" t="s">
        <v>2011</v>
      </c>
    </row>
    <row r="248" spans="1:2" x14ac:dyDescent="0.2">
      <c r="A248" s="33" t="s">
        <v>2012</v>
      </c>
      <c r="B248" s="33" t="s">
        <v>1724</v>
      </c>
    </row>
    <row r="249" spans="1:2" x14ac:dyDescent="0.2">
      <c r="A249" s="33" t="s">
        <v>2013</v>
      </c>
      <c r="B249" s="33" t="s">
        <v>1730</v>
      </c>
    </row>
    <row r="250" spans="1:2" x14ac:dyDescent="0.2">
      <c r="A250" s="33" t="s">
        <v>2014</v>
      </c>
      <c r="B250" s="33" t="s">
        <v>1733</v>
      </c>
    </row>
    <row r="251" spans="1:2" x14ac:dyDescent="0.2">
      <c r="A251" s="33" t="s">
        <v>2015</v>
      </c>
      <c r="B251" s="33" t="s">
        <v>1808</v>
      </c>
    </row>
    <row r="252" spans="1:2" x14ac:dyDescent="0.2">
      <c r="A252" s="33" t="s">
        <v>2016</v>
      </c>
      <c r="B252" s="33" t="s">
        <v>1996</v>
      </c>
    </row>
    <row r="253" spans="1:2" x14ac:dyDescent="0.2">
      <c r="A253" s="33" t="s">
        <v>2017</v>
      </c>
      <c r="B253" s="33" t="s">
        <v>2011</v>
      </c>
    </row>
    <row r="254" spans="1:2" x14ac:dyDescent="0.2">
      <c r="A254" s="33" t="s">
        <v>2018</v>
      </c>
      <c r="B254" s="33" t="s">
        <v>1730</v>
      </c>
    </row>
    <row r="255" spans="1:2" x14ac:dyDescent="0.2">
      <c r="A255" s="33" t="s">
        <v>2018</v>
      </c>
      <c r="B255" s="33" t="s">
        <v>2019</v>
      </c>
    </row>
    <row r="256" spans="1:2" x14ac:dyDescent="0.2">
      <c r="A256" s="33" t="s">
        <v>2020</v>
      </c>
      <c r="B256" s="33" t="s">
        <v>1870</v>
      </c>
    </row>
    <row r="257" spans="1:2" x14ac:dyDescent="0.2">
      <c r="A257" s="33" t="s">
        <v>2021</v>
      </c>
      <c r="B257" s="33" t="s">
        <v>1736</v>
      </c>
    </row>
    <row r="258" spans="1:2" x14ac:dyDescent="0.2">
      <c r="A258" s="33" t="s">
        <v>2022</v>
      </c>
      <c r="B258" s="33" t="s">
        <v>1720</v>
      </c>
    </row>
    <row r="259" spans="1:2" x14ac:dyDescent="0.2">
      <c r="A259" s="33" t="s">
        <v>2023</v>
      </c>
      <c r="B259" s="33" t="s">
        <v>2001</v>
      </c>
    </row>
    <row r="260" spans="1:2" x14ac:dyDescent="0.2">
      <c r="A260" s="33" t="s">
        <v>2024</v>
      </c>
      <c r="B260" s="33" t="s">
        <v>1736</v>
      </c>
    </row>
    <row r="261" spans="1:2" x14ac:dyDescent="0.2">
      <c r="A261" s="33" t="s">
        <v>2025</v>
      </c>
      <c r="B261" s="33" t="s">
        <v>1872</v>
      </c>
    </row>
    <row r="262" spans="1:2" x14ac:dyDescent="0.2">
      <c r="A262" s="33" t="s">
        <v>2026</v>
      </c>
      <c r="B262" s="33" t="s">
        <v>2027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7460F-D905-F04D-A232-C901054D0218}">
  <dimension ref="A1:B307"/>
  <sheetViews>
    <sheetView workbookViewId="0">
      <selection activeCell="B24" sqref="B24"/>
    </sheetView>
  </sheetViews>
  <sheetFormatPr baseColWidth="10" defaultRowHeight="16" x14ac:dyDescent="0.2"/>
  <cols>
    <col min="1" max="1" width="38.83203125" customWidth="1"/>
    <col min="2" max="2" width="40.6640625" customWidth="1"/>
  </cols>
  <sheetData>
    <row r="1" spans="1:2" x14ac:dyDescent="0.2">
      <c r="A1" t="s">
        <v>18</v>
      </c>
      <c r="B1" t="s">
        <v>2028</v>
      </c>
    </row>
    <row r="2" spans="1:2" x14ac:dyDescent="0.2">
      <c r="A2" t="s">
        <v>1704</v>
      </c>
      <c r="B2" t="s">
        <v>2031</v>
      </c>
    </row>
    <row r="3" spans="1:2" x14ac:dyDescent="0.2">
      <c r="A3" t="s">
        <v>1707</v>
      </c>
      <c r="B3" t="s">
        <v>2032</v>
      </c>
    </row>
    <row r="4" spans="1:2" x14ac:dyDescent="0.2">
      <c r="A4" t="s">
        <v>1709</v>
      </c>
      <c r="B4" t="s">
        <v>2032</v>
      </c>
    </row>
    <row r="5" spans="1:2" x14ac:dyDescent="0.2">
      <c r="A5" t="s">
        <v>1711</v>
      </c>
      <c r="B5" t="s">
        <v>2033</v>
      </c>
    </row>
    <row r="6" spans="1:2" x14ac:dyDescent="0.2">
      <c r="A6" t="s">
        <v>1713</v>
      </c>
      <c r="B6" t="s">
        <v>2034</v>
      </c>
    </row>
    <row r="7" spans="1:2" x14ac:dyDescent="0.2">
      <c r="A7" t="s">
        <v>1715</v>
      </c>
      <c r="B7" t="s">
        <v>2035</v>
      </c>
    </row>
    <row r="8" spans="1:2" x14ac:dyDescent="0.2">
      <c r="A8" t="s">
        <v>1719</v>
      </c>
      <c r="B8" t="s">
        <v>2036</v>
      </c>
    </row>
    <row r="9" spans="1:2" x14ac:dyDescent="0.2">
      <c r="A9" t="s">
        <v>1721</v>
      </c>
      <c r="B9" t="s">
        <v>2037</v>
      </c>
    </row>
    <row r="10" spans="1:2" x14ac:dyDescent="0.2">
      <c r="A10" t="s">
        <v>1725</v>
      </c>
      <c r="B10" t="s">
        <v>2038</v>
      </c>
    </row>
    <row r="11" spans="1:2" x14ac:dyDescent="0.2">
      <c r="A11" t="s">
        <v>1726</v>
      </c>
      <c r="B11" t="s">
        <v>2037</v>
      </c>
    </row>
    <row r="12" spans="1:2" x14ac:dyDescent="0.2">
      <c r="A12" t="s">
        <v>1729</v>
      </c>
      <c r="B12" t="s">
        <v>2039</v>
      </c>
    </row>
    <row r="13" spans="1:2" x14ac:dyDescent="0.2">
      <c r="A13" t="s">
        <v>1731</v>
      </c>
      <c r="B13" t="s">
        <v>2037</v>
      </c>
    </row>
    <row r="14" spans="1:2" x14ac:dyDescent="0.2">
      <c r="A14" t="s">
        <v>1732</v>
      </c>
      <c r="B14" t="s">
        <v>2040</v>
      </c>
    </row>
    <row r="15" spans="1:2" x14ac:dyDescent="0.2">
      <c r="A15" t="s">
        <v>1734</v>
      </c>
      <c r="B15" t="s">
        <v>2041</v>
      </c>
    </row>
    <row r="16" spans="1:2" x14ac:dyDescent="0.2">
      <c r="A16" t="s">
        <v>1735</v>
      </c>
      <c r="B16" t="s">
        <v>2042</v>
      </c>
    </row>
    <row r="17" spans="1:2" x14ac:dyDescent="0.2">
      <c r="A17" t="s">
        <v>1737</v>
      </c>
      <c r="B17" t="s">
        <v>2043</v>
      </c>
    </row>
    <row r="18" spans="1:2" x14ac:dyDescent="0.2">
      <c r="A18" t="s">
        <v>1740</v>
      </c>
      <c r="B18" t="s">
        <v>2037</v>
      </c>
    </row>
    <row r="19" spans="1:2" x14ac:dyDescent="0.2">
      <c r="A19" t="s">
        <v>1742</v>
      </c>
      <c r="B19" t="s">
        <v>2037</v>
      </c>
    </row>
    <row r="20" spans="1:2" x14ac:dyDescent="0.2">
      <c r="A20" t="s">
        <v>1743</v>
      </c>
      <c r="B20" t="s">
        <v>2044</v>
      </c>
    </row>
    <row r="21" spans="1:2" x14ac:dyDescent="0.2">
      <c r="A21" t="s">
        <v>1748</v>
      </c>
      <c r="B21" t="s">
        <v>2037</v>
      </c>
    </row>
    <row r="22" spans="1:2" x14ac:dyDescent="0.2">
      <c r="A22" t="s">
        <v>1749</v>
      </c>
      <c r="B22" t="s">
        <v>2032</v>
      </c>
    </row>
    <row r="23" spans="1:2" x14ac:dyDescent="0.2">
      <c r="A23" t="s">
        <v>1751</v>
      </c>
      <c r="B23" t="s">
        <v>2037</v>
      </c>
    </row>
    <row r="24" spans="1:2" x14ac:dyDescent="0.2">
      <c r="A24" t="s">
        <v>1753</v>
      </c>
      <c r="B24" t="s">
        <v>2044</v>
      </c>
    </row>
    <row r="25" spans="1:2" x14ac:dyDescent="0.2">
      <c r="A25" t="s">
        <v>1754</v>
      </c>
      <c r="B25" t="s">
        <v>2037</v>
      </c>
    </row>
    <row r="26" spans="1:2" x14ac:dyDescent="0.2">
      <c r="A26" t="s">
        <v>1757</v>
      </c>
      <c r="B26" t="s">
        <v>2045</v>
      </c>
    </row>
    <row r="27" spans="1:2" x14ac:dyDescent="0.2">
      <c r="A27" t="s">
        <v>1759</v>
      </c>
      <c r="B27" t="s">
        <v>2037</v>
      </c>
    </row>
    <row r="28" spans="1:2" x14ac:dyDescent="0.2">
      <c r="A28" t="s">
        <v>1760</v>
      </c>
      <c r="B28" t="s">
        <v>2037</v>
      </c>
    </row>
    <row r="29" spans="1:2" x14ac:dyDescent="0.2">
      <c r="A29" t="s">
        <v>1762</v>
      </c>
      <c r="B29" t="s">
        <v>2043</v>
      </c>
    </row>
    <row r="30" spans="1:2" x14ac:dyDescent="0.2">
      <c r="A30" t="s">
        <v>1764</v>
      </c>
      <c r="B30" t="s">
        <v>2037</v>
      </c>
    </row>
    <row r="31" spans="1:2" x14ac:dyDescent="0.2">
      <c r="A31" t="s">
        <v>1765</v>
      </c>
      <c r="B31" t="s">
        <v>2044</v>
      </c>
    </row>
    <row r="32" spans="1:2" x14ac:dyDescent="0.2">
      <c r="A32" t="s">
        <v>1766</v>
      </c>
      <c r="B32" t="s">
        <v>2039</v>
      </c>
    </row>
    <row r="33" spans="1:2" x14ac:dyDescent="0.2">
      <c r="A33" t="s">
        <v>1767</v>
      </c>
      <c r="B33" t="s">
        <v>2046</v>
      </c>
    </row>
    <row r="34" spans="1:2" x14ac:dyDescent="0.2">
      <c r="A34" t="s">
        <v>1769</v>
      </c>
      <c r="B34" t="s">
        <v>2047</v>
      </c>
    </row>
    <row r="35" spans="1:2" x14ac:dyDescent="0.2">
      <c r="A35" t="s">
        <v>1771</v>
      </c>
      <c r="B35" t="s">
        <v>2037</v>
      </c>
    </row>
    <row r="36" spans="1:2" x14ac:dyDescent="0.2">
      <c r="A36" t="s">
        <v>1773</v>
      </c>
      <c r="B36" t="s">
        <v>2037</v>
      </c>
    </row>
    <row r="37" spans="1:2" x14ac:dyDescent="0.2">
      <c r="A37" t="s">
        <v>1776</v>
      </c>
      <c r="B37" t="s">
        <v>2046</v>
      </c>
    </row>
    <row r="38" spans="1:2" x14ac:dyDescent="0.2">
      <c r="A38" t="s">
        <v>1777</v>
      </c>
      <c r="B38" t="s">
        <v>2037</v>
      </c>
    </row>
    <row r="39" spans="1:2" x14ac:dyDescent="0.2">
      <c r="A39" t="s">
        <v>1779</v>
      </c>
      <c r="B39" t="s">
        <v>2037</v>
      </c>
    </row>
    <row r="40" spans="1:2" x14ac:dyDescent="0.2">
      <c r="A40" t="s">
        <v>1780</v>
      </c>
      <c r="B40" t="s">
        <v>2039</v>
      </c>
    </row>
    <row r="41" spans="1:2" x14ac:dyDescent="0.2">
      <c r="A41" t="s">
        <v>1781</v>
      </c>
      <c r="B41" t="s">
        <v>2031</v>
      </c>
    </row>
    <row r="42" spans="1:2" x14ac:dyDescent="0.2">
      <c r="A42" t="s">
        <v>1785</v>
      </c>
      <c r="B42" t="s">
        <v>2031</v>
      </c>
    </row>
    <row r="43" spans="1:2" x14ac:dyDescent="0.2">
      <c r="A43" t="s">
        <v>1787</v>
      </c>
      <c r="B43" t="s">
        <v>2031</v>
      </c>
    </row>
    <row r="44" spans="1:2" x14ac:dyDescent="0.2">
      <c r="A44" t="s">
        <v>1789</v>
      </c>
      <c r="B44" t="s">
        <v>2045</v>
      </c>
    </row>
    <row r="45" spans="1:2" x14ac:dyDescent="0.2">
      <c r="A45" t="s">
        <v>1790</v>
      </c>
      <c r="B45" t="s">
        <v>2037</v>
      </c>
    </row>
    <row r="46" spans="1:2" x14ac:dyDescent="0.2">
      <c r="A46" t="s">
        <v>1791</v>
      </c>
      <c r="B46" t="s">
        <v>2031</v>
      </c>
    </row>
    <row r="47" spans="1:2" x14ac:dyDescent="0.2">
      <c r="A47" t="s">
        <v>1793</v>
      </c>
      <c r="B47" t="s">
        <v>2046</v>
      </c>
    </row>
    <row r="48" spans="1:2" x14ac:dyDescent="0.2">
      <c r="A48" t="s">
        <v>1796</v>
      </c>
      <c r="B48" t="s">
        <v>2043</v>
      </c>
    </row>
    <row r="49" spans="1:2" x14ac:dyDescent="0.2">
      <c r="A49" t="s">
        <v>1797</v>
      </c>
      <c r="B49" t="s">
        <v>2031</v>
      </c>
    </row>
    <row r="50" spans="1:2" x14ac:dyDescent="0.2">
      <c r="A50" t="s">
        <v>1799</v>
      </c>
      <c r="B50" t="s">
        <v>2048</v>
      </c>
    </row>
    <row r="51" spans="1:2" x14ac:dyDescent="0.2">
      <c r="A51" t="s">
        <v>1806</v>
      </c>
      <c r="B51" t="s">
        <v>2049</v>
      </c>
    </row>
    <row r="52" spans="1:2" x14ac:dyDescent="0.2">
      <c r="A52" t="s">
        <v>1809</v>
      </c>
      <c r="B52" t="s">
        <v>2037</v>
      </c>
    </row>
    <row r="53" spans="1:2" x14ac:dyDescent="0.2">
      <c r="A53" t="s">
        <v>1810</v>
      </c>
      <c r="B53" t="s">
        <v>2031</v>
      </c>
    </row>
    <row r="54" spans="1:2" x14ac:dyDescent="0.2">
      <c r="A54" t="s">
        <v>1813</v>
      </c>
      <c r="B54" t="s">
        <v>2037</v>
      </c>
    </row>
    <row r="55" spans="1:2" x14ac:dyDescent="0.2">
      <c r="A55" t="s">
        <v>1816</v>
      </c>
      <c r="B55" t="s">
        <v>2046</v>
      </c>
    </row>
    <row r="56" spans="1:2" x14ac:dyDescent="0.2">
      <c r="A56" t="s">
        <v>1819</v>
      </c>
      <c r="B56" t="s">
        <v>2050</v>
      </c>
    </row>
    <row r="57" spans="1:2" x14ac:dyDescent="0.2">
      <c r="A57" t="s">
        <v>1823</v>
      </c>
      <c r="B57" t="s">
        <v>2046</v>
      </c>
    </row>
    <row r="58" spans="1:2" x14ac:dyDescent="0.2">
      <c r="A58" t="s">
        <v>1824</v>
      </c>
      <c r="B58" t="s">
        <v>2037</v>
      </c>
    </row>
    <row r="59" spans="1:2" x14ac:dyDescent="0.2">
      <c r="A59" t="s">
        <v>1825</v>
      </c>
      <c r="B59" t="s">
        <v>2046</v>
      </c>
    </row>
    <row r="60" spans="1:2" x14ac:dyDescent="0.2">
      <c r="A60" t="s">
        <v>1826</v>
      </c>
      <c r="B60" t="s">
        <v>2045</v>
      </c>
    </row>
    <row r="61" spans="1:2" x14ac:dyDescent="0.2">
      <c r="A61" t="s">
        <v>1827</v>
      </c>
      <c r="B61" t="s">
        <v>2051</v>
      </c>
    </row>
    <row r="62" spans="1:2" x14ac:dyDescent="0.2">
      <c r="A62" t="s">
        <v>1828</v>
      </c>
      <c r="B62" t="s">
        <v>2052</v>
      </c>
    </row>
    <row r="63" spans="1:2" x14ac:dyDescent="0.2">
      <c r="A63" t="s">
        <v>1831</v>
      </c>
      <c r="B63" t="s">
        <v>2053</v>
      </c>
    </row>
    <row r="64" spans="1:2" x14ac:dyDescent="0.2">
      <c r="A64" t="s">
        <v>1832</v>
      </c>
      <c r="B64" t="s">
        <v>2049</v>
      </c>
    </row>
    <row r="65" spans="1:2" x14ac:dyDescent="0.2">
      <c r="A65" t="s">
        <v>1833</v>
      </c>
      <c r="B65" t="s">
        <v>2037</v>
      </c>
    </row>
    <row r="66" spans="1:2" x14ac:dyDescent="0.2">
      <c r="A66" t="s">
        <v>1835</v>
      </c>
      <c r="B66" t="s">
        <v>2037</v>
      </c>
    </row>
    <row r="67" spans="1:2" x14ac:dyDescent="0.2">
      <c r="A67" t="s">
        <v>1836</v>
      </c>
      <c r="B67" t="s">
        <v>2031</v>
      </c>
    </row>
    <row r="68" spans="1:2" x14ac:dyDescent="0.2">
      <c r="A68" t="s">
        <v>1838</v>
      </c>
      <c r="B68" t="s">
        <v>2042</v>
      </c>
    </row>
    <row r="69" spans="1:2" x14ac:dyDescent="0.2">
      <c r="A69" t="s">
        <v>1839</v>
      </c>
      <c r="B69" t="s">
        <v>2054</v>
      </c>
    </row>
    <row r="70" spans="1:2" x14ac:dyDescent="0.2">
      <c r="A70" t="s">
        <v>1840</v>
      </c>
      <c r="B70" t="s">
        <v>2055</v>
      </c>
    </row>
    <row r="71" spans="1:2" x14ac:dyDescent="0.2">
      <c r="A71" t="s">
        <v>1844</v>
      </c>
      <c r="B71" t="s">
        <v>2037</v>
      </c>
    </row>
    <row r="72" spans="1:2" x14ac:dyDescent="0.2">
      <c r="A72" t="s">
        <v>1845</v>
      </c>
      <c r="B72" t="s">
        <v>2056</v>
      </c>
    </row>
    <row r="73" spans="1:2" x14ac:dyDescent="0.2">
      <c r="A73" t="s">
        <v>1846</v>
      </c>
      <c r="B73" t="s">
        <v>2057</v>
      </c>
    </row>
    <row r="74" spans="1:2" x14ac:dyDescent="0.2">
      <c r="A74" t="s">
        <v>1849</v>
      </c>
      <c r="B74" t="s">
        <v>2058</v>
      </c>
    </row>
    <row r="75" spans="1:2" x14ac:dyDescent="0.2">
      <c r="A75" t="s">
        <v>1850</v>
      </c>
      <c r="B75" t="s">
        <v>2031</v>
      </c>
    </row>
    <row r="76" spans="1:2" x14ac:dyDescent="0.2">
      <c r="A76" t="s">
        <v>1852</v>
      </c>
      <c r="B76" t="s">
        <v>2059</v>
      </c>
    </row>
    <row r="77" spans="1:2" x14ac:dyDescent="0.2">
      <c r="A77" t="s">
        <v>1853</v>
      </c>
      <c r="B77" t="s">
        <v>2037</v>
      </c>
    </row>
    <row r="78" spans="1:2" x14ac:dyDescent="0.2">
      <c r="A78" t="s">
        <v>1855</v>
      </c>
      <c r="B78" t="s">
        <v>2037</v>
      </c>
    </row>
    <row r="79" spans="1:2" x14ac:dyDescent="0.2">
      <c r="A79" t="s">
        <v>1857</v>
      </c>
      <c r="B79" t="s">
        <v>2037</v>
      </c>
    </row>
    <row r="80" spans="1:2" x14ac:dyDescent="0.2">
      <c r="A80" t="s">
        <v>1858</v>
      </c>
      <c r="B80" t="s">
        <v>2060</v>
      </c>
    </row>
    <row r="81" spans="1:2" x14ac:dyDescent="0.2">
      <c r="A81" t="s">
        <v>1860</v>
      </c>
      <c r="B81" t="s">
        <v>2061</v>
      </c>
    </row>
    <row r="82" spans="1:2" x14ac:dyDescent="0.2">
      <c r="A82" t="s">
        <v>1862</v>
      </c>
      <c r="B82" t="s">
        <v>2032</v>
      </c>
    </row>
    <row r="83" spans="1:2" x14ac:dyDescent="0.2">
      <c r="A83" t="s">
        <v>1863</v>
      </c>
      <c r="B83" t="s">
        <v>2032</v>
      </c>
    </row>
    <row r="84" spans="1:2" x14ac:dyDescent="0.2">
      <c r="A84" t="s">
        <v>1864</v>
      </c>
      <c r="B84" t="s">
        <v>2037</v>
      </c>
    </row>
    <row r="85" spans="1:2" x14ac:dyDescent="0.2">
      <c r="A85" t="s">
        <v>1868</v>
      </c>
      <c r="B85" t="s">
        <v>2037</v>
      </c>
    </row>
    <row r="86" spans="1:2" x14ac:dyDescent="0.2">
      <c r="A86" t="s">
        <v>1871</v>
      </c>
      <c r="B86" t="s">
        <v>2037</v>
      </c>
    </row>
    <row r="87" spans="1:2" x14ac:dyDescent="0.2">
      <c r="A87" t="s">
        <v>1873</v>
      </c>
      <c r="B87" t="s">
        <v>2046</v>
      </c>
    </row>
    <row r="88" spans="1:2" x14ac:dyDescent="0.2">
      <c r="A88" t="s">
        <v>1875</v>
      </c>
      <c r="B88" t="s">
        <v>2037</v>
      </c>
    </row>
    <row r="89" spans="1:2" x14ac:dyDescent="0.2">
      <c r="A89" t="s">
        <v>1876</v>
      </c>
      <c r="B89" t="s">
        <v>2037</v>
      </c>
    </row>
    <row r="90" spans="1:2" x14ac:dyDescent="0.2">
      <c r="A90" t="s">
        <v>1878</v>
      </c>
      <c r="B90" t="s">
        <v>2056</v>
      </c>
    </row>
    <row r="91" spans="1:2" x14ac:dyDescent="0.2">
      <c r="A91" t="s">
        <v>1880</v>
      </c>
      <c r="B91" t="s">
        <v>2037</v>
      </c>
    </row>
    <row r="92" spans="1:2" x14ac:dyDescent="0.2">
      <c r="A92" t="s">
        <v>1882</v>
      </c>
      <c r="B92" t="s">
        <v>2034</v>
      </c>
    </row>
    <row r="93" spans="1:2" x14ac:dyDescent="0.2">
      <c r="A93" t="s">
        <v>1883</v>
      </c>
      <c r="B93" t="s">
        <v>2054</v>
      </c>
    </row>
    <row r="94" spans="1:2" x14ac:dyDescent="0.2">
      <c r="A94" t="s">
        <v>1884</v>
      </c>
      <c r="B94" t="s">
        <v>2062</v>
      </c>
    </row>
    <row r="95" spans="1:2" x14ac:dyDescent="0.2">
      <c r="A95" t="s">
        <v>1888</v>
      </c>
      <c r="B95" t="s">
        <v>2037</v>
      </c>
    </row>
    <row r="96" spans="1:2" x14ac:dyDescent="0.2">
      <c r="A96" t="s">
        <v>1889</v>
      </c>
      <c r="B96" t="s">
        <v>2037</v>
      </c>
    </row>
    <row r="97" spans="1:2" x14ac:dyDescent="0.2">
      <c r="A97" t="s">
        <v>1892</v>
      </c>
      <c r="B97" t="s">
        <v>2037</v>
      </c>
    </row>
    <row r="98" spans="1:2" x14ac:dyDescent="0.2">
      <c r="A98" t="s">
        <v>1894</v>
      </c>
      <c r="B98" t="s">
        <v>2037</v>
      </c>
    </row>
    <row r="99" spans="1:2" x14ac:dyDescent="0.2">
      <c r="A99" t="s">
        <v>1903</v>
      </c>
      <c r="B99" t="s">
        <v>2044</v>
      </c>
    </row>
    <row r="100" spans="1:2" x14ac:dyDescent="0.2">
      <c r="A100" t="s">
        <v>1906</v>
      </c>
      <c r="B100" t="s">
        <v>2037</v>
      </c>
    </row>
    <row r="101" spans="1:2" x14ac:dyDescent="0.2">
      <c r="A101" t="s">
        <v>1907</v>
      </c>
      <c r="B101" t="s">
        <v>2031</v>
      </c>
    </row>
    <row r="102" spans="1:2" x14ac:dyDescent="0.2">
      <c r="A102" t="s">
        <v>1909</v>
      </c>
      <c r="B102" t="s">
        <v>2044</v>
      </c>
    </row>
    <row r="103" spans="1:2" x14ac:dyDescent="0.2">
      <c r="A103" t="s">
        <v>1910</v>
      </c>
      <c r="B103" t="s">
        <v>2045</v>
      </c>
    </row>
    <row r="104" spans="1:2" x14ac:dyDescent="0.2">
      <c r="A104" t="s">
        <v>1912</v>
      </c>
      <c r="B104" t="s">
        <v>2037</v>
      </c>
    </row>
    <row r="105" spans="1:2" x14ac:dyDescent="0.2">
      <c r="A105" t="s">
        <v>1914</v>
      </c>
      <c r="B105" t="s">
        <v>2037</v>
      </c>
    </row>
    <row r="106" spans="1:2" x14ac:dyDescent="0.2">
      <c r="A106" t="s">
        <v>1917</v>
      </c>
      <c r="B106" t="s">
        <v>2056</v>
      </c>
    </row>
    <row r="107" spans="1:2" x14ac:dyDescent="0.2">
      <c r="A107" t="s">
        <v>1918</v>
      </c>
      <c r="B107" t="s">
        <v>2046</v>
      </c>
    </row>
    <row r="108" spans="1:2" x14ac:dyDescent="0.2">
      <c r="A108" t="s">
        <v>1923</v>
      </c>
      <c r="B108" t="s">
        <v>2050</v>
      </c>
    </row>
    <row r="109" spans="1:2" x14ac:dyDescent="0.2">
      <c r="A109" t="s">
        <v>1928</v>
      </c>
      <c r="B109" t="s">
        <v>2061</v>
      </c>
    </row>
    <row r="110" spans="1:2" x14ac:dyDescent="0.2">
      <c r="A110" t="s">
        <v>1929</v>
      </c>
      <c r="B110" t="s">
        <v>2040</v>
      </c>
    </row>
    <row r="111" spans="1:2" x14ac:dyDescent="0.2">
      <c r="A111" t="s">
        <v>1930</v>
      </c>
      <c r="B111" t="s">
        <v>2063</v>
      </c>
    </row>
    <row r="112" spans="1:2" x14ac:dyDescent="0.2">
      <c r="A112" t="s">
        <v>1931</v>
      </c>
      <c r="B112" t="s">
        <v>2037</v>
      </c>
    </row>
    <row r="113" spans="1:2" x14ac:dyDescent="0.2">
      <c r="A113" t="s">
        <v>1932</v>
      </c>
      <c r="B113" t="s">
        <v>2064</v>
      </c>
    </row>
    <row r="114" spans="1:2" x14ac:dyDescent="0.2">
      <c r="A114" t="s">
        <v>1937</v>
      </c>
      <c r="B114" t="s">
        <v>2065</v>
      </c>
    </row>
    <row r="115" spans="1:2" x14ac:dyDescent="0.2">
      <c r="A115" t="s">
        <v>1940</v>
      </c>
      <c r="B115" t="s">
        <v>2037</v>
      </c>
    </row>
    <row r="116" spans="1:2" x14ac:dyDescent="0.2">
      <c r="A116" t="s">
        <v>1942</v>
      </c>
      <c r="B116" t="s">
        <v>2052</v>
      </c>
    </row>
    <row r="117" spans="1:2" x14ac:dyDescent="0.2">
      <c r="A117" t="s">
        <v>1948</v>
      </c>
      <c r="B117" t="s">
        <v>2037</v>
      </c>
    </row>
    <row r="118" spans="1:2" x14ac:dyDescent="0.2">
      <c r="A118" t="s">
        <v>1950</v>
      </c>
      <c r="B118" t="s">
        <v>2031</v>
      </c>
    </row>
    <row r="119" spans="1:2" x14ac:dyDescent="0.2">
      <c r="A119" t="s">
        <v>1951</v>
      </c>
      <c r="B119" t="s">
        <v>2037</v>
      </c>
    </row>
    <row r="120" spans="1:2" x14ac:dyDescent="0.2">
      <c r="A120" t="s">
        <v>1952</v>
      </c>
      <c r="B120" t="s">
        <v>2037</v>
      </c>
    </row>
    <row r="121" spans="1:2" x14ac:dyDescent="0.2">
      <c r="A121" t="s">
        <v>1953</v>
      </c>
      <c r="B121" t="s">
        <v>2037</v>
      </c>
    </row>
    <row r="122" spans="1:2" x14ac:dyDescent="0.2">
      <c r="A122" t="s">
        <v>1954</v>
      </c>
      <c r="B122" t="s">
        <v>2056</v>
      </c>
    </row>
    <row r="123" spans="1:2" x14ac:dyDescent="0.2">
      <c r="A123" t="s">
        <v>1955</v>
      </c>
      <c r="B123" t="s">
        <v>2045</v>
      </c>
    </row>
    <row r="124" spans="1:2" x14ac:dyDescent="0.2">
      <c r="A124" t="s">
        <v>1957</v>
      </c>
      <c r="B124" t="s">
        <v>2037</v>
      </c>
    </row>
    <row r="125" spans="1:2" x14ac:dyDescent="0.2">
      <c r="A125" t="s">
        <v>1958</v>
      </c>
      <c r="B125" t="s">
        <v>2045</v>
      </c>
    </row>
    <row r="126" spans="1:2" x14ac:dyDescent="0.2">
      <c r="A126" t="s">
        <v>1962</v>
      </c>
      <c r="B126" t="s">
        <v>2031</v>
      </c>
    </row>
    <row r="127" spans="1:2" x14ac:dyDescent="0.2">
      <c r="A127" t="s">
        <v>1963</v>
      </c>
      <c r="B127" t="s">
        <v>2037</v>
      </c>
    </row>
    <row r="128" spans="1:2" x14ac:dyDescent="0.2">
      <c r="A128" t="s">
        <v>1966</v>
      </c>
      <c r="B128" t="s">
        <v>2037</v>
      </c>
    </row>
    <row r="129" spans="1:2" x14ac:dyDescent="0.2">
      <c r="A129" t="s">
        <v>1967</v>
      </c>
      <c r="B129" t="s">
        <v>2037</v>
      </c>
    </row>
    <row r="130" spans="1:2" x14ac:dyDescent="0.2">
      <c r="A130" t="s">
        <v>1971</v>
      </c>
      <c r="B130" t="s">
        <v>2033</v>
      </c>
    </row>
    <row r="131" spans="1:2" x14ac:dyDescent="0.2">
      <c r="A131" t="s">
        <v>1640</v>
      </c>
      <c r="B131" t="s">
        <v>2051</v>
      </c>
    </row>
    <row r="132" spans="1:2" x14ac:dyDescent="0.2">
      <c r="A132" t="s">
        <v>1972</v>
      </c>
      <c r="B132" t="s">
        <v>2049</v>
      </c>
    </row>
    <row r="133" spans="1:2" x14ac:dyDescent="0.2">
      <c r="A133" t="s">
        <v>1974</v>
      </c>
      <c r="B133" t="s">
        <v>2037</v>
      </c>
    </row>
    <row r="134" spans="1:2" x14ac:dyDescent="0.2">
      <c r="A134" t="s">
        <v>1975</v>
      </c>
      <c r="B134" t="s">
        <v>2037</v>
      </c>
    </row>
    <row r="135" spans="1:2" x14ac:dyDescent="0.2">
      <c r="A135" t="s">
        <v>1979</v>
      </c>
      <c r="B135" t="s">
        <v>2031</v>
      </c>
    </row>
    <row r="136" spans="1:2" x14ac:dyDescent="0.2">
      <c r="A136" t="s">
        <v>1982</v>
      </c>
      <c r="B136" t="s">
        <v>2031</v>
      </c>
    </row>
    <row r="137" spans="1:2" x14ac:dyDescent="0.2">
      <c r="A137" t="s">
        <v>1986</v>
      </c>
      <c r="B137" t="s">
        <v>2032</v>
      </c>
    </row>
    <row r="138" spans="1:2" x14ac:dyDescent="0.2">
      <c r="A138" t="s">
        <v>1991</v>
      </c>
      <c r="B138" t="s">
        <v>2066</v>
      </c>
    </row>
    <row r="139" spans="1:2" x14ac:dyDescent="0.2">
      <c r="A139" t="s">
        <v>1992</v>
      </c>
      <c r="B139" t="s">
        <v>2052</v>
      </c>
    </row>
    <row r="140" spans="1:2" x14ac:dyDescent="0.2">
      <c r="A140" t="s">
        <v>1993</v>
      </c>
      <c r="B140" t="s">
        <v>2067</v>
      </c>
    </row>
    <row r="141" spans="1:2" x14ac:dyDescent="0.2">
      <c r="A141" t="s">
        <v>1994</v>
      </c>
      <c r="B141" t="s">
        <v>2044</v>
      </c>
    </row>
    <row r="142" spans="1:2" x14ac:dyDescent="0.2">
      <c r="A142" t="s">
        <v>1997</v>
      </c>
      <c r="B142" t="s">
        <v>2037</v>
      </c>
    </row>
    <row r="143" spans="1:2" x14ac:dyDescent="0.2">
      <c r="A143" t="s">
        <v>1998</v>
      </c>
      <c r="B143" t="s">
        <v>2068</v>
      </c>
    </row>
    <row r="144" spans="1:2" x14ac:dyDescent="0.2">
      <c r="A144" t="s">
        <v>2002</v>
      </c>
      <c r="B144" t="s">
        <v>2031</v>
      </c>
    </row>
    <row r="145" spans="1:2" x14ac:dyDescent="0.2">
      <c r="A145" t="s">
        <v>2003</v>
      </c>
      <c r="B145" t="s">
        <v>2069</v>
      </c>
    </row>
    <row r="146" spans="1:2" x14ac:dyDescent="0.2">
      <c r="A146" t="s">
        <v>2005</v>
      </c>
      <c r="B146" t="s">
        <v>2039</v>
      </c>
    </row>
    <row r="147" spans="1:2" x14ac:dyDescent="0.2">
      <c r="A147" t="s">
        <v>2006</v>
      </c>
      <c r="B147" t="s">
        <v>2053</v>
      </c>
    </row>
    <row r="148" spans="1:2" x14ac:dyDescent="0.2">
      <c r="A148" t="s">
        <v>2009</v>
      </c>
      <c r="B148" t="s">
        <v>2039</v>
      </c>
    </row>
    <row r="149" spans="1:2" x14ac:dyDescent="0.2">
      <c r="A149" t="s">
        <v>2010</v>
      </c>
      <c r="B149" t="s">
        <v>2031</v>
      </c>
    </row>
    <row r="150" spans="1:2" x14ac:dyDescent="0.2">
      <c r="A150" t="s">
        <v>2014</v>
      </c>
      <c r="B150" t="s">
        <v>2046</v>
      </c>
    </row>
    <row r="151" spans="1:2" x14ac:dyDescent="0.2">
      <c r="A151" t="s">
        <v>2015</v>
      </c>
      <c r="B151" t="s">
        <v>2037</v>
      </c>
    </row>
    <row r="152" spans="1:2" x14ac:dyDescent="0.2">
      <c r="A152" t="s">
        <v>2017</v>
      </c>
      <c r="B152" t="s">
        <v>2031</v>
      </c>
    </row>
    <row r="153" spans="1:2" x14ac:dyDescent="0.2">
      <c r="A153" t="s">
        <v>2020</v>
      </c>
      <c r="B153" t="s">
        <v>2070</v>
      </c>
    </row>
    <row r="154" spans="1:2" x14ac:dyDescent="0.2">
      <c r="A154" t="s">
        <v>2021</v>
      </c>
      <c r="B154" t="s">
        <v>2058</v>
      </c>
    </row>
    <row r="155" spans="1:2" x14ac:dyDescent="0.2">
      <c r="A155" t="s">
        <v>2022</v>
      </c>
      <c r="B155" t="s">
        <v>2036</v>
      </c>
    </row>
    <row r="156" spans="1:2" x14ac:dyDescent="0.2">
      <c r="A156" t="s">
        <v>2024</v>
      </c>
      <c r="B156" t="s">
        <v>2071</v>
      </c>
    </row>
    <row r="157" spans="1:2" x14ac:dyDescent="0.2">
      <c r="A157" t="s">
        <v>2025</v>
      </c>
      <c r="B157" t="s">
        <v>2061</v>
      </c>
    </row>
    <row r="158" spans="1:2" x14ac:dyDescent="0.2">
      <c r="A158" t="s">
        <v>2026</v>
      </c>
      <c r="B158" t="s">
        <v>2072</v>
      </c>
    </row>
    <row r="159" spans="1:2" x14ac:dyDescent="0.2">
      <c r="A159" t="s">
        <v>1704</v>
      </c>
      <c r="B159" t="s">
        <v>2037</v>
      </c>
    </row>
    <row r="160" spans="1:2" x14ac:dyDescent="0.2">
      <c r="A160" t="s">
        <v>1719</v>
      </c>
      <c r="B160" t="s">
        <v>2041</v>
      </c>
    </row>
    <row r="161" spans="1:2" x14ac:dyDescent="0.2">
      <c r="A161" t="s">
        <v>1721</v>
      </c>
      <c r="B161" t="s">
        <v>2050</v>
      </c>
    </row>
    <row r="162" spans="1:2" x14ac:dyDescent="0.2">
      <c r="A162" t="s">
        <v>1726</v>
      </c>
      <c r="B162" t="s">
        <v>2041</v>
      </c>
    </row>
    <row r="163" spans="1:2" x14ac:dyDescent="0.2">
      <c r="A163" t="s">
        <v>1731</v>
      </c>
      <c r="B163" t="s">
        <v>2030</v>
      </c>
    </row>
    <row r="164" spans="1:2" x14ac:dyDescent="0.2">
      <c r="A164" t="s">
        <v>1734</v>
      </c>
      <c r="B164" t="s">
        <v>2050</v>
      </c>
    </row>
    <row r="165" spans="1:2" x14ac:dyDescent="0.2">
      <c r="A165" t="s">
        <v>1735</v>
      </c>
      <c r="B165" t="s">
        <v>2063</v>
      </c>
    </row>
    <row r="166" spans="1:2" x14ac:dyDescent="0.2">
      <c r="A166" t="s">
        <v>1742</v>
      </c>
      <c r="B166" t="s">
        <v>2041</v>
      </c>
    </row>
    <row r="167" spans="1:2" x14ac:dyDescent="0.2">
      <c r="A167" t="s">
        <v>1748</v>
      </c>
      <c r="B167" t="s">
        <v>2050</v>
      </c>
    </row>
    <row r="168" spans="1:2" x14ac:dyDescent="0.2">
      <c r="A168" t="s">
        <v>1749</v>
      </c>
      <c r="B168" t="s">
        <v>2037</v>
      </c>
    </row>
    <row r="169" spans="1:2" x14ac:dyDescent="0.2">
      <c r="A169" t="s">
        <v>1754</v>
      </c>
      <c r="B169" t="s">
        <v>2073</v>
      </c>
    </row>
    <row r="170" spans="1:2" x14ac:dyDescent="0.2">
      <c r="A170" t="s">
        <v>1759</v>
      </c>
      <c r="B170" t="s">
        <v>2031</v>
      </c>
    </row>
    <row r="171" spans="1:2" x14ac:dyDescent="0.2">
      <c r="A171" t="s">
        <v>1760</v>
      </c>
      <c r="B171" t="s">
        <v>2031</v>
      </c>
    </row>
    <row r="172" spans="1:2" x14ac:dyDescent="0.2">
      <c r="A172" t="s">
        <v>1762</v>
      </c>
      <c r="B172" t="s">
        <v>2074</v>
      </c>
    </row>
    <row r="173" spans="1:2" x14ac:dyDescent="0.2">
      <c r="A173" t="s">
        <v>1764</v>
      </c>
      <c r="B173" t="s">
        <v>2050</v>
      </c>
    </row>
    <row r="174" spans="1:2" x14ac:dyDescent="0.2">
      <c r="A174" t="s">
        <v>1767</v>
      </c>
      <c r="B174" t="s">
        <v>2069</v>
      </c>
    </row>
    <row r="175" spans="1:2" x14ac:dyDescent="0.2">
      <c r="A175" t="s">
        <v>1771</v>
      </c>
      <c r="B175" t="s">
        <v>2030</v>
      </c>
    </row>
    <row r="176" spans="1:2" x14ac:dyDescent="0.2">
      <c r="A176" t="s">
        <v>1773</v>
      </c>
      <c r="B176" t="s">
        <v>2032</v>
      </c>
    </row>
    <row r="177" spans="1:2" x14ac:dyDescent="0.2">
      <c r="A177" t="s">
        <v>1776</v>
      </c>
      <c r="B177" t="s">
        <v>2069</v>
      </c>
    </row>
    <row r="178" spans="1:2" x14ac:dyDescent="0.2">
      <c r="A178" t="s">
        <v>1777</v>
      </c>
      <c r="B178" t="s">
        <v>2075</v>
      </c>
    </row>
    <row r="179" spans="1:2" x14ac:dyDescent="0.2">
      <c r="A179" t="s">
        <v>1779</v>
      </c>
      <c r="B179" t="s">
        <v>2076</v>
      </c>
    </row>
    <row r="180" spans="1:2" x14ac:dyDescent="0.2">
      <c r="A180" t="s">
        <v>1780</v>
      </c>
      <c r="B180" t="s">
        <v>2066</v>
      </c>
    </row>
    <row r="181" spans="1:2" x14ac:dyDescent="0.2">
      <c r="A181" t="s">
        <v>1781</v>
      </c>
      <c r="B181" t="s">
        <v>2056</v>
      </c>
    </row>
    <row r="182" spans="1:2" x14ac:dyDescent="0.2">
      <c r="A182" t="s">
        <v>1785</v>
      </c>
      <c r="B182" t="s">
        <v>2037</v>
      </c>
    </row>
    <row r="183" spans="1:2" x14ac:dyDescent="0.2">
      <c r="A183" t="s">
        <v>1787</v>
      </c>
      <c r="B183" t="s">
        <v>2037</v>
      </c>
    </row>
    <row r="184" spans="1:2" x14ac:dyDescent="0.2">
      <c r="A184" t="s">
        <v>1790</v>
      </c>
      <c r="B184" t="s">
        <v>2075</v>
      </c>
    </row>
    <row r="185" spans="1:2" x14ac:dyDescent="0.2">
      <c r="A185" t="s">
        <v>1791</v>
      </c>
      <c r="B185" t="s">
        <v>2077</v>
      </c>
    </row>
    <row r="186" spans="1:2" x14ac:dyDescent="0.2">
      <c r="A186" t="s">
        <v>1793</v>
      </c>
      <c r="B186" t="s">
        <v>2069</v>
      </c>
    </row>
    <row r="187" spans="1:2" x14ac:dyDescent="0.2">
      <c r="A187" t="s">
        <v>1796</v>
      </c>
      <c r="B187" t="s">
        <v>2074</v>
      </c>
    </row>
    <row r="188" spans="1:2" x14ac:dyDescent="0.2">
      <c r="A188" t="s">
        <v>1797</v>
      </c>
      <c r="B188" t="s">
        <v>2037</v>
      </c>
    </row>
    <row r="189" spans="1:2" x14ac:dyDescent="0.2">
      <c r="A189" t="s">
        <v>1799</v>
      </c>
      <c r="B189" t="s">
        <v>2049</v>
      </c>
    </row>
    <row r="190" spans="1:2" x14ac:dyDescent="0.2">
      <c r="A190" t="s">
        <v>1809</v>
      </c>
      <c r="B190" t="s">
        <v>2030</v>
      </c>
    </row>
    <row r="191" spans="1:2" x14ac:dyDescent="0.2">
      <c r="A191" t="s">
        <v>1810</v>
      </c>
      <c r="B191" t="s">
        <v>2056</v>
      </c>
    </row>
    <row r="192" spans="1:2" x14ac:dyDescent="0.2">
      <c r="A192" t="s">
        <v>1813</v>
      </c>
      <c r="B192" t="s">
        <v>2075</v>
      </c>
    </row>
    <row r="193" spans="1:2" x14ac:dyDescent="0.2">
      <c r="A193" t="s">
        <v>1816</v>
      </c>
      <c r="B193" t="s">
        <v>2069</v>
      </c>
    </row>
    <row r="194" spans="1:2" x14ac:dyDescent="0.2">
      <c r="A194" t="s">
        <v>1823</v>
      </c>
      <c r="B194" t="s">
        <v>2069</v>
      </c>
    </row>
    <row r="195" spans="1:2" x14ac:dyDescent="0.2">
      <c r="A195" t="s">
        <v>1825</v>
      </c>
      <c r="B195" t="s">
        <v>2069</v>
      </c>
    </row>
    <row r="196" spans="1:2" x14ac:dyDescent="0.2">
      <c r="A196" t="s">
        <v>1827</v>
      </c>
      <c r="B196" t="s">
        <v>2078</v>
      </c>
    </row>
    <row r="197" spans="1:2" x14ac:dyDescent="0.2">
      <c r="A197" t="s">
        <v>1828</v>
      </c>
      <c r="B197" t="s">
        <v>2030</v>
      </c>
    </row>
    <row r="198" spans="1:2" x14ac:dyDescent="0.2">
      <c r="A198" t="s">
        <v>1833</v>
      </c>
      <c r="B198" t="s">
        <v>2073</v>
      </c>
    </row>
    <row r="199" spans="1:2" x14ac:dyDescent="0.2">
      <c r="A199" t="s">
        <v>1835</v>
      </c>
      <c r="B199" t="s">
        <v>2076</v>
      </c>
    </row>
    <row r="200" spans="1:2" x14ac:dyDescent="0.2">
      <c r="A200" t="s">
        <v>1836</v>
      </c>
      <c r="B200" t="s">
        <v>2037</v>
      </c>
    </row>
    <row r="201" spans="1:2" x14ac:dyDescent="0.2">
      <c r="A201" t="s">
        <v>1838</v>
      </c>
      <c r="B201" t="s">
        <v>2063</v>
      </c>
    </row>
    <row r="202" spans="1:2" x14ac:dyDescent="0.2">
      <c r="A202" t="s">
        <v>1839</v>
      </c>
      <c r="B202" t="s">
        <v>2079</v>
      </c>
    </row>
    <row r="203" spans="1:2" x14ac:dyDescent="0.2">
      <c r="A203" t="s">
        <v>1845</v>
      </c>
      <c r="B203" t="s">
        <v>2037</v>
      </c>
    </row>
    <row r="204" spans="1:2" x14ac:dyDescent="0.2">
      <c r="A204" t="s">
        <v>1849</v>
      </c>
      <c r="B204" t="s">
        <v>2080</v>
      </c>
    </row>
    <row r="205" spans="1:2" x14ac:dyDescent="0.2">
      <c r="A205" t="s">
        <v>1850</v>
      </c>
      <c r="B205" t="s">
        <v>2037</v>
      </c>
    </row>
    <row r="206" spans="1:2" x14ac:dyDescent="0.2">
      <c r="A206" t="s">
        <v>1853</v>
      </c>
      <c r="B206" t="s">
        <v>2075</v>
      </c>
    </row>
    <row r="207" spans="1:2" x14ac:dyDescent="0.2">
      <c r="A207" t="s">
        <v>1855</v>
      </c>
      <c r="B207" t="s">
        <v>2050</v>
      </c>
    </row>
    <row r="208" spans="1:2" x14ac:dyDescent="0.2">
      <c r="A208" t="s">
        <v>1857</v>
      </c>
      <c r="B208" t="s">
        <v>2081</v>
      </c>
    </row>
    <row r="209" spans="1:2" x14ac:dyDescent="0.2">
      <c r="A209" t="s">
        <v>1858</v>
      </c>
      <c r="B209" t="s">
        <v>2082</v>
      </c>
    </row>
    <row r="210" spans="1:2" x14ac:dyDescent="0.2">
      <c r="A210" t="s">
        <v>1862</v>
      </c>
      <c r="B210" t="s">
        <v>2050</v>
      </c>
    </row>
    <row r="211" spans="1:2" x14ac:dyDescent="0.2">
      <c r="A211" t="s">
        <v>1863</v>
      </c>
      <c r="B211" t="s">
        <v>2050</v>
      </c>
    </row>
    <row r="212" spans="1:2" x14ac:dyDescent="0.2">
      <c r="A212" t="s">
        <v>1864</v>
      </c>
      <c r="B212" t="s">
        <v>2081</v>
      </c>
    </row>
    <row r="213" spans="1:2" x14ac:dyDescent="0.2">
      <c r="A213" t="s">
        <v>1871</v>
      </c>
      <c r="B213" t="s">
        <v>2030</v>
      </c>
    </row>
    <row r="214" spans="1:2" x14ac:dyDescent="0.2">
      <c r="A214" t="s">
        <v>1876</v>
      </c>
      <c r="B214" t="s">
        <v>2083</v>
      </c>
    </row>
    <row r="215" spans="1:2" x14ac:dyDescent="0.2">
      <c r="A215" t="s">
        <v>1878</v>
      </c>
      <c r="B215" t="s">
        <v>2037</v>
      </c>
    </row>
    <row r="216" spans="1:2" x14ac:dyDescent="0.2">
      <c r="A216" t="s">
        <v>1880</v>
      </c>
      <c r="B216" t="s">
        <v>2084</v>
      </c>
    </row>
    <row r="217" spans="1:2" x14ac:dyDescent="0.2">
      <c r="A217" t="s">
        <v>1884</v>
      </c>
      <c r="B217" t="s">
        <v>2085</v>
      </c>
    </row>
    <row r="218" spans="1:2" x14ac:dyDescent="0.2">
      <c r="A218" t="s">
        <v>1888</v>
      </c>
      <c r="B218" t="s">
        <v>2076</v>
      </c>
    </row>
    <row r="219" spans="1:2" x14ac:dyDescent="0.2">
      <c r="A219" t="s">
        <v>1889</v>
      </c>
      <c r="B219" t="s">
        <v>2030</v>
      </c>
    </row>
    <row r="220" spans="1:2" x14ac:dyDescent="0.2">
      <c r="A220" t="s">
        <v>1892</v>
      </c>
      <c r="B220" t="s">
        <v>2050</v>
      </c>
    </row>
    <row r="221" spans="1:2" x14ac:dyDescent="0.2">
      <c r="A221" t="s">
        <v>1894</v>
      </c>
      <c r="B221" t="s">
        <v>2030</v>
      </c>
    </row>
    <row r="222" spans="1:2" x14ac:dyDescent="0.2">
      <c r="A222" t="s">
        <v>1907</v>
      </c>
      <c r="B222" t="s">
        <v>2037</v>
      </c>
    </row>
    <row r="223" spans="1:2" x14ac:dyDescent="0.2">
      <c r="A223" t="s">
        <v>1912</v>
      </c>
      <c r="B223" t="s">
        <v>2050</v>
      </c>
    </row>
    <row r="224" spans="1:2" x14ac:dyDescent="0.2">
      <c r="A224" t="s">
        <v>1914</v>
      </c>
      <c r="B224" t="s">
        <v>2076</v>
      </c>
    </row>
    <row r="225" spans="1:2" x14ac:dyDescent="0.2">
      <c r="A225" t="s">
        <v>1917</v>
      </c>
      <c r="B225" t="s">
        <v>2037</v>
      </c>
    </row>
    <row r="226" spans="1:2" x14ac:dyDescent="0.2">
      <c r="A226" t="s">
        <v>1918</v>
      </c>
      <c r="B226" t="s">
        <v>2086</v>
      </c>
    </row>
    <row r="227" spans="1:2" x14ac:dyDescent="0.2">
      <c r="A227" t="s">
        <v>1931</v>
      </c>
      <c r="B227" t="s">
        <v>2075</v>
      </c>
    </row>
    <row r="228" spans="1:2" x14ac:dyDescent="0.2">
      <c r="A228" t="s">
        <v>1932</v>
      </c>
      <c r="B228" t="s">
        <v>2087</v>
      </c>
    </row>
    <row r="229" spans="1:2" x14ac:dyDescent="0.2">
      <c r="A229" t="s">
        <v>1940</v>
      </c>
      <c r="B229" t="s">
        <v>2032</v>
      </c>
    </row>
    <row r="230" spans="1:2" x14ac:dyDescent="0.2">
      <c r="A230" t="s">
        <v>1942</v>
      </c>
      <c r="B230" t="s">
        <v>2030</v>
      </c>
    </row>
    <row r="231" spans="1:2" x14ac:dyDescent="0.2">
      <c r="A231" t="s">
        <v>1948</v>
      </c>
      <c r="B231" t="s">
        <v>2041</v>
      </c>
    </row>
    <row r="232" spans="1:2" x14ac:dyDescent="0.2">
      <c r="A232" t="s">
        <v>1950</v>
      </c>
      <c r="B232" t="s">
        <v>2077</v>
      </c>
    </row>
    <row r="233" spans="1:2" x14ac:dyDescent="0.2">
      <c r="A233" t="s">
        <v>1951</v>
      </c>
      <c r="B233" t="s">
        <v>2032</v>
      </c>
    </row>
    <row r="234" spans="1:2" x14ac:dyDescent="0.2">
      <c r="A234" t="s">
        <v>1952</v>
      </c>
      <c r="B234" t="s">
        <v>2088</v>
      </c>
    </row>
    <row r="235" spans="1:2" x14ac:dyDescent="0.2">
      <c r="A235" t="s">
        <v>1954</v>
      </c>
      <c r="B235" t="s">
        <v>2037</v>
      </c>
    </row>
    <row r="236" spans="1:2" x14ac:dyDescent="0.2">
      <c r="A236" t="s">
        <v>1957</v>
      </c>
      <c r="B236" t="s">
        <v>2041</v>
      </c>
    </row>
    <row r="237" spans="1:2" x14ac:dyDescent="0.2">
      <c r="A237" t="s">
        <v>1962</v>
      </c>
      <c r="B237" t="s">
        <v>2037</v>
      </c>
    </row>
    <row r="238" spans="1:2" x14ac:dyDescent="0.2">
      <c r="A238" t="s">
        <v>1966</v>
      </c>
      <c r="B238" t="s">
        <v>2076</v>
      </c>
    </row>
    <row r="239" spans="1:2" x14ac:dyDescent="0.2">
      <c r="A239" t="s">
        <v>1967</v>
      </c>
      <c r="B239" t="s">
        <v>2030</v>
      </c>
    </row>
    <row r="240" spans="1:2" x14ac:dyDescent="0.2">
      <c r="A240" t="s">
        <v>1640</v>
      </c>
      <c r="B240" t="s">
        <v>2078</v>
      </c>
    </row>
    <row r="241" spans="1:2" x14ac:dyDescent="0.2">
      <c r="A241" t="s">
        <v>1974</v>
      </c>
      <c r="B241" t="s">
        <v>2083</v>
      </c>
    </row>
    <row r="242" spans="1:2" x14ac:dyDescent="0.2">
      <c r="A242" t="s">
        <v>1975</v>
      </c>
      <c r="B242" t="s">
        <v>2030</v>
      </c>
    </row>
    <row r="243" spans="1:2" x14ac:dyDescent="0.2">
      <c r="A243" t="s">
        <v>1979</v>
      </c>
      <c r="B243" t="s">
        <v>2077</v>
      </c>
    </row>
    <row r="244" spans="1:2" x14ac:dyDescent="0.2">
      <c r="A244" t="s">
        <v>1982</v>
      </c>
      <c r="B244" t="s">
        <v>2037</v>
      </c>
    </row>
    <row r="245" spans="1:2" x14ac:dyDescent="0.2">
      <c r="A245" t="s">
        <v>1991</v>
      </c>
      <c r="B245" t="s">
        <v>2039</v>
      </c>
    </row>
    <row r="246" spans="1:2" x14ac:dyDescent="0.2">
      <c r="A246" t="s">
        <v>1992</v>
      </c>
      <c r="B246" t="s">
        <v>2030</v>
      </c>
    </row>
    <row r="247" spans="1:2" x14ac:dyDescent="0.2">
      <c r="A247" t="s">
        <v>1998</v>
      </c>
      <c r="B247" t="s">
        <v>2089</v>
      </c>
    </row>
    <row r="248" spans="1:2" x14ac:dyDescent="0.2">
      <c r="A248" t="s">
        <v>2002</v>
      </c>
      <c r="B248" t="s">
        <v>2037</v>
      </c>
    </row>
    <row r="249" spans="1:2" x14ac:dyDescent="0.2">
      <c r="A249" t="s">
        <v>2010</v>
      </c>
      <c r="B249" t="s">
        <v>2037</v>
      </c>
    </row>
    <row r="250" spans="1:2" x14ac:dyDescent="0.2">
      <c r="A250" t="s">
        <v>2014</v>
      </c>
      <c r="B250" t="s">
        <v>2069</v>
      </c>
    </row>
    <row r="251" spans="1:2" x14ac:dyDescent="0.2">
      <c r="A251" t="s">
        <v>2017</v>
      </c>
      <c r="B251" t="s">
        <v>2037</v>
      </c>
    </row>
    <row r="252" spans="1:2" x14ac:dyDescent="0.2">
      <c r="A252" t="s">
        <v>2021</v>
      </c>
      <c r="B252" t="s">
        <v>2080</v>
      </c>
    </row>
    <row r="253" spans="1:2" x14ac:dyDescent="0.2">
      <c r="A253" t="s">
        <v>2022</v>
      </c>
      <c r="B253" t="s">
        <v>2032</v>
      </c>
    </row>
    <row r="254" spans="1:2" x14ac:dyDescent="0.2">
      <c r="A254" t="s">
        <v>2024</v>
      </c>
      <c r="B254" t="s">
        <v>2070</v>
      </c>
    </row>
    <row r="255" spans="1:2" x14ac:dyDescent="0.2">
      <c r="A255" t="s">
        <v>2026</v>
      </c>
      <c r="B255" t="s">
        <v>2090</v>
      </c>
    </row>
    <row r="256" spans="1:2" x14ac:dyDescent="0.2">
      <c r="A256" t="s">
        <v>1704</v>
      </c>
      <c r="B256" t="s">
        <v>2030</v>
      </c>
    </row>
    <row r="257" spans="1:2" x14ac:dyDescent="0.2">
      <c r="A257" t="s">
        <v>1760</v>
      </c>
      <c r="B257" t="s">
        <v>2073</v>
      </c>
    </row>
    <row r="258" spans="1:2" x14ac:dyDescent="0.2">
      <c r="A258" t="s">
        <v>1764</v>
      </c>
      <c r="B258" t="s">
        <v>2091</v>
      </c>
    </row>
    <row r="259" spans="1:2" x14ac:dyDescent="0.2">
      <c r="A259" t="s">
        <v>1773</v>
      </c>
      <c r="B259" t="s">
        <v>2050</v>
      </c>
    </row>
    <row r="260" spans="1:2" x14ac:dyDescent="0.2">
      <c r="A260" t="s">
        <v>1781</v>
      </c>
      <c r="B260" t="s">
        <v>2037</v>
      </c>
    </row>
    <row r="261" spans="1:2" x14ac:dyDescent="0.2">
      <c r="A261" t="s">
        <v>1785</v>
      </c>
      <c r="B261" t="s">
        <v>2030</v>
      </c>
    </row>
    <row r="262" spans="1:2" x14ac:dyDescent="0.2">
      <c r="A262" t="s">
        <v>1791</v>
      </c>
      <c r="B262" t="s">
        <v>2037</v>
      </c>
    </row>
    <row r="263" spans="1:2" x14ac:dyDescent="0.2">
      <c r="A263" t="s">
        <v>1797</v>
      </c>
      <c r="B263" t="s">
        <v>2073</v>
      </c>
    </row>
    <row r="264" spans="1:2" x14ac:dyDescent="0.2">
      <c r="A264" t="s">
        <v>1809</v>
      </c>
      <c r="B264" t="s">
        <v>2086</v>
      </c>
    </row>
    <row r="265" spans="1:2" x14ac:dyDescent="0.2">
      <c r="A265" t="s">
        <v>1810</v>
      </c>
      <c r="B265" t="s">
        <v>2077</v>
      </c>
    </row>
    <row r="266" spans="1:2" x14ac:dyDescent="0.2">
      <c r="A266" t="s">
        <v>1833</v>
      </c>
      <c r="B266" t="s">
        <v>2075</v>
      </c>
    </row>
    <row r="267" spans="1:2" x14ac:dyDescent="0.2">
      <c r="A267" t="s">
        <v>1836</v>
      </c>
      <c r="B267" t="s">
        <v>2030</v>
      </c>
    </row>
    <row r="268" spans="1:2" x14ac:dyDescent="0.2">
      <c r="A268" t="s">
        <v>1839</v>
      </c>
      <c r="B268" t="s">
        <v>2092</v>
      </c>
    </row>
    <row r="269" spans="1:2" x14ac:dyDescent="0.2">
      <c r="A269" t="s">
        <v>1853</v>
      </c>
      <c r="B269" t="s">
        <v>2093</v>
      </c>
    </row>
    <row r="270" spans="1:2" x14ac:dyDescent="0.2">
      <c r="A270" t="s">
        <v>1857</v>
      </c>
      <c r="B270" t="s">
        <v>2032</v>
      </c>
    </row>
    <row r="271" spans="1:2" x14ac:dyDescent="0.2">
      <c r="A271" t="s">
        <v>1858</v>
      </c>
      <c r="B271" t="s">
        <v>2094</v>
      </c>
    </row>
    <row r="272" spans="1:2" x14ac:dyDescent="0.2">
      <c r="A272" t="s">
        <v>1862</v>
      </c>
      <c r="B272" t="s">
        <v>2036</v>
      </c>
    </row>
    <row r="273" spans="1:2" x14ac:dyDescent="0.2">
      <c r="A273" t="s">
        <v>1876</v>
      </c>
      <c r="B273" t="s">
        <v>2050</v>
      </c>
    </row>
    <row r="274" spans="1:2" x14ac:dyDescent="0.2">
      <c r="A274" t="s">
        <v>1878</v>
      </c>
      <c r="B274" t="s">
        <v>2075</v>
      </c>
    </row>
    <row r="275" spans="1:2" x14ac:dyDescent="0.2">
      <c r="A275" t="s">
        <v>1894</v>
      </c>
      <c r="B275" t="s">
        <v>2095</v>
      </c>
    </row>
    <row r="276" spans="1:2" x14ac:dyDescent="0.2">
      <c r="A276" t="s">
        <v>1912</v>
      </c>
      <c r="B276" t="s">
        <v>2091</v>
      </c>
    </row>
    <row r="277" spans="1:2" x14ac:dyDescent="0.2">
      <c r="A277" t="s">
        <v>1917</v>
      </c>
      <c r="B277" t="s">
        <v>2075</v>
      </c>
    </row>
    <row r="278" spans="1:2" x14ac:dyDescent="0.2">
      <c r="A278" t="s">
        <v>1918</v>
      </c>
      <c r="B278" t="s">
        <v>2089</v>
      </c>
    </row>
    <row r="279" spans="1:2" x14ac:dyDescent="0.2">
      <c r="A279" t="s">
        <v>1931</v>
      </c>
      <c r="B279" t="s">
        <v>2093</v>
      </c>
    </row>
    <row r="280" spans="1:2" x14ac:dyDescent="0.2">
      <c r="A280" t="s">
        <v>1932</v>
      </c>
      <c r="B280" t="s">
        <v>2029</v>
      </c>
    </row>
    <row r="281" spans="1:2" x14ac:dyDescent="0.2">
      <c r="A281" t="s">
        <v>1950</v>
      </c>
      <c r="B281" t="s">
        <v>2037</v>
      </c>
    </row>
    <row r="282" spans="1:2" x14ac:dyDescent="0.2">
      <c r="A282" t="s">
        <v>1954</v>
      </c>
      <c r="B282" t="s">
        <v>2075</v>
      </c>
    </row>
    <row r="283" spans="1:2" x14ac:dyDescent="0.2">
      <c r="A283" t="s">
        <v>1975</v>
      </c>
      <c r="B283" t="s">
        <v>2086</v>
      </c>
    </row>
    <row r="284" spans="1:2" x14ac:dyDescent="0.2">
      <c r="A284" t="s">
        <v>1979</v>
      </c>
      <c r="B284" t="s">
        <v>2037</v>
      </c>
    </row>
    <row r="285" spans="1:2" x14ac:dyDescent="0.2">
      <c r="A285" t="s">
        <v>1982</v>
      </c>
      <c r="B285" t="s">
        <v>2083</v>
      </c>
    </row>
    <row r="286" spans="1:2" x14ac:dyDescent="0.2">
      <c r="A286" t="s">
        <v>1998</v>
      </c>
      <c r="B286" t="s">
        <v>2096</v>
      </c>
    </row>
    <row r="287" spans="1:2" x14ac:dyDescent="0.2">
      <c r="A287" t="s">
        <v>2010</v>
      </c>
      <c r="B287" t="s">
        <v>2086</v>
      </c>
    </row>
    <row r="288" spans="1:2" x14ac:dyDescent="0.2">
      <c r="A288" t="s">
        <v>2017</v>
      </c>
      <c r="B288" t="s">
        <v>2086</v>
      </c>
    </row>
    <row r="289" spans="1:2" x14ac:dyDescent="0.2">
      <c r="A289" t="s">
        <v>2024</v>
      </c>
      <c r="B289" t="s">
        <v>2097</v>
      </c>
    </row>
    <row r="290" spans="1:2" x14ac:dyDescent="0.2">
      <c r="A290" t="s">
        <v>2026</v>
      </c>
      <c r="B290" t="s">
        <v>2098</v>
      </c>
    </row>
    <row r="291" spans="1:2" x14ac:dyDescent="0.2">
      <c r="A291" t="s">
        <v>1760</v>
      </c>
      <c r="B291" t="s">
        <v>2075</v>
      </c>
    </row>
    <row r="292" spans="1:2" x14ac:dyDescent="0.2">
      <c r="A292" t="s">
        <v>1781</v>
      </c>
      <c r="B292" t="s">
        <v>2073</v>
      </c>
    </row>
    <row r="293" spans="1:2" x14ac:dyDescent="0.2">
      <c r="A293" t="s">
        <v>1785</v>
      </c>
      <c r="B293" t="s">
        <v>2077</v>
      </c>
    </row>
    <row r="294" spans="1:2" x14ac:dyDescent="0.2">
      <c r="A294" t="s">
        <v>1791</v>
      </c>
      <c r="B294" t="s">
        <v>2030</v>
      </c>
    </row>
    <row r="295" spans="1:2" x14ac:dyDescent="0.2">
      <c r="A295" t="s">
        <v>1797</v>
      </c>
      <c r="B295" t="s">
        <v>2075</v>
      </c>
    </row>
    <row r="296" spans="1:2" x14ac:dyDescent="0.2">
      <c r="A296" t="s">
        <v>1836</v>
      </c>
      <c r="B296" t="s">
        <v>2086</v>
      </c>
    </row>
    <row r="297" spans="1:2" x14ac:dyDescent="0.2">
      <c r="A297" t="s">
        <v>1862</v>
      </c>
      <c r="B297" t="s">
        <v>2094</v>
      </c>
    </row>
    <row r="298" spans="1:2" x14ac:dyDescent="0.2">
      <c r="A298" t="s">
        <v>1918</v>
      </c>
      <c r="B298" t="s">
        <v>2099</v>
      </c>
    </row>
    <row r="299" spans="1:2" x14ac:dyDescent="0.2">
      <c r="A299" t="s">
        <v>1950</v>
      </c>
      <c r="B299" t="s">
        <v>2030</v>
      </c>
    </row>
    <row r="300" spans="1:2" x14ac:dyDescent="0.2">
      <c r="A300" t="s">
        <v>2024</v>
      </c>
      <c r="B300" t="s">
        <v>2100</v>
      </c>
    </row>
    <row r="301" spans="1:2" x14ac:dyDescent="0.2">
      <c r="A301" t="s">
        <v>1781</v>
      </c>
      <c r="B301" t="s">
        <v>2077</v>
      </c>
    </row>
    <row r="302" spans="1:2" x14ac:dyDescent="0.2">
      <c r="A302" t="s">
        <v>1791</v>
      </c>
      <c r="B302" t="s">
        <v>2086</v>
      </c>
    </row>
    <row r="303" spans="1:2" x14ac:dyDescent="0.2">
      <c r="A303" t="s">
        <v>1862</v>
      </c>
      <c r="B303" t="s">
        <v>2082</v>
      </c>
    </row>
    <row r="304" spans="1:2" x14ac:dyDescent="0.2">
      <c r="A304" t="s">
        <v>2024</v>
      </c>
      <c r="B304" t="s">
        <v>2080</v>
      </c>
    </row>
    <row r="305" spans="1:2" x14ac:dyDescent="0.2">
      <c r="A305" t="s">
        <v>2024</v>
      </c>
      <c r="B305" t="s">
        <v>2101</v>
      </c>
    </row>
    <row r="306" spans="1:2" x14ac:dyDescent="0.2">
      <c r="A306" t="s">
        <v>2024</v>
      </c>
      <c r="B306" t="s">
        <v>2102</v>
      </c>
    </row>
    <row r="307" spans="1:2" x14ac:dyDescent="0.2">
      <c r="A307" t="s">
        <v>2024</v>
      </c>
      <c r="B307" t="s">
        <v>2103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Complete Drug Data</vt:lpstr>
      <vt:lpstr>Sheet2</vt:lpstr>
      <vt:lpstr>Sheet1</vt:lpstr>
      <vt:lpstr>Drug-Indication</vt:lpstr>
      <vt:lpstr>Drug-Pathway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2022-09-14T01:39:07Z</dcterms:created>
  <dcterms:modified xsi:type="dcterms:W3CDTF">2022-09-27T01:45:39Z</dcterms:modified>
</cp:coreProperties>
</file>