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tables/table2.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31"/>
  <workbookPr defaultThemeVersion="166925"/>
  <mc:AlternateContent xmlns:mc="http://schemas.openxmlformats.org/markup-compatibility/2006">
    <mc:Choice Requires="x15">
      <x15ac:absPath xmlns:x15ac="http://schemas.microsoft.com/office/spreadsheetml/2010/11/ac" url="https://thealanturininstitute.sharepoint.com/sites/AIforGovernment/Shared Documents/5-Research Projects/Decision-Making Index/3-data/"/>
    </mc:Choice>
  </mc:AlternateContent>
  <xr:revisionPtr revIDLastSave="3077" documentId="13_ncr:1_{3BD40714-4E19-4EC4-B605-A76172DE39BA}" xr6:coauthVersionLast="47" xr6:coauthVersionMax="47" xr10:uidLastSave="{83EAC940-4DDD-4869-B3FE-59A89F4AB810}"/>
  <bookViews>
    <workbookView xWindow="0" yWindow="740" windowWidth="30240" windowHeight="18900" activeTab="4" xr2:uid="{1B61698D-BF95-42C9-9EFE-A0EC6F1F1688}"/>
  </bookViews>
  <sheets>
    <sheet name="government-tasks-data" sheetId="7" r:id="rId1"/>
    <sheet name="metadata" sheetId="2" r:id="rId2"/>
    <sheet name="additional-task-data" sheetId="4" r:id="rId3"/>
    <sheet name="var-values" sheetId="8" r:id="rId4"/>
    <sheet name="references" sheetId="6" r:id="rId5"/>
  </sheets>
  <definedNames>
    <definedName name="_xlnm._FilterDatabase" localSheetId="1" hidden="1">metadata!$C$15:$J$33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9" i="4"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tc={401948CE-FE61-40AA-BF7B-15424899B58F}</author>
    <author>tc={943C19C9-A532-4C50-A2AE-636F30C39B28}</author>
    <author>tc={162C490E-7E74-43BC-9657-C8C28ADF3674}</author>
    <author>tc={D3F9314E-3A58-4070-93D0-3EB359E89DD4}</author>
    <author>tc={714D7887-6A9E-E448-BE67-ABBF49A8F56E}</author>
    <author>tc={57B84C16-C825-0F4C-ABFD-44DA6B3A18AF}</author>
    <author>tc={301A99DB-1903-E243-AE8F-855E2D700E04}</author>
    <author>tc={2E4C5ABF-382D-1A40-9E2E-BD7BF93E7C94}</author>
    <author>tc={91C1362A-1BF0-AC42-85D7-D4A3194F81CC}</author>
  </authors>
  <commentList>
    <comment ref="F4" authorId="0" shapeId="0" xr:uid="{401948CE-FE61-40AA-BF7B-15424899B58F}">
      <text>
        <t>[Threaded comment]
Your version of Excel allows you to read this threaded comment; however, any edits to it will get removed if the file is opened in a newer version of Excel. Learn more: https://go.microsoft.com/fwlink/?linkid=870924
Comment:
    I see Application as differing from Registration in that Registration will result in the applicant being enrolled in a registry of some kind, whereas for Application, the applicant is applying to receive some tangible outcome; in this case, a NINO. (I'm not entirely sure about this - it complicates how we approach classification; for example, would Benefits then not qualify as Application? Need to come back to this)</t>
      </text>
    </comment>
    <comment ref="B5" authorId="1" shapeId="0" xr:uid="{943C19C9-A532-4C50-A2AE-636F30C39B28}">
      <text>
        <t xml:space="preserve">[Threaded comment]
Your version of Excel allows you to read this threaded comment; however, any edits to it will get removed if the file is opened in a newer version of Excel. Learn more: https://go.microsoft.com/fwlink/?linkid=870924
Comment:
    Personal Independence Payment, Mandatory Reconsideration
Reply:
    Name of service derived from StatXplore, not from gov.uk website </t>
      </text>
    </comment>
    <comment ref="S5" authorId="2" shapeId="0" xr:uid="{162C490E-7E74-43BC-9657-C8C28ADF3674}">
      <text>
        <t>[Threaded comment]
Your version of Excel allows you to read this threaded comment; however, any edits to it will get removed if the file is opened in a newer version of Excel. Learn more: https://go.microsoft.com/fwlink/?linkid=870924
Comment:
    https://www.gov.uk/mandatory-reconsideration/how-to-ask-for-mandatory-reconsideration</t>
      </text>
    </comment>
    <comment ref="B6" authorId="3" shapeId="0" xr:uid="{D3F9314E-3A58-4070-93D0-3EB359E89DD4}">
      <text>
        <t>[Threaded comment]
Your version of Excel allows you to read this threaded comment; however, any edits to it will get removed if the file is opened in a newer version of Excel. Learn more: https://go.microsoft.com/fwlink/?linkid=870924
Comment:
    Employment and Support Allowance Work Capability Assessments</t>
      </text>
    </comment>
    <comment ref="F15" authorId="4" shapeId="0" xr:uid="{714D7887-6A9E-E448-BE67-ABBF49A8F56E}">
      <text>
        <t>[Threaded comment]
Your version of Excel allows you to read this threaded comment; however, any edits to it will get removed if the file is opened in a newer version of Excel. Learn more: https://go.microsoft.com/fwlink/?linkid=870924
Comment:
    This is a step in the application for a license so have included.</t>
      </text>
    </comment>
    <comment ref="F17" authorId="5" shapeId="0" xr:uid="{57B84C16-C825-0F4C-ABFD-44DA6B3A18AF}">
      <text>
        <t>[Threaded comment]
Your version of Excel allows you to read this threaded comment; however, any edits to it will get removed if the file is opened in a newer version of Excel. Learn more: https://go.microsoft.com/fwlink/?linkid=870924
Comment:
    Good example of more of a self-service management function of licensing - update details/records MOT - constituent elements of holding a licence but not application. Management of licence.</t>
      </text>
    </comment>
    <comment ref="F19" authorId="6" shapeId="0" xr:uid="{301A99DB-1903-E243-AE8F-855E2D700E04}">
      <text>
        <t>[Threaded comment]
Your version of Excel allows you to read this threaded comment; however, any edits to it will get removed if the file is opened in a newer version of Excel. Learn more: https://go.microsoft.com/fwlink/?linkid=870924
Comment:
    Can apply to get forms online but then need to send in - licences to drive often have multiple elements - some kind of parent-child structure needed?</t>
      </text>
    </comment>
    <comment ref="F20" authorId="7" shapeId="0" xr:uid="{2E4C5ABF-382D-1A40-9E2E-BD7BF93E7C94}">
      <text>
        <t>[Threaded comment]
Your version of Excel allows you to read this threaded comment; however, any edits to it will get removed if the file is opened in a newer version of Excel. Learn more: https://go.microsoft.com/fwlink/?linkid=870924
Comment:
    Check driving hours needed for licence maintenance</t>
      </text>
    </comment>
    <comment ref="E22" authorId="8" shapeId="0" xr:uid="{91C1362A-1BF0-AC42-85D7-D4A3194F81CC}">
      <text>
        <t>[Threaded comment]
Your version of Excel allows you to read this threaded comment; however, any edits to it will get removed if the file is opened in a newer version of Excel. Learn more: https://go.microsoft.com/fwlink/?linkid=870924
Comment:
    Interesting: depending on the area (in the case of London, the borough) you're in, this will affect whether the application is completed online or not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tc={718167A2-72CA-FF47-8D29-9255E203CD2F}</author>
    <author>tc={25978052-2F76-CE4B-AD32-E04671E94BC2}</author>
    <author>tc={73AB1A39-42C8-412B-9C4B-5F03CE406968}</author>
    <author>tc={78DDD5C4-86E7-4A18-BF76-E842A8A4E327}</author>
    <author>tc={9F1A2064-41C2-7342-A96A-2468996CD079}</author>
    <author>tc={3CA8B907-6EDE-4219-ADEC-CACAC13B6E99}</author>
    <author>tc={E6604F61-63FC-4935-AAA4-E46B4173EB7E}</author>
    <author>tc={191AECDD-D9D3-4F4C-82C8-4201EA496BC7}</author>
    <author>tc={6D2F5D8F-6588-C948-A143-0ACE056DADA7}</author>
  </authors>
  <commentList>
    <comment ref="C15" authorId="0" shapeId="0" xr:uid="{718167A2-72CA-FF47-8D29-9255E203CD2F}">
      <text>
        <t>[Threaded comment]
Your version of Excel allows you to read this threaded comment; however, any edits to it will get removed if the file is opened in a newer version of Excel. Learn more: https://go.microsoft.com/fwlink/?linkid=870924
Comment:
    I’ve kept these purposively more broad to begin; as we collect more data we can see which variables can be grouped together, which are unnecessary and which ones need to be introduced (i.e., which ones do government departments use internally); as well as which ones can be renamed to variable names previously suggested by Jonathan (e.g., ‘decision basis) - see additional-data sheet.</t>
      </text>
    </comment>
    <comment ref="H15" authorId="1" shapeId="0" xr:uid="{25978052-2F76-CE4B-AD32-E04671E94BC2}">
      <text>
        <t>[Threaded comment]
Your version of Excel allows you to read this threaded comment; however, any edits to it will get removed if the file is opened in a newer version of Excel. Learn more: https://go.microsoft.com/fwlink/?linkid=870924
Comment:
    I am hesitant to provide a top-down list of potential values for these values at present; I suggest we see which values emerge from the data collection that are recurrent and make sense as individual values (i.e., which ones can be grouped together, e.g. ‘license’ and ‘permit’)
Reply:
    @Youmna Hashem See each row below for suggested values for each variable (most just refer to a specific type and format of data input); it would be great to know what you think we could use for the undefined ones?</t>
      </text>
    </comment>
    <comment ref="D19" authorId="2" shapeId="0" xr:uid="{73AB1A39-42C8-412B-9C4B-5F03CE406968}">
      <text>
        <t xml:space="preserve">[Threaded comment]
Your version of Excel allows you to read this threaded comment; however, any edits to it will get removed if the file is opened in a newer version of Excel. Learn more: https://go.microsoft.com/fwlink/?linkid=870924
Comment:
    Some of the digital services might contain, at some point during the pipeline, a non-digital component - such as for e.g. Ofsted conducts home visits to those who apply to become childminders. How should we approach these: the service is considered digital if all action required from the user is digital, or if all action required from the decision-maker is digital (or other)? </t>
      </text>
    </comment>
    <comment ref="D21" authorId="3" shapeId="0" xr:uid="{78DDD5C4-86E7-4A18-BF76-E842A8A4E327}">
      <text>
        <t xml:space="preserve">[Threaded comment]
Your version of Excel allows you to read this threaded comment; however, any edits to it will get removed if the file is opened in a newer version of Excel. Learn more: https://go.microsoft.com/fwlink/?linkid=870924
Comment:
    In my mind, I make two very broad distinctions for this which are then broken down further: qualitative vs. quantitative. These distinctions can (more often than not) provide an indication of whether the task can/(should) be easily automated, or whether it requires human judgment/analysis. Can expand on this in our call! </t>
      </text>
    </comment>
    <comment ref="H21" authorId="4" shapeId="0" xr:uid="{9F1A2064-41C2-7342-A96A-2468996CD079}">
      <text>
        <t xml:space="preserve">[Threaded comment]
Your version of Excel allows you to read this threaded comment; however, any edits to it will get removed if the file is opened in a newer version of Excel. Learn more: https://go.microsoft.com/fwlink/?linkid=870924
Comment:
    @Youmna Hashem These variables are just suggestions, how exactly we define them and the types of values they can have is something we can maybe use today’s meeting for :) </t>
      </text>
    </comment>
    <comment ref="H22" authorId="5" shapeId="0" xr:uid="{3CA8B907-6EDE-4219-ADEC-CACAC13B6E99}">
      <text>
        <t xml:space="preserve">[Threaded comment]
Your version of Excel allows you to read this threaded comment; however, any edits to it will get removed if the file is opened in a newer version of Excel. Learn more: https://go.microsoft.com/fwlink/?linkid=870924
Comment:
    When available, usually the gov gives average times in weeks - I think defining it in weeks is a good approach, because it translates well even when the period is longer (as opposed to having it in months, should the avg decision time be for e.g 2 weeks). What do you think? @Vincent Straub 
Reply:
    Also, I tried to add the drop-down option but I failed (as you can see) :) 
Reply:
    Sure :) Let’s just follow the data format used by the government and then we can always transform the values i.e. to days </t>
      </text>
    </comment>
    <comment ref="D24" authorId="6" shapeId="0" xr:uid="{E6604F61-63FC-4935-AAA4-E46B4173EB7E}">
      <text>
        <t>[Threaded comment]
Your version of Excel allows you to read this threaded comment; however, any edits to it will get removed if the file is opened in a newer version of Excel. Learn more: https://go.microsoft.com/fwlink/?linkid=870924
Comment:
    Is this the digital service, or the service more broadly?</t>
      </text>
    </comment>
    <comment ref="D33" authorId="7" shapeId="0" xr:uid="{191AECDD-D9D3-4F4C-82C8-4201EA496BC7}">
      <text>
        <t>[Threaded comment]
Your version of Excel allows you to read this threaded comment; however, any edits to it will get removed if the file is opened in a newer version of Excel. Learn more: https://go.microsoft.com/fwlink/?linkid=870924
Comment:
    Can be found by inspecting the Page Source for relevant service, and searching 'schema'
Will look something like this:  
&lt;meta name="govuk:schema-name" content="transaction"&gt;</t>
      </text>
    </comment>
    <comment ref="C37" authorId="8" shapeId="0" xr:uid="{6D2F5D8F-6588-C948-A143-0ACE056DADA7}">
      <text>
        <t>[Threaded comment]
Your version of Excel allows you to read this threaded comment; however, any edits to it will get removed if the file is opened in a newer version of Excel. Learn more: https://go.microsoft.com/fwlink/?linkid=870924
Comment:
    @John George Frick Francis Here are a list of government data sources that I’ve started to collected in the context of this project (which I’ll talk about in tomorrow’s meeting). It may be interesting to explore them further :) As for specific departments, the Department for Work and Pensions (DWP) has one of the most extensive databases (see Stat-Xplore)
Reply:
    @Vincent Straub ah beautiful, will definitely take some time to look through these!</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tc={78277DA8-0829-493E-B529-DAFEE566A1EE}</author>
    <author>tc={A8355007-C80F-4088-8DBC-C3FB5445A99A}</author>
    <author>tc={71F72604-10A9-443E-A715-57383803E74B}</author>
    <author>tc={1C614B09-3D50-4BE3-881E-7A0852CBD273}</author>
    <author>tc={45F6EF4B-19DD-46E7-A86D-63DD8EE561D2}</author>
    <author>tc={48830BCE-315D-4324-ACE5-18DA521D1966}</author>
  </authors>
  <commentList>
    <comment ref="F72" authorId="0" shapeId="0" xr:uid="{78277DA8-0829-493E-B529-DAFEE566A1EE}">
      <text>
        <t>[Threaded comment]
Your version of Excel allows you to read this threaded comment; however, any edits to it will get removed if the file is opened in a newer version of Excel. Learn more: https://go.microsoft.com/fwlink/?linkid=870924
Comment:
    Prior entry: 
Pre-defined values (area of complaint); descriptive data (summary of complaint, and action taken prior to submitting complaint)</t>
      </text>
    </comment>
    <comment ref="L79" authorId="1" shapeId="0" xr:uid="{A8355007-C80F-4088-8DBC-C3FB5445A99A}">
      <text>
        <t>[Threaded comment]
Your version of Excel allows you to read this threaded comment; however, any edits to it will get removed if the file is opened in a newer version of Excel. Learn more: https://go.microsoft.com/fwlink/?linkid=870924
Comment:
    As of 2021
Reply:
    https://assets.publishing.service.gov.uk/government/uploads/system/uploads/attachment_data/file/1001292/Ofsted_Annual_Report_and_Accounts_2020-21.pdf</t>
      </text>
    </comment>
    <comment ref="O79" authorId="2" shapeId="0" xr:uid="{71F72604-10A9-443E-A715-57383803E74B}">
      <text>
        <t>[Threaded comment]
Your version of Excel allows you to read this threaded comment; however, any edits to it will get removed if the file is opened in a newer version of Excel. Learn more: https://go.microsoft.com/fwlink/?linkid=870924
Comment:
    30 working days
Reply:
    Does this mean the government defines a ‘week’ as as working week, i.e. just Monday to Friday? 
Reply:
    So in this specific case, the duration was listed on the website as "30 working days" - so I converted that to weeks (operating on the assumption that the working week for UK Gov is 5 days!)</t>
      </text>
    </comment>
    <comment ref="Q83" authorId="3" shapeId="0" xr:uid="{1C614B09-3D50-4BE3-881E-7A0852CBD273}">
      <text>
        <t xml:space="preserve">[Threaded comment]
Your version of Excel allows you to read this threaded comment; however, any edits to it will get removed if the file is opened in a newer version of Excel. Learn more: https://go.microsoft.com/fwlink/?linkid=870924
Comment:
    @Vincent Straub  is this cell showing up as empty for you? I'm seeing a link, but the cell is showing as empty - don't want to mess up the spreadsheet! 
Reply:
    Nevermind! (Unless you were the one who fixed this - in which case, thank you :) )
Reply:
    Looks all good to me :) </t>
      </text>
    </comment>
    <comment ref="F91" authorId="4" shapeId="0" xr:uid="{45F6EF4B-19DD-46E7-A86D-63DD8EE561D2}">
      <text>
        <t xml:space="preserve">[Threaded comment]
Your version of Excel allows you to read this threaded comment; however, any edits to it will get removed if the file is opened in a newer version of Excel. Learn more: https://go.microsoft.com/fwlink/?linkid=870924
Comment:
    @Youmna Hashem I’m taking these labels from the gov website URLs where it says what the type of service is at the top, i.e. license; if there is nothing information is what I’m currently just using as a generic placeholder :) (other suggestions welcome!)
Reply:
    I think using information as a generic placeholder for now works well! If I come across a more fitting descriptor will share with you!
Reply:
    Sounds good :)
</t>
      </text>
    </comment>
    <comment ref="B100" authorId="5" shapeId="0" xr:uid="{48830BCE-315D-4324-ACE5-18DA521D1966}">
      <text>
        <t>[Threaded comment]
Your version of Excel allows you to read this threaded comment; however, any edits to it will get removed if the file is opened in a newer version of Excel. Learn more: https://go.microsoft.com/fwlink/?linkid=870924
Comment:
    Note explicit use of the term ‘classification’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tc={D6A51B3F-7B79-41EC-8EA3-F31C093F7335}</author>
  </authors>
  <commentList>
    <comment ref="D6" authorId="0" shapeId="0" xr:uid="{D6A51B3F-7B79-41EC-8EA3-F31C093F7335}">
      <text>
        <t>[Threaded comment]
Your version of Excel allows you to read this threaded comment; however, any edits to it will get removed if the file is opened in a newer version of Excel. Learn more: https://go.microsoft.com/fwlink/?linkid=870924
Comment:
    This might not be entirely relevant as this is more of an overview for the development of the digital service (the technical bits, and everything that goes into ensuring a smooth user experience) rather than of those involved in the governmental/procedural decision making itself.</t>
      </text>
    </comment>
  </commentList>
</comments>
</file>

<file path=xl/sharedStrings.xml><?xml version="1.0" encoding="utf-8"?>
<sst xmlns="http://schemas.openxmlformats.org/spreadsheetml/2006/main" count="1206" uniqueCount="835">
  <si>
    <t>organisation</t>
  </si>
  <si>
    <t>task_name_service_title</t>
  </si>
  <si>
    <t>service_descr</t>
  </si>
  <si>
    <t>digital_data_identifier</t>
  </si>
  <si>
    <t>digital_service</t>
  </si>
  <si>
    <t>task_output</t>
  </si>
  <si>
    <t>task_stimuli</t>
  </si>
  <si>
    <t>task_type</t>
  </si>
  <si>
    <t>task_complexity</t>
  </si>
  <si>
    <t>type_of_competencies</t>
  </si>
  <si>
    <t>decision_agent</t>
  </si>
  <si>
    <t>annual_volume</t>
  </si>
  <si>
    <t>annual_approved</t>
  </si>
  <si>
    <t>approval_rate</t>
  </si>
  <si>
    <t>avg_response_time_working_days</t>
  </si>
  <si>
    <t>year</t>
  </si>
  <si>
    <t>source_url</t>
  </si>
  <si>
    <t>schema-name</t>
  </si>
  <si>
    <t>misc_decision_info</t>
  </si>
  <si>
    <t>digital_takeup</t>
  </si>
  <si>
    <t>user_satisfaction</t>
  </si>
  <si>
    <t>avg_cost</t>
  </si>
  <si>
    <t>cost_comments</t>
  </si>
  <si>
    <t>Department for Work and Pensions</t>
  </si>
  <si>
    <t>Universal Credit</t>
  </si>
  <si>
    <t xml:space="preserve">Universal Credit is replacing 6 other benefits with a single monthly payment if you're out of work or on a low income - eligibility, how to prepare.
</t>
  </si>
  <si>
    <t>Benefits</t>
  </si>
  <si>
    <t>Interview</t>
  </si>
  <si>
    <t>Human</t>
  </si>
  <si>
    <t>July 2021-July 2022</t>
  </si>
  <si>
    <t>https://www.gov.uk/universal-credit</t>
  </si>
  <si>
    <t xml:space="preserve"> guide</t>
  </si>
  <si>
    <t>Personal Independence Payment (PIP)</t>
  </si>
  <si>
    <t>Personal Independence Payment (PIP) replaces Disability Living Allowance (DLA) - how and when to claim, rates, eligibility.</t>
  </si>
  <si>
    <t>https://www.gov.uk/pip</t>
  </si>
  <si>
    <t>Apply for a National Insurance Number</t>
  </si>
  <si>
    <t xml:space="preserve">Apply for your first National Insurance number - you must have the right to live and work in the UK.
</t>
  </si>
  <si>
    <t>Application</t>
  </si>
  <si>
    <t>https://www.gov.uk/apply-national-insurance-number/how-to-apply</t>
  </si>
  <si>
    <t>PIP MR Registrations</t>
  </si>
  <si>
    <t>Challenging a decision made on PIP benefits</t>
  </si>
  <si>
    <t>https://stat-xplore.dwp.gov.uk/webapi/jsf/dataCatalogueExplorer.xhtml</t>
  </si>
  <si>
    <t>"The benefits office that gave you the original benefit decision will reconsider it - you’ll get a ‘mandatory reconsideration notice’ telling you whether they’ve changed the decision. It’ll explain the reasons for that decision and the evidence it was based on."</t>
  </si>
  <si>
    <t xml:space="preserve">ESA WCA: (MR) Registrations
</t>
  </si>
  <si>
    <t>Challenging a decision made on the award of ESA WCA</t>
  </si>
  <si>
    <t>Housing benefits claimants</t>
  </si>
  <si>
    <t>Housing Benefit can help you pay your rent if you’re unemployed, on a low income or claiming benefits. It’s being replaced by Universal Credit.</t>
  </si>
  <si>
    <t>May 2021-May 2022</t>
  </si>
  <si>
    <t>No info available on the number of new applicants; likely because this benefit is being replaced by Universal Credit (except for those above state pension age)</t>
  </si>
  <si>
    <t>Bereavement Support Payment - Claims Received</t>
  </si>
  <si>
    <t>Bereavement Support Payment is money you can get if your husband, wife or civil partner dies - eligibility, what you'll get, how to claim.</t>
  </si>
  <si>
    <t>March 2021-March 2022</t>
  </si>
  <si>
    <t xml:space="preserve">Driver and Vehicle Licensing Agency </t>
  </si>
  <si>
    <t>Vehicle registration</t>
  </si>
  <si>
    <t>You have to register a car or any other vehicle as soon as you’ve: bought it built it rebuilt or altered it imported it You do this by filling in forms and sending them to DVLA. The forms you have to send depend on your circumstances.</t>
  </si>
  <si>
    <t>License</t>
  </si>
  <si>
    <t>https://assets.publishing.service.gov.uk/government/uploads/system/uploads/attachment_data/file/1002515/DVLA_annual_report_and_accounts_2020_to_2021.pdf</t>
  </si>
  <si>
    <t>Apply for your first provisional driving licence</t>
  </si>
  <si>
    <t>Get your first provisional driving licence for a car, motorbike, moped or other vehicle from DVLA online</t>
  </si>
  <si>
    <t>Renew a driving licence</t>
  </si>
  <si>
    <t>Renew your: full driving licence provisional driving licence</t>
  </si>
  <si>
    <t>Replace a driving licence</t>
  </si>
  <si>
    <t>Replace your:
full driving licence
provisional driving licence</t>
  </si>
  <si>
    <t>Apply for a duplicate V5C log book</t>
  </si>
  <si>
    <t>Get a duplicate log book
You need to get a log book (V5C) if the original has been lost, stolen, damaged or destroyed by you or your insurance company.</t>
  </si>
  <si>
    <t>Change your address</t>
  </si>
  <si>
    <t xml:space="preserve">You must update your driving licence, vehicle log book (V5C), Direct Debit for vehicle tax and other details when you move home. You do not need to tell us if you move temporarily (for example you’re living away at university) if we can still contact you at your permanent address.
</t>
  </si>
  <si>
    <t>Licence</t>
  </si>
  <si>
    <t>Driver and Vehicle Standards Agency</t>
  </si>
  <si>
    <t>Book driving test</t>
  </si>
  <si>
    <t>Book your practical driving test for:
cars
motorcycles
lorries, buses and coaches
approved driving instructor (ADI) part 2 and 3 tests</t>
  </si>
  <si>
    <t>https://www.gov.uk/book-driving-test</t>
  </si>
  <si>
    <t>Book Theory Test</t>
  </si>
  <si>
    <t>Book your driving theory test for:
cars
motorcycles
lorries, buses and coaches, including the Driver Certificate of Professional Competence (CPC) part 1a and 1b (theory) and part 2 (case studies)</t>
  </si>
  <si>
    <t>https://www.gov.uk/book-theory-test</t>
  </si>
  <si>
    <t>manage vehicle operator licence</t>
  </si>
  <si>
    <t xml:space="preserve">Manage your vehicle operator licence
Update your heavy goods vehicle (HGV) or public service vehicle (PSV) operator’s licence, for example to:
add more vehicles to your licence
increase the vehicle limit on your licence
add or remove a transport manager
change your licence type
give up (‘surrender’) your licence
You can also order a replacement licence.
</t>
  </si>
  <si>
    <t>https://www.gov.uk/manage-vehicle-operator-licence</t>
  </si>
  <si>
    <t>Apply for your full driving licence</t>
  </si>
  <si>
    <t xml:space="preserve">Apply for your full driving licence
You can apply for your full driving licence as soon as you’ve passed your practical driving test.
If you have a photocard provisional driving licence, and you haven’t changed your name, your examiner will send your driving test pass certificate to the DVLA.
</t>
  </si>
  <si>
    <t>https://www.gov.uk/apply-for-your-full-driving-licence</t>
  </si>
  <si>
    <t>Become a qualified heavy goods vehicle (HGV) or bus driver</t>
  </si>
  <si>
    <t xml:space="preserve">Provisional licence - </t>
  </si>
  <si>
    <t>https://www.gov.uk/become-lorry-bus-driver/applying-for-a-bus-or-lorry-provisional-entitlement</t>
  </si>
  <si>
    <t>Check your Driver CPC periodic training hours</t>
  </si>
  <si>
    <t>Check your Driver CPC periodic training hours
Use this service to:
check how many hours of Driver Certificate of Professional Competence (CPC) training you’ve done
check which courses you’ve attended
check when you’ll get your next Driver CPC card
create a temporary password for your employer so they can view your record
view your employee’s record if they’ve given you a temporary password</t>
  </si>
  <si>
    <t>https://www.gov.uk/check-your-driver-cpc-periodic-training-hours</t>
  </si>
  <si>
    <t>Apply for a vehicle operator licence</t>
  </si>
  <si>
    <t>Apply for a vehicle operator licence
Use this service to apply for:
a goods vehicle operator’s licence
a public service vehicle (PSV) operator’s licence
an interim operator licence
You can also pay any application or licence fees.</t>
  </si>
  <si>
    <t>https://www.gov.uk/apply-vehicle-operator-licence</t>
  </si>
  <si>
    <t>Food Standards Agency</t>
  </si>
  <si>
    <t>Food business registration</t>
  </si>
  <si>
    <t>When you start a new food business or take over an existing business, you must register with your local authority.</t>
  </si>
  <si>
    <t>https://www.food.gov.uk/sites/default/files/media/document/consolidated-annual-report-and-accounts-2020-21.pdf</t>
  </si>
  <si>
    <t xml:space="preserve"> licence</t>
  </si>
  <si>
    <t>Food premises approval (England)</t>
  </si>
  <si>
    <t>If your business involves handling meat, fish, egg or dairy products, you must be inspected and may require approval by your local council.</t>
  </si>
  <si>
    <t xml:space="preserve">https://www.gov.uk/food-premises-approval </t>
  </si>
  <si>
    <t>Food premises approval (Wales)</t>
  </si>
  <si>
    <t xml:space="preserve">If your business involves handling meat, fish, egg or dairy products, you must be inspected and may require approval by your local council.
</t>
  </si>
  <si>
    <t xml:space="preserve">https://www.gov.uk/food-premises-approval-wales </t>
  </si>
  <si>
    <t>Shellfish harvesting licence (Northern Ireland)</t>
  </si>
  <si>
    <t xml:space="preserve">You’ll need to apply for classification of a shellfish harvesting area from the Food Standards Agency in Northern Ireland (FSA in NI) if you’re harvesting shellfish in Northern Ireland.
</t>
  </si>
  <si>
    <t>https://www.gov.uk/shellfish-harvesting-classification-ni</t>
  </si>
  <si>
    <t>Specified risk material authorisation (Scotland)</t>
  </si>
  <si>
    <t xml:space="preserve">Specified risk material must only be removed at slaughterhouses or cutting plants authorised by the Food Standards Agency (FSA).
</t>
  </si>
  <si>
    <t xml:space="preserve">https://www.gov.uk/specified-risk-material-authorisation-scotland </t>
  </si>
  <si>
    <t>Recognition of natural mineral water (Northern Ireland)</t>
  </si>
  <si>
    <t>If you want to market water emerging from an underground source in Northern Ireland as natural mineral water, you must first apply to the district council for the area where the water source is located, for recognition.</t>
  </si>
  <si>
    <t xml:space="preserve">https://www.gov.uk/recognition-of-natural-mineral-water-northern-ireland </t>
  </si>
  <si>
    <t>Approval of operating plants handling or processing meat (Northern Ireland)</t>
  </si>
  <si>
    <t>Get approval from the Food Standards Agency (FSA) or the district council for operating plants that process or handle meat</t>
  </si>
  <si>
    <t xml:space="preserve">https://www.gov.uk/approval-of-operating-plants-handling-or-processing-meat-northern-ireland </t>
  </si>
  <si>
    <t>Food irradiation licence (Northern Ireland)</t>
  </si>
  <si>
    <t>You must be licensed by the Food Standards Agency (FSA) to irradiate food in Northern Ireland.</t>
  </si>
  <si>
    <t>https://www.gov.uk/food-irradiation-licence-northern-ireland</t>
  </si>
  <si>
    <t>Specific risk material authorisation (England)</t>
  </si>
  <si>
    <t xml:space="preserve">Specific risk material (SRM) can only be removed at slaughterhouses or cutting plants approved by the Food Standards Agency (FSA).
</t>
  </si>
  <si>
    <t xml:space="preserve">https://www.gov.uk/specific-risk-material-authorisation-england </t>
  </si>
  <si>
    <t>Application to register a milk production holding (England and Wales)</t>
  </si>
  <si>
    <t xml:space="preserve">You must register your holding with the Food Standards Authority (FSA) if it’s used to produce milk which you sell to the public or get processed by someone else.
</t>
  </si>
  <si>
    <t xml:space="preserve">https://www.gov.uk/register-milk-production-holding/food-standards-agency </t>
  </si>
  <si>
    <t>Food irradiation licence (Scotland)</t>
  </si>
  <si>
    <t xml:space="preserve">If you prepare or manufacture food and wish to treat it with irradiation you must hold a licence from the Food Standards Agency.
</t>
  </si>
  <si>
    <t xml:space="preserve">https://www.gov.uk/food-irradiation-licence-scotland </t>
  </si>
  <si>
    <t>Specific risk material authorisation (Wales)</t>
  </si>
  <si>
    <t>Specified risk material must only be removed at slaughterhouses or cutting plants authorised by the Food Standards Agency (FSA).</t>
  </si>
  <si>
    <t xml:space="preserve">https://www.gov.uk/specific-risk-material-authorisation-wales </t>
  </si>
  <si>
    <t>HM Revenue and Customs</t>
  </si>
  <si>
    <t>Get Tax-Free Childcare</t>
  </si>
  <si>
    <t>Apply for a tax free childcare account</t>
  </si>
  <si>
    <t>100000 (this seems to be the approx YOY increase for June 21 - June 22, of course probably more applications as some also drop out)</t>
  </si>
  <si>
    <t>https://www.gov.uk/government/statistics/tax-free-childcare-statistics-june-2022/tax-free-childcare-statistics-commentary-june-2022#:~:text=approximately%20391%2C000%20families%20used%20Tax,less%20than%20in%20March%202022, https://www.gov.uk/government/news/more-than-500000-families-used-tax-free-childcare-in-the-last-year#:~:text=The%20latest%20monthly%20comparisons%20also,an%20increase%20of%20102%2C050%20families.</t>
  </si>
  <si>
    <t>Claim Child Benefit</t>
  </si>
  <si>
    <t>91% of people claim child benefit for new children</t>
  </si>
  <si>
    <t>https://www.gov.uk/child-benefit/how-to-claim, https://www.gov.uk/government/statistics/child-benefit-statistics-annual-release-august-2021/child-benefit-statistics-annual-release-data-as-at-august-2021</t>
  </si>
  <si>
    <t>Might be interesting to think about total number eligible. : total eligible, total applied, total approved, response time, decision making basis, AI approved? Decision making basis may be different for different people</t>
  </si>
  <si>
    <t>Need to send passport or birth certificate if born outside the UK</t>
  </si>
  <si>
    <t>Apply for a National Insurance number</t>
  </si>
  <si>
    <t>64,000 per quarter</t>
  </si>
  <si>
    <t>https://www.gov.uk/government/statistics/national-insurance-numbers-allocated-to-adult-overseas-nationals-to-december-2020/national-insurance-numbers-allocated-to-adult-overseas-nationals-to-december-2020#:~:text=3.-,How%20many%20people%20are%20registering%3F,twelve%20months%20ending%20December%202019., https://www.gov.uk/apply-national-insurance-number</t>
  </si>
  <si>
    <t>If you have any of the following documents, get them ready before you start:
a passport from any country
a biometric residence permit (BRP)
a national identity card from an EU country or from Norway, Liechtenstein or Switzerland
You might need to enter information from one or more of these documents.
You can still apply if you do not have any of these documents, but you may need to attend an appointment in person to prove your identity.</t>
  </si>
  <si>
    <t>Claim a tax refund</t>
  </si>
  <si>
    <t>there are lots of different types of relief</t>
  </si>
  <si>
    <t>800,000 claims for working from home</t>
  </si>
  <si>
    <t>https://www.gov.uk/government/news/almost-800000-tax-relief-claims-for-working-from-home#:~:text=The%20number%20of%20claims%20made,relief%20via%20their%20Self%20Assessment.</t>
  </si>
  <si>
    <t>Claim 30 hours free childcare</t>
  </si>
  <si>
    <t>Seems to rise by around 15,000 per year. This obviously is an overcount</t>
  </si>
  <si>
    <t>https://www.gov.uk/government/statistics/tax-free-childcare-statistics-march-2022/tax-free-childcare-statistics-commentary-march-2022, https://explore-education-statistics.service.gov.uk/find-statistics/education-provision-children-under-5#dataBlock-7add4db9-a785-4482-9ddc-222c819eb122-tables</t>
  </si>
  <si>
    <t>Should be unified with the tax free childcare row</t>
  </si>
  <si>
    <t>NI Number and UTR. Parents apply and have their eligibility checked for 30 hours free childcare via the childcare service, the online application for Tax-Free Childcare and 30 hours free childcare. If a parent is found to be eligible, they will be given a 30 hours eligibility code.</t>
  </si>
  <si>
    <t>Claim marriage allowance</t>
  </si>
  <si>
    <t>1.8 million currently claiming</t>
  </si>
  <si>
    <t>https://www.gov.uk/apply-marriage-allowance, https://www.gov.uk/government/news/18-million-couples-benefitting-from-extra-tax-relief#:~:text=Marriage%20Allowance%20lets%20eligible%20couples,allowance'%20on%20GOV.UK.</t>
  </si>
  <si>
    <t>identity proof e.g. p60, payslip, passport</t>
  </si>
  <si>
    <t>Set up as a sole trader</t>
  </si>
  <si>
    <t>I am not sure this should be included as relates to business</t>
  </si>
  <si>
    <t xml:space="preserve">https://www.data.gov.uk/dataset/3570aac7-5345-4bcd-94bd-a3136e76657e/hmrc-business-plan-indicator-and-quarterly-data-summary &lt;- lots of data about correspondence received. </t>
  </si>
  <si>
    <t>Claim statutory sick pay</t>
  </si>
  <si>
    <t>Claim Working Tax Credit</t>
  </si>
  <si>
    <t>Apply for probate</t>
  </si>
  <si>
    <t>Claim income tax relied</t>
  </si>
  <si>
    <t>several different types of relief</t>
  </si>
  <si>
    <t>i did first 10 pages of HMRC services</t>
  </si>
  <si>
    <t>Home Office</t>
  </si>
  <si>
    <t>Apply for a Standard Visitor visa</t>
  </si>
  <si>
    <t xml:space="preserve">You may need a visa to come to the UK to study, work, visit or join family. Before you apply, you must check if you need a visa and what type you need. Depending on your nationality, you might not need a visa to visit or transit through the UK.
</t>
  </si>
  <si>
    <t>https://www.gov.uk/standard-visitor/apply-standard-visitor-visa</t>
  </si>
  <si>
    <t>Apply for a Marriage Visitor visa</t>
  </si>
  <si>
    <t>https://www.gov.uk/marriage-visa</t>
  </si>
  <si>
    <t>Apply for a visa to travel through the UK</t>
  </si>
  <si>
    <t>https://www.gov.uk/transit-visa</t>
  </si>
  <si>
    <t>Apply for a short-term study visa</t>
  </si>
  <si>
    <t>https://www.gov.uk/visa-to-study-english</t>
  </si>
  <si>
    <t>Study in the UK on a student visa</t>
  </si>
  <si>
    <t>https://www.gov.uk/student-visa</t>
  </si>
  <si>
    <t>Study in the UK on a Child Student visa</t>
  </si>
  <si>
    <t>https://www.gov.uk/child-study-visa</t>
  </si>
  <si>
    <t>Apply for a Skilled Worker visa</t>
  </si>
  <si>
    <t>https://www.gov.uk/skilled-worker-visa</t>
  </si>
  <si>
    <t>Apply for a Health and Care Worker visa</t>
  </si>
  <si>
    <t>https://www.gov.uk/health-care-worker-visa</t>
  </si>
  <si>
    <t>Apply for a Senior or Specialist Worker visa</t>
  </si>
  <si>
    <t>https://www.gov.uk/senior-specialist-worker-visa</t>
  </si>
  <si>
    <t>Apply for a Scale-up Worker visa</t>
  </si>
  <si>
    <t>https://www.gov.uk/scale-up-worker-visa</t>
  </si>
  <si>
    <t>Apply for a Minister of Religion visa</t>
  </si>
  <si>
    <t>https://www.gov.uk/minister-of-religion-visa</t>
  </si>
  <si>
    <t>Apply for an International Sportsperson visa</t>
  </si>
  <si>
    <t>https://www.gov.uk/sportsperson-visa</t>
  </si>
  <si>
    <t xml:space="preserve">Apply for a Charity Worker visa </t>
  </si>
  <si>
    <t>https://www.gov.uk/temporary-worker-charity-worker-visa</t>
  </si>
  <si>
    <t>Apply for a Creative Worker visa</t>
  </si>
  <si>
    <t>https://www.gov.uk/creative-worker-visa</t>
  </si>
  <si>
    <t>Apply for a Government Authorised Exchange visa</t>
  </si>
  <si>
    <t>https://www.gov.uk/government-authorised-exchange</t>
  </si>
  <si>
    <t>Apply for an International Agreement visa</t>
  </si>
  <si>
    <t>https://www.gov.uk/international-agreement-worker-visa</t>
  </si>
  <si>
    <t>Apply for a Religious Worker visa</t>
  </si>
  <si>
    <t>https://www.gov.uk/religious-worker-visa</t>
  </si>
  <si>
    <t>Apply for a Seasonal Worker visa</t>
  </si>
  <si>
    <t>https://www.gov.uk/seasonal-worker-visa</t>
  </si>
  <si>
    <t>Apply for a Youth Mobility Scheme visa</t>
  </si>
  <si>
    <t>https://www.gov.uk/youth-mobility</t>
  </si>
  <si>
    <t>Apply for a Graduate visa</t>
  </si>
  <si>
    <t>https://www.gov.uk/graduate-visa</t>
  </si>
  <si>
    <t>Apply for a High Potential Individual (HPI) visa</t>
  </si>
  <si>
    <t>https://www.gov.uk/high-potential-individual-visa</t>
  </si>
  <si>
    <t>Apply for a Graduate Trainee visa</t>
  </si>
  <si>
    <t>https://www.gov.uk/graduate-trainee-visa</t>
  </si>
  <si>
    <t>Apply for a UK Expansion Worker (Global Business Mobility) visa</t>
  </si>
  <si>
    <t>https://www.gov.uk/uk-expansion-worker-visa</t>
  </si>
  <si>
    <t>Apply for a Secondment Worker (Global Business Mobility) visa</t>
  </si>
  <si>
    <t>https://www.gov.uk/secondment-worker-visa</t>
  </si>
  <si>
    <t>Apply for a Service Supplier (Global Business Mobility) visa</t>
  </si>
  <si>
    <t>https://www.gov.uk/service-supplier-visa</t>
  </si>
  <si>
    <t>Apply for an Innovator visa</t>
  </si>
  <si>
    <t>https://www.gov.uk/innovator-visa</t>
  </si>
  <si>
    <t>Apply for a Start-up visa</t>
  </si>
  <si>
    <t>https://www.gov.uk/start-up-visa</t>
  </si>
  <si>
    <t>Apply for the Global Talent visa</t>
  </si>
  <si>
    <t>https://www.gov.uk/global-talent</t>
  </si>
  <si>
    <t>Apply for the Entrepreneur (Tier 1) visa</t>
  </si>
  <si>
    <t>https://www.gov.uk/tier-1-entrepreneur</t>
  </si>
  <si>
    <t>Apply for the Investor (Tier 1) visa</t>
  </si>
  <si>
    <t>https://www.gov.uk/tier-1-investor</t>
  </si>
  <si>
    <t>Key terms</t>
  </si>
  <si>
    <t>A 'digital service' is defined a service between government and the public using information and communication technologies (i.e., accesible online). Common digital services may range from filling tax returns to renewing a driver's license to applying for a pet license.</t>
  </si>
  <si>
    <t xml:space="preserve">The words (classification) 'task', 'service', 'transaction' and 'decision are all used synomously herein; once we have enough understanding of the terms used by UK government and collected enough data, we can decide which term to prioritise and how to explicity define them. </t>
  </si>
  <si>
    <t xml:space="preserve">For now, a 'classification task' may be understood as consisting of identifying which of a set of categories an observation belongs to. Examples may be assigning "approved" or "rejected" to an application for a license. </t>
  </si>
  <si>
    <t xml:space="preserve">Variable definitions </t>
  </si>
  <si>
    <t>variable</t>
  </si>
  <si>
    <t>definition</t>
  </si>
  <si>
    <t>value(s)</t>
  </si>
  <si>
    <t>name of ministerial department or non-minesterial agency or department</t>
  </si>
  <si>
    <t>&lt;select from list&gt;</t>
  </si>
  <si>
    <t>service_title</t>
  </si>
  <si>
    <t>official name of service</t>
  </si>
  <si>
    <t>any text length</t>
  </si>
  <si>
    <t>official short decription of service</t>
  </si>
  <si>
    <t>whether the service is a digital service or not</t>
  </si>
  <si>
    <t>&lt;aasign value&gt;</t>
  </si>
  <si>
    <t>custom definition of task type involved in service delivery defined by service output</t>
  </si>
  <si>
    <t>task_data_type</t>
  </si>
  <si>
    <t>type of data used to make decision</t>
  </si>
  <si>
    <t>avg_response_time</t>
  </si>
  <si>
    <t>average time taken for processing (in weeks)</t>
  </si>
  <si>
    <t xml:space="preserve">any whole number </t>
  </si>
  <si>
    <t>any miscellaneous information we can find on the deciscion-making process</t>
  </si>
  <si>
    <t>the number of people using the service</t>
  </si>
  <si>
    <t>any whole number</t>
  </si>
  <si>
    <t>the percentage of people using the service compared to other methods (e.g., phone or post)</t>
  </si>
  <si>
    <t>whole number &lt;= 100</t>
  </si>
  <si>
    <t>the total number of transactions (tasks) accomplished over the last year</t>
  </si>
  <si>
    <t>year for which the data has been recored</t>
  </si>
  <si>
    <t>completion_rate</t>
  </si>
  <si>
    <t>the percentage of people who succesfully complete a government service</t>
  </si>
  <si>
    <t>satisfaction is calculated by asking people to rate a service</t>
  </si>
  <si>
    <t>the average cost to government of each transaction</t>
  </si>
  <si>
    <t>any whole number up to 2 decimal places</t>
  </si>
  <si>
    <t>any other comments on costs</t>
  </si>
  <si>
    <t>url used to collect data</t>
  </si>
  <si>
    <t>a label used to categorise content on GOV.UK</t>
  </si>
  <si>
    <t>Data sources</t>
  </si>
  <si>
    <r>
      <t xml:space="preserve"> </t>
    </r>
    <r>
      <rPr>
        <sz val="11"/>
        <color theme="1"/>
        <rFont val="Arial"/>
        <family val="2"/>
      </rPr>
      <t>source</t>
    </r>
  </si>
  <si>
    <t>url</t>
  </si>
  <si>
    <t>notes</t>
  </si>
  <si>
    <t>Government Open Data</t>
  </si>
  <si>
    <t>https://www.data.gov.uk/</t>
  </si>
  <si>
    <t>try filtering results by using the keyword 'Government Digital Service'</t>
  </si>
  <si>
    <t>Government Digital Service</t>
  </si>
  <si>
    <t>https://www.gov.uk/government/organisations/government-digital-service</t>
  </si>
  <si>
    <t>see 'Services' and 'Research and statistics' sites</t>
  </si>
  <si>
    <t>Government Data Publisher</t>
  </si>
  <si>
    <t>https://ckan.publishing.service.gov.uk/dataset/?q=government+digital+service&amp;sort=score+desc%2C+metadata_modified+desc</t>
  </si>
  <si>
    <t>this data source seems outdated; it seems as though most of the datasets haven't been updated in several years/have been discontinued or archived</t>
  </si>
  <si>
    <t>Government Service Manual</t>
  </si>
  <si>
    <t>https://www.gov.uk/service-manual/communities/performance-and-data-analysis-community</t>
  </si>
  <si>
    <t>use this for definitions of variables, e.g., usage</t>
  </si>
  <si>
    <t>UK Public Sector APIs</t>
  </si>
  <si>
    <t>https://www.api.gov.uk/#uk-public-sector-apis</t>
  </si>
  <si>
    <t>Stat-Xplore</t>
  </si>
  <si>
    <t>https://stat-xplore.dwp.gov.uk/webapi/jsf/login.xhtml</t>
  </si>
  <si>
    <t>National Archives Performance Data</t>
  </si>
  <si>
    <t>https://webarchive.nationalarchives.gov.uk/ukgwa/20210315084942/https://www.gov.uk/performance/services</t>
  </si>
  <si>
    <r>
      <rPr>
        <sz val="11"/>
        <color theme="1"/>
        <rFont val="Arial"/>
        <family val="2"/>
      </rPr>
      <t>Useful for transaction number</t>
    </r>
    <r>
      <rPr>
        <b/>
        <sz val="11"/>
        <color theme="1"/>
        <rFont val="Arial"/>
        <family val="2"/>
      </rPr>
      <t xml:space="preserve"> </t>
    </r>
  </si>
  <si>
    <t>Education statistics site</t>
  </si>
  <si>
    <t>https://explore-education-statistics.service.gov.uk/</t>
  </si>
  <si>
    <t>Also has some childcare stats</t>
  </si>
  <si>
    <t>Statistica</t>
  </si>
  <si>
    <t>https://www.statista.com/</t>
  </si>
  <si>
    <t>Goverment Digital Service Github</t>
  </si>
  <si>
    <t>https://github.com/alphagov/govuk-content-schemas/blob/main/lib/govuk_content_schemas/allowed_document_types.yml</t>
  </si>
  <si>
    <t>This specific repository outlines the classification or 'schema' used to delineate different content on gov.uk to make the website machine readable and indexable by search engines - might be useful in helping us structure our classification of services along the same typology being used by gov.</t>
  </si>
  <si>
    <t>References</t>
  </si>
  <si>
    <t>See 'references' sheet for reports and papers that includes analyses of government digital services; some include example data visualizations that can show us what sorts of analyses may be possible.</t>
  </si>
  <si>
    <t>Department</t>
  </si>
  <si>
    <t>Domain</t>
  </si>
  <si>
    <t>Task</t>
  </si>
  <si>
    <t>Annual volume</t>
  </si>
  <si>
    <t>Decision approved</t>
  </si>
  <si>
    <t>Decision basis</t>
  </si>
  <si>
    <t>Decision details</t>
  </si>
  <si>
    <t>Decision constraints</t>
  </si>
  <si>
    <t>Decision maker</t>
  </si>
  <si>
    <t>Use of AI</t>
  </si>
  <si>
    <t>Type of AI</t>
  </si>
  <si>
    <t>Notes</t>
  </si>
  <si>
    <t>Links</t>
  </si>
  <si>
    <t>HM Passports</t>
  </si>
  <si>
    <t>New / renew passport</t>
  </si>
  <si>
    <t>5 million</t>
  </si>
  <si>
    <t>DVLA</t>
  </si>
  <si>
    <t>Driving license</t>
  </si>
  <si>
    <t>10 million</t>
  </si>
  <si>
    <t>DWP</t>
  </si>
  <si>
    <t>Benefit</t>
  </si>
  <si>
    <t>34,000 pw</t>
  </si>
  <si>
    <t>29,000 pw</t>
  </si>
  <si>
    <t>https://www.gov.uk/government/statistics/universal-credit-statistics-29-april-2013-to-13-january-2022/universal-credit-statistics-29-april-2013-to-13-january-2022#claims-on-uc-header</t>
  </si>
  <si>
    <t>Child Benefit</t>
  </si>
  <si>
    <t>Sure Start Maternity Grant</t>
  </si>
  <si>
    <t>55000 in 2017</t>
  </si>
  <si>
    <t>https://assets.publishing.service.gov.uk/government/uploads/system/uploads/attachment_data/file/630384/print-ready-social-fund-annual-report-2016-2017.pdf</t>
  </si>
  <si>
    <t>Bereavement Support Payment</t>
  </si>
  <si>
    <t>3928 per month</t>
  </si>
  <si>
    <t>DWP stat explore</t>
  </si>
  <si>
    <t>https://www.gov.uk/bereavement-support-payment</t>
  </si>
  <si>
    <t>Carers Allowance</t>
  </si>
  <si>
    <t>https://www.gov.uk/carers-allowance</t>
  </si>
  <si>
    <t>Funeral Expenses Payments</t>
  </si>
  <si>
    <t>27000 in 2017</t>
  </si>
  <si>
    <t>Cold Weather Payment</t>
  </si>
  <si>
    <t>131000 in 2017</t>
  </si>
  <si>
    <t>Winter Fuel Payment</t>
  </si>
  <si>
    <t>12 million payments made, but 95% done automatically</t>
  </si>
  <si>
    <t>Attendance Allowance</t>
  </si>
  <si>
    <t>Form, potential follow up doctor visit</t>
  </si>
  <si>
    <t>1.4 million currently claiming</t>
  </si>
  <si>
    <t>Housing Benefit</t>
  </si>
  <si>
    <t>State Pension</t>
  </si>
  <si>
    <t>Personal Independence Payment</t>
  </si>
  <si>
    <t>Employment and Support Allowance</t>
  </si>
  <si>
    <t>Pension Credit</t>
  </si>
  <si>
    <t>Disability Living Allowance</t>
  </si>
  <si>
    <t>Income Support</t>
  </si>
  <si>
    <t>Jobseeker's Allowance</t>
  </si>
  <si>
    <t>ID</t>
  </si>
  <si>
    <t>Photo checking software</t>
  </si>
  <si>
    <t>https://www.newscientist.com/article/2271078-uk-still-using-racially-biased-passport-tool-despite-available-update/</t>
  </si>
  <si>
    <t>Passport Validation Service</t>
  </si>
  <si>
    <t>Driving licence</t>
  </si>
  <si>
    <t>10 million, broken down into a variety of different applications. Stat from 2014</t>
  </si>
  <si>
    <t>https://assets.publishing.service.gov.uk/government/uploads/system/uploads/attachment_data/file/916788/WITHDRAWN-foir4434-attachment.pdf</t>
  </si>
  <si>
    <t>Local govt, DWP</t>
  </si>
  <si>
    <t>Child support</t>
  </si>
  <si>
    <t>https://bigbrotherwatch.org.uk/wp-content/uploads/2021/07/Poverty-Panopticon.pdf</t>
  </si>
  <si>
    <t>See above, housing benefit award accuracy initiative</t>
  </si>
  <si>
    <t>Unemployment benefit</t>
  </si>
  <si>
    <t>Land Registry</t>
  </si>
  <si>
    <t>Register a new property sale</t>
  </si>
  <si>
    <t>Reigster to vote</t>
  </si>
  <si>
    <t>Visa decisions</t>
  </si>
  <si>
    <t>Fishing licence</t>
  </si>
  <si>
    <t>Adult social care needs assessment</t>
  </si>
  <si>
    <t>Can lead to recommendation of a variety of different help tools e.g. walk in shower, mobility frame</t>
  </si>
  <si>
    <t xml:space="preserve">Children at risk decision </t>
  </si>
  <si>
    <t>Social care</t>
  </si>
  <si>
    <t xml:space="preserve">Learning disabilities services </t>
  </si>
  <si>
    <t>Adoption and adoption support services</t>
  </si>
  <si>
    <t xml:space="preserve">Education </t>
  </si>
  <si>
    <t>Adult learning services</t>
  </si>
  <si>
    <t>Health</t>
  </si>
  <si>
    <t>Hospice care</t>
  </si>
  <si>
    <t xml:space="preserve">Abnormal load notification </t>
  </si>
  <si>
    <t>Transport</t>
  </si>
  <si>
    <t>Health / adult social care</t>
  </si>
  <si>
    <t>Adult fostering</t>
  </si>
  <si>
    <t xml:space="preserve">Accident reduction </t>
  </si>
  <si>
    <t>Health and Safety Executive</t>
  </si>
  <si>
    <t xml:space="preserve">Reception of statutory notifcations - also not included </t>
  </si>
  <si>
    <t>Does this include proactive inspection?</t>
  </si>
  <si>
    <t>If it is locally run, can obtain one or two estimates</t>
  </si>
  <si>
    <t>Accomodation certificate</t>
  </si>
  <si>
    <t xml:space="preserve">Seems to require an in person inspection </t>
  </si>
  <si>
    <t>https://www.bolton.gov.uk/downloads/file/435/accommodation-certificate-application-form</t>
  </si>
  <si>
    <t>Affordable housing</t>
  </si>
  <si>
    <t>Licenses</t>
  </si>
  <si>
    <t>Acupuncturist</t>
  </si>
  <si>
    <t xml:space="preserve">Planning </t>
  </si>
  <si>
    <t xml:space="preserve">Extensions etc.? Not sure if this counts as a decision on a person. </t>
  </si>
  <si>
    <t>Who makes the decisions?</t>
  </si>
  <si>
    <t>GP can route to several hundred different pathways?</t>
  </si>
  <si>
    <t>Passport official specialises in making one type of decision very frequently</t>
  </si>
  <si>
    <t>Office for Standards in Education, Children's Services and Skills (Ofsted)</t>
  </si>
  <si>
    <t>Complaints about schools</t>
  </si>
  <si>
    <t>Ofsted can use the information you provide to decide when to inspect [a school] and what areas to focus the inspection on</t>
  </si>
  <si>
    <t>Complaint</t>
  </si>
  <si>
    <t>https://contact.ofsted.gov.uk/online-complaints-schools</t>
  </si>
  <si>
    <t xml:space="preserve">There are 3 possible outcomes to the review process, as outlined by Ofsted. These provide some insight into the decision-making process: 
1. no immediate action, except to suggest the most appropriate alternative complaints route to you
2. refer a summary of your complaint to another statutory agency where their powers would ensure a better outcome for the pupils
3. carry out an Ofsted assessment of your complaint, if it raises wider concerns about a school, that may require Ofsted to inspect the school.
</t>
  </si>
  <si>
    <t>Register as a nanny</t>
  </si>
  <si>
    <t>You can register with Ofsted as a nanny or au pair to look after children in their own home</t>
  </si>
  <si>
    <t>Registration</t>
  </si>
  <si>
    <t>https://www.gov.uk/become-childminder-nanny/register-nanny</t>
  </si>
  <si>
    <t xml:space="preserve">Documentation required in order to make a decision: 1. an enhanced criminal record check with barred lists from the Disclosure and Barring Service (DBS) 2. first aid training 3. childcare training 4. public liability insurance 5. a certificate of good character from an embassy - if individual has lived abroad in the past 5 years
</t>
  </si>
  <si>
    <t>Register as a childminder</t>
  </si>
  <si>
    <t>You must register with Ofsted or a childminder agency to look after children in your home</t>
  </si>
  <si>
    <t>https://www.gov.uk/become-childminder-nanny/register-childminder</t>
  </si>
  <si>
    <t xml:space="preserve">Documentation required in order to make a decision:
1. an enhanced criminal record check with barred lists from the Disclosure and Barring Service (DBS)
2. first aid training for relevant age group
4. childcare training 
5. a health declaration booklet
6. contact details for 2 references
7. a certificate of good character from an embassy - if individual has lived abroad in the past 5 years </t>
  </si>
  <si>
    <t>Get extra funding for your early years provider</t>
  </si>
  <si>
    <t>If your child is in early years education, your early years provider could be eligible for extra funding to help support your child.</t>
  </si>
  <si>
    <t>Information?</t>
  </si>
  <si>
    <t>https://www.gov.uk/get-extra-early-years-funding</t>
  </si>
  <si>
    <t xml:space="preserve"> answer</t>
  </si>
  <si>
    <t>Child must be between ages 3-4, and applicant must be receiving 15 hours of free childcare. Applicant must also be receiving one of a number of listed benefits.</t>
  </si>
  <si>
    <t>Find an Ofsted inspection report</t>
  </si>
  <si>
    <t xml:space="preserve">Search for Ofsted inspection reports for: childminders and childcare providers; schools; colleges and further education providers; children and families services, and; residential holiday schemes for disabled children
</t>
  </si>
  <si>
    <t>https://www.gov.uk/find-ofsted-inspection-report</t>
  </si>
  <si>
    <t xml:space="preserve"> transaction</t>
  </si>
  <si>
    <t>Being inspected as a childminder or childcare provider</t>
  </si>
  <si>
    <t xml:space="preserve">Find out when you'll be inspected by Ofsted, how to prepare, how you'll be inspected and how you'll be graded
</t>
  </si>
  <si>
    <t>https://www.gov.uk/ofsted-inspection-childcare-provider</t>
  </si>
  <si>
    <t>The link to this service provides an overview of what the applicant should expect when an inspector conducts an inspection, the grades that are assigned, and provides resources that give insight into how these grades are determined.</t>
  </si>
  <si>
    <t>Complain about childcare</t>
  </si>
  <si>
    <t xml:space="preserve">Complain about a childminder, daycare provider, nanny, nursery or playgroup - complaints process, when to complain to Ofsted or the Department for Education
</t>
  </si>
  <si>
    <t>https://www.gov.uk/complain-about-childcare</t>
  </si>
  <si>
    <t xml:space="preserve">Complain about an Ofsted inspection report
</t>
  </si>
  <si>
    <t xml:space="preserve">You can complain about an Ofsted inspection report if you think there was a problem - the inspection process, how the inspection was conducted, the outcome of the inspection
</t>
  </si>
  <si>
    <t>https://www.gov.uk/complain-ofsted-report</t>
  </si>
  <si>
    <t xml:space="preserve">Register as a children's social care provider: 'fit/suitable person' assessment questionnaires
</t>
  </si>
  <si>
    <t xml:space="preserve">Forms for assessing your fitness or suitability to be a children's social care provider. There are separate forms for children's homes.
</t>
  </si>
  <si>
    <t>Form</t>
  </si>
  <si>
    <t>https://www.gov.uk/government/publications/childrens-social-care-fit-person-assessment-questionnaires</t>
  </si>
  <si>
    <t>publication</t>
  </si>
  <si>
    <t xml:space="preserve">Childcare services exempt from registering with Ofsted: form
</t>
  </si>
  <si>
    <t xml:space="preserve">Form for childcare services that do not have to register with Ofsted because they only provide care for up to 14 days a year.
</t>
  </si>
  <si>
    <t>https://www.gov.uk/government/publications/exemption-notification-form-for-childcare-providers-that-operate-for-14-days-or-less-in-a-12-month-period</t>
  </si>
  <si>
    <t xml:space="preserve">Become a children's social care provider: registration fee
</t>
  </si>
  <si>
    <t xml:space="preserve">Ofsted's registration fees and payment form to apply to become a children’s social care provider.
</t>
  </si>
  <si>
    <t>https://www.gov.uk/government/publications/become-a-childrens-social-care-provider-registration-fee</t>
  </si>
  <si>
    <t xml:space="preserve">Applying to waive disqualification: early years and childcare providers
</t>
  </si>
  <si>
    <t xml:space="preserve">Forms and guidance for childminders and providers of childcare on non-domestic premises.
</t>
  </si>
  <si>
    <t>https://www.gov.uk/government/publications/applying-to-waive-disqualification-early-years-and-childcare-providers</t>
  </si>
  <si>
    <t>Benefits calculators</t>
  </si>
  <si>
    <t xml:space="preserve">Find out what benefits you could get, how much you could get and how to claim
</t>
  </si>
  <si>
    <t>Information?/Tool</t>
  </si>
  <si>
    <t>https://www.gov.uk/benefits-calculators</t>
  </si>
  <si>
    <t>Check your State Pension forecasts</t>
  </si>
  <si>
    <t xml:space="preserve">Find out how much State Pension you could get (your forecast), when you could get it and how you could increase it
</t>
  </si>
  <si>
    <t>https://www.gov.uk/check-state-pension</t>
  </si>
  <si>
    <t>Find a job</t>
  </si>
  <si>
    <t xml:space="preserve">Search and apply for jobs in Great Britain using ‘Find a job’.
</t>
  </si>
  <si>
    <t>Portal</t>
  </si>
  <si>
    <t>https://findajob.dwp.gov.uk</t>
  </si>
  <si>
    <t>Check your State Pension age</t>
  </si>
  <si>
    <t xml:space="preserve">Work out your State Pension age and Pension Credit qualifying age
</t>
  </si>
  <si>
    <t>https://www.gov.uk/state-pension-age</t>
  </si>
  <si>
    <t xml:space="preserve"> smart_answer</t>
  </si>
  <si>
    <t>Warm Home Discount Scheme</t>
  </si>
  <si>
    <t xml:space="preserve">The Warm Home Discount Scheme could take £140 off your winter electricity bill - eligibility, how to claim your discount, deadlines
</t>
  </si>
  <si>
    <t>https://www.gov.uk/the-warm-home-discount-scheme</t>
  </si>
  <si>
    <t xml:space="preserve">Winter Fuel Payment </t>
  </si>
  <si>
    <t xml:space="preserve">Winter Fuel Payment helps older people with their heating bills - claim form, how much you get, eligibility
</t>
  </si>
  <si>
    <t>https://www.gov.uk/winter-fuel-payment</t>
  </si>
  <si>
    <t>Child Maintenance Service</t>
  </si>
  <si>
    <t xml:space="preserve">How to set up or manage a child maintenance arrangement, including what to do if a parent does not pay, how to contact the Child Maintenance Service, and signing in to your account.
</t>
  </si>
  <si>
    <t>https://www.gov.uk/child-maintenance-service</t>
  </si>
  <si>
    <t>Food safety - your responsibilities</t>
  </si>
  <si>
    <t>If your business deals in food you must:
make sure food is safe to eat
make sure you don’t add, remove or treat food in a way that makes it harmful to eat
make sure the food is the same quality that you say it is
make sure you don’t mislead people by the way food is labelled, advertised or marketed
keep records on where you got food from and show this information on demand - known as ‘traceability’ (PDF, 90KB)
withdraw unsafe food and complete an incident report
tell people why food has been withdrawn or recalled, for example by using a leaflet or poster
display your food hygiene rating (if you sell food direct to the public)</t>
  </si>
  <si>
    <t xml:space="preserve">https://www.gov.uk/food-safety-your-responsibilities </t>
  </si>
  <si>
    <t>Food labelling and packaging</t>
  </si>
  <si>
    <t>To sell food and drink products, the label must be:
clear and easy to read
permanent
easy to understand
easily visible
not misleading
You must show certain basic information and list the ingredients. You might also have to show certain warnings.
There are special regulations for labelling wine.</t>
  </si>
  <si>
    <t>https://www.gov.uk/food-labelling-and-packaging</t>
  </si>
  <si>
    <t>Make an HACCP food plan</t>
  </si>
  <si>
    <t>If you run a food business, you must have a plan based on the Hazard Analysis and Critical Control Point (HACCP) principles.</t>
  </si>
  <si>
    <t>https://www.gov.uk/food-safety-hazard-analysis</t>
  </si>
  <si>
    <t>Register an animal feed business</t>
  </si>
  <si>
    <t xml:space="preserve">You must register your business with your local Trading Standards office if you make, sell or use animal feed.
</t>
  </si>
  <si>
    <t xml:space="preserve">https://www.gov.uk/register-an-animal-feed-business </t>
  </si>
  <si>
    <t>Petfood: model health certificates</t>
  </si>
  <si>
    <t xml:space="preserve">Competent authorities of exporting countries should use the relevant model health certificate as a template to create a version exporters can apply for to export petfood to Great Britain, the Channel Islands or Isle of Man.
</t>
  </si>
  <si>
    <t>https://www.gov.uk/government/publications/pet-food-health-certificates</t>
  </si>
  <si>
    <t>Other animal by-products: model health certificates</t>
  </si>
  <si>
    <t xml:space="preserve">Competent authorities of exporting countries should use the relevant model health certificate as a template to create a version exporters can apply for to export other animal by-products to Great Britain, the Channel Islands or Isle of Man.
</t>
  </si>
  <si>
    <t>https://www.gov.uk/government/publications/other-animal-by-products-health-certificates</t>
  </si>
  <si>
    <t>Sign up for food safety alerts</t>
  </si>
  <si>
    <t>If there is a problem with food on the market the Food Standards Agency (FSA) will issue a food alert. You can sign up to get alerts by email.</t>
  </si>
  <si>
    <t xml:space="preserve">https://www.gov.uk/sign-up-for-food-safety-alerts </t>
  </si>
  <si>
    <t>Certificate of competence to slaughter or kill animals: application</t>
  </si>
  <si>
    <t>Apply for a certificate of competence to slaughter or kill animals under Welfare of Animals at the Time of Killing (WATOK) regulations.</t>
  </si>
  <si>
    <t>https://www.gov.uk/government/publications/certificate-of-competence-to-slaughter-or-kill-animals-application</t>
  </si>
  <si>
    <t>Temporary certificate of competence to slaughter or kill animals: application</t>
  </si>
  <si>
    <t>Apply for a temporary certificate of competence (CoC) to slaughter or kill animals under WATOK regulations.</t>
  </si>
  <si>
    <t>https://www.gov.uk/government/publications/temporary-certificate-of-competence-to-slaughter-or-kill-animals-application</t>
  </si>
  <si>
    <t>Classification of a shellfish harvesting area in Northern Ireland</t>
  </si>
  <si>
    <t xml:space="preserve">Apply for your shellfish harvesting area to be classified by the Food Standards Agency in Northern Ireland.
</t>
  </si>
  <si>
    <t xml:space="preserve">https://www.gov.uk/government/publications/classification-of-a-shellfish-harvesting-area-in-northern-ireland </t>
  </si>
  <si>
    <t>usage</t>
  </si>
  <si>
    <t>annual_transactions</t>
  </si>
  <si>
    <t xml:space="preserve">any text length		</t>
  </si>
  <si>
    <t>whole number &lt;= 10</t>
  </si>
  <si>
    <t>Attorney General's Office</t>
  </si>
  <si>
    <t>Text</t>
  </si>
  <si>
    <t xml:space="preserve"> aaib_report</t>
  </si>
  <si>
    <t>Cabinet Office</t>
  </si>
  <si>
    <t>Numeric</t>
  </si>
  <si>
    <t xml:space="preserve"> about</t>
  </si>
  <si>
    <t>Department for Business, Energy, and Industrial Strategy</t>
  </si>
  <si>
    <t>Categorical</t>
  </si>
  <si>
    <t xml:space="preserve"> about_our_services</t>
  </si>
  <si>
    <t>Department for Digital, Culture, Media, and Sport</t>
  </si>
  <si>
    <t xml:space="preserve"> accessible_documents_policy</t>
  </si>
  <si>
    <t>Department for Education</t>
  </si>
  <si>
    <t xml:space="preserve"> access_and_opening</t>
  </si>
  <si>
    <t>Department for Environment, Food and Rural Affairs</t>
  </si>
  <si>
    <t xml:space="preserve"> ambassador_role</t>
  </si>
  <si>
    <t>Department for Health and Social Care</t>
  </si>
  <si>
    <t xml:space="preserve"> animal_disease_case</t>
  </si>
  <si>
    <t>Department for International Trade</t>
  </si>
  <si>
    <t>Department for Levelling Up, Housing and Communities</t>
  </si>
  <si>
    <t xml:space="preserve"> asylum_support_decision</t>
  </si>
  <si>
    <t>Department for Transport</t>
  </si>
  <si>
    <t xml:space="preserve"> authored_article</t>
  </si>
  <si>
    <t xml:space="preserve"> board_member_role</t>
  </si>
  <si>
    <t>Foreign, Commonwealth &amp; Development Office</t>
  </si>
  <si>
    <t xml:space="preserve"> business_finance_support_scheme</t>
  </si>
  <si>
    <t>HM Treasury</t>
  </si>
  <si>
    <t xml:space="preserve"> calculator</t>
  </si>
  <si>
    <t xml:space="preserve"> calendar</t>
  </si>
  <si>
    <t>Ministry of Defence</t>
  </si>
  <si>
    <t xml:space="preserve"> case_study</t>
  </si>
  <si>
    <t>Ministry of Justice</t>
  </si>
  <si>
    <t xml:space="preserve"> chief_professional_officer_role</t>
  </si>
  <si>
    <t>Northern Ireland Office</t>
  </si>
  <si>
    <t xml:space="preserve"> chief_scientific_officer_role</t>
  </si>
  <si>
    <t>Office of the Advocate General for Scotland</t>
  </si>
  <si>
    <t xml:space="preserve"> chief_scientific_advisor_role</t>
  </si>
  <si>
    <t>Office of the Leader of the House of Commons</t>
  </si>
  <si>
    <t xml:space="preserve"> closed_consultation</t>
  </si>
  <si>
    <t>Office of the Leader of the House of Lords</t>
  </si>
  <si>
    <t xml:space="preserve"> cma_case</t>
  </si>
  <si>
    <t>Office of the Secretary of State for Scotland</t>
  </si>
  <si>
    <t xml:space="preserve"> coming_soon</t>
  </si>
  <si>
    <t>Office of the Secretary of State for Wales</t>
  </si>
  <si>
    <t xml:space="preserve"> complaints_procedure</t>
  </si>
  <si>
    <t>Prime Minister's Office</t>
  </si>
  <si>
    <t xml:space="preserve"> completed_transaction</t>
  </si>
  <si>
    <t>UK Export Finance</t>
  </si>
  <si>
    <t xml:space="preserve"> consultation</t>
  </si>
  <si>
    <t>Animal and Plant Health Agency</t>
  </si>
  <si>
    <t xml:space="preserve"> consultation_outcome</t>
  </si>
  <si>
    <t>Building Digital UK</t>
  </si>
  <si>
    <t xml:space="preserve"> contact</t>
  </si>
  <si>
    <t>Centre for Environment, Fisheries and Aquaculture Science</t>
  </si>
  <si>
    <t xml:space="preserve"> coronavirus_landing_page</t>
  </si>
  <si>
    <t>Companies House</t>
  </si>
  <si>
    <t xml:space="preserve"> corporate_report</t>
  </si>
  <si>
    <t>Competition and Markets Authority</t>
  </si>
  <si>
    <t xml:space="preserve"> correspondence</t>
  </si>
  <si>
    <t>Criminal Injuries Compensation Authority</t>
  </si>
  <si>
    <t xml:space="preserve"> countryside_stewardship_grant</t>
  </si>
  <si>
    <t>Crown Commercial Service</t>
  </si>
  <si>
    <t xml:space="preserve"> decision</t>
  </si>
  <si>
    <t>Crown Prosecution Service</t>
  </si>
  <si>
    <t xml:space="preserve"> deputy_head_of_mission_role</t>
  </si>
  <si>
    <t>Defence Electronics and Components Agency</t>
  </si>
  <si>
    <t xml:space="preserve"> detailed_guidance</t>
  </si>
  <si>
    <t>Defence Equipment and Support</t>
  </si>
  <si>
    <t xml:space="preserve"> detailed_guide</t>
  </si>
  <si>
    <t>Defence Science and Technology Laboratory</t>
  </si>
  <si>
    <t xml:space="preserve"> dfid_research_output</t>
  </si>
  <si>
    <t>Driver and Vehicle Licensing Agency</t>
  </si>
  <si>
    <t xml:space="preserve"> document_collection</t>
  </si>
  <si>
    <t xml:space="preserve"> drcf_digital_markets_research</t>
  </si>
  <si>
    <t>Education and Skills Funding Agency</t>
  </si>
  <si>
    <t xml:space="preserve"> drug_safety_update</t>
  </si>
  <si>
    <t xml:space="preserve"> email_alert_signup</t>
  </si>
  <si>
    <t>Forestry Commission</t>
  </si>
  <si>
    <t xml:space="preserve"> employment_appeal_tribunal_decision</t>
  </si>
  <si>
    <t>Government Actuary's Department</t>
  </si>
  <si>
    <t xml:space="preserve"> employment_tribunal_decision</t>
  </si>
  <si>
    <t>Government Internal Audit Agency</t>
  </si>
  <si>
    <t xml:space="preserve"> equality_and_diversity</t>
  </si>
  <si>
    <t>Government Legal Department</t>
  </si>
  <si>
    <t xml:space="preserve"> esi_fund</t>
  </si>
  <si>
    <t>Government Property Agency</t>
  </si>
  <si>
    <t xml:space="preserve"> export_health_certificate</t>
  </si>
  <si>
    <t>HM Land Registry</t>
  </si>
  <si>
    <t xml:space="preserve"> external_content</t>
  </si>
  <si>
    <t xml:space="preserve"> facet</t>
  </si>
  <si>
    <t>Her Majesty's Courts &amp; Tribunals Service</t>
  </si>
  <si>
    <t xml:space="preserve"> fatality_notice</t>
  </si>
  <si>
    <t>Her Majesty's Prison and Probation Service (HMPPS)</t>
  </si>
  <si>
    <t xml:space="preserve"> field_of_operation</t>
  </si>
  <si>
    <t>Insolvency Service</t>
  </si>
  <si>
    <t xml:space="preserve"> finder</t>
  </si>
  <si>
    <t>Intellectual Property Office</t>
  </si>
  <si>
    <t xml:space="preserve"> finder_email_signup</t>
  </si>
  <si>
    <t>Legal Aid Agency</t>
  </si>
  <si>
    <t xml:space="preserve"> flood_and_coastal_erosion_risk_management_research_report</t>
  </si>
  <si>
    <t>Maritime and Coastguard Agency</t>
  </si>
  <si>
    <t xml:space="preserve"> foi_release</t>
  </si>
  <si>
    <t>Medicines and Healthcare Products Regulatory Agency</t>
  </si>
  <si>
    <t xml:space="preserve"> form</t>
  </si>
  <si>
    <t>Met Office</t>
  </si>
  <si>
    <t xml:space="preserve"> get_involved</t>
  </si>
  <si>
    <t>National Crime Agency</t>
  </si>
  <si>
    <t xml:space="preserve"> gone</t>
  </si>
  <si>
    <t>National Infrastructure Commission</t>
  </si>
  <si>
    <t xml:space="preserve"> government</t>
  </si>
  <si>
    <t>National Savings and Investments</t>
  </si>
  <si>
    <t xml:space="preserve"> government_response</t>
  </si>
  <si>
    <t xml:space="preserve"> governor_role</t>
  </si>
  <si>
    <t>Office of Qualifications and Examinations Regulation (Ofqual)</t>
  </si>
  <si>
    <t xml:space="preserve"> guidance</t>
  </si>
  <si>
    <t>Office of Rail and Road</t>
  </si>
  <si>
    <t>Office of the Public Guardian</t>
  </si>
  <si>
    <t xml:space="preserve"> help_page</t>
  </si>
  <si>
    <t>Ofgem</t>
  </si>
  <si>
    <t xml:space="preserve"> high_commissioner_role</t>
  </si>
  <si>
    <t>Planning Inspectorate</t>
  </si>
  <si>
    <t xml:space="preserve"> history</t>
  </si>
  <si>
    <t>Queen Elizabeth II Conference Centre</t>
  </si>
  <si>
    <t xml:space="preserve"> hmrc_manual</t>
  </si>
  <si>
    <t>Rural Payments Agency</t>
  </si>
  <si>
    <t xml:space="preserve"> hmrc_manual_section</t>
  </si>
  <si>
    <t>Serious Fraud Office</t>
  </si>
  <si>
    <t xml:space="preserve"> homepage</t>
  </si>
  <si>
    <t>Standards and Testing Agency</t>
  </si>
  <si>
    <t xml:space="preserve"> html_publication</t>
  </si>
  <si>
    <t>Submarine Delivery Agency</t>
  </si>
  <si>
    <t xml:space="preserve"> impact_assessment</t>
  </si>
  <si>
    <t>Teaching Regulation Agency</t>
  </si>
  <si>
    <t xml:space="preserve"> imported # Not in content store</t>
  </si>
  <si>
    <t>The Charity Commission for England and Wales</t>
  </si>
  <si>
    <t xml:space="preserve"> independent_report</t>
  </si>
  <si>
    <t>The National Archives</t>
  </si>
  <si>
    <t xml:space="preserve"> international_development_fund</t>
  </si>
  <si>
    <t>The Water Services Regulation Authority (OFWAT)</t>
  </si>
  <si>
    <t xml:space="preserve"> international_treaty</t>
  </si>
  <si>
    <t>UK Debt Management Office</t>
  </si>
  <si>
    <t xml:space="preserve"> knowledge_alpha</t>
  </si>
  <si>
    <t>UK Hydrographic Office</t>
  </si>
  <si>
    <t>UK Space Agency</t>
  </si>
  <si>
    <t xml:space="preserve"> license_finder</t>
  </si>
  <si>
    <t>UK Statistics Authority</t>
  </si>
  <si>
    <t xml:space="preserve"> local_transaction</t>
  </si>
  <si>
    <t>UK Supreme Court</t>
  </si>
  <si>
    <t xml:space="preserve"> maib_report</t>
  </si>
  <si>
    <t>United Kingdom Heath Security Agency</t>
  </si>
  <si>
    <t xml:space="preserve"> mainstream_browse_page</t>
  </si>
  <si>
    <t>Valuation Office Agency</t>
  </si>
  <si>
    <t xml:space="preserve"> manual</t>
  </si>
  <si>
    <t>Vehicle Certification Agency</t>
  </si>
  <si>
    <t xml:space="preserve"> manual_section</t>
  </si>
  <si>
    <t>Veterinary Medicines Directorate</t>
  </si>
  <si>
    <t xml:space="preserve"> map</t>
  </si>
  <si>
    <t>Wilton Park</t>
  </si>
  <si>
    <t xml:space="preserve"> marine_notice</t>
  </si>
  <si>
    <t xml:space="preserve"> media_enquiries</t>
  </si>
  <si>
    <t xml:space="preserve"> medical_safety_alert</t>
  </si>
  <si>
    <t xml:space="preserve"> membership</t>
  </si>
  <si>
    <t xml:space="preserve"> military_role</t>
  </si>
  <si>
    <t xml:space="preserve"> ministerial_role</t>
  </si>
  <si>
    <t xml:space="preserve"> ministers_index</t>
  </si>
  <si>
    <t xml:space="preserve"> modern_slavery_statement</t>
  </si>
  <si>
    <t xml:space="preserve"> national</t>
  </si>
  <si>
    <t xml:space="preserve"> national_statistics</t>
  </si>
  <si>
    <t xml:space="preserve"> national_statistics_announcement</t>
  </si>
  <si>
    <t xml:space="preserve"> need</t>
  </si>
  <si>
    <t xml:space="preserve"> news_article</t>
  </si>
  <si>
    <t xml:space="preserve"> news_story</t>
  </si>
  <si>
    <t xml:space="preserve"> notice</t>
  </si>
  <si>
    <t xml:space="preserve"> official</t>
  </si>
  <si>
    <t xml:space="preserve"> official_statistics</t>
  </si>
  <si>
    <t xml:space="preserve"> official_statistics_announcement</t>
  </si>
  <si>
    <t xml:space="preserve"> oim_project</t>
  </si>
  <si>
    <t xml:space="preserve"> open_consultation</t>
  </si>
  <si>
    <t xml:space="preserve"> oral_statement</t>
  </si>
  <si>
    <t xml:space="preserve"> organisation</t>
  </si>
  <si>
    <t xml:space="preserve"> our_energy_use</t>
  </si>
  <si>
    <t xml:space="preserve"> our_governance</t>
  </si>
  <si>
    <t xml:space="preserve"> person</t>
  </si>
  <si>
    <t xml:space="preserve"> personal_information_charter</t>
  </si>
  <si>
    <t xml:space="preserve"> petitions_and_campaigns</t>
  </si>
  <si>
    <t xml:space="preserve"> place</t>
  </si>
  <si>
    <t xml:space="preserve"> placeholder</t>
  </si>
  <si>
    <t xml:space="preserve"> placeholder_ministerial_role</t>
  </si>
  <si>
    <t xml:space="preserve"> placeholder_organisation</t>
  </si>
  <si>
    <t xml:space="preserve"> placeholder_person</t>
  </si>
  <si>
    <t xml:space="preserve"> placeholder_policy_area</t>
  </si>
  <si>
    <t xml:space="preserve"> placeholder_worldwide_organisation</t>
  </si>
  <si>
    <t xml:space="preserve"> policy_area</t>
  </si>
  <si>
    <t xml:space="preserve"> policy_paper</t>
  </si>
  <si>
    <t xml:space="preserve"> press_release</t>
  </si>
  <si>
    <t xml:space="preserve"> procurement</t>
  </si>
  <si>
    <t xml:space="preserve"> product_safety_alert_report_recall</t>
  </si>
  <si>
    <t xml:space="preserve"> promotional</t>
  </si>
  <si>
    <t xml:space="preserve"> protected_food_drink_name</t>
  </si>
  <si>
    <t>publication_scheme</t>
  </si>
  <si>
    <t xml:space="preserve"> raib_report</t>
  </si>
  <si>
    <t xml:space="preserve"> recruitment</t>
  </si>
  <si>
    <t xml:space="preserve"> redirect</t>
  </si>
  <si>
    <t xml:space="preserve"> regulation</t>
  </si>
  <si>
    <t xml:space="preserve"> research</t>
  </si>
  <si>
    <t xml:space="preserve"> research_for_development_output</t>
  </si>
  <si>
    <t xml:space="preserve"> residential_property_tribunal_decision</t>
  </si>
  <si>
    <t xml:space="preserve"> role_appointment</t>
  </si>
  <si>
    <t xml:space="preserve"> search</t>
  </si>
  <si>
    <t xml:space="preserve"> service_manual_guide</t>
  </si>
  <si>
    <t xml:space="preserve"> service_manual_homepage</t>
  </si>
  <si>
    <t xml:space="preserve"> service_manual_service_standard</t>
  </si>
  <si>
    <t xml:space="preserve"> service_manual_service_toolkit</t>
  </si>
  <si>
    <t xml:space="preserve"> service_manual_topic</t>
  </si>
  <si>
    <t xml:space="preserve"> service_sign_in</t>
  </si>
  <si>
    <t xml:space="preserve"> service_standard_report</t>
  </si>
  <si>
    <t xml:space="preserve"> services_and_information</t>
  </si>
  <si>
    <t xml:space="preserve"> simple_smart_answer</t>
  </si>
  <si>
    <t xml:space="preserve"> social_media_use</t>
  </si>
  <si>
    <t xml:space="preserve"> special_representative_role</t>
  </si>
  <si>
    <t xml:space="preserve"> special_route</t>
  </si>
  <si>
    <t xml:space="preserve"> speech</t>
  </si>
  <si>
    <t xml:space="preserve"> staff_update</t>
  </si>
  <si>
    <t xml:space="preserve"> standard</t>
  </si>
  <si>
    <t xml:space="preserve"> statistical_data_set</t>
  </si>
  <si>
    <t xml:space="preserve"> statistics</t>
  </si>
  <si>
    <t xml:space="preserve"> statistics_announcement</t>
  </si>
  <si>
    <t xml:space="preserve"> statutory_guidance</t>
  </si>
  <si>
    <t xml:space="preserve"> statutory_instrument</t>
  </si>
  <si>
    <t xml:space="preserve"> step_by_step_nav</t>
  </si>
  <si>
    <t xml:space="preserve"> take_part</t>
  </si>
  <si>
    <t xml:space="preserve"> tax_tribunal_decision</t>
  </si>
  <si>
    <t xml:space="preserve"> taxon</t>
  </si>
  <si>
    <t xml:space="preserve"> terms_of_reference</t>
  </si>
  <si>
    <t xml:space="preserve"> topic</t>
  </si>
  <si>
    <t xml:space="preserve"> topical_event</t>
  </si>
  <si>
    <t xml:space="preserve"> topical_event_about_page</t>
  </si>
  <si>
    <t xml:space="preserve"> traffic_commissioner_regulatory_decision</t>
  </si>
  <si>
    <t xml:space="preserve"> traffic_commissioner_role</t>
  </si>
  <si>
    <t xml:space="preserve"> transparency</t>
  </si>
  <si>
    <t xml:space="preserve"> travel_advice</t>
  </si>
  <si>
    <t xml:space="preserve"> travel_advice_index</t>
  </si>
  <si>
    <t xml:space="preserve"> unpublishing</t>
  </si>
  <si>
    <t xml:space="preserve"> uk_market_conformity_assessment_body</t>
  </si>
  <si>
    <t xml:space="preserve"> utaac_decision</t>
  </si>
  <si>
    <t xml:space="preserve"> vanish</t>
  </si>
  <si>
    <t xml:space="preserve"> welsh_language_scheme</t>
  </si>
  <si>
    <t xml:space="preserve"> working_group</t>
  </si>
  <si>
    <t xml:space="preserve"> world_location</t>
  </si>
  <si>
    <t xml:space="preserve"> world_location_news</t>
  </si>
  <si>
    <t xml:space="preserve"> world_news_story</t>
  </si>
  <si>
    <t xml:space="preserve"> worldwide_office_staff_role</t>
  </si>
  <si>
    <t xml:space="preserve"> worldwide_organisation</t>
  </si>
  <si>
    <t xml:space="preserve"> written_statement</t>
  </si>
  <si>
    <t>source</t>
  </si>
  <si>
    <t>URL</t>
  </si>
  <si>
    <t>title</t>
  </si>
  <si>
    <t>comments</t>
  </si>
  <si>
    <t>Year</t>
  </si>
  <si>
    <t>Institute for Government</t>
  </si>
  <si>
    <t>https://www.instituteforgovernment.org.uk/publication/whitehall-monitor-2020/digital</t>
  </si>
  <si>
    <t>Whitehall monitor</t>
  </si>
  <si>
    <t>Provides data visualizations examples to show what is possible with open gov data</t>
  </si>
  <si>
    <t>GOV.UK</t>
  </si>
  <si>
    <t>https://www.gov.uk/government/statistics/fraud-and-error-in-the-benefit-system-financial-year-2021-to-2022-estimates/fraud-and-error-in-the-benefit-system-financial-year-ending-fye-2022#def-ine</t>
  </si>
  <si>
    <t>Fraud and error in the benefit system Financial Year Ending (FYE) 2022</t>
  </si>
  <si>
    <t>Interesting breakdown of statistics detailing the implications of fraud and error in the benefit system: "‘Fraud and Error in the Benefit System’ estimates how much money the Department incorrectly pays, either by paying people too much benefit – overpayments – or by not paying enough benefit – underpayments." Could make for an interesting argument/lens to consider when exploring the potential application of AI/ML in streamlining the decision making process</t>
  </si>
  <si>
    <t>https://publications.parliament.uk/pa/cm201719/cmselect/cmsctech/351/351.pdf</t>
  </si>
  <si>
    <t>House of Commons, Science and Technology Committee: Algorithms in decision-making (Fourth report)</t>
  </si>
  <si>
    <t xml:space="preserve">In this 2018 inquiry, the Science and Technology Committee recommends to the UK government that a list of the uses and applications of AI in local and central government should be made public. The government responded here: (https://publications.parliament.uk/pa/cm201719/cmselect/cmsctech/1544/154402.htm), stating "those working with data and algorithms in the public sector, are encouraged to be transparent about the tools, data and algorithms used to conduct their work, working in the open where possible." As far as I can see, no such list has since been made available </t>
  </si>
  <si>
    <t>https://mojdigital.blog.gov.uk/2014/06/19/mapping-services-for-the-ministry-of-justice/</t>
  </si>
  <si>
    <t>Mapping services for the Ministry of Justice</t>
  </si>
  <si>
    <t>Provides an overview of an 'experience' map - or the end-to-end journey that users go through when interacting with a digital governemnt service: "In essence, it is a map of the business process flow and decision points for the user, including: particular qualities, problems, requirements and outcomes."</t>
  </si>
  <si>
    <t>https://www.gov.uk/service-manual/the-team/what-each-role-does-in-service-team</t>
  </si>
  <si>
    <t>What each role does in a service team</t>
  </si>
  <si>
    <r>
      <rPr>
        <sz val="11"/>
        <color rgb="FF000000"/>
        <rFont val="Arial"/>
        <family val="2"/>
      </rPr>
      <t xml:space="preserve">Provides an </t>
    </r>
    <r>
      <rPr>
        <b/>
        <sz val="11"/>
        <color rgb="FF000000"/>
        <rFont val="Arial"/>
        <family val="2"/>
      </rPr>
      <t>overview/guidance</t>
    </r>
    <r>
      <rPr>
        <sz val="11"/>
        <color rgb="FF000000"/>
        <rFont val="Arial"/>
        <family val="2"/>
      </rPr>
      <t xml:space="preserve"> of the typical workforce structure of a service team; could be helpful in helping identify the different roles within service delivery/and eventually helping identify decision-makers within teams?</t>
    </r>
  </si>
  <si>
    <t>Home Office GitHub</t>
  </si>
  <si>
    <t>https://ukhomeoffice.github.io/coe/service-list/</t>
  </si>
  <si>
    <t>Services by the Home Office</t>
  </si>
  <si>
    <t>Provides a list of services offered by the Home Office; date unclear, but incredibly useful in helping us delineate Home Office services</t>
  </si>
  <si>
    <t>Home Office Digital, Data and Technology</t>
  </si>
  <si>
    <t>https://hodigital.blog.gov.uk/2017/07/31/types-and-stages-of-services/</t>
  </si>
  <si>
    <t>Types and stages of services</t>
  </si>
  <si>
    <t>Provides a breakdown of the categorisation of services, extremely helpful in providing a framing of how to categorise different services based on what they "do". Slightly outdated (2017) but incredibly useful nonetheless</t>
  </si>
  <si>
    <t>UK Gov. Service Register: GitHub</t>
  </si>
  <si>
    <t>https://github.com/HarryTrimble/service_register/blob/master/data/services.csv</t>
  </si>
  <si>
    <t>Service Register</t>
  </si>
  <si>
    <r>
      <rPr>
        <sz val="11"/>
        <color rgb="FF000000"/>
        <rFont val="Arial"/>
      </rPr>
      <t xml:space="preserve">Provides a list of 149 services offered by UK Gov as users see them, their custodians (if known), who they are delivered by, and the policy area they are a part of. Appears to be crowd-sourced based on user experiences: collaborations on the database are open. </t>
    </r>
    <r>
      <rPr>
        <b/>
        <sz val="11"/>
        <color rgb="FF000000"/>
        <rFont val="Arial"/>
      </rPr>
      <t>Very useful.</t>
    </r>
  </si>
  <si>
    <t>https://assets.publishing.service.gov.uk/government/uploads/system/uploads/attachment_data/file/255288/OpenPublicServices-WhitePaper.pdf</t>
  </si>
  <si>
    <t>Open Public Services: White Paper</t>
  </si>
  <si>
    <t>This paper is quite useful, it sets out 3 different government categorisations for public services. It seems the most relevant categorisation to us is the 'commissioned services' cateogrisation, which refers to services which can only be offered by local and central government agencies. Provides an interesting framing for us!</t>
  </si>
  <si>
    <t>https://assets.publishing.service.gov.uk/government/uploads/system/uploads/attachment_data/file/785553/public_value_framework_and_supplementary_guidance_web.pdf</t>
  </si>
  <si>
    <t>The Public Value Framework: with supplementary guidance</t>
  </si>
  <si>
    <t xml:space="preserve">This resource might provide a helpful grounding for the introduction of our project, and the research ethos we hope to follow. The government itself prioritises performance analysis as a way of measuring productivity and thereby improving public service provision where necessary. It is a priority for government to “maximise the value” they deliver to taxpayers. </t>
  </si>
  <si>
    <t xml:space="preserve">https://www.instituteforgovernment.org.uk/sites/default/files/publications/outcome-delivery-plans.pdf
</t>
  </si>
  <si>
    <t>Outcome delivery plans: The case for keeping and improving the government’s performance framework</t>
  </si>
  <si>
    <t xml:space="preserve">- This resource, a report by the Institute for Government, makes a case for retaining a performance evaluation framework - the outcome delivery plans (ODP) framework outlined and adopted by HM Treasury. 
Interesting quote from this report:
 - “A single view of government performance shared by departments and the centre of government in No.10, the Cabinet Office and the Treasury is necessary for good government. It provides the prime minister with a lever of accountability to manage her cabinet. It provides a means to oversee delivery and change approach where the government is off course. Priority outcomes are helping to bring financial and public service performance closer together. They encourage performance discussions to be rooted in real-world impact and they can enable better long-term planning.” </t>
  </si>
  <si>
    <t>https://www.gov.uk/government/collections/outcome-delivery-plans</t>
  </si>
  <si>
    <t xml:space="preserve">Outcome Delivery Plans </t>
  </si>
  <si>
    <t>“Each outcome delivery Plan sets out how the respective department is working towards the delivery of its Priority outcomes. outcome delivery plans place a greater emphasis on joint working between departments, enabling departments to Plan together to deliver shared outcomes.“</t>
  </si>
  <si>
    <t xml:space="preserve">https://assets.publishing.service.gov.uk/government/uploads/system/uploads/attachment_data/file/944491/Provisional_priority_outcomes_and_metrics.pdf
</t>
  </si>
  <si>
    <t xml:space="preserve">Spending Review 2020: Provisional priority outcomes and metrics
</t>
  </si>
  <si>
    <t>This is an Interesting resource, by HM Treasury - looking at spending decisions specifically and their success across the UK’s main governmental departments</t>
  </si>
  <si>
    <t>https://www.gov.uk/government/publications/planning-and-performance-framework/the-governments-planning-and-performance-framework#Official-statistics-and-other-public-data-releases</t>
  </si>
  <si>
    <t xml:space="preserve">The government’s planning and performance framework
</t>
  </si>
  <si>
    <t xml:space="preserve"> This is an overview of the government’s planning and performance framework
- Focus is more heavily on financial planning and performance, but might provide some useful insights for us into how Government measures performance, and a good grounding upon which to base our research, the need for It, and the ways in which It could potentially aid Government performance and productivity.</t>
  </si>
  <si>
    <t>ONS</t>
  </si>
  <si>
    <t xml:space="preserve">https://www.ons.gov.uk/employmentandlabourmarket/peopleinwork/labourproductivity/articles/ukproductivityintroduction/2022-10-07 
</t>
  </si>
  <si>
    <t>Productivity overview, UK: April to June 2022</t>
  </si>
  <si>
    <t>- This is a public service productivity overview by the Office of National Statistics - a time series of overall productivity has been made available by the ONS since 1997</t>
  </si>
  <si>
    <t xml:space="preserve">https://www.gov.uk/government/publications/department-for-work-and-pensions-outcome-delivery-plan/department-for-work-and-pensions-outcome-delivery-plan-2021-to-2022#c-priority-outcomes-delivery-plans
</t>
  </si>
  <si>
    <t xml:space="preserve">Department for Work and Pensions Outcome Delivery Plan: 2021 to 2022
</t>
  </si>
  <si>
    <t>“DWP’s digital infrastructure plays a fundamental role in how citizens access and engage with our services. our vision is for DWP to be a modern organisation which makes better use of data through digitalising services and automating processes.”</t>
  </si>
  <si>
    <t xml:space="preserve">https://www.instituteforgovernment.org.uk/publication/performance-tracker-2022/cross-service
</t>
  </si>
  <si>
    <t>Performance tracker: cross-service performance tracker</t>
  </si>
  <si>
    <r>
      <rPr>
        <sz val="11"/>
        <color rgb="FF000000"/>
        <rFont val="Arial"/>
      </rPr>
      <t>“This year’s Performance Tracker assesses how nine public services...have coped with the effects of the pandemic, and the outlook for the remainder of this parliament. For each service we have analysed how much was spent, how the nature of demand has changed, the impact on staff and the progress of efforts to reduce backlogs or address unmet needs where applicable. It opens with a cross-service analysis considering these factors together, assessing the increased use of technology during the pandemic and identifying systemic problems across the justice, health and local services sectors that need attention from government.”
Limited data makes it harder to assess performance: “</t>
    </r>
    <r>
      <rPr>
        <b/>
        <sz val="11"/>
        <color rgb="FF000000"/>
        <rFont val="Arial"/>
      </rPr>
      <t>The trend of worsening performance across most services is clear but the absence of critical data makes it harder to get the full picture</t>
    </r>
    <r>
      <rPr>
        <sz val="11"/>
        <color rgb="FF000000"/>
        <rFont val="Arial"/>
      </rPr>
      <t>.”</t>
    </r>
  </si>
  <si>
    <t>https://www.gov.uk/government/publications/organising-for-digital-delivery/organising-for-digital-delivery</t>
  </si>
  <si>
    <t>Organising for digital delivery</t>
  </si>
  <si>
    <t>This is an interesting report which outlines some of the main successes and remaining challenges facing the digital delivery of services by the UK government</t>
  </si>
  <si>
    <t xml:space="preserve">https://www.instituteforgovernment.org.uk/sites/default/files/publications/Whitehall%20Monitor%202019%20WEB1.pdf
</t>
  </si>
  <si>
    <t>Whitehall Monitor 2019</t>
  </si>
  <si>
    <t>This specific iteration of the Whitehall Monitor is interesting because it provides interesting insights into the distribution of digital government services across departments, web traffic by government department, the number of department-specific websites</t>
  </si>
  <si>
    <t xml:space="preserve">https://www.instituteforgovernment.org.uk/publication/whitehall-monitor-2020/digital
</t>
  </si>
  <si>
    <t>Whitehall Monitor 2020</t>
  </si>
  <si>
    <t xml:space="preserve"> This Whitehall Monitor mainly provides insights into the use of Notify, Pay, and Verify - as well as data on the volume of web traffic broken down by source</t>
  </si>
  <si>
    <t>https://www.instituteforgovernment.org.uk/publication/whitehall-monitor-2021/digital</t>
  </si>
  <si>
    <t>Whitehall Monitor 2021</t>
  </si>
  <si>
    <t xml:space="preserve"> Much like the previous Whitehall Monitor, this report focuses on Notify and Verify, with some focus on web traffic: however, a large portion of the focus is also on the impact of coronavirus on the government’s digital strategy and approach to public service provision.</t>
  </si>
  <si>
    <t xml:space="preserve">https://www.instituteforgovernment.org.uk/sites/default/files/publications/tech-future-government-workforce.pdf
</t>
  </si>
  <si>
    <t>Technology and the future of the government workforce</t>
  </si>
  <si>
    <t>This is an interesting report worth revisiting, outlines some great examples of automation, provides insights into some interesting statistics surrounding volume of routine applications, and provides analysis of the digitisation of the governance landscape in the UK.</t>
  </si>
  <si>
    <t xml:space="preserve">https://www.gov.uk/government/publications/future-issues-for-public-service-leaders/future-issues-for-public-service-leaders#theme-1-moving-public-services-online
</t>
  </si>
  <si>
    <t>Future issues for public service leaders</t>
  </si>
  <si>
    <t>Theme 1: Moving public services online is the most relevant. Discusses some of the major challenges facing digital government, and provides interesting potential areas for us to scope/formulate our research questions in a way that addresses or at least makes mention of these challenges</t>
  </si>
  <si>
    <t>https://www.gov.uk/government/publications/government-digital-strategy/government-digital-strategy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</si>
</sst>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3">
    <font>
      <sz val="11"/>
      <color theme="1"/>
      <name val="Calibri"/>
      <family val="2"/>
      <scheme val="minor"/>
    </font>
    <font>
      <u/>
      <sz val="11"/>
      <color theme="10"/>
      <name val="Calibri"/>
      <family val="2"/>
      <scheme val="minor"/>
    </font>
    <font>
      <b/>
      <sz val="11"/>
      <color theme="1"/>
      <name val="Arial"/>
      <family val="2"/>
    </font>
    <font>
      <sz val="11"/>
      <color theme="1"/>
      <name val="Arial"/>
      <family val="2"/>
    </font>
    <font>
      <u/>
      <sz val="11"/>
      <color theme="10"/>
      <name val="Arial"/>
      <family val="2"/>
    </font>
    <font>
      <sz val="11"/>
      <color rgb="FF000000"/>
      <name val="Arial"/>
      <family val="2"/>
    </font>
    <font>
      <b/>
      <sz val="11"/>
      <color rgb="FF000000"/>
      <name val="Arial"/>
      <family val="2"/>
    </font>
    <font>
      <sz val="10"/>
      <color rgb="FF0B0C0C"/>
      <name val="Arial"/>
      <family val="2"/>
    </font>
    <font>
      <sz val="11"/>
      <color theme="10"/>
      <name val="Arial"/>
      <family val="2"/>
    </font>
    <font>
      <sz val="14"/>
      <color rgb="FF000000"/>
      <name val="Times"/>
      <family val="1"/>
    </font>
    <font>
      <b/>
      <sz val="18"/>
      <color rgb="FF000000"/>
      <name val="Times"/>
      <family val="1"/>
    </font>
    <font>
      <sz val="11"/>
      <name val="Arial"/>
      <family val="2"/>
    </font>
    <font>
      <sz val="11"/>
      <color theme="1"/>
      <name val="Arial"/>
    </font>
    <font>
      <sz val="11"/>
      <color rgb="FF000000"/>
      <name val="Arial"/>
    </font>
    <font>
      <b/>
      <sz val="11"/>
      <color theme="1"/>
      <name val="Arial"/>
    </font>
    <font>
      <sz val="11"/>
      <name val="Arial"/>
    </font>
    <font>
      <sz val="10"/>
      <color rgb="FF000000"/>
      <name val="Helvetica Neue"/>
    </font>
    <font>
      <sz val="10"/>
      <color rgb="FF000000"/>
      <name val="Arial"/>
    </font>
    <font>
      <sz val="11"/>
      <color rgb="FF0B0C0C"/>
      <name val="Arial"/>
    </font>
    <font>
      <sz val="11"/>
      <color rgb="FF0B0C0C"/>
      <name val="Arial"/>
      <family val="2"/>
    </font>
    <font>
      <b/>
      <sz val="11"/>
      <color rgb="FF000000"/>
      <name val="Arial"/>
    </font>
    <font>
      <sz val="10"/>
      <color theme="1"/>
      <name val="Helvetica Neue"/>
      <charset val="1"/>
    </font>
    <font>
      <sz val="11"/>
      <color rgb="FF000000"/>
      <name val="Calibri"/>
      <family val="2"/>
      <scheme val="minor"/>
    </font>
  </fonts>
  <fills count="9">
    <fill>
      <patternFill patternType="none"/>
    </fill>
    <fill>
      <patternFill patternType="gray125"/>
    </fill>
    <fill>
      <patternFill patternType="solid">
        <fgColor theme="2"/>
        <bgColor indexed="64"/>
      </patternFill>
    </fill>
    <fill>
      <patternFill patternType="solid">
        <fgColor rgb="FFE7E6E6"/>
        <bgColor indexed="64"/>
      </patternFill>
    </fill>
    <fill>
      <patternFill patternType="solid">
        <fgColor theme="0"/>
        <bgColor indexed="64"/>
      </patternFill>
    </fill>
    <fill>
      <patternFill patternType="solid">
        <fgColor theme="9" tint="0.79998168889431442"/>
        <bgColor indexed="64"/>
      </patternFill>
    </fill>
    <fill>
      <patternFill patternType="solid">
        <fgColor theme="9"/>
        <bgColor indexed="64"/>
      </patternFill>
    </fill>
    <fill>
      <patternFill patternType="solid">
        <fgColor rgb="FFFFF2CC"/>
        <bgColor indexed="64"/>
      </patternFill>
    </fill>
    <fill>
      <patternFill patternType="solid">
        <fgColor rgb="FFFFC00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9A9A9A"/>
      </left>
      <right style="thin">
        <color rgb="FF9A9A9A"/>
      </right>
      <top style="thin">
        <color rgb="FF9A9A9A"/>
      </top>
      <bottom style="thin">
        <color rgb="FF9A9A9A"/>
      </bottom>
      <diagonal/>
    </border>
  </borders>
  <cellStyleXfs count="2">
    <xf numFmtId="0" fontId="0" fillId="0" borderId="0"/>
    <xf numFmtId="0" fontId="1" fillId="0" borderId="0" applyNumberFormat="0" applyFill="0" applyBorder="0" applyAlignment="0" applyProtection="0"/>
  </cellStyleXfs>
  <cellXfs count="144">
    <xf numFmtId="0" fontId="0" fillId="0" borderId="0" xfId="0"/>
    <xf numFmtId="0" fontId="3" fillId="0" borderId="0" xfId="0" applyFont="1" applyAlignment="1">
      <alignment vertical="top"/>
    </xf>
    <xf numFmtId="0" fontId="4" fillId="0" borderId="0" xfId="1" applyFont="1" applyAlignment="1">
      <alignment horizontal="left" vertical="top" wrapText="1"/>
    </xf>
    <xf numFmtId="0" fontId="3" fillId="0" borderId="0" xfId="0" applyFont="1" applyAlignment="1">
      <alignment horizontal="left" vertical="top" wrapText="1"/>
    </xf>
    <xf numFmtId="0" fontId="5" fillId="0" borderId="0" xfId="0" applyFont="1" applyAlignment="1">
      <alignment horizontal="left" vertical="top" wrapText="1"/>
    </xf>
    <xf numFmtId="0" fontId="3" fillId="0" borderId="0" xfId="0" applyFont="1" applyAlignment="1">
      <alignment vertical="top" wrapText="1"/>
    </xf>
    <xf numFmtId="0" fontId="2" fillId="0" borderId="0" xfId="0" applyFont="1" applyAlignment="1">
      <alignment vertical="top"/>
    </xf>
    <xf numFmtId="0" fontId="2" fillId="3" borderId="0" xfId="0" applyFont="1" applyFill="1" applyAlignment="1">
      <alignment vertical="top"/>
    </xf>
    <xf numFmtId="0" fontId="3" fillId="3" borderId="0" xfId="0" applyFont="1" applyFill="1" applyAlignment="1">
      <alignment vertical="top"/>
    </xf>
    <xf numFmtId="0" fontId="3" fillId="3" borderId="0" xfId="0" applyFont="1" applyFill="1" applyAlignment="1">
      <alignment horizontal="left" vertical="top"/>
    </xf>
    <xf numFmtId="0" fontId="6" fillId="3" borderId="0" xfId="0" applyFont="1" applyFill="1" applyAlignment="1">
      <alignment horizontal="left" vertical="top"/>
    </xf>
    <xf numFmtId="0" fontId="7" fillId="0" borderId="0" xfId="0" applyFont="1"/>
    <xf numFmtId="0" fontId="10" fillId="0" borderId="0" xfId="0" applyFont="1"/>
    <xf numFmtId="0" fontId="9" fillId="0" borderId="0" xfId="0" applyFont="1"/>
    <xf numFmtId="0" fontId="1" fillId="0" borderId="0" xfId="1" applyAlignment="1">
      <alignment vertical="top" wrapText="1"/>
    </xf>
    <xf numFmtId="0" fontId="2" fillId="2" borderId="0" xfId="0" applyFont="1" applyFill="1" applyAlignment="1">
      <alignment vertical="top"/>
    </xf>
    <xf numFmtId="0" fontId="5" fillId="0" borderId="0" xfId="0" applyFont="1" applyAlignment="1">
      <alignment wrapText="1"/>
    </xf>
    <xf numFmtId="0" fontId="5" fillId="0" borderId="0" xfId="0" applyFont="1" applyAlignment="1">
      <alignment vertical="top" wrapText="1"/>
    </xf>
    <xf numFmtId="0" fontId="14" fillId="2" borderId="0" xfId="0" applyFont="1" applyFill="1" applyAlignment="1">
      <alignment horizontal="left" vertical="top" wrapText="1"/>
    </xf>
    <xf numFmtId="0" fontId="2" fillId="3" borderId="0" xfId="0" applyFont="1" applyFill="1" applyAlignment="1">
      <alignment horizontal="left" vertical="top"/>
    </xf>
    <xf numFmtId="0" fontId="5" fillId="2" borderId="0" xfId="0" applyFont="1" applyFill="1" applyAlignment="1">
      <alignment horizontal="left" vertical="top" wrapText="1"/>
    </xf>
    <xf numFmtId="0" fontId="3" fillId="3" borderId="1" xfId="0" applyFont="1" applyFill="1" applyBorder="1" applyAlignment="1">
      <alignment vertical="top"/>
    </xf>
    <xf numFmtId="0" fontId="12" fillId="0" borderId="0" xfId="0" applyFont="1" applyAlignment="1">
      <alignment horizontal="left" vertical="top" wrapText="1"/>
    </xf>
    <xf numFmtId="0" fontId="3" fillId="3" borderId="0" xfId="0" applyFont="1" applyFill="1" applyAlignment="1">
      <alignment vertical="top" wrapText="1"/>
    </xf>
    <xf numFmtId="0" fontId="3" fillId="4" borderId="1" xfId="0" applyFont="1" applyFill="1" applyBorder="1" applyAlignment="1">
      <alignment vertical="top"/>
    </xf>
    <xf numFmtId="0" fontId="12" fillId="5" borderId="0" xfId="0" applyFont="1" applyFill="1" applyAlignment="1">
      <alignment horizontal="left" vertical="top" wrapText="1"/>
    </xf>
    <xf numFmtId="0" fontId="14" fillId="6" borderId="0" xfId="0" applyFont="1" applyFill="1" applyAlignment="1">
      <alignment horizontal="left" vertical="top" wrapText="1"/>
    </xf>
    <xf numFmtId="0" fontId="1" fillId="5" borderId="0" xfId="1" applyFill="1" applyAlignment="1">
      <alignment horizontal="left" wrapText="1"/>
    </xf>
    <xf numFmtId="0" fontId="1" fillId="5" borderId="0" xfId="1" applyFill="1" applyAlignment="1">
      <alignment horizontal="left" vertical="top" wrapText="1"/>
    </xf>
    <xf numFmtId="0" fontId="12" fillId="0" borderId="0" xfId="0" applyFont="1" applyAlignment="1">
      <alignment vertical="top"/>
    </xf>
    <xf numFmtId="0" fontId="3" fillId="4" borderId="1" xfId="0" applyFont="1" applyFill="1" applyBorder="1" applyAlignment="1">
      <alignment vertical="top" wrapText="1"/>
    </xf>
    <xf numFmtId="0" fontId="0" fillId="0" borderId="0" xfId="0" applyAlignment="1">
      <alignment horizontal="left"/>
    </xf>
    <xf numFmtId="0" fontId="12" fillId="0" borderId="0" xfId="0" applyFont="1" applyAlignment="1">
      <alignment horizontal="left"/>
    </xf>
    <xf numFmtId="0" fontId="14" fillId="2" borderId="0" xfId="0" applyFont="1" applyFill="1" applyAlignment="1">
      <alignment horizontal="left" vertical="top"/>
    </xf>
    <xf numFmtId="0" fontId="12" fillId="0" borderId="0" xfId="0" applyFont="1" applyAlignment="1">
      <alignment horizontal="left" vertical="top"/>
    </xf>
    <xf numFmtId="0" fontId="15" fillId="0" borderId="0" xfId="0" applyFont="1" applyAlignment="1">
      <alignment vertical="top"/>
    </xf>
    <xf numFmtId="0" fontId="12" fillId="0" borderId="0" xfId="0" applyFont="1"/>
    <xf numFmtId="0" fontId="12" fillId="4" borderId="0" xfId="0" applyFont="1" applyFill="1" applyAlignment="1">
      <alignment vertical="top"/>
    </xf>
    <xf numFmtId="0" fontId="16" fillId="0" borderId="0" xfId="0" applyFont="1" applyAlignment="1">
      <alignment horizontal="left"/>
    </xf>
    <xf numFmtId="0" fontId="17" fillId="0" borderId="0" xfId="0" quotePrefix="1" applyFont="1"/>
    <xf numFmtId="0" fontId="13" fillId="0" borderId="0" xfId="0" applyFont="1" applyAlignment="1">
      <alignment horizontal="left" vertical="top"/>
    </xf>
    <xf numFmtId="0" fontId="14" fillId="6" borderId="0" xfId="0" applyFont="1" applyFill="1" applyAlignment="1">
      <alignment vertical="top" wrapText="1"/>
    </xf>
    <xf numFmtId="0" fontId="12" fillId="5" borderId="0" xfId="0" applyFont="1" applyFill="1" applyAlignment="1">
      <alignment vertical="top" wrapText="1"/>
    </xf>
    <xf numFmtId="0" fontId="18" fillId="5" borderId="0" xfId="0" applyFont="1" applyFill="1" applyAlignment="1">
      <alignment horizontal="left" wrapText="1"/>
    </xf>
    <xf numFmtId="0" fontId="18" fillId="5" borderId="0" xfId="0" applyFont="1" applyFill="1" applyAlignment="1">
      <alignment vertical="top" wrapText="1"/>
    </xf>
    <xf numFmtId="0" fontId="13" fillId="5" borderId="0" xfId="0" applyFont="1" applyFill="1" applyAlignment="1">
      <alignment horizontal="left" wrapText="1"/>
    </xf>
    <xf numFmtId="0" fontId="13" fillId="5" borderId="0" xfId="0" applyFont="1" applyFill="1" applyAlignment="1">
      <alignment horizontal="left" vertical="top" wrapText="1"/>
    </xf>
    <xf numFmtId="0" fontId="14" fillId="3" borderId="0" xfId="0" applyFont="1" applyFill="1" applyAlignment="1">
      <alignment horizontal="left" vertical="top" wrapText="1"/>
    </xf>
    <xf numFmtId="0" fontId="3" fillId="4" borderId="2" xfId="0" applyFont="1" applyFill="1" applyBorder="1" applyAlignment="1">
      <alignment vertical="top"/>
    </xf>
    <xf numFmtId="0" fontId="3" fillId="4" borderId="4" xfId="0" applyFont="1" applyFill="1" applyBorder="1" applyAlignment="1">
      <alignment vertical="top"/>
    </xf>
    <xf numFmtId="0" fontId="2" fillId="4" borderId="4" xfId="0" applyFont="1" applyFill="1" applyBorder="1" applyAlignment="1">
      <alignment vertical="top"/>
    </xf>
    <xf numFmtId="0" fontId="8" fillId="4" borderId="3" xfId="1" applyFont="1" applyFill="1" applyBorder="1" applyAlignment="1">
      <alignment vertical="top"/>
    </xf>
    <xf numFmtId="0" fontId="1" fillId="4" borderId="2" xfId="1" applyFill="1" applyBorder="1" applyAlignment="1">
      <alignment vertical="top"/>
    </xf>
    <xf numFmtId="0" fontId="8" fillId="4" borderId="4" xfId="1" applyFont="1" applyFill="1" applyBorder="1" applyAlignment="1">
      <alignment vertical="top"/>
    </xf>
    <xf numFmtId="0" fontId="2" fillId="4" borderId="3" xfId="0" applyFont="1" applyFill="1" applyBorder="1" applyAlignment="1">
      <alignment vertical="top"/>
    </xf>
    <xf numFmtId="0" fontId="12" fillId="7" borderId="0" xfId="0" applyFont="1" applyFill="1" applyAlignment="1">
      <alignment horizontal="left" vertical="top" wrapText="1"/>
    </xf>
    <xf numFmtId="0" fontId="14" fillId="8" borderId="0" xfId="0" applyFont="1" applyFill="1" applyAlignment="1">
      <alignment horizontal="left" vertical="top" wrapText="1"/>
    </xf>
    <xf numFmtId="0" fontId="3" fillId="0" borderId="5" xfId="0" applyFont="1" applyBorder="1" applyAlignment="1">
      <alignment horizontal="left" vertical="top" wrapText="1"/>
    </xf>
    <xf numFmtId="0" fontId="12" fillId="5" borderId="5" xfId="0" applyFont="1" applyFill="1" applyBorder="1" applyAlignment="1">
      <alignment horizontal="left" vertical="top" wrapText="1"/>
    </xf>
    <xf numFmtId="0" fontId="13" fillId="5" borderId="5" xfId="0" applyFont="1" applyFill="1" applyBorder="1" applyAlignment="1">
      <alignment horizontal="left" vertical="top" wrapText="1"/>
    </xf>
    <xf numFmtId="0" fontId="12" fillId="7" borderId="5" xfId="0" applyFont="1" applyFill="1" applyBorder="1" applyAlignment="1">
      <alignment horizontal="left" vertical="top" wrapText="1"/>
    </xf>
    <xf numFmtId="3" fontId="12" fillId="5" borderId="5" xfId="0" applyNumberFormat="1" applyFont="1" applyFill="1" applyBorder="1" applyAlignment="1">
      <alignment horizontal="left" vertical="top" wrapText="1"/>
    </xf>
    <xf numFmtId="3" fontId="3" fillId="5" borderId="5" xfId="0" applyNumberFormat="1" applyFont="1" applyFill="1" applyBorder="1" applyAlignment="1">
      <alignment horizontal="left" vertical="top" wrapText="1"/>
    </xf>
    <xf numFmtId="164" fontId="12" fillId="5" borderId="5" xfId="0" applyNumberFormat="1" applyFont="1" applyFill="1" applyBorder="1" applyAlignment="1">
      <alignment horizontal="left" vertical="top" wrapText="1"/>
    </xf>
    <xf numFmtId="0" fontId="1" fillId="5" borderId="5" xfId="1" applyFill="1" applyBorder="1" applyAlignment="1">
      <alignment horizontal="left" vertical="top" wrapText="1"/>
    </xf>
    <xf numFmtId="0" fontId="12" fillId="0" borderId="5" xfId="0" applyFont="1" applyBorder="1" applyAlignment="1">
      <alignment horizontal="left" vertical="top" wrapText="1"/>
    </xf>
    <xf numFmtId="0" fontId="5" fillId="5" borderId="5" xfId="0" applyFont="1" applyFill="1" applyBorder="1" applyAlignment="1">
      <alignment horizontal="left" vertical="top" wrapText="1"/>
    </xf>
    <xf numFmtId="0" fontId="3" fillId="5" borderId="5" xfId="0" applyFont="1" applyFill="1" applyBorder="1" applyAlignment="1">
      <alignment horizontal="left" vertical="top" wrapText="1"/>
    </xf>
    <xf numFmtId="0" fontId="3" fillId="7" borderId="5" xfId="0" applyFont="1" applyFill="1" applyBorder="1" applyAlignment="1">
      <alignment horizontal="left" vertical="top" wrapText="1"/>
    </xf>
    <xf numFmtId="0" fontId="1" fillId="0" borderId="5" xfId="1" applyBorder="1" applyAlignment="1">
      <alignment horizontal="left" vertical="top" wrapText="1"/>
    </xf>
    <xf numFmtId="0" fontId="4" fillId="5" borderId="5" xfId="1" applyFont="1" applyFill="1" applyBorder="1" applyAlignment="1">
      <alignment horizontal="left" vertical="top" wrapText="1"/>
    </xf>
    <xf numFmtId="0" fontId="19" fillId="5" borderId="5" xfId="0" applyFont="1" applyFill="1" applyBorder="1" applyAlignment="1">
      <alignment horizontal="left" vertical="top" wrapText="1"/>
    </xf>
    <xf numFmtId="0" fontId="18" fillId="5" borderId="5" xfId="0" applyFont="1" applyFill="1" applyBorder="1" applyAlignment="1">
      <alignment horizontal="left" vertical="top" wrapText="1"/>
    </xf>
    <xf numFmtId="0" fontId="12" fillId="5" borderId="6" xfId="0" applyFont="1" applyFill="1" applyBorder="1" applyAlignment="1">
      <alignment horizontal="left" vertical="top" wrapText="1"/>
    </xf>
    <xf numFmtId="0" fontId="3" fillId="5" borderId="6" xfId="0" applyFont="1" applyFill="1" applyBorder="1" applyAlignment="1">
      <alignment horizontal="left" vertical="top" wrapText="1"/>
    </xf>
    <xf numFmtId="0" fontId="12" fillId="0" borderId="7" xfId="0" applyFont="1" applyBorder="1" applyAlignment="1">
      <alignment horizontal="left" vertical="top" wrapText="1"/>
    </xf>
    <xf numFmtId="0" fontId="14" fillId="6" borderId="8" xfId="0" applyFont="1" applyFill="1" applyBorder="1" applyAlignment="1">
      <alignment horizontal="left" vertical="top" wrapText="1"/>
    </xf>
    <xf numFmtId="0" fontId="14" fillId="6" borderId="9" xfId="0" applyFont="1" applyFill="1" applyBorder="1" applyAlignment="1">
      <alignment horizontal="left" vertical="top" wrapText="1"/>
    </xf>
    <xf numFmtId="0" fontId="14" fillId="8" borderId="9" xfId="0" applyFont="1" applyFill="1" applyBorder="1" applyAlignment="1">
      <alignment horizontal="left" vertical="top" wrapText="1"/>
    </xf>
    <xf numFmtId="0" fontId="14" fillId="3" borderId="9" xfId="0" applyFont="1" applyFill="1" applyBorder="1" applyAlignment="1">
      <alignment horizontal="left" vertical="top" wrapText="1"/>
    </xf>
    <xf numFmtId="0" fontId="14" fillId="2" borderId="9" xfId="0" applyFont="1" applyFill="1" applyBorder="1" applyAlignment="1">
      <alignment horizontal="left" vertical="top" wrapText="1"/>
    </xf>
    <xf numFmtId="0" fontId="14" fillId="2" borderId="10" xfId="0" applyFont="1" applyFill="1" applyBorder="1" applyAlignment="1">
      <alignment horizontal="left" vertical="top" wrapText="1"/>
    </xf>
    <xf numFmtId="0" fontId="12" fillId="5" borderId="11" xfId="0" applyFont="1" applyFill="1" applyBorder="1" applyAlignment="1">
      <alignment horizontal="left" vertical="top" wrapText="1"/>
    </xf>
    <xf numFmtId="0" fontId="3" fillId="5" borderId="12" xfId="0" applyFont="1" applyFill="1" applyBorder="1" applyAlignment="1">
      <alignment horizontal="left" vertical="top" wrapText="1"/>
    </xf>
    <xf numFmtId="0" fontId="12" fillId="5" borderId="12" xfId="0" applyFont="1" applyFill="1" applyBorder="1" applyAlignment="1">
      <alignment horizontal="left" vertical="top" wrapText="1"/>
    </xf>
    <xf numFmtId="0" fontId="12" fillId="7" borderId="12" xfId="0" applyFont="1" applyFill="1" applyBorder="1" applyAlignment="1">
      <alignment horizontal="left" vertical="top" wrapText="1"/>
    </xf>
    <xf numFmtId="0" fontId="12" fillId="0" borderId="12" xfId="0" applyFont="1" applyBorder="1" applyAlignment="1">
      <alignment horizontal="left" vertical="top" wrapText="1"/>
    </xf>
    <xf numFmtId="0" fontId="12" fillId="0" borderId="13" xfId="0" applyFont="1" applyBorder="1" applyAlignment="1">
      <alignment horizontal="left" vertical="top" wrapText="1"/>
    </xf>
    <xf numFmtId="0" fontId="13" fillId="5" borderId="12" xfId="0" applyFont="1" applyFill="1" applyBorder="1" applyAlignment="1">
      <alignment horizontal="left" vertical="top" wrapText="1"/>
    </xf>
    <xf numFmtId="0" fontId="1" fillId="0" borderId="0" xfId="1" applyAlignment="1">
      <alignment horizontal="left" vertical="top" wrapText="1"/>
    </xf>
    <xf numFmtId="0" fontId="13" fillId="0" borderId="0" xfId="0" applyFont="1" applyAlignment="1">
      <alignment vertical="top" wrapText="1"/>
    </xf>
    <xf numFmtId="0" fontId="18" fillId="5" borderId="12" xfId="0" applyFont="1" applyFill="1" applyBorder="1" applyAlignment="1">
      <alignment horizontal="left" vertical="top" wrapText="1"/>
    </xf>
    <xf numFmtId="0" fontId="1" fillId="5" borderId="12" xfId="1" applyFill="1" applyBorder="1" applyAlignment="1">
      <alignment horizontal="left" vertical="top" wrapText="1"/>
    </xf>
    <xf numFmtId="0" fontId="21" fillId="0" borderId="0" xfId="0" applyFont="1" applyAlignment="1">
      <alignment vertical="top" wrapText="1"/>
    </xf>
    <xf numFmtId="0" fontId="0" fillId="0" borderId="0" xfId="0" applyAlignment="1">
      <alignment vertical="top" wrapText="1"/>
    </xf>
    <xf numFmtId="0" fontId="1" fillId="0" borderId="14" xfId="1" applyBorder="1" applyAlignment="1">
      <alignment wrapText="1"/>
    </xf>
    <xf numFmtId="0" fontId="2" fillId="2" borderId="0" xfId="0" applyFont="1" applyFill="1" applyAlignment="1">
      <alignment horizontal="left" vertical="top" wrapText="1"/>
    </xf>
    <xf numFmtId="0" fontId="22" fillId="0" borderId="14" xfId="0" applyFont="1" applyBorder="1" applyAlignment="1">
      <alignment vertical="top" wrapText="1"/>
    </xf>
    <xf numFmtId="0" fontId="2" fillId="2" borderId="0" xfId="0" applyFont="1" applyFill="1" applyAlignment="1">
      <alignment vertical="top" wrapText="1"/>
    </xf>
    <xf numFmtId="0" fontId="4" fillId="0" borderId="0" xfId="1" applyFont="1" applyAlignment="1">
      <alignment vertical="top" wrapText="1"/>
    </xf>
    <xf numFmtId="0" fontId="3" fillId="4" borderId="2" xfId="0" applyFont="1" applyFill="1" applyBorder="1" applyAlignment="1">
      <alignment vertical="top"/>
    </xf>
    <xf numFmtId="0" fontId="3" fillId="4" borderId="3" xfId="0" applyFont="1" applyFill="1" applyBorder="1" applyAlignment="1">
      <alignment vertical="top"/>
    </xf>
    <xf numFmtId="0" fontId="3" fillId="4" borderId="4" xfId="0" applyFont="1" applyFill="1" applyBorder="1" applyAlignment="1">
      <alignment vertical="top"/>
    </xf>
    <xf numFmtId="0" fontId="3" fillId="4" borderId="1" xfId="0" applyFont="1" applyFill="1" applyBorder="1" applyAlignment="1">
      <alignment vertical="top"/>
    </xf>
    <xf numFmtId="0" fontId="3" fillId="2" borderId="3" xfId="0" applyFont="1" applyFill="1" applyBorder="1" applyAlignment="1">
      <alignment vertical="top"/>
    </xf>
    <xf numFmtId="0" fontId="2" fillId="2" borderId="3" xfId="0" applyFont="1" applyFill="1" applyBorder="1" applyAlignment="1">
      <alignment vertical="top"/>
    </xf>
    <xf numFmtId="0" fontId="2" fillId="2" borderId="4" xfId="0" applyFont="1" applyFill="1" applyBorder="1" applyAlignment="1">
      <alignment vertical="top"/>
    </xf>
    <xf numFmtId="0" fontId="3" fillId="0" borderId="2" xfId="0" applyFont="1" applyBorder="1" applyAlignment="1">
      <alignment vertical="top"/>
    </xf>
    <xf numFmtId="0" fontId="3" fillId="0" borderId="3" xfId="0" applyFont="1" applyBorder="1" applyAlignment="1">
      <alignment vertical="top"/>
    </xf>
    <xf numFmtId="0" fontId="3" fillId="0" borderId="4" xfId="0" applyFont="1" applyBorder="1" applyAlignment="1">
      <alignment vertical="top"/>
    </xf>
    <xf numFmtId="0" fontId="12" fillId="4" borderId="1" xfId="0" applyFont="1" applyFill="1" applyBorder="1" applyAlignment="1">
      <alignment vertical="top"/>
    </xf>
    <xf numFmtId="0" fontId="12" fillId="4" borderId="2" xfId="0" applyFont="1" applyFill="1" applyBorder="1" applyAlignment="1">
      <alignment vertical="top"/>
    </xf>
    <xf numFmtId="0" fontId="12" fillId="4" borderId="3" xfId="0" applyFont="1" applyFill="1" applyBorder="1" applyAlignment="1">
      <alignment vertical="top"/>
    </xf>
    <xf numFmtId="0" fontId="12" fillId="4" borderId="4" xfId="0" applyFont="1" applyFill="1" applyBorder="1" applyAlignment="1">
      <alignment vertical="top"/>
    </xf>
    <xf numFmtId="0" fontId="3" fillId="3" borderId="0" xfId="0" applyFont="1" applyFill="1" applyAlignment="1">
      <alignment horizontal="left" vertical="top" wrapText="1"/>
    </xf>
    <xf numFmtId="49" fontId="3" fillId="4" borderId="1" xfId="0" applyNumberFormat="1" applyFont="1" applyFill="1" applyBorder="1" applyAlignment="1">
      <alignment vertical="top"/>
    </xf>
    <xf numFmtId="0" fontId="3" fillId="4" borderId="2" xfId="0" applyFont="1" applyFill="1" applyBorder="1" applyAlignment="1">
      <alignment vertical="top" wrapText="1"/>
    </xf>
    <xf numFmtId="0" fontId="3" fillId="4" borderId="3" xfId="0" applyFont="1" applyFill="1" applyBorder="1" applyAlignment="1">
      <alignment vertical="top" wrapText="1"/>
    </xf>
    <xf numFmtId="0" fontId="3" fillId="4" borderId="4" xfId="0" applyFont="1" applyFill="1" applyBorder="1" applyAlignment="1">
      <alignment vertical="top" wrapText="1"/>
    </xf>
    <xf numFmtId="0" fontId="13" fillId="4" borderId="1" xfId="0" applyFont="1" applyFill="1" applyBorder="1" applyAlignment="1">
      <alignment vertical="top"/>
    </xf>
    <xf numFmtId="0" fontId="2" fillId="4" borderId="1" xfId="0" applyFont="1" applyFill="1" applyBorder="1" applyAlignment="1">
      <alignment vertical="top"/>
    </xf>
    <xf numFmtId="0" fontId="2" fillId="2" borderId="2" xfId="0" applyFont="1" applyFill="1" applyBorder="1" applyAlignment="1">
      <alignment vertical="top"/>
    </xf>
    <xf numFmtId="0" fontId="2" fillId="4" borderId="4" xfId="0" applyFont="1" applyFill="1" applyBorder="1" applyAlignment="1">
      <alignment vertical="top"/>
    </xf>
    <xf numFmtId="0" fontId="8" fillId="4" borderId="1" xfId="1" applyFont="1" applyFill="1" applyBorder="1" applyAlignment="1">
      <alignment vertical="top"/>
    </xf>
    <xf numFmtId="0" fontId="5" fillId="2" borderId="0" xfId="0" applyFont="1" applyFill="1" applyAlignment="1">
      <alignment horizontal="left" vertical="top" wrapText="1"/>
    </xf>
    <xf numFmtId="0" fontId="3" fillId="3" borderId="1" xfId="0" applyFont="1" applyFill="1" applyBorder="1" applyAlignment="1">
      <alignment horizontal="left" vertical="top"/>
    </xf>
    <xf numFmtId="0" fontId="3" fillId="3" borderId="2" xfId="0" applyFont="1" applyFill="1" applyBorder="1" applyAlignment="1">
      <alignment vertical="top"/>
    </xf>
    <xf numFmtId="0" fontId="3" fillId="3" borderId="3" xfId="0" applyFont="1" applyFill="1" applyBorder="1" applyAlignment="1">
      <alignment vertical="top"/>
    </xf>
    <xf numFmtId="0" fontId="3" fillId="3" borderId="4" xfId="0" applyFont="1" applyFill="1" applyBorder="1" applyAlignment="1">
      <alignment vertical="top"/>
    </xf>
    <xf numFmtId="0" fontId="3" fillId="0" borderId="2" xfId="0" applyFont="1" applyBorder="1" applyAlignment="1">
      <alignment vertical="top" wrapText="1"/>
    </xf>
    <xf numFmtId="0" fontId="3" fillId="0" borderId="3" xfId="0" applyFont="1" applyBorder="1" applyAlignment="1">
      <alignment vertical="top" wrapText="1"/>
    </xf>
    <xf numFmtId="0" fontId="3" fillId="0" borderId="4" xfId="0" applyFont="1" applyBorder="1" applyAlignment="1">
      <alignment vertical="top" wrapText="1"/>
    </xf>
    <xf numFmtId="49" fontId="12" fillId="4" borderId="1" xfId="0" applyNumberFormat="1" applyFont="1" applyFill="1" applyBorder="1" applyAlignment="1">
      <alignment vertical="top"/>
    </xf>
    <xf numFmtId="0" fontId="11" fillId="0" borderId="1" xfId="0" applyFont="1" applyBorder="1" applyAlignment="1">
      <alignment vertical="top"/>
    </xf>
    <xf numFmtId="0" fontId="1" fillId="4" borderId="1" xfId="1" applyFill="1" applyBorder="1" applyAlignment="1">
      <alignment vertical="top"/>
    </xf>
    <xf numFmtId="0" fontId="3" fillId="2" borderId="2" xfId="0" applyFont="1" applyFill="1" applyBorder="1" applyAlignment="1">
      <alignment vertical="top"/>
    </xf>
    <xf numFmtId="0" fontId="8" fillId="4" borderId="2" xfId="1" applyFont="1" applyFill="1" applyBorder="1" applyAlignment="1">
      <alignment vertical="top"/>
    </xf>
    <xf numFmtId="0" fontId="8" fillId="4" borderId="3" xfId="1" applyFont="1" applyFill="1" applyBorder="1" applyAlignment="1">
      <alignment vertical="top"/>
    </xf>
    <xf numFmtId="0" fontId="3" fillId="4" borderId="1" xfId="0" applyFont="1" applyFill="1" applyBorder="1" applyAlignment="1">
      <alignment vertical="top" wrapText="1"/>
    </xf>
    <xf numFmtId="0" fontId="2" fillId="4" borderId="1" xfId="0" applyFont="1" applyFill="1" applyBorder="1" applyAlignment="1">
      <alignment vertical="top" wrapText="1"/>
    </xf>
    <xf numFmtId="0" fontId="1" fillId="4" borderId="2" xfId="1" applyFill="1" applyBorder="1" applyAlignment="1">
      <alignment vertical="top"/>
    </xf>
    <xf numFmtId="0" fontId="8" fillId="4" borderId="4" xfId="1" applyFont="1" applyFill="1" applyBorder="1" applyAlignment="1">
      <alignment vertical="top"/>
    </xf>
    <xf numFmtId="0" fontId="2" fillId="4" borderId="2" xfId="0" applyFont="1" applyFill="1" applyBorder="1" applyAlignment="1">
      <alignment vertical="top"/>
    </xf>
    <xf numFmtId="0" fontId="2" fillId="4" borderId="3" xfId="0" applyFont="1" applyFill="1" applyBorder="1" applyAlignment="1">
      <alignment vertical="top"/>
    </xf>
  </cellXfs>
  <cellStyles count="2">
    <cellStyle name="Hyperlink" xfId="1" builtinId="8"/>
    <cellStyle name="Normal" xfId="0" builtinId="0"/>
  </cellStyles>
  <dxfs count="43">
    <dxf>
      <font>
        <b val="0"/>
        <i val="0"/>
        <strike val="0"/>
        <condense val="0"/>
        <extend val="0"/>
        <outline val="0"/>
        <shadow val="0"/>
        <u val="none"/>
        <vertAlign val="baseline"/>
        <sz val="11"/>
        <color theme="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Arial"/>
        <family val="2"/>
        <scheme val="none"/>
      </font>
      <alignment horizontal="general" vertical="top" textRotation="0" wrapText="1" indent="0" justifyLastLine="0" shrinkToFit="0" readingOrder="0"/>
    </dxf>
    <dxf>
      <font>
        <b/>
        <i val="0"/>
        <strike val="0"/>
        <condense val="0"/>
        <extend val="0"/>
        <outline val="0"/>
        <shadow val="0"/>
        <u val="none"/>
        <vertAlign val="baseline"/>
        <sz val="11"/>
        <color theme="1"/>
        <name val="Arial"/>
        <family val="2"/>
        <scheme val="none"/>
      </font>
      <fill>
        <patternFill patternType="solid">
          <fgColor indexed="64"/>
          <bgColor theme="2"/>
        </patternFill>
      </fill>
      <alignment horizontal="general" vertical="top" textRotation="0" wrapText="1" indent="0" justifyLastLine="0" shrinkToFit="0" readingOrder="0"/>
    </dxf>
    <dxf>
      <font>
        <b val="0"/>
        <i val="0"/>
        <strike val="0"/>
        <condense val="0"/>
        <extend val="0"/>
        <outline val="0"/>
        <shadow val="0"/>
        <u val="none"/>
        <vertAlign val="baseline"/>
        <sz val="11"/>
        <color theme="1"/>
        <name val="Arial"/>
        <scheme val="none"/>
      </font>
      <alignment horizontal="left" vertical="top"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rial"/>
        <scheme val="none"/>
      </font>
      <alignment horizontal="left" vertical="top"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rial"/>
        <scheme val="none"/>
      </font>
      <alignment horizontal="left" vertical="top"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rial"/>
        <scheme val="none"/>
      </font>
      <alignment horizontal="left" vertical="top"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rial"/>
        <scheme val="none"/>
      </font>
      <alignment horizontal="left" vertical="top"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rial"/>
        <scheme val="none"/>
      </font>
      <alignment horizontal="left" vertical="top"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9" tint="0.79998168889431442"/>
        </patternFill>
      </fill>
      <alignment horizontal="left" vertical="top"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rial"/>
        <scheme val="none"/>
      </font>
      <fill>
        <patternFill patternType="solid">
          <fgColor indexed="64"/>
          <bgColor theme="9" tint="0.79998168889431442"/>
        </patternFill>
      </fill>
      <alignment horizontal="left" vertical="top"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rial"/>
        <scheme val="none"/>
      </font>
      <fill>
        <patternFill patternType="solid">
          <fgColor indexed="64"/>
          <bgColor theme="9" tint="0.79998168889431442"/>
        </patternFill>
      </fill>
      <alignment horizontal="left" vertical="top"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rial"/>
        <scheme val="none"/>
      </font>
      <fill>
        <patternFill patternType="solid">
          <fgColor indexed="64"/>
          <bgColor theme="9" tint="0.79998168889431442"/>
        </patternFill>
      </fill>
      <alignment horizontal="left" vertical="top"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rial"/>
        <scheme val="none"/>
      </font>
      <fill>
        <patternFill patternType="solid">
          <fgColor indexed="64"/>
          <bgColor theme="9" tint="0.79998168889431442"/>
        </patternFill>
      </fill>
      <alignment horizontal="left" vertical="top"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rial"/>
        <scheme val="none"/>
      </font>
      <fill>
        <patternFill patternType="solid">
          <fgColor indexed="64"/>
          <bgColor theme="9" tint="0.79998168889431442"/>
        </patternFill>
      </fill>
      <alignment horizontal="left" vertical="top"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rial"/>
        <scheme val="none"/>
      </font>
      <fill>
        <patternFill patternType="solid">
          <fgColor indexed="64"/>
          <bgColor rgb="FFFFF2CC"/>
        </patternFill>
      </fill>
      <alignment horizontal="left" vertical="top"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rial"/>
        <scheme val="none"/>
      </font>
      <fill>
        <patternFill patternType="solid">
          <fgColor indexed="64"/>
          <bgColor rgb="FFFFF2CC"/>
        </patternFill>
      </fill>
      <alignment horizontal="left" vertical="top"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rial"/>
        <scheme val="none"/>
      </font>
      <fill>
        <patternFill patternType="solid">
          <fgColor indexed="64"/>
          <bgColor rgb="FFFFF2CC"/>
        </patternFill>
      </fill>
      <alignment horizontal="left" vertical="top"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rial"/>
        <scheme val="none"/>
      </font>
      <fill>
        <patternFill patternType="solid">
          <fgColor indexed="64"/>
          <bgColor rgb="FFFFF2CC"/>
        </patternFill>
      </fill>
      <alignment horizontal="left" vertical="top"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rial"/>
        <scheme val="none"/>
      </font>
      <fill>
        <patternFill patternType="solid">
          <fgColor indexed="64"/>
          <bgColor rgb="FFFFF2CC"/>
        </patternFill>
      </fill>
      <alignment horizontal="left" vertical="top"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rial"/>
        <scheme val="none"/>
      </font>
      <fill>
        <patternFill patternType="solid">
          <fgColor indexed="64"/>
          <bgColor theme="9" tint="0.79998168889431442"/>
        </patternFill>
      </fill>
      <alignment horizontal="left" vertical="top"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rial"/>
        <scheme val="none"/>
      </font>
      <fill>
        <patternFill patternType="solid">
          <fgColor indexed="64"/>
          <bgColor theme="9" tint="0.79998168889431442"/>
        </patternFill>
      </fill>
      <alignment horizontal="left" vertical="top"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Arial"/>
        <scheme val="none"/>
      </font>
      <fill>
        <patternFill patternType="solid">
          <fgColor indexed="64"/>
          <bgColor theme="9" tint="0.79998168889431442"/>
        </patternFill>
      </fill>
      <alignment horizontal="left" vertical="top"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Arial"/>
        <scheme val="none"/>
      </font>
      <fill>
        <patternFill patternType="solid">
          <fgColor indexed="64"/>
          <bgColor theme="9" tint="0.79998168889431442"/>
        </patternFill>
      </fill>
      <alignment horizontal="left" vertical="top"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B0C0C"/>
        <name val="Arial"/>
        <scheme val="none"/>
      </font>
      <fill>
        <patternFill patternType="solid">
          <fgColor indexed="64"/>
          <bgColor theme="9" tint="0.79998168889431442"/>
        </patternFill>
      </fill>
      <alignment horizontal="left" vertical="top"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rial"/>
        <scheme val="none"/>
      </font>
      <fill>
        <patternFill patternType="solid">
          <fgColor indexed="64"/>
          <bgColor theme="9" tint="0.79998168889431442"/>
        </patternFill>
      </fill>
      <alignment horizontal="left" vertical="top" textRotation="0" wrapText="1" indent="0" justifyLastLine="0" shrinkToFit="0" readingOrder="0"/>
      <border diagonalUp="0" diagonalDown="0">
        <left/>
        <right style="thin">
          <color rgb="FF000000"/>
        </right>
        <top style="thin">
          <color rgb="FF000000"/>
        </top>
        <bottom style="thin">
          <color rgb="FF000000"/>
        </bottom>
        <vertical/>
        <horizontal/>
      </border>
    </dxf>
    <dxf>
      <border outline="0">
        <top style="thin">
          <color rgb="FF000000"/>
        </top>
      </border>
    </dxf>
    <dxf>
      <border outline="0">
        <bottom style="thin">
          <color rgb="FF000000"/>
        </bottom>
      </border>
    </dxf>
    <dxf>
      <border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1"/>
        <color theme="1"/>
        <name val="Arial"/>
        <scheme val="none"/>
      </font>
      <alignment horizontal="left" vertical="top" textRotation="0" wrapText="1" indent="0" justifyLastLine="0" shrinkToFit="0" readingOrder="0"/>
    </dxf>
    <dxf>
      <font>
        <b/>
        <i val="0"/>
        <strike val="0"/>
        <condense val="0"/>
        <extend val="0"/>
        <outline val="0"/>
        <shadow val="0"/>
        <u val="none"/>
        <vertAlign val="baseline"/>
        <sz val="11"/>
        <color theme="1"/>
        <name val="Arial"/>
        <scheme val="none"/>
      </font>
      <fill>
        <patternFill patternType="solid">
          <fgColor indexed="64"/>
          <bgColor theme="2"/>
        </patternFill>
      </fill>
      <alignment horizontal="left" vertical="top" textRotation="0" wrapText="1" indent="0" justifyLastLine="0" shrinkToFit="0" readingOrder="0"/>
      <border diagonalUp="0" diagonalDown="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microsoft.com/office/2017/10/relationships/person" Target="persons/person.xml"/></Relationships>
</file>

<file path=xl/drawings/drawing1.xml><?xml version="1.0" encoding="utf-8"?>
<xdr:wsDr xmlns:xdr="http://schemas.openxmlformats.org/drawingml/2006/spreadsheetDrawing" xmlns:a="http://schemas.openxmlformats.org/drawingml/2006/main">
  <xdr:twoCellAnchor editAs="oneCell">
    <xdr:from>
      <xdr:col>13</xdr:col>
      <xdr:colOff>0</xdr:colOff>
      <xdr:row>33</xdr:row>
      <xdr:rowOff>0</xdr:rowOff>
    </xdr:from>
    <xdr:to>
      <xdr:col>13</xdr:col>
      <xdr:colOff>304800</xdr:colOff>
      <xdr:row>34</xdr:row>
      <xdr:rowOff>63500</xdr:rowOff>
    </xdr:to>
    <xdr:sp macro="" textlink="">
      <xdr:nvSpPr>
        <xdr:cNvPr id="1027" name="AutoShape 3">
          <a:extLst>
            <a:ext uri="{FF2B5EF4-FFF2-40B4-BE49-F238E27FC236}">
              <a16:creationId xmlns:a16="http://schemas.microsoft.com/office/drawing/2014/main" id="{ACB2D209-EBE8-8F79-F6AD-C1ADA0DD59FA}"/>
            </a:ext>
          </a:extLst>
        </xdr:cNvPr>
        <xdr:cNvSpPr>
          <a:spLocks noChangeAspect="1" noChangeArrowheads="1"/>
        </xdr:cNvSpPr>
      </xdr:nvSpPr>
      <xdr:spPr bwMode="auto">
        <a:xfrm>
          <a:off x="9017000" y="7848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13</xdr:col>
      <xdr:colOff>0</xdr:colOff>
      <xdr:row>39</xdr:row>
      <xdr:rowOff>0</xdr:rowOff>
    </xdr:from>
    <xdr:to>
      <xdr:col>13</xdr:col>
      <xdr:colOff>304800</xdr:colOff>
      <xdr:row>40</xdr:row>
      <xdr:rowOff>101600</xdr:rowOff>
    </xdr:to>
    <xdr:sp macro="" textlink="">
      <xdr:nvSpPr>
        <xdr:cNvPr id="1028" name="AutoShape 4">
          <a:extLst>
            <a:ext uri="{FF2B5EF4-FFF2-40B4-BE49-F238E27FC236}">
              <a16:creationId xmlns:a16="http://schemas.microsoft.com/office/drawing/2014/main" id="{AF48425D-7C68-1284-B302-4C7B7EBAE040}"/>
            </a:ext>
          </a:extLst>
        </xdr:cNvPr>
        <xdr:cNvSpPr>
          <a:spLocks noChangeAspect="1" noChangeArrowheads="1"/>
        </xdr:cNvSpPr>
      </xdr:nvSpPr>
      <xdr:spPr bwMode="auto">
        <a:xfrm>
          <a:off x="9017000" y="9258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13</xdr:col>
      <xdr:colOff>0</xdr:colOff>
      <xdr:row>50</xdr:row>
      <xdr:rowOff>0</xdr:rowOff>
    </xdr:from>
    <xdr:to>
      <xdr:col>13</xdr:col>
      <xdr:colOff>304800</xdr:colOff>
      <xdr:row>51</xdr:row>
      <xdr:rowOff>63500</xdr:rowOff>
    </xdr:to>
    <xdr:sp macro="" textlink="">
      <xdr:nvSpPr>
        <xdr:cNvPr id="1029" name="AutoShape 5">
          <a:extLst>
            <a:ext uri="{FF2B5EF4-FFF2-40B4-BE49-F238E27FC236}">
              <a16:creationId xmlns:a16="http://schemas.microsoft.com/office/drawing/2014/main" id="{B2098AF1-94D9-3EB0-F645-A4E7E2C72191}"/>
            </a:ext>
          </a:extLst>
        </xdr:cNvPr>
        <xdr:cNvSpPr>
          <a:spLocks noChangeAspect="1" noChangeArrowheads="1"/>
        </xdr:cNvSpPr>
      </xdr:nvSpPr>
      <xdr:spPr bwMode="auto">
        <a:xfrm>
          <a:off x="9017000" y="1066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persons/person.xml><?xml version="1.0" encoding="utf-8"?>
<personList xmlns="http://schemas.microsoft.com/office/spreadsheetml/2018/threadedcomments" xmlns:x="http://schemas.openxmlformats.org/spreadsheetml/2006/main">
  <person displayName="Vincent Straub" id="{3C943F8F-8E53-184F-8136-67C6692CFF34}" userId="vstraub@turing.ac.uk" providerId="PeoplePicker"/>
  <person displayName="Youmna Hashem" id="{57B9F1F1-C2AD-2948-8AC9-7DFE973B37F3}" userId="yhashem@turing.ac.uk" providerId="PeoplePicker"/>
  <person displayName="John George Frick Francis" id="{D578609B-15F7-2143-AC9A-43136CE059E1}" userId="jfrancis@turing.ac.uk" providerId="PeoplePicker"/>
  <person displayName="Deborah Morgan" id="{6DED2C8C-83CE-7B4E-B534-1DCF61579A32}" userId="S::dmorgan@turing.ac.uk::91a257ba-a42c-4df2-959b-6354f9db2e78" providerId="AD"/>
  <person displayName="Vincent Straub" id="{7CEF061D-DDA7-7449-98B8-C832A300D172}" userId="S::vstraub@turing.ac.uk::cc81dce8-242d-424d-a3c5-7390e8e80d05" providerId="AD"/>
  <person displayName="Youmna Hashem" id="{74889915-0AEA-9D41-8A34-FAE221AE4EFC}" userId="S::yhashem@turing.ac.uk::85c83f01-eb24-44f3-9916-3c2ec2efc8c8" providerId="AD"/>
  <person displayName="John George Frick Francis" id="{D6FB15FF-F7B2-4F5E-81A0-669FE8AB3A11}" userId="S::jfrancis@turing.ac.uk::6586bd65-2c08-4bf9-b333-4fc68922dbdb"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ACFB3A-6474-4AF5-B79E-4402D425C247}" name="Table1" displayName="Table1" ref="A1:W75" totalsRowShown="0" headerRowDxfId="42" dataDxfId="41" headerRowBorderDxfId="39" tableBorderDxfId="40" totalsRowBorderDxfId="38">
  <autoFilter ref="A1:W75" xr:uid="{A3ACFB3A-6474-4AF5-B79E-4402D425C247}"/>
  <sortState xmlns:xlrd2="http://schemas.microsoft.com/office/spreadsheetml/2017/richdata2" ref="A2:W45">
    <sortCondition ref="A1:A45"/>
  </sortState>
  <tableColumns count="23">
    <tableColumn id="1" xr3:uid="{9BB381D0-457C-4A80-B95B-D69EEEC5DCFD}" name="organisation" dataDxfId="37"/>
    <tableColumn id="2" xr3:uid="{D762AF1D-4F4C-4913-A71B-8EA50D0891E6}" name="task_name_service_title" dataDxfId="36"/>
    <tableColumn id="3" xr3:uid="{C339E2FD-4243-48EA-AC5C-BB89CA218032}" name="service_descr" dataDxfId="35"/>
    <tableColumn id="4" xr3:uid="{8E508587-4360-484C-AADA-B459278C1ED9}" name="digital_data_identifier" dataDxfId="34"/>
    <tableColumn id="5" xr3:uid="{FFDE6D53-0175-46B3-958E-EE12FE16AA2D}" name="digital_service" dataDxfId="33"/>
    <tableColumn id="6" xr3:uid="{C95B331A-91FA-4EA8-8728-18414ACD0997}" name="task_output" dataDxfId="32"/>
    <tableColumn id="7" xr3:uid="{00FC255D-3F51-48F8-99B7-6F4881BC436B}" name="task_stimuli" dataDxfId="31"/>
    <tableColumn id="8" xr3:uid="{AB179EE9-D530-4010-B717-C14CE920186C}" name="task_type" dataDxfId="30"/>
    <tableColumn id="9" xr3:uid="{E1BEA0A6-D77C-4E8E-9305-AEC4A37BFC59}" name="task_complexity" dataDxfId="29"/>
    <tableColumn id="10" xr3:uid="{8F3B3DCC-EF2A-47AE-A0DF-3EDDEDB3FA2F}" name="type_of_competencies" dataDxfId="28"/>
    <tableColumn id="11" xr3:uid="{654CDD8B-1F08-4EB9-98FC-3130AFA31719}" name="decision_agent" dataDxfId="27"/>
    <tableColumn id="12" xr3:uid="{269FC29B-1148-48E9-950D-6EA2C45C2CB3}" name="annual_volume" dataDxfId="26"/>
    <tableColumn id="13" xr3:uid="{A9D60340-F260-4316-9D35-0C4328C23978}" name="annual_approved" dataDxfId="25"/>
    <tableColumn id="14" xr3:uid="{A6E2DDD8-8F39-4DB9-97C4-50B7FE592316}" name="approval_rate" dataDxfId="24"/>
    <tableColumn id="15" xr3:uid="{7AAAAEF8-EB4E-4247-A8A7-E0D21F3EF40D}" name="avg_response_time_working_days" dataDxfId="23"/>
    <tableColumn id="16" xr3:uid="{D1DFE6B6-43E5-4F66-B0E1-CA3BF82E3FFC}" name="year" dataDxfId="22"/>
    <tableColumn id="17" xr3:uid="{3DB45205-5D78-4CEB-8910-66274DF0CC93}" name="source_url" dataDxfId="21" dataCellStyle="Hyperlink"/>
    <tableColumn id="18" xr3:uid="{0475F80E-E72E-4077-9528-0777334D7961}" name="schema-name" dataDxfId="20"/>
    <tableColumn id="19" xr3:uid="{EA8D9A66-2F52-49F8-B070-7EC3EFEC7ACE}" name="misc_decision_info" dataDxfId="19"/>
    <tableColumn id="20" xr3:uid="{C6DBA5DB-C295-4F5D-BC7E-D8DD2197CB56}" name="digital_takeup" dataDxfId="18"/>
    <tableColumn id="21" xr3:uid="{9CFC87F2-68E5-40EF-B1B5-824EA958D16D}" name="user_satisfaction" dataDxfId="17"/>
    <tableColumn id="22" xr3:uid="{F7AE1E20-7239-430E-A2A9-84ED06ACF468}" name="avg_cost" dataDxfId="16"/>
    <tableColumn id="23" xr3:uid="{2B6B1BE5-E8BA-4349-9EA2-B8BBFC6F905B}" name="cost_comments" dataDxfId="15"/>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010DD05-FD28-4207-9FD6-DE2C3AFA25B5}" name="Table2" displayName="Table2" ref="A1:M62" totalsRowShown="0" headerRowDxfId="14" dataDxfId="13">
  <autoFilter ref="A1:M62" xr:uid="{2010DD05-FD28-4207-9FD6-DE2C3AFA25B5}"/>
  <tableColumns count="13">
    <tableColumn id="1" xr3:uid="{BEC2070A-8754-4057-8D93-282206C4F585}" name="Department" dataDxfId="12"/>
    <tableColumn id="2" xr3:uid="{1ABD200C-7A9D-4502-AC12-E939BA185E07}" name="Domain" dataDxfId="11"/>
    <tableColumn id="3" xr3:uid="{442E26F8-4C1D-4CF2-AA77-BE30FE156493}" name="Task" dataDxfId="10"/>
    <tableColumn id="4" xr3:uid="{5B26017C-EC0C-4791-954B-7BB0401BAE6C}" name="Annual volume" dataDxfId="9"/>
    <tableColumn id="5" xr3:uid="{C83048B6-F17A-4420-A918-15174C0D610F}" name="Decision approved" dataDxfId="8"/>
    <tableColumn id="6" xr3:uid="{284D0CCD-7EE8-4529-AA7C-16639081B18F}" name="Decision basis" dataDxfId="7"/>
    <tableColumn id="7" xr3:uid="{448B8B68-4C74-4FAD-A976-EB2DB5A9FCD3}" name="Decision details" dataDxfId="6"/>
    <tableColumn id="8" xr3:uid="{156B322F-AFB9-4102-8568-D4FC1E7C8413}" name="Decision constraints" dataDxfId="5"/>
    <tableColumn id="9" xr3:uid="{CF7C31DA-279E-4D29-B7F8-2BD01DB04EDA}" name="Decision maker" dataDxfId="4"/>
    <tableColumn id="10" xr3:uid="{CB63A411-E99F-46D9-BD06-7DB1A3352229}" name="Use of AI" dataDxfId="3"/>
    <tableColumn id="11" xr3:uid="{7BE8CD4F-0CFA-484C-A1D2-4C903E98C5C1}" name="Type of AI" dataDxfId="2"/>
    <tableColumn id="12" xr3:uid="{8C8A936B-8451-49AC-BB74-607C0F2CC978}" name="Notes" dataDxfId="1"/>
    <tableColumn id="13" xr3:uid="{13554C9F-D883-407B-BB89-CFC04EE9B686}" name="Links"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4" dT="2022-09-22T13:57:27.43" personId="{74889915-0AEA-9D41-8A34-FAE221AE4EFC}" id="{401948CE-FE61-40AA-BF7B-15424899B58F}">
    <text>I see Application as differing from Registration in that Registration will result in the applicant being enrolled in a registry of some kind, whereas for Application, the applicant is applying to receive some tangible outcome; in this case, a NINO. (I'm not entirely sure about this - it complicates how we approach classification; for example, would Benefits then not qualify as Application? Need to come back to this)</text>
  </threadedComment>
  <threadedComment ref="B5" dT="2022-09-29T12:43:04.40" personId="{74889915-0AEA-9D41-8A34-FAE221AE4EFC}" id="{943C19C9-A532-4C50-A2AE-636F30C39B28}">
    <text>Personal Independence Payment, Mandatory Reconsideration</text>
  </threadedComment>
  <threadedComment ref="B5" dT="2022-09-29T12:51:12.68" personId="{74889915-0AEA-9D41-8A34-FAE221AE4EFC}" id="{F42BA0DA-CF42-4DCC-95A7-CB3673B697DB}" parentId="{943C19C9-A532-4C50-A2AE-636F30C39B28}">
    <text xml:space="preserve">Name of service derived from StatXplore, not from gov.uk website </text>
  </threadedComment>
  <threadedComment ref="S5" dT="2022-09-29T12:49:00.16" personId="{74889915-0AEA-9D41-8A34-FAE221AE4EFC}" id="{162C490E-7E74-43BC-9657-C8C28ADF3674}">
    <text>https://www.gov.uk/mandatory-reconsideration/how-to-ask-for-mandatory-reconsideration</text>
  </threadedComment>
  <threadedComment ref="B6" dT="2022-09-29T12:56:21.96" personId="{74889915-0AEA-9D41-8A34-FAE221AE4EFC}" id="{D3F9314E-3A58-4070-93D0-3EB359E89DD4}">
    <text>Employment and Support Allowance Work Capability Assessments</text>
  </threadedComment>
  <threadedComment ref="F15" dT="2022-09-28T16:47:44.33" personId="{6DED2C8C-83CE-7B4E-B534-1DCF61579A32}" id="{714D7887-6A9E-E448-BE67-ABBF49A8F56E}">
    <text>This is a step in the application for a license so have included.</text>
  </threadedComment>
  <threadedComment ref="F17" dT="2022-09-28T21:02:24.65" personId="{6DED2C8C-83CE-7B4E-B534-1DCF61579A32}" id="{57B84C16-C825-0F4C-ABFD-44DA6B3A18AF}">
    <text>Good example of more of a self-service management function of licensing - update details/records MOT - constituent elements of holding a licence but not application. Management of licence.</text>
  </threadedComment>
  <threadedComment ref="F19" dT="2022-09-28T21:09:56.70" personId="{6DED2C8C-83CE-7B4E-B534-1DCF61579A32}" id="{301A99DB-1903-E243-AE8F-855E2D700E04}">
    <text>Can apply to get forms online but then need to send in - licences to drive often have multiple elements - some kind of parent-child structure needed?</text>
  </threadedComment>
  <threadedComment ref="F20" dT="2022-09-28T21:12:18.85" personId="{6DED2C8C-83CE-7B4E-B534-1DCF61579A32}" id="{2E4C5ABF-382D-1A40-9E2E-BD7BF93E7C94}">
    <text>Check driving hours needed for licence maintenance</text>
  </threadedComment>
  <threadedComment ref="E22" dT="2022-09-27T13:24:38.20" personId="{74889915-0AEA-9D41-8A34-FAE221AE4EFC}" id="{91C1362A-1BF0-AC42-85D7-D4A3194F81CC}">
    <text>Interesting: depending on the area (in the case of London, the borough) you're in, this will affect whether the application is completed online or not</text>
  </threadedComment>
</ThreadedComments>
</file>

<file path=xl/threadedComments/threadedComment2.xml><?xml version="1.0" encoding="utf-8"?>
<ThreadedComments xmlns="http://schemas.microsoft.com/office/spreadsheetml/2018/threadedcomments" xmlns:x="http://schemas.openxmlformats.org/spreadsheetml/2006/main">
  <threadedComment ref="C15" dT="2022-09-20T08:57:19.46" personId="{7CEF061D-DDA7-7449-98B8-C832A300D172}" id="{718167A2-72CA-FF47-8D29-9255E203CD2F}">
    <text>I’ve kept these purposively more broad to begin; as we collect more data we can see which variables can be grouped together, which are unnecessary and which ones need to be introduced (i.e., which ones do government departments use internally); as well as which ones can be renamed to variable names previously suggested by Jonathan (e.g., ‘decision basis) - see additional-data sheet.</text>
  </threadedComment>
  <threadedComment ref="H15" dT="2022-09-20T08:56:17.01" personId="{7CEF061D-DDA7-7449-98B8-C832A300D172}" id="{25978052-2F76-CE4B-AD32-E04671E94BC2}">
    <text>I am hesitant to provide a top-down list of potential values for these values at present; I suggest we see which values emerge from the data collection that are recurrent and make sense as individual values (i.e., which ones can be grouped together, e.g. ‘license’ and ‘permit’)</text>
  </threadedComment>
  <threadedComment ref="H15" dT="2022-09-21T16:04:46.34" personId="{7CEF061D-DDA7-7449-98B8-C832A300D172}" id="{EEAA5500-AFF7-0A41-9CE6-ECCB8EE899B7}" parentId="{25978052-2F76-CE4B-AD32-E04671E94BC2}">
    <text>@Youmna Hashem See each row below for suggested values for each variable (most just refer to a specific type and format of data input); it would be great to know what you think we could use for the undefined ones?</text>
    <mentions>
      <mention mentionpersonId="{57B9F1F1-C2AD-2948-8AC9-7DFE973B37F3}" mentionId="{D8D77EFC-3C6E-014E-B9A4-FFDEEB3F1844}" startIndex="0" length="14"/>
    </mentions>
  </threadedComment>
  <threadedComment ref="D19" dT="2022-09-22T11:37:13.06" personId="{74889915-0AEA-9D41-8A34-FAE221AE4EFC}" id="{73AB1A39-42C8-412B-9C4B-5F03CE406968}">
    <text xml:space="preserve">Some of the digital services might contain, at some point during the pipeline, a non-digital component - such as for e.g. Ofsted conducts home visits to those who apply to become childminders. How should we approach these: the service is considered digital if all action required from the user is digital, or if all action required from the decision-maker is digital (or other)? </text>
  </threadedComment>
  <threadedComment ref="D21" dT="2022-09-22T11:52:34.17" personId="{74889915-0AEA-9D41-8A34-FAE221AE4EFC}" id="{78DDD5C4-86E7-4A18-BF76-E842A8A4E327}">
    <text xml:space="preserve">In my mind, I make two very broad distinctions for this which are then broken down further: qualitative vs. quantitative. These distinctions can (more often than not) provide an indication of whether the task can/(should) be easily automated, or whether it requires human judgment/analysis. Can expand on this in our call! </text>
  </threadedComment>
  <threadedComment ref="H21" dT="2022-09-22T09:06:38.89" personId="{7CEF061D-DDA7-7449-98B8-C832A300D172}" id="{9F1A2064-41C2-7342-A96A-2468996CD079}">
    <text xml:space="preserve">@Youmna Hashem These variables are just suggestions, how exactly we define them and the types of values they can have is something we can maybe use today’s meeting for :) </text>
    <mentions>
      <mention mentionpersonId="{57B9F1F1-C2AD-2948-8AC9-7DFE973B37F3}" mentionId="{56B4E708-D653-2A44-8B84-8BEB9AFA1D41}" startIndex="0" length="14"/>
    </mentions>
  </threadedComment>
  <threadedComment ref="H22" dT="2022-09-22T11:09:54.06" personId="{74889915-0AEA-9D41-8A34-FAE221AE4EFC}" id="{3CA8B907-6EDE-4219-ADEC-CACAC13B6E99}">
    <text xml:space="preserve">When available, usually the gov gives average times in weeks - I think defining it in weeks is a good approach, because it translates well even when the period is longer (as opposed to having it in months, should the avg decision time be for e.g 2 weeks). What do you think? @Vincent Straub </text>
    <mentions>
      <mention mentionpersonId="{3C943F8F-8E53-184F-8136-67C6692CFF34}" mentionId="{F0DD82DD-B0C5-4FEA-81C7-F191928E669A}" startIndex="275" length="15"/>
    </mentions>
  </threadedComment>
  <threadedComment ref="H22" dT="2022-09-22T11:10:51.56" personId="{74889915-0AEA-9D41-8A34-FAE221AE4EFC}" id="{DE00B8C5-0EFE-43B4-8385-DEECA9155903}" parentId="{3CA8B907-6EDE-4219-ADEC-CACAC13B6E99}">
    <text xml:space="preserve">Also, I tried to add the drop-down option but I failed (as you can see) :) </text>
  </threadedComment>
  <threadedComment ref="H22" dT="2022-09-22T11:42:45.07" personId="{7CEF061D-DDA7-7449-98B8-C832A300D172}" id="{D5882FD0-5535-4843-AC96-72FE9EFCB1F2}" parentId="{3CA8B907-6EDE-4219-ADEC-CACAC13B6E99}">
    <text xml:space="preserve">Sure :) Let’s just follow the data format used by the government and then we can always transform the values i.e. to days </text>
  </threadedComment>
  <threadedComment ref="D24" dT="2022-09-27T13:08:07.29" personId="{74889915-0AEA-9D41-8A34-FAE221AE4EFC}" id="{E6604F61-63FC-4935-AAA4-E46B4173EB7E}">
    <text>Is this the digital service, or the service more broadly?</text>
  </threadedComment>
  <threadedComment ref="D33" dT="2022-09-26T16:04:05.03" personId="{74889915-0AEA-9D41-8A34-FAE221AE4EFC}" id="{191AECDD-D9D3-4F4C-82C8-4201EA496BC7}">
    <text>Can be found by inspecting the Page Source for relevant service, and searching 'schema'
Will look something like this:  
&lt;meta name="govuk:schema-name" content="transaction"&gt;</text>
  </threadedComment>
  <threadedComment ref="C37" dT="2022-10-05T08:32:41.55" personId="{7CEF061D-DDA7-7449-98B8-C832A300D172}" id="{6D2F5D8F-6588-C948-A143-0ACE056DADA7}">
    <text>@John George Frick Francis Here are a list of government data sources that I’ve started to collected in the context of this project (which I’ll talk about in tomorrow’s meeting). It may be interesting to explore them further :) As for specific departments, the Department for Work and Pensions (DWP) has one of the most extensive databases (see Stat-Xplore)</text>
    <mentions>
      <mention mentionpersonId="{D578609B-15F7-2143-AC9A-43136CE059E1}" mentionId="{720C1CC1-B56B-8C4E-B044-9D4E3B99F33E}" startIndex="0" length="26"/>
    </mentions>
  </threadedComment>
  <threadedComment ref="C37" dT="2022-10-05T08:38:41.07" personId="{D6FB15FF-F7B2-4F5E-81A0-669FE8AB3A11}" id="{75956064-B5E6-4685-93E7-D39E5444BFF8}" parentId="{6D2F5D8F-6588-C948-A143-0ACE056DADA7}">
    <text>@Vincent Straub ah beautiful, will definitely take some time to look through these!</text>
    <mentions>
      <mention mentionpersonId="{3C943F8F-8E53-184F-8136-67C6692CFF34}" mentionId="{43C04468-68B9-4F6A-8211-9BE280BFB74A}" startIndex="0" length="15"/>
    </mentions>
  </threadedComment>
</ThreadedComments>
</file>

<file path=xl/threadedComments/threadedComment3.xml><?xml version="1.0" encoding="utf-8"?>
<ThreadedComments xmlns="http://schemas.microsoft.com/office/spreadsheetml/2018/threadedcomments" xmlns:x="http://schemas.openxmlformats.org/spreadsheetml/2006/main">
  <threadedComment ref="F72" dT="2022-09-21T15:51:52.03" personId="{7CEF061D-DDA7-7449-98B8-C832A300D172}" id="{78277DA8-0829-493E-B529-DAFEE566A1EE}">
    <text>Prior entry: 
Pre-defined values (area of complaint); descriptive data (summary of complaint, and action taken prior to submitting complaint)</text>
  </threadedComment>
  <threadedComment ref="L79" dT="2022-09-27T13:09:46.98" personId="{74889915-0AEA-9D41-8A34-FAE221AE4EFC}" id="{A8355007-C80F-4088-8DBC-C3FB5445A99A}">
    <text>As of 2021</text>
  </threadedComment>
  <threadedComment ref="L79" dT="2022-09-27T13:37:55.49" personId="{74889915-0AEA-9D41-8A34-FAE221AE4EFC}" id="{B9555536-93E9-42D1-80A1-1740A8F8C9FA}" parentId="{A8355007-C80F-4088-8DBC-C3FB5445A99A}">
    <text>https://assets.publishing.service.gov.uk/government/uploads/system/uploads/attachment_data/file/1001292/Ofsted_Annual_Report_and_Accounts_2020-21.pdf</text>
  </threadedComment>
  <threadedComment ref="O79" dT="2022-09-22T12:18:29.39" personId="{74889915-0AEA-9D41-8A34-FAE221AE4EFC}" id="{71F72604-10A9-443E-A715-57383803E74B}" done="1">
    <text>30 working days</text>
  </threadedComment>
  <threadedComment ref="O79" dT="2022-09-22T12:22:01.49" personId="{7CEF061D-DDA7-7449-98B8-C832A300D172}" id="{27304C00-8860-47BA-B7C6-6F8A6B24767D}" parentId="{71F72604-10A9-443E-A715-57383803E74B}">
    <text xml:space="preserve">Does this mean the government defines a ‘week’ as as working week, i.e. just Monday to Friday? </text>
  </threadedComment>
  <threadedComment ref="O79" dT="2022-09-22T12:28:41.40" personId="{74889915-0AEA-9D41-8A34-FAE221AE4EFC}" id="{4F5FA418-9A95-4256-9F03-7078C46BB116}" parentId="{71F72604-10A9-443E-A715-57383803E74B}">
    <text>So in this specific case, the duration was listed on the website as "30 working days" - so I converted that to weeks (operating on the assumption that the working week for UK Gov is 5 days!)</text>
  </threadedComment>
  <threadedComment ref="Q83" dT="2022-09-22T12:33:39.58" personId="{74889915-0AEA-9D41-8A34-FAE221AE4EFC}" id="{1C614B09-3D50-4BE3-881E-7A0852CBD273}" done="1">
    <text xml:space="preserve">@Vincent Straub  is this cell showing up as empty for you? I'm seeing a link, but the cell is showing as empty - don't want to mess up the spreadsheet! </text>
    <mentions>
      <mention mentionpersonId="{3C943F8F-8E53-184F-8136-67C6692CFF34}" mentionId="{D6A10AB2-C6B9-4BB6-ACBE-3C2F78F5C898}" startIndex="0" length="15"/>
    </mentions>
  </threadedComment>
  <threadedComment ref="Q83" dT="2022-09-22T12:37:11.01" personId="{74889915-0AEA-9D41-8A34-FAE221AE4EFC}" id="{AACCBDB2-860D-4A40-9F17-71DD076A7717}" parentId="{1C614B09-3D50-4BE3-881E-7A0852CBD273}">
    <text>Nevermind! (Unless you were the one who fixed this - in which case, thank you :) )</text>
  </threadedComment>
  <threadedComment ref="Q83" dT="2022-09-22T12:41:59.62" personId="{7CEF061D-DDA7-7449-98B8-C832A300D172}" id="{AF8E9A27-29FE-426C-956B-646C3BDC63E0}" parentId="{1C614B09-3D50-4BE3-881E-7A0852CBD273}">
    <text xml:space="preserve">Looks all good to me :) </text>
  </threadedComment>
  <threadedComment ref="F91" dT="2022-09-22T11:37:59.69" personId="{7CEF061D-DDA7-7449-98B8-C832A300D172}" id="{45F6EF4B-19DD-46E7-A86D-63DD8EE561D2}">
    <text>@Youmna Hashem I’m taking these labels from the gov website URLs where it says what the type of service is at the top, i.e. license; if there is nothing information is what I’m currently just using as a generic placeholder :) (other suggestions welcome!)</text>
    <mentions>
      <mention mentionpersonId="{57B9F1F1-C2AD-2948-8AC9-7DFE973B37F3}" mentionId="{7B8EB1B4-0B7A-4698-B782-FF6A302C4CF8}" startIndex="0" length="14"/>
    </mentions>
  </threadedComment>
  <threadedComment ref="F91" dT="2022-09-22T11:41:48.56" personId="{74889915-0AEA-9D41-8A34-FAE221AE4EFC}" id="{403E63F0-A246-424B-9783-7F7D5082226D}" parentId="{45F6EF4B-19DD-46E7-A86D-63DD8EE561D2}">
    <text>I think using information as a generic placeholder for now works well! If I come across a more fitting descriptor will share with you!</text>
  </threadedComment>
  <threadedComment ref="F91" dT="2022-09-22T12:42:17.46" personId="{7CEF061D-DDA7-7449-98B8-C832A300D172}" id="{AE263420-81F0-4722-B3D3-D988A980B74C}" parentId="{45F6EF4B-19DD-46E7-A86D-63DD8EE561D2}">
    <text xml:space="preserve">Sounds good :)
</text>
  </threadedComment>
  <threadedComment ref="B100" dT="2022-09-22T11:22:29.45" personId="{7CEF061D-DDA7-7449-98B8-C832A300D172}" id="{48830BCE-315D-4324-ACE5-18DA521D1966}" done="1">
    <text>Note explicit use of the term ‘classification’</text>
  </threadedComment>
</ThreadedComments>
</file>

<file path=xl/threadedComments/threadedComment4.xml><?xml version="1.0" encoding="utf-8"?>
<ThreadedComments xmlns="http://schemas.microsoft.com/office/spreadsheetml/2018/threadedcomments" xmlns:x="http://schemas.openxmlformats.org/spreadsheetml/2006/main">
  <threadedComment ref="D6" dT="2022-09-22T11:19:15.07" personId="{74889915-0AEA-9D41-8A34-FAE221AE4EFC}" id="{D6A51B3F-7B79-41EC-8EA3-F31C093F7335}">
    <text>This might not be entirely relevant as this is more of an overview for the development of the digital service (the technical bits, and everything that goes into ensuring a smooth user experience) rather than of those involved in the governmental/procedural decision making itself.</text>
  </threadedComment>
</ThreadedComments>
</file>

<file path=xl/worksheets/_rels/sheet1.xml.rels><?xml version="1.0" encoding="UTF-8" standalone="yes"?>
<Relationships xmlns="http://schemas.openxmlformats.org/package/2006/relationships"><Relationship Id="rId26" Type="http://schemas.openxmlformats.org/officeDocument/2006/relationships/hyperlink" Target="https://www.gov.uk/specific-risk-material-authorisation-england" TargetMode="External"/><Relationship Id="rId21" Type="http://schemas.openxmlformats.org/officeDocument/2006/relationships/hyperlink" Target="https://www.gov.uk/food-premises-approval-wales" TargetMode="External"/><Relationship Id="rId34" Type="http://schemas.openxmlformats.org/officeDocument/2006/relationships/hyperlink" Target="https://www.gov.uk/transit-visa" TargetMode="External"/><Relationship Id="rId42" Type="http://schemas.openxmlformats.org/officeDocument/2006/relationships/hyperlink" Target="https://www.gov.uk/minister-of-religion-visa" TargetMode="External"/><Relationship Id="rId47" Type="http://schemas.openxmlformats.org/officeDocument/2006/relationships/hyperlink" Target="https://www.gov.uk/international-agreement-worker-visa" TargetMode="External"/><Relationship Id="rId50" Type="http://schemas.openxmlformats.org/officeDocument/2006/relationships/hyperlink" Target="https://www.gov.uk/youth-mobility" TargetMode="External"/><Relationship Id="rId55" Type="http://schemas.openxmlformats.org/officeDocument/2006/relationships/hyperlink" Target="https://www.gov.uk/secondment-worker-visa" TargetMode="External"/><Relationship Id="rId63" Type="http://schemas.openxmlformats.org/officeDocument/2006/relationships/table" Target="../tables/table1.xml"/><Relationship Id="rId7" Type="http://schemas.openxmlformats.org/officeDocument/2006/relationships/hyperlink" Target="https://www.gov.uk/apply-vehicle-operator-licence" TargetMode="External"/><Relationship Id="rId2" Type="http://schemas.openxmlformats.org/officeDocument/2006/relationships/hyperlink" Target="https://www.gov.uk/pip" TargetMode="External"/><Relationship Id="rId16" Type="http://schemas.openxmlformats.org/officeDocument/2006/relationships/hyperlink" Target="https://stat-xplore.dwp.gov.uk/webapi/jsf/dataCatalogueExplorer.xhtml" TargetMode="External"/><Relationship Id="rId29" Type="http://schemas.openxmlformats.org/officeDocument/2006/relationships/hyperlink" Target="https://www.gov.uk/specific-risk-material-authorisation-wales" TargetMode="External"/><Relationship Id="rId11" Type="http://schemas.openxmlformats.org/officeDocument/2006/relationships/hyperlink" Target="https://www.gov.uk/government/news/almost-800000-tax-relief-claims-for-working-from-home" TargetMode="External"/><Relationship Id="rId24" Type="http://schemas.openxmlformats.org/officeDocument/2006/relationships/hyperlink" Target="https://www.gov.uk/approval-of-operating-plants-handling-or-processing-meat-northern-ireland" TargetMode="External"/><Relationship Id="rId32" Type="http://schemas.openxmlformats.org/officeDocument/2006/relationships/hyperlink" Target="https://www.gov.uk/standard-visitor/apply-standard-visitor-visa" TargetMode="External"/><Relationship Id="rId37" Type="http://schemas.openxmlformats.org/officeDocument/2006/relationships/hyperlink" Target="https://www.gov.uk/child-study-visa" TargetMode="External"/><Relationship Id="rId40" Type="http://schemas.openxmlformats.org/officeDocument/2006/relationships/hyperlink" Target="https://www.gov.uk/senior-specialist-worker-visa" TargetMode="External"/><Relationship Id="rId45" Type="http://schemas.openxmlformats.org/officeDocument/2006/relationships/hyperlink" Target="https://www.gov.uk/creative-worker-visa" TargetMode="External"/><Relationship Id="rId53" Type="http://schemas.openxmlformats.org/officeDocument/2006/relationships/hyperlink" Target="https://www.gov.uk/graduate-trainee-visa" TargetMode="External"/><Relationship Id="rId58" Type="http://schemas.openxmlformats.org/officeDocument/2006/relationships/hyperlink" Target="https://www.gov.uk/start-up-visa" TargetMode="External"/><Relationship Id="rId5" Type="http://schemas.openxmlformats.org/officeDocument/2006/relationships/hyperlink" Target="https://www.gov.uk/apply-for-your-full-driving-licence" TargetMode="External"/><Relationship Id="rId61" Type="http://schemas.openxmlformats.org/officeDocument/2006/relationships/hyperlink" Target="https://www.gov.uk/tier-1-investor" TargetMode="External"/><Relationship Id="rId19" Type="http://schemas.openxmlformats.org/officeDocument/2006/relationships/hyperlink" Target="https://www.food.gov.uk/sites/default/files/media/document/consolidated-annual-report-and-accounts-2020-21.pdf" TargetMode="External"/><Relationship Id="rId14" Type="http://schemas.openxmlformats.org/officeDocument/2006/relationships/hyperlink" Target="https://www.gov.uk/apply-marriage-allowance,%20https:/www.gov.uk/government/news/18-million-couples-benefitting-from-extra-tax-relief" TargetMode="External"/><Relationship Id="rId22" Type="http://schemas.openxmlformats.org/officeDocument/2006/relationships/hyperlink" Target="https://www.gov.uk/specified-risk-material-authorisation-scotland" TargetMode="External"/><Relationship Id="rId27" Type="http://schemas.openxmlformats.org/officeDocument/2006/relationships/hyperlink" Target="https://www.gov.uk/register-milk-production-holding/food-standards-agency" TargetMode="External"/><Relationship Id="rId30" Type="http://schemas.openxmlformats.org/officeDocument/2006/relationships/hyperlink" Target="https://stat-xplore.dwp.gov.uk/webapi/jsf/dataCatalogueExplorer.xhtml" TargetMode="External"/><Relationship Id="rId35" Type="http://schemas.openxmlformats.org/officeDocument/2006/relationships/hyperlink" Target="https://www.gov.uk/visa-to-study-english" TargetMode="External"/><Relationship Id="rId43" Type="http://schemas.openxmlformats.org/officeDocument/2006/relationships/hyperlink" Target="https://www.gov.uk/sportsperson-visa" TargetMode="External"/><Relationship Id="rId48" Type="http://schemas.openxmlformats.org/officeDocument/2006/relationships/hyperlink" Target="https://www.gov.uk/religious-worker-visa" TargetMode="External"/><Relationship Id="rId56" Type="http://schemas.openxmlformats.org/officeDocument/2006/relationships/hyperlink" Target="https://www.gov.uk/service-supplier-visa" TargetMode="External"/><Relationship Id="rId64" Type="http://schemas.openxmlformats.org/officeDocument/2006/relationships/comments" Target="../comments1.xml"/><Relationship Id="rId8" Type="http://schemas.openxmlformats.org/officeDocument/2006/relationships/hyperlink" Target="https://www.gov.uk/government/statistics/tax-free-childcare-statistics-june-2022/tax-free-childcare-statistics-commentary-june-2022" TargetMode="External"/><Relationship Id="rId51" Type="http://schemas.openxmlformats.org/officeDocument/2006/relationships/hyperlink" Target="https://www.gov.uk/graduate-visa" TargetMode="External"/><Relationship Id="rId3" Type="http://schemas.openxmlformats.org/officeDocument/2006/relationships/hyperlink" Target="https://www.gov.uk/apply-national-insurance-number/how-to-apply" TargetMode="External"/><Relationship Id="rId12" Type="http://schemas.openxmlformats.org/officeDocument/2006/relationships/hyperlink" Target="https://assets.publishing.service.gov.uk/government/uploads/system/uploads/attachment_data/file/1002515/DVLA_annual_report_and_accounts_2020_to_2021.pdf" TargetMode="External"/><Relationship Id="rId17" Type="http://schemas.openxmlformats.org/officeDocument/2006/relationships/hyperlink" Target="https://stat-xplore.dwp.gov.uk/webapi/jsf/dataCatalogueExplorer.xhtml" TargetMode="External"/><Relationship Id="rId25" Type="http://schemas.openxmlformats.org/officeDocument/2006/relationships/hyperlink" Target="https://www.gov.uk/food-irradiation-licence-northern-ireland" TargetMode="External"/><Relationship Id="rId33" Type="http://schemas.openxmlformats.org/officeDocument/2006/relationships/hyperlink" Target="https://www.gov.uk/marriage-visa" TargetMode="External"/><Relationship Id="rId38" Type="http://schemas.openxmlformats.org/officeDocument/2006/relationships/hyperlink" Target="https://www.gov.uk/skilled-worker-visa" TargetMode="External"/><Relationship Id="rId46" Type="http://schemas.openxmlformats.org/officeDocument/2006/relationships/hyperlink" Target="https://www.gov.uk/government-authorised-exchange" TargetMode="External"/><Relationship Id="rId59" Type="http://schemas.openxmlformats.org/officeDocument/2006/relationships/hyperlink" Target="https://www.gov.uk/global-talent" TargetMode="External"/><Relationship Id="rId20" Type="http://schemas.openxmlformats.org/officeDocument/2006/relationships/hyperlink" Target="https://www.gov.uk/food-premises-approval" TargetMode="External"/><Relationship Id="rId41" Type="http://schemas.openxmlformats.org/officeDocument/2006/relationships/hyperlink" Target="https://www.gov.uk/scale-up-worker-visa" TargetMode="External"/><Relationship Id="rId54" Type="http://schemas.openxmlformats.org/officeDocument/2006/relationships/hyperlink" Target="https://www.gov.uk/uk-expansion-worker-visa" TargetMode="External"/><Relationship Id="rId62" Type="http://schemas.openxmlformats.org/officeDocument/2006/relationships/vmlDrawing" Target="../drawings/vmlDrawing1.vml"/><Relationship Id="rId1" Type="http://schemas.openxmlformats.org/officeDocument/2006/relationships/hyperlink" Target="https://www.gov.uk/universal-credit" TargetMode="External"/><Relationship Id="rId6" Type="http://schemas.openxmlformats.org/officeDocument/2006/relationships/hyperlink" Target="https://www.gov.uk/become-lorry-bus-driver/applying-for-a-bus-or-lorry-provisional-entitlement" TargetMode="External"/><Relationship Id="rId15" Type="http://schemas.openxmlformats.org/officeDocument/2006/relationships/hyperlink" Target="https://www.data.gov.uk/dataset/3570aac7-5345-4bcd-94bd-a3136e76657e/hmrc-business-plan-indicator-and-quarterly-data-summary%20%3c-%20lots%20of%20data%20about%20correspondence%20received." TargetMode="External"/><Relationship Id="rId23" Type="http://schemas.openxmlformats.org/officeDocument/2006/relationships/hyperlink" Target="https://www.gov.uk/recognition-of-natural-mineral-water-northern-ireland" TargetMode="External"/><Relationship Id="rId28" Type="http://schemas.openxmlformats.org/officeDocument/2006/relationships/hyperlink" Target="https://www.gov.uk/food-irradiation-licence-scotland" TargetMode="External"/><Relationship Id="rId36" Type="http://schemas.openxmlformats.org/officeDocument/2006/relationships/hyperlink" Target="https://www.gov.uk/student-visa" TargetMode="External"/><Relationship Id="rId49" Type="http://schemas.openxmlformats.org/officeDocument/2006/relationships/hyperlink" Target="https://www.gov.uk/seasonal-worker-visa" TargetMode="External"/><Relationship Id="rId57" Type="http://schemas.openxmlformats.org/officeDocument/2006/relationships/hyperlink" Target="https://www.gov.uk/innovator-visa" TargetMode="External"/><Relationship Id="rId10" Type="http://schemas.openxmlformats.org/officeDocument/2006/relationships/hyperlink" Target="https://www.gov.uk/government/statistics/national-insurance-numbers-allocated-to-adult-overseas-nationals-to-december-2020/national-insurance-numbers-allocated-to-adult-overseas-nationals-to-december-2020" TargetMode="External"/><Relationship Id="rId31" Type="http://schemas.openxmlformats.org/officeDocument/2006/relationships/hyperlink" Target="https://stat-xplore.dwp.gov.uk/webapi/jsf/dataCatalogueExplorer.xhtml" TargetMode="External"/><Relationship Id="rId44" Type="http://schemas.openxmlformats.org/officeDocument/2006/relationships/hyperlink" Target="https://www.gov.uk/temporary-worker-charity-worker-visa" TargetMode="External"/><Relationship Id="rId52" Type="http://schemas.openxmlformats.org/officeDocument/2006/relationships/hyperlink" Target="https://www.gov.uk/high-potential-individual-visa" TargetMode="External"/><Relationship Id="rId60" Type="http://schemas.openxmlformats.org/officeDocument/2006/relationships/hyperlink" Target="https://www.gov.uk/tier-1-entrepreneur" TargetMode="External"/><Relationship Id="rId65" Type="http://schemas.microsoft.com/office/2017/10/relationships/threadedComment" Target="../threadedComments/threadedComment1.xml"/><Relationship Id="rId4" Type="http://schemas.openxmlformats.org/officeDocument/2006/relationships/hyperlink" Target="https://www.gov.uk/book-driving-test" TargetMode="External"/><Relationship Id="rId9" Type="http://schemas.openxmlformats.org/officeDocument/2006/relationships/hyperlink" Target="https://www.gov.uk/child-benefit/how-to-claim,%20https:/www.gov.uk/government/statistics/child-benefit-statistics-annual-release-august-2021/child-benefit-statistics-annual-release-data-as-at-august-2021" TargetMode="External"/><Relationship Id="rId13" Type="http://schemas.openxmlformats.org/officeDocument/2006/relationships/hyperlink" Target="https://www.gov.uk/government/statistics/tax-free-childcare-statistics-march-2022/tax-free-childcare-statistics-commentary-march-2022,%20https:/explore-education-statistics.service.gov.uk/find-statistics/education-provision-children-under-5" TargetMode="External"/><Relationship Id="rId18" Type="http://schemas.openxmlformats.org/officeDocument/2006/relationships/hyperlink" Target="https://www.gov.uk/shellfish-harvesting-classification-ni" TargetMode="External"/><Relationship Id="rId39" Type="http://schemas.openxmlformats.org/officeDocument/2006/relationships/hyperlink" Target="https://www.gov.uk/health-care-worker-visa"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ebarchive.nationalarchives.gov.uk/ukgwa/20210315084942/https:/www.gov.uk/performance/services" TargetMode="External"/><Relationship Id="rId13" Type="http://schemas.openxmlformats.org/officeDocument/2006/relationships/comments" Target="../comments2.xml"/><Relationship Id="rId3" Type="http://schemas.openxmlformats.org/officeDocument/2006/relationships/hyperlink" Target="https://www.api.gov.uk/" TargetMode="External"/><Relationship Id="rId7" Type="http://schemas.openxmlformats.org/officeDocument/2006/relationships/hyperlink" Target="https://www.data.gov.uk/" TargetMode="External"/><Relationship Id="rId12" Type="http://schemas.openxmlformats.org/officeDocument/2006/relationships/vmlDrawing" Target="../drawings/vmlDrawing2.vml"/><Relationship Id="rId2" Type="http://schemas.openxmlformats.org/officeDocument/2006/relationships/hyperlink" Target="https://stat-xplore.dwp.gov.uk/webapi/jsf/login.xhtml" TargetMode="External"/><Relationship Id="rId1" Type="http://schemas.openxmlformats.org/officeDocument/2006/relationships/hyperlink" Target="https://github.com/alphagov/govuk-content-schemas/blob/main/lib/govuk_content_schemas/allowed_document_types.yml" TargetMode="External"/><Relationship Id="rId6" Type="http://schemas.openxmlformats.org/officeDocument/2006/relationships/hyperlink" Target="https://www.gov.uk/government/organisations/government-digital-service" TargetMode="External"/><Relationship Id="rId11" Type="http://schemas.openxmlformats.org/officeDocument/2006/relationships/drawing" Target="../drawings/drawing1.xml"/><Relationship Id="rId5" Type="http://schemas.openxmlformats.org/officeDocument/2006/relationships/hyperlink" Target="https://ckan.publishing.service.gov.uk/dataset/?q=government+digital+service&amp;sort=score+desc%2C+metadata_modified+desc" TargetMode="External"/><Relationship Id="rId10" Type="http://schemas.openxmlformats.org/officeDocument/2006/relationships/hyperlink" Target="https://www.statista.com/" TargetMode="External"/><Relationship Id="rId4" Type="http://schemas.openxmlformats.org/officeDocument/2006/relationships/hyperlink" Target="https://www.gov.uk/service-manual/communities/performance-and-data-analysis-community" TargetMode="External"/><Relationship Id="rId9" Type="http://schemas.openxmlformats.org/officeDocument/2006/relationships/hyperlink" Target="https://explore-education-statistics.service.gov.uk/" TargetMode="External"/><Relationship Id="rId1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13" Type="http://schemas.openxmlformats.org/officeDocument/2006/relationships/hyperlink" Target="https://www.gov.uk/government/publications/exemption-notification-form-for-childcare-providers-that-operate-for-14-days-or-less-in-a-12-month-period" TargetMode="External"/><Relationship Id="rId18" Type="http://schemas.openxmlformats.org/officeDocument/2006/relationships/hyperlink" Target="https://www.gov.uk/state-pension-age" TargetMode="External"/><Relationship Id="rId26" Type="http://schemas.openxmlformats.org/officeDocument/2006/relationships/hyperlink" Target="https://www.gov.uk/government/publications/pet-food-health-certificates" TargetMode="External"/><Relationship Id="rId3" Type="http://schemas.openxmlformats.org/officeDocument/2006/relationships/hyperlink" Target="https://contact.ofsted.gov.uk/online-complaints-schools" TargetMode="External"/><Relationship Id="rId21" Type="http://schemas.openxmlformats.org/officeDocument/2006/relationships/hyperlink" Target="https://www.gov.uk/child-maintenance-service" TargetMode="External"/><Relationship Id="rId34" Type="http://schemas.openxmlformats.org/officeDocument/2006/relationships/comments" Target="../comments3.xml"/><Relationship Id="rId7" Type="http://schemas.openxmlformats.org/officeDocument/2006/relationships/hyperlink" Target="https://www.gov.uk/ofsted-inspection-childcare-provider" TargetMode="External"/><Relationship Id="rId12" Type="http://schemas.openxmlformats.org/officeDocument/2006/relationships/hyperlink" Target="https://www.gov.uk/government/publications/become-a-childrens-social-care-provider-registration-fee" TargetMode="External"/><Relationship Id="rId17" Type="http://schemas.openxmlformats.org/officeDocument/2006/relationships/hyperlink" Target="https://findajob.dwp.gov.uk/" TargetMode="External"/><Relationship Id="rId25" Type="http://schemas.openxmlformats.org/officeDocument/2006/relationships/hyperlink" Target="https://www.gov.uk/register-an-animal-feed-business" TargetMode="External"/><Relationship Id="rId33" Type="http://schemas.openxmlformats.org/officeDocument/2006/relationships/table" Target="../tables/table2.xml"/><Relationship Id="rId2" Type="http://schemas.openxmlformats.org/officeDocument/2006/relationships/hyperlink" Target="https://assets.publishing.service.gov.uk/government/uploads/system/uploads/attachment_data/file/630384/print-ready-social-fund-annual-report-2016-2017.pdf" TargetMode="External"/><Relationship Id="rId16" Type="http://schemas.openxmlformats.org/officeDocument/2006/relationships/hyperlink" Target="https://www.gov.uk/check-state-pension" TargetMode="External"/><Relationship Id="rId20" Type="http://schemas.openxmlformats.org/officeDocument/2006/relationships/hyperlink" Target="https://www.gov.uk/winter-fuel-payment" TargetMode="External"/><Relationship Id="rId29" Type="http://schemas.openxmlformats.org/officeDocument/2006/relationships/hyperlink" Target="https://www.gov.uk/sign-up-for-food-safety-alerts" TargetMode="External"/><Relationship Id="rId1" Type="http://schemas.openxmlformats.org/officeDocument/2006/relationships/hyperlink" Target="https://www.gov.uk/government/statistics/universal-credit-statistics-29-april-2013-to-13-january-2022/universal-credit-statistics-29-april-2013-to-13-january-2022" TargetMode="External"/><Relationship Id="rId6" Type="http://schemas.openxmlformats.org/officeDocument/2006/relationships/hyperlink" Target="https://www.gov.uk/get-extra-early-years-funding" TargetMode="External"/><Relationship Id="rId11" Type="http://schemas.openxmlformats.org/officeDocument/2006/relationships/hyperlink" Target="https://www.gov.uk/government/publications/childrens-social-care-fit-person-assessment-questionnaires" TargetMode="External"/><Relationship Id="rId24" Type="http://schemas.openxmlformats.org/officeDocument/2006/relationships/hyperlink" Target="https://www.gov.uk/food-safety-your-responsibilities" TargetMode="External"/><Relationship Id="rId32" Type="http://schemas.openxmlformats.org/officeDocument/2006/relationships/vmlDrawing" Target="../drawings/vmlDrawing3.vml"/><Relationship Id="rId5" Type="http://schemas.openxmlformats.org/officeDocument/2006/relationships/hyperlink" Target="https://www.gov.uk/become-childminder-nanny/register-nanny" TargetMode="External"/><Relationship Id="rId15" Type="http://schemas.openxmlformats.org/officeDocument/2006/relationships/hyperlink" Target="https://www.gov.uk/benefits-calculators" TargetMode="External"/><Relationship Id="rId23" Type="http://schemas.openxmlformats.org/officeDocument/2006/relationships/hyperlink" Target="https://www.gov.uk/food-safety-hazard-analysis" TargetMode="External"/><Relationship Id="rId28" Type="http://schemas.openxmlformats.org/officeDocument/2006/relationships/hyperlink" Target="https://www.gov.uk/government/publications/certificate-of-competence-to-slaughter-or-kill-animals-application" TargetMode="External"/><Relationship Id="rId10" Type="http://schemas.openxmlformats.org/officeDocument/2006/relationships/hyperlink" Target="https://www.gov.uk/complain-ofsted-report" TargetMode="External"/><Relationship Id="rId19" Type="http://schemas.openxmlformats.org/officeDocument/2006/relationships/hyperlink" Target="https://www.gov.uk/the-warm-home-discount-scheme" TargetMode="External"/><Relationship Id="rId31" Type="http://schemas.openxmlformats.org/officeDocument/2006/relationships/hyperlink" Target="https://www.gov.uk/government/publications/classification-of-a-shellfish-harvesting-area-in-northern-ireland" TargetMode="External"/><Relationship Id="rId4" Type="http://schemas.openxmlformats.org/officeDocument/2006/relationships/hyperlink" Target="https://www.gov.uk/become-childminder-nanny/register-childminder" TargetMode="External"/><Relationship Id="rId9" Type="http://schemas.openxmlformats.org/officeDocument/2006/relationships/hyperlink" Target="https://www.gov.uk/complain-about-childcare" TargetMode="External"/><Relationship Id="rId14" Type="http://schemas.openxmlformats.org/officeDocument/2006/relationships/hyperlink" Target="https://www.gov.uk/government/publications/applying-to-waive-disqualification-early-years-and-childcare-providers" TargetMode="External"/><Relationship Id="rId22" Type="http://schemas.openxmlformats.org/officeDocument/2006/relationships/hyperlink" Target="https://www.gov.uk/food-labelling-and-packaging" TargetMode="External"/><Relationship Id="rId27" Type="http://schemas.openxmlformats.org/officeDocument/2006/relationships/hyperlink" Target="https://www.gov.uk/government/publications/other-animal-by-products-health-certificates" TargetMode="External"/><Relationship Id="rId30" Type="http://schemas.openxmlformats.org/officeDocument/2006/relationships/hyperlink" Target="https://www.gov.uk/government/publications/temporary-certificate-of-competence-to-slaughter-or-kill-animals-application" TargetMode="External"/><Relationship Id="rId35" Type="http://schemas.microsoft.com/office/2017/10/relationships/threadedComment" Target="../threadedComments/threadedComment3.xml"/><Relationship Id="rId8" Type="http://schemas.openxmlformats.org/officeDocument/2006/relationships/hyperlink" Target="https://www.gov.uk/find-ofsted-inspection-report"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github.com/HarryTrimble/service_register/blob/master/data/services.csv" TargetMode="External"/><Relationship Id="rId13" Type="http://schemas.openxmlformats.org/officeDocument/2006/relationships/hyperlink" Target="https://www.gov.uk/government/publications/organising-for-digital-delivery/organising-for-digital-delivery" TargetMode="External"/><Relationship Id="rId18" Type="http://schemas.microsoft.com/office/2017/10/relationships/threadedComment" Target="../threadedComments/threadedComment4.xml"/><Relationship Id="rId3" Type="http://schemas.openxmlformats.org/officeDocument/2006/relationships/hyperlink" Target="https://www.instituteforgovernment.org.uk/publication/whitehall-monitor-2020/digital" TargetMode="External"/><Relationship Id="rId7" Type="http://schemas.openxmlformats.org/officeDocument/2006/relationships/hyperlink" Target="https://hodigital.blog.gov.uk/2017/07/31/types-and-stages-of-services/" TargetMode="External"/><Relationship Id="rId12" Type="http://schemas.openxmlformats.org/officeDocument/2006/relationships/hyperlink" Target="https://www.gov.uk/government/publications/planning-and-performance-framework/the-governments-planning-and-performance-framework" TargetMode="External"/><Relationship Id="rId17" Type="http://schemas.openxmlformats.org/officeDocument/2006/relationships/comments" Target="../comments4.xml"/><Relationship Id="rId2" Type="http://schemas.openxmlformats.org/officeDocument/2006/relationships/hyperlink" Target="https://www.gov.uk/government/statistics/fraud-and-error-in-the-benefit-system-financial-year-2021-to-2022-estimates/fraud-and-error-in-the-benefit-system-financial-year-ending-fye-2022" TargetMode="External"/><Relationship Id="rId16" Type="http://schemas.openxmlformats.org/officeDocument/2006/relationships/vmlDrawing" Target="../drawings/vmlDrawing4.vml"/><Relationship Id="rId1" Type="http://schemas.openxmlformats.org/officeDocument/2006/relationships/hyperlink" Target="https://publications.parliament.uk/pa/cm201719/cmselect/cmsctech/351/351.pdf" TargetMode="External"/><Relationship Id="rId6" Type="http://schemas.openxmlformats.org/officeDocument/2006/relationships/hyperlink" Target="https://ukhomeoffice.github.io/coe/service-list/" TargetMode="External"/><Relationship Id="rId11" Type="http://schemas.openxmlformats.org/officeDocument/2006/relationships/hyperlink" Target="https://www.gov.uk/government/collections/outcome-delivery-plans" TargetMode="External"/><Relationship Id="rId5" Type="http://schemas.openxmlformats.org/officeDocument/2006/relationships/hyperlink" Target="https://www.gov.uk/service-manual/the-team/what-each-role-does-in-service-team" TargetMode="External"/><Relationship Id="rId15" Type="http://schemas.openxmlformats.org/officeDocument/2006/relationships/hyperlink" Target="https://www.gov.uk/government/publications/government-digital-strategy/government-digital-strategy" TargetMode="External"/><Relationship Id="rId10" Type="http://schemas.openxmlformats.org/officeDocument/2006/relationships/hyperlink" Target="https://assets.publishing.service.gov.uk/government/uploads/system/uploads/attachment_data/file/785553/public_value_framework_and_supplementary_guidance_web.pdf" TargetMode="External"/><Relationship Id="rId4" Type="http://schemas.openxmlformats.org/officeDocument/2006/relationships/hyperlink" Target="https://mojdigital.blog.gov.uk/2014/06/19/mapping-services-for-the-ministry-of-justice/" TargetMode="External"/><Relationship Id="rId9" Type="http://schemas.openxmlformats.org/officeDocument/2006/relationships/hyperlink" Target="https://assets.publishing.service.gov.uk/government/uploads/system/uploads/attachment_data/file/255288/OpenPublicServices-WhitePaper.pdf" TargetMode="External"/><Relationship Id="rId14" Type="http://schemas.openxmlformats.org/officeDocument/2006/relationships/hyperlink" Target="https://www.instituteforgovernment.org.uk/publication/whitehall-monitor-2021/digita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695E7-BEDD-45EA-A158-9D25C79481A3}">
  <dimension ref="A1:W75"/>
  <sheetViews>
    <sheetView zoomScale="85" workbookViewId="0">
      <pane ySplit="1" topLeftCell="A2" activePane="bottomLeft" state="frozen"/>
      <selection pane="bottomLeft" activeCell="M11" sqref="M11"/>
    </sheetView>
  </sheetViews>
  <sheetFormatPr defaultColWidth="14.85546875" defaultRowHeight="29.1" customHeight="1"/>
  <cols>
    <col min="1" max="1" width="37.42578125" style="58" bestFit="1" customWidth="1"/>
    <col min="2" max="2" width="28" style="58" customWidth="1"/>
    <col min="3" max="3" width="21.7109375" style="58" customWidth="1"/>
    <col min="4" max="5" width="17.140625" style="58" bestFit="1" customWidth="1"/>
    <col min="6" max="6" width="15.5703125" style="58" customWidth="1"/>
    <col min="7" max="7" width="15.85546875" style="60" customWidth="1"/>
    <col min="8" max="8" width="13.85546875" style="60" customWidth="1"/>
    <col min="9" max="9" width="18.140625" style="60" customWidth="1"/>
    <col min="10" max="10" width="22.140625" style="60" customWidth="1"/>
    <col min="11" max="11" width="18.140625" style="60" customWidth="1"/>
    <col min="12" max="12" width="16.140625" style="58" customWidth="1"/>
    <col min="13" max="13" width="22" style="58" customWidth="1"/>
    <col min="14" max="14" width="15.42578125" style="58" customWidth="1"/>
    <col min="15" max="15" width="20.42578125" style="58" bestFit="1" customWidth="1"/>
    <col min="16" max="16" width="7.85546875" style="58" customWidth="1"/>
    <col min="17" max="17" width="19.28515625" style="58" customWidth="1"/>
    <col min="18" max="18" width="17.140625" style="65" bestFit="1" customWidth="1"/>
    <col min="19" max="19" width="21.5703125" style="65" customWidth="1"/>
    <col min="20" max="20" width="17.140625" style="65" bestFit="1" customWidth="1"/>
    <col min="21" max="21" width="18.42578125" style="65" customWidth="1"/>
    <col min="22" max="22" width="13" style="65" customWidth="1"/>
    <col min="23" max="23" width="18.5703125" style="65" customWidth="1"/>
    <col min="24" max="16384" width="14.85546875" style="57"/>
  </cols>
  <sheetData>
    <row r="1" spans="1:23" ht="29.1" customHeight="1">
      <c r="A1" s="76" t="s">
        <v>0</v>
      </c>
      <c r="B1" s="77" t="s">
        <v>1</v>
      </c>
      <c r="C1" s="77" t="s">
        <v>2</v>
      </c>
      <c r="D1" s="77" t="s">
        <v>3</v>
      </c>
      <c r="E1" s="77" t="s">
        <v>4</v>
      </c>
      <c r="F1" s="77" t="s">
        <v>5</v>
      </c>
      <c r="G1" s="78" t="s">
        <v>6</v>
      </c>
      <c r="H1" s="78" t="s">
        <v>7</v>
      </c>
      <c r="I1" s="78" t="s">
        <v>8</v>
      </c>
      <c r="J1" s="78" t="s">
        <v>9</v>
      </c>
      <c r="K1" s="78" t="s">
        <v>10</v>
      </c>
      <c r="L1" s="77" t="s">
        <v>11</v>
      </c>
      <c r="M1" s="77" t="s">
        <v>12</v>
      </c>
      <c r="N1" s="77" t="s">
        <v>13</v>
      </c>
      <c r="O1" s="77" t="s">
        <v>14</v>
      </c>
      <c r="P1" s="77" t="s">
        <v>15</v>
      </c>
      <c r="Q1" s="77" t="s">
        <v>16</v>
      </c>
      <c r="R1" s="79" t="s">
        <v>17</v>
      </c>
      <c r="S1" s="80" t="s">
        <v>18</v>
      </c>
      <c r="T1" s="80" t="s">
        <v>19</v>
      </c>
      <c r="U1" s="80" t="s">
        <v>20</v>
      </c>
      <c r="V1" s="80" t="s">
        <v>21</v>
      </c>
      <c r="W1" s="81" t="s">
        <v>22</v>
      </c>
    </row>
    <row r="2" spans="1:23" ht="25.5" customHeight="1">
      <c r="A2" s="73" t="s">
        <v>23</v>
      </c>
      <c r="B2" s="58" t="s">
        <v>24</v>
      </c>
      <c r="C2" s="59" t="s">
        <v>25</v>
      </c>
      <c r="D2" s="59"/>
      <c r="E2" s="58" t="b">
        <v>1</v>
      </c>
      <c r="F2" s="58" t="s">
        <v>26</v>
      </c>
      <c r="G2" s="60" t="s">
        <v>27</v>
      </c>
      <c r="K2" s="60" t="s">
        <v>28</v>
      </c>
      <c r="L2" s="61">
        <v>2266403</v>
      </c>
      <c r="M2" s="62">
        <v>1836622</v>
      </c>
      <c r="N2" s="63">
        <v>81</v>
      </c>
      <c r="O2" s="58">
        <v>20</v>
      </c>
      <c r="P2" s="58" t="s">
        <v>29</v>
      </c>
      <c r="Q2" s="64" t="s">
        <v>30</v>
      </c>
      <c r="R2" s="65" t="s">
        <v>31</v>
      </c>
      <c r="W2" s="75"/>
    </row>
    <row r="3" spans="1:23" ht="29.1" customHeight="1">
      <c r="A3" s="73" t="s">
        <v>23</v>
      </c>
      <c r="B3" s="58" t="s">
        <v>32</v>
      </c>
      <c r="C3" s="59" t="s">
        <v>33</v>
      </c>
      <c r="D3" s="59"/>
      <c r="E3" s="58" t="b">
        <v>0</v>
      </c>
      <c r="F3" s="58" t="s">
        <v>26</v>
      </c>
      <c r="L3" s="62">
        <v>892747</v>
      </c>
      <c r="M3" s="62">
        <v>401337</v>
      </c>
      <c r="N3" s="63">
        <v>45</v>
      </c>
      <c r="P3" s="58" t="s">
        <v>29</v>
      </c>
      <c r="Q3" s="64" t="s">
        <v>34</v>
      </c>
      <c r="R3" s="65" t="s">
        <v>31</v>
      </c>
      <c r="W3" s="75"/>
    </row>
    <row r="4" spans="1:23" ht="29.1" customHeight="1">
      <c r="A4" s="73" t="s">
        <v>23</v>
      </c>
      <c r="B4" s="58" t="s">
        <v>35</v>
      </c>
      <c r="C4" s="59" t="s">
        <v>36</v>
      </c>
      <c r="D4" s="59"/>
      <c r="E4" s="58" t="b">
        <v>1</v>
      </c>
      <c r="F4" s="58" t="s">
        <v>37</v>
      </c>
      <c r="O4" s="58">
        <v>4</v>
      </c>
      <c r="Q4" s="64" t="s">
        <v>38</v>
      </c>
      <c r="W4" s="75"/>
    </row>
    <row r="5" spans="1:23" ht="29.1" customHeight="1">
      <c r="A5" s="73" t="s">
        <v>23</v>
      </c>
      <c r="B5" s="58" t="s">
        <v>39</v>
      </c>
      <c r="C5" s="66" t="s">
        <v>40</v>
      </c>
      <c r="D5" s="66"/>
      <c r="E5" s="58" t="b">
        <v>0</v>
      </c>
      <c r="F5" s="58" t="s">
        <v>26</v>
      </c>
      <c r="L5" s="62">
        <v>324962</v>
      </c>
      <c r="M5" s="62">
        <v>115173</v>
      </c>
      <c r="N5" s="58">
        <v>35.44</v>
      </c>
      <c r="P5" s="58" t="s">
        <v>29</v>
      </c>
      <c r="Q5" s="64" t="s">
        <v>41</v>
      </c>
      <c r="S5" s="65" t="s">
        <v>42</v>
      </c>
      <c r="W5" s="75"/>
    </row>
    <row r="6" spans="1:23" ht="29.1" customHeight="1">
      <c r="A6" s="73" t="s">
        <v>23</v>
      </c>
      <c r="B6" s="58" t="s">
        <v>43</v>
      </c>
      <c r="C6" s="66" t="s">
        <v>44</v>
      </c>
      <c r="D6" s="66"/>
      <c r="E6" s="58" t="b">
        <v>0</v>
      </c>
      <c r="F6" s="58" t="s">
        <v>26</v>
      </c>
      <c r="L6" s="62">
        <v>4441</v>
      </c>
      <c r="M6" s="62">
        <v>2519</v>
      </c>
      <c r="N6" s="58">
        <v>56.72</v>
      </c>
      <c r="P6" s="58" t="s">
        <v>29</v>
      </c>
      <c r="Q6" s="64" t="s">
        <v>41</v>
      </c>
      <c r="S6" s="65" t="s">
        <v>42</v>
      </c>
      <c r="W6" s="75"/>
    </row>
    <row r="7" spans="1:23" ht="29.1" customHeight="1">
      <c r="A7" s="73" t="s">
        <v>23</v>
      </c>
      <c r="B7" s="58" t="s">
        <v>45</v>
      </c>
      <c r="C7" s="66" t="s">
        <v>46</v>
      </c>
      <c r="D7" s="66"/>
      <c r="E7" s="58" t="b">
        <v>0</v>
      </c>
      <c r="F7" s="58" t="s">
        <v>26</v>
      </c>
      <c r="L7" s="62"/>
      <c r="M7" s="62">
        <v>2584414</v>
      </c>
      <c r="P7" s="58" t="s">
        <v>47</v>
      </c>
      <c r="Q7" s="64" t="s">
        <v>41</v>
      </c>
      <c r="S7" s="65" t="s">
        <v>48</v>
      </c>
      <c r="W7" s="75"/>
    </row>
    <row r="8" spans="1:23" ht="29.1" customHeight="1">
      <c r="A8" s="73" t="s">
        <v>23</v>
      </c>
      <c r="B8" s="67" t="s">
        <v>49</v>
      </c>
      <c r="C8" s="67" t="s">
        <v>50</v>
      </c>
      <c r="D8" s="67"/>
      <c r="E8" s="58" t="b">
        <v>1</v>
      </c>
      <c r="F8" s="58" t="s">
        <v>26</v>
      </c>
      <c r="L8" s="62">
        <v>52865</v>
      </c>
      <c r="M8" s="62">
        <v>46161</v>
      </c>
      <c r="N8" s="58">
        <v>87.31</v>
      </c>
      <c r="P8" s="58" t="s">
        <v>51</v>
      </c>
      <c r="Q8" s="64" t="s">
        <v>41</v>
      </c>
      <c r="W8" s="75"/>
    </row>
    <row r="9" spans="1:23" ht="29.1" customHeight="1">
      <c r="A9" s="74" t="s">
        <v>52</v>
      </c>
      <c r="B9" s="67" t="s">
        <v>53</v>
      </c>
      <c r="C9" s="67" t="s">
        <v>54</v>
      </c>
      <c r="D9" s="67"/>
      <c r="E9" s="67" t="b">
        <v>1</v>
      </c>
      <c r="F9" s="67" t="s">
        <v>55</v>
      </c>
      <c r="G9" s="68"/>
      <c r="H9" s="68"/>
      <c r="I9" s="68"/>
      <c r="J9" s="68"/>
      <c r="K9" s="68"/>
      <c r="L9" s="67"/>
      <c r="M9" s="67">
        <v>2300000</v>
      </c>
      <c r="N9" s="67"/>
      <c r="O9" s="67">
        <v>5</v>
      </c>
      <c r="P9" s="67">
        <v>2021</v>
      </c>
      <c r="Q9" s="70" t="s">
        <v>56</v>
      </c>
      <c r="W9" s="75"/>
    </row>
    <row r="10" spans="1:23" ht="29.1" customHeight="1">
      <c r="A10" s="74" t="s">
        <v>52</v>
      </c>
      <c r="B10" s="67" t="s">
        <v>57</v>
      </c>
      <c r="C10" s="67" t="s">
        <v>58</v>
      </c>
      <c r="D10" s="67"/>
      <c r="E10" s="67" t="b">
        <v>1</v>
      </c>
      <c r="F10" s="67" t="s">
        <v>55</v>
      </c>
      <c r="G10" s="68"/>
      <c r="H10" s="68"/>
      <c r="I10" s="68"/>
      <c r="J10" s="68"/>
      <c r="K10" s="68"/>
      <c r="L10" s="67"/>
      <c r="M10" s="67">
        <v>880000</v>
      </c>
      <c r="N10" s="67"/>
      <c r="O10" s="67">
        <v>5</v>
      </c>
      <c r="P10" s="67">
        <v>2021</v>
      </c>
      <c r="Q10" s="70" t="s">
        <v>56</v>
      </c>
      <c r="W10" s="75"/>
    </row>
    <row r="11" spans="1:23" ht="29.1" customHeight="1">
      <c r="A11" s="74" t="s">
        <v>52</v>
      </c>
      <c r="B11" s="67" t="s">
        <v>59</v>
      </c>
      <c r="C11" s="67" t="s">
        <v>60</v>
      </c>
      <c r="D11" s="67"/>
      <c r="E11" s="67" t="b">
        <v>1</v>
      </c>
      <c r="F11" s="67" t="s">
        <v>55</v>
      </c>
      <c r="G11" s="68"/>
      <c r="H11" s="68"/>
      <c r="I11" s="68"/>
      <c r="J11" s="68"/>
      <c r="K11" s="68"/>
      <c r="L11" s="67"/>
      <c r="M11" s="62">
        <v>700000</v>
      </c>
      <c r="N11" s="67"/>
      <c r="O11" s="67">
        <v>5</v>
      </c>
      <c r="P11" s="67">
        <v>2018</v>
      </c>
      <c r="Q11" s="70" t="s">
        <v>56</v>
      </c>
      <c r="W11" s="75"/>
    </row>
    <row r="12" spans="1:23" ht="29.1" customHeight="1">
      <c r="A12" s="74" t="s">
        <v>52</v>
      </c>
      <c r="B12" s="67" t="s">
        <v>61</v>
      </c>
      <c r="C12" s="67" t="s">
        <v>62</v>
      </c>
      <c r="D12" s="67"/>
      <c r="E12" s="67" t="b">
        <v>1</v>
      </c>
      <c r="F12" s="67" t="s">
        <v>55</v>
      </c>
      <c r="G12" s="68"/>
      <c r="H12" s="68"/>
      <c r="I12" s="68"/>
      <c r="J12" s="68"/>
      <c r="K12" s="68"/>
      <c r="L12" s="67"/>
      <c r="M12" s="62">
        <v>931527</v>
      </c>
      <c r="N12" s="67"/>
      <c r="O12" s="67">
        <v>5</v>
      </c>
      <c r="P12" s="67">
        <v>2018</v>
      </c>
      <c r="Q12" s="70" t="s">
        <v>56</v>
      </c>
      <c r="W12" s="75"/>
    </row>
    <row r="13" spans="1:23" ht="29.1" customHeight="1">
      <c r="A13" s="74" t="s">
        <v>52</v>
      </c>
      <c r="B13" s="67" t="s">
        <v>63</v>
      </c>
      <c r="C13" s="67" t="s">
        <v>64</v>
      </c>
      <c r="D13" s="67"/>
      <c r="E13" s="66" t="b">
        <v>1</v>
      </c>
      <c r="F13" s="67" t="s">
        <v>55</v>
      </c>
      <c r="G13" s="68"/>
      <c r="H13" s="68"/>
      <c r="I13" s="68"/>
      <c r="J13" s="68"/>
      <c r="K13" s="68"/>
      <c r="L13" s="67"/>
      <c r="M13" s="67">
        <v>200000</v>
      </c>
      <c r="N13" s="67"/>
      <c r="O13" s="67">
        <v>5</v>
      </c>
      <c r="P13" s="67">
        <v>2021</v>
      </c>
      <c r="Q13" s="70" t="s">
        <v>56</v>
      </c>
      <c r="W13" s="75"/>
    </row>
    <row r="14" spans="1:23" ht="29.1" customHeight="1">
      <c r="A14" s="74" t="s">
        <v>52</v>
      </c>
      <c r="B14" s="67" t="s">
        <v>65</v>
      </c>
      <c r="C14" s="67" t="s">
        <v>66</v>
      </c>
      <c r="D14" s="67"/>
      <c r="E14" s="66" t="b">
        <v>1</v>
      </c>
      <c r="F14" s="67" t="s">
        <v>67</v>
      </c>
      <c r="G14" s="68"/>
      <c r="H14" s="68"/>
      <c r="I14" s="68"/>
      <c r="J14" s="68"/>
      <c r="K14" s="68"/>
      <c r="L14" s="67"/>
      <c r="M14" s="67">
        <v>1000000</v>
      </c>
      <c r="N14" s="67"/>
      <c r="O14" s="67">
        <v>5</v>
      </c>
      <c r="P14" s="67">
        <v>2021</v>
      </c>
      <c r="Q14" s="70" t="s">
        <v>56</v>
      </c>
      <c r="W14" s="75"/>
    </row>
    <row r="15" spans="1:23" ht="29.1" customHeight="1">
      <c r="A15" s="73" t="s">
        <v>68</v>
      </c>
      <c r="B15" s="58" t="s">
        <v>69</v>
      </c>
      <c r="C15" s="59" t="s">
        <v>70</v>
      </c>
      <c r="D15" s="59"/>
      <c r="E15" s="58" t="b">
        <v>1</v>
      </c>
      <c r="F15" s="58" t="s">
        <v>55</v>
      </c>
      <c r="Q15" s="64" t="s">
        <v>71</v>
      </c>
      <c r="W15" s="75"/>
    </row>
    <row r="16" spans="1:23" ht="29.1" customHeight="1">
      <c r="A16" s="73" t="s">
        <v>68</v>
      </c>
      <c r="B16" s="58" t="s">
        <v>72</v>
      </c>
      <c r="C16" s="66" t="s">
        <v>73</v>
      </c>
      <c r="D16" s="66"/>
      <c r="E16" s="58" t="b">
        <v>1</v>
      </c>
      <c r="F16" s="58" t="s">
        <v>55</v>
      </c>
      <c r="Q16" s="58" t="s">
        <v>74</v>
      </c>
      <c r="W16" s="75"/>
    </row>
    <row r="17" spans="1:23" ht="29.1" customHeight="1">
      <c r="A17" s="73" t="s">
        <v>68</v>
      </c>
      <c r="B17" s="58" t="s">
        <v>75</v>
      </c>
      <c r="C17" s="66" t="s">
        <v>76</v>
      </c>
      <c r="D17" s="66"/>
      <c r="E17" s="58" t="b">
        <v>1</v>
      </c>
      <c r="F17" s="58" t="s">
        <v>55</v>
      </c>
      <c r="Q17" s="58" t="s">
        <v>77</v>
      </c>
      <c r="W17" s="75"/>
    </row>
    <row r="18" spans="1:23" ht="29.1" customHeight="1">
      <c r="A18" s="73" t="s">
        <v>68</v>
      </c>
      <c r="B18" s="67" t="s">
        <v>78</v>
      </c>
      <c r="C18" s="66" t="s">
        <v>79</v>
      </c>
      <c r="D18" s="66"/>
      <c r="E18" s="58" t="b">
        <v>0</v>
      </c>
      <c r="F18" s="58" t="s">
        <v>55</v>
      </c>
      <c r="Q18" s="64" t="s">
        <v>80</v>
      </c>
      <c r="W18" s="75"/>
    </row>
    <row r="19" spans="1:23" ht="29.1" customHeight="1">
      <c r="A19" s="73" t="s">
        <v>68</v>
      </c>
      <c r="B19" s="67" t="s">
        <v>81</v>
      </c>
      <c r="C19" s="66" t="s">
        <v>82</v>
      </c>
      <c r="D19" s="66"/>
      <c r="E19" s="58" t="b">
        <v>0</v>
      </c>
      <c r="F19" s="67" t="s">
        <v>55</v>
      </c>
      <c r="G19" s="68"/>
      <c r="H19" s="68"/>
      <c r="Q19" s="64" t="s">
        <v>83</v>
      </c>
      <c r="W19" s="75"/>
    </row>
    <row r="20" spans="1:23" ht="29.1" customHeight="1">
      <c r="A20" s="73" t="s">
        <v>68</v>
      </c>
      <c r="B20" s="67" t="s">
        <v>84</v>
      </c>
      <c r="C20" s="66" t="s">
        <v>85</v>
      </c>
      <c r="D20" s="66"/>
      <c r="E20" s="58" t="b">
        <v>1</v>
      </c>
      <c r="F20" s="58" t="s">
        <v>55</v>
      </c>
      <c r="Q20" s="58" t="s">
        <v>86</v>
      </c>
      <c r="W20" s="75"/>
    </row>
    <row r="21" spans="1:23" ht="29.1" customHeight="1">
      <c r="A21" s="73" t="s">
        <v>68</v>
      </c>
      <c r="B21" s="67" t="s">
        <v>87</v>
      </c>
      <c r="C21" s="66" t="s">
        <v>88</v>
      </c>
      <c r="D21" s="66"/>
      <c r="E21" s="58" t="b">
        <v>1</v>
      </c>
      <c r="F21" s="58" t="s">
        <v>55</v>
      </c>
      <c r="Q21" s="64" t="s">
        <v>89</v>
      </c>
      <c r="W21" s="75"/>
    </row>
    <row r="22" spans="1:23" ht="29.1" customHeight="1">
      <c r="A22" s="73" t="s">
        <v>90</v>
      </c>
      <c r="B22" s="58" t="s">
        <v>91</v>
      </c>
      <c r="C22" s="71" t="s">
        <v>92</v>
      </c>
      <c r="D22" s="71"/>
      <c r="E22" s="58" t="b">
        <v>1</v>
      </c>
      <c r="F22" s="58" t="s">
        <v>67</v>
      </c>
      <c r="M22" s="61">
        <v>55000</v>
      </c>
      <c r="Q22" s="64" t="s">
        <v>93</v>
      </c>
      <c r="R22" s="65" t="s">
        <v>94</v>
      </c>
      <c r="W22" s="75"/>
    </row>
    <row r="23" spans="1:23" ht="29.1" customHeight="1">
      <c r="A23" s="73" t="s">
        <v>90</v>
      </c>
      <c r="B23" s="67" t="s">
        <v>95</v>
      </c>
      <c r="C23" s="72" t="s">
        <v>96</v>
      </c>
      <c r="D23" s="72"/>
      <c r="E23" s="58" t="b">
        <v>1</v>
      </c>
      <c r="F23" s="58" t="s">
        <v>67</v>
      </c>
      <c r="Q23" s="64" t="s">
        <v>97</v>
      </c>
      <c r="R23" s="65" t="s">
        <v>94</v>
      </c>
      <c r="W23" s="75"/>
    </row>
    <row r="24" spans="1:23" ht="29.1" customHeight="1">
      <c r="A24" s="73" t="s">
        <v>90</v>
      </c>
      <c r="B24" s="72" t="s">
        <v>98</v>
      </c>
      <c r="C24" s="59" t="s">
        <v>99</v>
      </c>
      <c r="D24" s="59"/>
      <c r="E24" s="58" t="b">
        <v>1</v>
      </c>
      <c r="F24" s="58" t="s">
        <v>67</v>
      </c>
      <c r="Q24" s="64" t="s">
        <v>100</v>
      </c>
      <c r="R24" s="65" t="s">
        <v>94</v>
      </c>
      <c r="W24" s="75"/>
    </row>
    <row r="25" spans="1:23" ht="29.1" customHeight="1">
      <c r="A25" s="73" t="s">
        <v>90</v>
      </c>
      <c r="B25" s="72" t="s">
        <v>101</v>
      </c>
      <c r="C25" s="59" t="s">
        <v>102</v>
      </c>
      <c r="D25" s="59"/>
      <c r="E25" s="58" t="b">
        <v>1</v>
      </c>
      <c r="F25" s="58" t="s">
        <v>67</v>
      </c>
      <c r="Q25" s="64" t="s">
        <v>103</v>
      </c>
      <c r="R25" s="65" t="s">
        <v>94</v>
      </c>
      <c r="W25" s="75"/>
    </row>
    <row r="26" spans="1:23" ht="29.1" customHeight="1">
      <c r="A26" s="73" t="s">
        <v>90</v>
      </c>
      <c r="B26" s="72" t="s">
        <v>104</v>
      </c>
      <c r="C26" s="59" t="s">
        <v>105</v>
      </c>
      <c r="D26" s="59"/>
      <c r="E26" s="58" t="b">
        <v>1</v>
      </c>
      <c r="F26" s="58" t="s">
        <v>67</v>
      </c>
      <c r="Q26" s="64" t="s">
        <v>106</v>
      </c>
      <c r="R26" s="65" t="s">
        <v>94</v>
      </c>
      <c r="W26" s="75"/>
    </row>
    <row r="27" spans="1:23" ht="29.1" customHeight="1">
      <c r="A27" s="73" t="s">
        <v>90</v>
      </c>
      <c r="B27" s="72" t="s">
        <v>107</v>
      </c>
      <c r="C27" s="59" t="s">
        <v>108</v>
      </c>
      <c r="D27" s="59"/>
      <c r="E27" s="58" t="b">
        <v>0</v>
      </c>
      <c r="F27" s="58" t="s">
        <v>67</v>
      </c>
      <c r="Q27" s="64" t="s">
        <v>109</v>
      </c>
      <c r="R27" s="65" t="s">
        <v>94</v>
      </c>
      <c r="W27" s="75"/>
    </row>
    <row r="28" spans="1:23" ht="29.1" customHeight="1">
      <c r="A28" s="73" t="s">
        <v>90</v>
      </c>
      <c r="B28" s="72" t="s">
        <v>110</v>
      </c>
      <c r="C28" s="59" t="s">
        <v>111</v>
      </c>
      <c r="D28" s="59"/>
      <c r="E28" s="58" t="b">
        <v>0</v>
      </c>
      <c r="F28" s="58" t="s">
        <v>67</v>
      </c>
      <c r="Q28" s="64" t="s">
        <v>112</v>
      </c>
      <c r="R28" s="65" t="s">
        <v>94</v>
      </c>
      <c r="W28" s="75"/>
    </row>
    <row r="29" spans="1:23" ht="29.1" customHeight="1">
      <c r="A29" s="73" t="s">
        <v>90</v>
      </c>
      <c r="B29" s="72" t="s">
        <v>113</v>
      </c>
      <c r="C29" s="59" t="s">
        <v>114</v>
      </c>
      <c r="D29" s="59"/>
      <c r="E29" s="58" t="b">
        <v>1</v>
      </c>
      <c r="F29" s="58" t="s">
        <v>67</v>
      </c>
      <c r="Q29" s="64" t="s">
        <v>115</v>
      </c>
      <c r="R29" s="65" t="s">
        <v>94</v>
      </c>
      <c r="W29" s="75"/>
    </row>
    <row r="30" spans="1:23" ht="29.1" customHeight="1">
      <c r="A30" s="73" t="s">
        <v>90</v>
      </c>
      <c r="B30" s="72" t="s">
        <v>116</v>
      </c>
      <c r="C30" s="59" t="s">
        <v>117</v>
      </c>
      <c r="D30" s="59"/>
      <c r="E30" s="58" t="b">
        <v>1</v>
      </c>
      <c r="F30" s="58" t="s">
        <v>67</v>
      </c>
      <c r="Q30" s="64" t="s">
        <v>118</v>
      </c>
      <c r="R30" s="65" t="s">
        <v>94</v>
      </c>
      <c r="W30" s="75"/>
    </row>
    <row r="31" spans="1:23" ht="29.1" customHeight="1">
      <c r="A31" s="73" t="s">
        <v>90</v>
      </c>
      <c r="B31" s="72" t="s">
        <v>119</v>
      </c>
      <c r="C31" s="59" t="s">
        <v>120</v>
      </c>
      <c r="D31" s="59"/>
      <c r="E31" s="58" t="b">
        <v>0</v>
      </c>
      <c r="F31" s="58" t="s">
        <v>67</v>
      </c>
      <c r="Q31" s="64" t="s">
        <v>121</v>
      </c>
      <c r="R31" s="65" t="s">
        <v>94</v>
      </c>
      <c r="W31" s="75"/>
    </row>
    <row r="32" spans="1:23" ht="29.1" customHeight="1">
      <c r="A32" s="73" t="s">
        <v>90</v>
      </c>
      <c r="B32" s="72" t="s">
        <v>122</v>
      </c>
      <c r="C32" s="59" t="s">
        <v>123</v>
      </c>
      <c r="D32" s="59"/>
      <c r="E32" s="58" t="b">
        <v>1</v>
      </c>
      <c r="F32" s="58" t="s">
        <v>67</v>
      </c>
      <c r="Q32" s="64" t="s">
        <v>124</v>
      </c>
      <c r="R32" s="65" t="s">
        <v>94</v>
      </c>
      <c r="W32" s="75"/>
    </row>
    <row r="33" spans="1:23" ht="29.1" customHeight="1">
      <c r="A33" s="73" t="s">
        <v>90</v>
      </c>
      <c r="B33" s="72" t="s">
        <v>125</v>
      </c>
      <c r="C33" s="59" t="s">
        <v>126</v>
      </c>
      <c r="D33" s="59"/>
      <c r="E33" s="58" t="b">
        <v>0</v>
      </c>
      <c r="F33" s="58" t="s">
        <v>67</v>
      </c>
      <c r="Q33" s="64" t="s">
        <v>127</v>
      </c>
      <c r="R33" s="65" t="s">
        <v>94</v>
      </c>
      <c r="W33" s="75"/>
    </row>
    <row r="34" spans="1:23" ht="27.95" customHeight="1">
      <c r="A34" s="73" t="s">
        <v>128</v>
      </c>
      <c r="B34" s="58" t="s">
        <v>129</v>
      </c>
      <c r="C34" s="59" t="s">
        <v>130</v>
      </c>
      <c r="D34" s="59"/>
      <c r="F34" s="58" t="s">
        <v>26</v>
      </c>
      <c r="M34" s="62" t="s">
        <v>131</v>
      </c>
      <c r="Q34" s="64" t="s">
        <v>132</v>
      </c>
      <c r="W34" s="75"/>
    </row>
    <row r="35" spans="1:23" ht="29.1" customHeight="1">
      <c r="A35" s="73" t="s">
        <v>128</v>
      </c>
      <c r="B35" s="58" t="s">
        <v>133</v>
      </c>
      <c r="C35" s="59"/>
      <c r="D35" s="59"/>
      <c r="F35" s="58" t="s">
        <v>26</v>
      </c>
      <c r="M35" s="58" t="s">
        <v>134</v>
      </c>
      <c r="O35" s="58">
        <v>80</v>
      </c>
      <c r="Q35" s="64" t="s">
        <v>135</v>
      </c>
      <c r="R35" s="65" t="s">
        <v>136</v>
      </c>
      <c r="S35" s="65" t="s">
        <v>137</v>
      </c>
      <c r="W35" s="75"/>
    </row>
    <row r="36" spans="1:23" ht="29.1" customHeight="1">
      <c r="A36" s="73" t="s">
        <v>128</v>
      </c>
      <c r="B36" s="58" t="s">
        <v>138</v>
      </c>
      <c r="C36" s="59"/>
      <c r="D36" s="59"/>
      <c r="F36" s="58" t="s">
        <v>55</v>
      </c>
      <c r="M36" s="58" t="s">
        <v>139</v>
      </c>
      <c r="O36" s="58">
        <v>20</v>
      </c>
      <c r="Q36" s="64" t="s">
        <v>140</v>
      </c>
      <c r="S36" s="65" t="s">
        <v>141</v>
      </c>
      <c r="W36" s="75"/>
    </row>
    <row r="37" spans="1:23" ht="29.1" customHeight="1">
      <c r="A37" s="73" t="s">
        <v>128</v>
      </c>
      <c r="B37" s="58" t="s">
        <v>142</v>
      </c>
      <c r="C37" s="59" t="s">
        <v>143</v>
      </c>
      <c r="D37" s="59"/>
      <c r="F37" s="58" t="s">
        <v>26</v>
      </c>
      <c r="M37" s="58" t="s">
        <v>144</v>
      </c>
      <c r="Q37" s="64" t="s">
        <v>145</v>
      </c>
      <c r="W37" s="75"/>
    </row>
    <row r="38" spans="1:23" ht="29.1" customHeight="1">
      <c r="A38" s="73" t="s">
        <v>128</v>
      </c>
      <c r="B38" s="58" t="s">
        <v>146</v>
      </c>
      <c r="C38" s="59"/>
      <c r="D38" s="59"/>
      <c r="F38" s="58" t="s">
        <v>26</v>
      </c>
      <c r="M38" s="58" t="s">
        <v>147</v>
      </c>
      <c r="O38" s="58">
        <v>5</v>
      </c>
      <c r="Q38" s="64" t="s">
        <v>148</v>
      </c>
      <c r="R38" s="65" t="s">
        <v>149</v>
      </c>
      <c r="S38" s="65" t="s">
        <v>150</v>
      </c>
      <c r="W38" s="75"/>
    </row>
    <row r="39" spans="1:23" ht="29.1" customHeight="1">
      <c r="A39" s="73" t="s">
        <v>128</v>
      </c>
      <c r="B39" s="58" t="s">
        <v>151</v>
      </c>
      <c r="C39" s="59"/>
      <c r="D39" s="59"/>
      <c r="F39" s="58" t="s">
        <v>26</v>
      </c>
      <c r="M39" s="58" t="s">
        <v>152</v>
      </c>
      <c r="O39" s="58">
        <v>1</v>
      </c>
      <c r="Q39" s="64" t="s">
        <v>153</v>
      </c>
      <c r="S39" s="65" t="s">
        <v>154</v>
      </c>
      <c r="W39" s="75"/>
    </row>
    <row r="40" spans="1:23" ht="29.1" customHeight="1">
      <c r="A40" s="73" t="s">
        <v>128</v>
      </c>
      <c r="B40" s="58" t="s">
        <v>155</v>
      </c>
      <c r="C40" s="59"/>
      <c r="D40" s="59"/>
      <c r="M40" s="58" t="s">
        <v>156</v>
      </c>
      <c r="S40" s="69" t="s">
        <v>157</v>
      </c>
      <c r="W40" s="75"/>
    </row>
    <row r="41" spans="1:23" ht="29.1" customHeight="1">
      <c r="A41" s="73" t="s">
        <v>128</v>
      </c>
      <c r="B41" s="58" t="s">
        <v>158</v>
      </c>
      <c r="C41" s="59"/>
      <c r="D41" s="59"/>
      <c r="W41" s="75"/>
    </row>
    <row r="42" spans="1:23" ht="29.1" customHeight="1">
      <c r="A42" s="73" t="s">
        <v>128</v>
      </c>
      <c r="B42" s="58" t="s">
        <v>159</v>
      </c>
      <c r="C42" s="59"/>
      <c r="D42" s="59"/>
      <c r="W42" s="75"/>
    </row>
    <row r="43" spans="1:23" ht="29.1" customHeight="1">
      <c r="A43" s="73" t="s">
        <v>128</v>
      </c>
      <c r="B43" s="58" t="s">
        <v>160</v>
      </c>
      <c r="C43" s="59"/>
      <c r="D43" s="59"/>
      <c r="W43" s="75"/>
    </row>
    <row r="44" spans="1:23" ht="29.1" customHeight="1">
      <c r="A44" s="73" t="s">
        <v>128</v>
      </c>
      <c r="B44" s="58" t="s">
        <v>161</v>
      </c>
      <c r="C44" s="59" t="s">
        <v>162</v>
      </c>
      <c r="D44" s="59"/>
      <c r="W44" s="75"/>
    </row>
    <row r="45" spans="1:23" ht="29.1" customHeight="1">
      <c r="A45" s="82" t="s">
        <v>128</v>
      </c>
      <c r="B45" s="84" t="s">
        <v>163</v>
      </c>
      <c r="C45" s="88"/>
      <c r="D45" s="88"/>
      <c r="E45" s="84"/>
      <c r="F45" s="84"/>
      <c r="G45" s="85"/>
      <c r="H45" s="85"/>
      <c r="I45" s="85"/>
      <c r="J45" s="85"/>
      <c r="K45" s="85"/>
      <c r="L45" s="84"/>
      <c r="M45" s="84"/>
      <c r="N45" s="84"/>
      <c r="O45" s="83"/>
      <c r="P45" s="84"/>
      <c r="Q45" s="84"/>
      <c r="R45" s="86"/>
      <c r="S45" s="86"/>
      <c r="T45" s="86"/>
      <c r="U45" s="86"/>
      <c r="V45" s="86"/>
      <c r="W45" s="87"/>
    </row>
    <row r="46" spans="1:23" ht="29.1" customHeight="1">
      <c r="A46" s="82" t="s">
        <v>164</v>
      </c>
      <c r="B46" s="91" t="s">
        <v>165</v>
      </c>
      <c r="C46" s="88" t="s">
        <v>166</v>
      </c>
      <c r="D46" s="88"/>
      <c r="E46" s="84"/>
      <c r="F46" s="84"/>
      <c r="G46" s="85"/>
      <c r="H46" s="85"/>
      <c r="I46" s="85"/>
      <c r="J46" s="85"/>
      <c r="K46" s="85"/>
      <c r="L46" s="84"/>
      <c r="M46" s="84"/>
      <c r="N46" s="84"/>
      <c r="O46" s="84"/>
      <c r="P46" s="84"/>
      <c r="Q46" s="92" t="s">
        <v>167</v>
      </c>
      <c r="R46" s="86"/>
      <c r="S46" s="86"/>
      <c r="T46" s="86"/>
      <c r="U46" s="86"/>
      <c r="V46" s="86"/>
      <c r="W46" s="87"/>
    </row>
    <row r="47" spans="1:23" ht="29.1" customHeight="1">
      <c r="A47" s="82" t="s">
        <v>164</v>
      </c>
      <c r="B47" s="91" t="s">
        <v>168</v>
      </c>
      <c r="C47" s="88" t="s">
        <v>166</v>
      </c>
      <c r="D47" s="88"/>
      <c r="E47" s="84"/>
      <c r="F47" s="84"/>
      <c r="G47" s="85"/>
      <c r="H47" s="85"/>
      <c r="I47" s="85"/>
      <c r="J47" s="85"/>
      <c r="K47" s="85"/>
      <c r="L47" s="84"/>
      <c r="M47" s="84"/>
      <c r="N47" s="84"/>
      <c r="O47" s="84"/>
      <c r="P47" s="84"/>
      <c r="Q47" s="92" t="s">
        <v>169</v>
      </c>
      <c r="R47" s="86"/>
      <c r="S47" s="86"/>
      <c r="T47" s="86"/>
      <c r="U47" s="86"/>
      <c r="V47" s="86"/>
      <c r="W47" s="87"/>
    </row>
    <row r="48" spans="1:23" ht="29.1" customHeight="1">
      <c r="A48" s="82" t="s">
        <v>164</v>
      </c>
      <c r="B48" s="91" t="s">
        <v>170</v>
      </c>
      <c r="C48" s="88" t="s">
        <v>166</v>
      </c>
      <c r="D48" s="88"/>
      <c r="E48" s="84"/>
      <c r="F48" s="84"/>
      <c r="G48" s="85"/>
      <c r="H48" s="85"/>
      <c r="I48" s="85"/>
      <c r="J48" s="85"/>
      <c r="K48" s="85"/>
      <c r="L48" s="84"/>
      <c r="M48" s="84"/>
      <c r="N48" s="84"/>
      <c r="O48" s="84"/>
      <c r="P48" s="84"/>
      <c r="Q48" s="92" t="s">
        <v>171</v>
      </c>
      <c r="R48" s="86"/>
      <c r="S48" s="86"/>
      <c r="T48" s="86"/>
      <c r="U48" s="86"/>
      <c r="V48" s="86"/>
      <c r="W48" s="87"/>
    </row>
    <row r="49" spans="1:23" ht="29.1" customHeight="1">
      <c r="A49" s="82" t="s">
        <v>164</v>
      </c>
      <c r="B49" s="91" t="s">
        <v>172</v>
      </c>
      <c r="C49" s="88" t="s">
        <v>166</v>
      </c>
      <c r="D49" s="88"/>
      <c r="E49" s="84"/>
      <c r="F49" s="84"/>
      <c r="G49" s="85"/>
      <c r="H49" s="85"/>
      <c r="I49" s="85"/>
      <c r="J49" s="85"/>
      <c r="K49" s="85"/>
      <c r="L49" s="84"/>
      <c r="M49" s="84"/>
      <c r="N49" s="84"/>
      <c r="O49" s="84"/>
      <c r="P49" s="84"/>
      <c r="Q49" s="92" t="s">
        <v>173</v>
      </c>
      <c r="R49" s="86"/>
      <c r="S49" s="86"/>
      <c r="T49" s="86"/>
      <c r="U49" s="86"/>
      <c r="V49" s="86"/>
      <c r="W49" s="87"/>
    </row>
    <row r="50" spans="1:23" ht="29.1" customHeight="1">
      <c r="A50" s="82" t="s">
        <v>164</v>
      </c>
      <c r="B50" s="91" t="s">
        <v>174</v>
      </c>
      <c r="C50" s="88" t="s">
        <v>166</v>
      </c>
      <c r="D50" s="88"/>
      <c r="E50" s="84"/>
      <c r="F50" s="84"/>
      <c r="G50" s="85"/>
      <c r="H50" s="85"/>
      <c r="I50" s="85"/>
      <c r="J50" s="85"/>
      <c r="K50" s="85"/>
      <c r="L50" s="84"/>
      <c r="M50" s="84"/>
      <c r="N50" s="84"/>
      <c r="O50" s="84"/>
      <c r="P50" s="84"/>
      <c r="Q50" s="92" t="s">
        <v>175</v>
      </c>
      <c r="R50" s="86"/>
      <c r="S50" s="86"/>
      <c r="T50" s="86"/>
      <c r="U50" s="86"/>
      <c r="V50" s="86"/>
      <c r="W50" s="87"/>
    </row>
    <row r="51" spans="1:23" ht="29.1" customHeight="1">
      <c r="A51" s="82" t="s">
        <v>164</v>
      </c>
      <c r="B51" s="91" t="s">
        <v>176</v>
      </c>
      <c r="C51" s="88" t="s">
        <v>166</v>
      </c>
      <c r="D51" s="88"/>
      <c r="E51" s="84"/>
      <c r="F51" s="84"/>
      <c r="G51" s="85"/>
      <c r="H51" s="85"/>
      <c r="I51" s="85"/>
      <c r="J51" s="85"/>
      <c r="K51" s="85"/>
      <c r="L51" s="84"/>
      <c r="M51" s="84"/>
      <c r="N51" s="84"/>
      <c r="O51" s="84"/>
      <c r="P51" s="84"/>
      <c r="Q51" s="92" t="s">
        <v>177</v>
      </c>
      <c r="R51" s="86"/>
      <c r="S51" s="86"/>
      <c r="T51" s="86"/>
      <c r="U51" s="86"/>
      <c r="V51" s="86"/>
      <c r="W51" s="87"/>
    </row>
    <row r="52" spans="1:23" ht="29.1" customHeight="1">
      <c r="A52" s="82" t="s">
        <v>164</v>
      </c>
      <c r="B52" s="91" t="s">
        <v>178</v>
      </c>
      <c r="C52" s="88" t="s">
        <v>166</v>
      </c>
      <c r="D52" s="88"/>
      <c r="E52" s="84"/>
      <c r="F52" s="84"/>
      <c r="G52" s="85"/>
      <c r="H52" s="85"/>
      <c r="I52" s="85"/>
      <c r="J52" s="85"/>
      <c r="K52" s="85"/>
      <c r="L52" s="84"/>
      <c r="M52" s="84"/>
      <c r="N52" s="84"/>
      <c r="O52" s="84"/>
      <c r="P52" s="84"/>
      <c r="Q52" s="92" t="s">
        <v>179</v>
      </c>
      <c r="R52" s="86"/>
      <c r="S52" s="86"/>
      <c r="T52" s="86"/>
      <c r="U52" s="86"/>
      <c r="V52" s="86"/>
      <c r="W52" s="87"/>
    </row>
    <row r="53" spans="1:23" ht="29.1" customHeight="1">
      <c r="A53" s="82" t="s">
        <v>164</v>
      </c>
      <c r="B53" s="91" t="s">
        <v>180</v>
      </c>
      <c r="C53" s="88" t="s">
        <v>166</v>
      </c>
      <c r="D53" s="88"/>
      <c r="E53" s="84"/>
      <c r="F53" s="84"/>
      <c r="G53" s="85"/>
      <c r="H53" s="85"/>
      <c r="I53" s="85"/>
      <c r="J53" s="85"/>
      <c r="K53" s="85"/>
      <c r="L53" s="84"/>
      <c r="M53" s="84"/>
      <c r="N53" s="84"/>
      <c r="O53" s="84"/>
      <c r="P53" s="84"/>
      <c r="Q53" s="92" t="s">
        <v>181</v>
      </c>
      <c r="R53" s="86"/>
      <c r="S53" s="86"/>
      <c r="T53" s="86"/>
      <c r="U53" s="86"/>
      <c r="V53" s="86"/>
      <c r="W53" s="87"/>
    </row>
    <row r="54" spans="1:23" ht="29.1" customHeight="1">
      <c r="A54" s="82" t="s">
        <v>164</v>
      </c>
      <c r="B54" s="91" t="s">
        <v>182</v>
      </c>
      <c r="C54" s="88" t="s">
        <v>166</v>
      </c>
      <c r="D54" s="88"/>
      <c r="E54" s="84"/>
      <c r="F54" s="84"/>
      <c r="G54" s="85"/>
      <c r="H54" s="85"/>
      <c r="I54" s="85"/>
      <c r="J54" s="85"/>
      <c r="K54" s="85"/>
      <c r="L54" s="84"/>
      <c r="M54" s="84"/>
      <c r="N54" s="84"/>
      <c r="O54" s="84"/>
      <c r="P54" s="84"/>
      <c r="Q54" s="92" t="s">
        <v>183</v>
      </c>
      <c r="R54" s="86"/>
      <c r="S54" s="86"/>
      <c r="T54" s="86"/>
      <c r="U54" s="86"/>
      <c r="V54" s="86"/>
      <c r="W54" s="87"/>
    </row>
    <row r="55" spans="1:23" ht="29.1" customHeight="1">
      <c r="A55" s="82" t="s">
        <v>164</v>
      </c>
      <c r="B55" s="91" t="s">
        <v>184</v>
      </c>
      <c r="C55" s="88" t="s">
        <v>166</v>
      </c>
      <c r="D55" s="88"/>
      <c r="E55" s="84"/>
      <c r="F55" s="84"/>
      <c r="G55" s="85"/>
      <c r="H55" s="85"/>
      <c r="I55" s="85"/>
      <c r="J55" s="85"/>
      <c r="K55" s="85"/>
      <c r="L55" s="84"/>
      <c r="M55" s="84"/>
      <c r="N55" s="84"/>
      <c r="O55" s="84"/>
      <c r="P55" s="84"/>
      <c r="Q55" s="92" t="s">
        <v>185</v>
      </c>
      <c r="R55" s="86"/>
      <c r="S55" s="86"/>
      <c r="T55" s="86"/>
      <c r="U55" s="86"/>
      <c r="V55" s="86"/>
      <c r="W55" s="87"/>
    </row>
    <row r="56" spans="1:23" ht="29.1" customHeight="1">
      <c r="A56" s="82" t="s">
        <v>164</v>
      </c>
      <c r="B56" s="91" t="s">
        <v>186</v>
      </c>
      <c r="C56" s="88" t="s">
        <v>166</v>
      </c>
      <c r="D56" s="88"/>
      <c r="E56" s="84"/>
      <c r="F56" s="84"/>
      <c r="G56" s="85"/>
      <c r="H56" s="85"/>
      <c r="I56" s="85"/>
      <c r="J56" s="85"/>
      <c r="K56" s="85"/>
      <c r="L56" s="84"/>
      <c r="M56" s="84"/>
      <c r="N56" s="84"/>
      <c r="O56" s="84"/>
      <c r="P56" s="84"/>
      <c r="Q56" s="92" t="s">
        <v>187</v>
      </c>
      <c r="R56" s="86"/>
      <c r="S56" s="86"/>
      <c r="T56" s="86"/>
      <c r="U56" s="86"/>
      <c r="V56" s="86"/>
      <c r="W56" s="87"/>
    </row>
    <row r="57" spans="1:23" ht="29.1" customHeight="1">
      <c r="A57" s="82" t="s">
        <v>164</v>
      </c>
      <c r="B57" s="91" t="s">
        <v>188</v>
      </c>
      <c r="C57" s="88" t="s">
        <v>166</v>
      </c>
      <c r="D57" s="88"/>
      <c r="E57" s="84"/>
      <c r="F57" s="84"/>
      <c r="G57" s="85"/>
      <c r="H57" s="85"/>
      <c r="I57" s="85"/>
      <c r="J57" s="85"/>
      <c r="K57" s="85"/>
      <c r="L57" s="84"/>
      <c r="M57" s="84"/>
      <c r="N57" s="84"/>
      <c r="O57" s="84"/>
      <c r="P57" s="84"/>
      <c r="Q57" s="92" t="s">
        <v>189</v>
      </c>
      <c r="R57" s="86"/>
      <c r="S57" s="86"/>
      <c r="T57" s="86"/>
      <c r="U57" s="86"/>
      <c r="V57" s="86"/>
      <c r="W57" s="87"/>
    </row>
    <row r="58" spans="1:23" ht="29.1" customHeight="1">
      <c r="A58" s="82" t="s">
        <v>164</v>
      </c>
      <c r="B58" s="91" t="s">
        <v>190</v>
      </c>
      <c r="C58" s="88" t="s">
        <v>166</v>
      </c>
      <c r="D58" s="88"/>
      <c r="E58" s="84"/>
      <c r="F58" s="84"/>
      <c r="G58" s="85"/>
      <c r="H58" s="85"/>
      <c r="I58" s="85"/>
      <c r="J58" s="85"/>
      <c r="K58" s="85"/>
      <c r="L58" s="84"/>
      <c r="M58" s="84"/>
      <c r="N58" s="84"/>
      <c r="O58" s="84"/>
      <c r="P58" s="84"/>
      <c r="Q58" s="92" t="s">
        <v>191</v>
      </c>
      <c r="R58" s="86"/>
      <c r="S58" s="86"/>
      <c r="T58" s="86"/>
      <c r="U58" s="86"/>
      <c r="V58" s="86"/>
      <c r="W58" s="87"/>
    </row>
    <row r="59" spans="1:23" ht="29.1" customHeight="1">
      <c r="A59" s="82" t="s">
        <v>164</v>
      </c>
      <c r="B59" s="91" t="s">
        <v>192</v>
      </c>
      <c r="C59" s="88" t="s">
        <v>166</v>
      </c>
      <c r="D59" s="88"/>
      <c r="E59" s="84"/>
      <c r="F59" s="84"/>
      <c r="G59" s="85"/>
      <c r="H59" s="85"/>
      <c r="I59" s="85"/>
      <c r="J59" s="85"/>
      <c r="K59" s="85"/>
      <c r="L59" s="84"/>
      <c r="M59" s="84"/>
      <c r="N59" s="84"/>
      <c r="O59" s="84"/>
      <c r="P59" s="84"/>
      <c r="Q59" s="92" t="s">
        <v>193</v>
      </c>
      <c r="R59" s="86"/>
      <c r="S59" s="86"/>
      <c r="T59" s="86"/>
      <c r="U59" s="86"/>
      <c r="V59" s="86"/>
      <c r="W59" s="87"/>
    </row>
    <row r="60" spans="1:23" ht="29.1" customHeight="1">
      <c r="A60" s="82" t="s">
        <v>164</v>
      </c>
      <c r="B60" s="91" t="s">
        <v>194</v>
      </c>
      <c r="C60" s="88" t="s">
        <v>166</v>
      </c>
      <c r="D60" s="88"/>
      <c r="E60" s="84"/>
      <c r="F60" s="84"/>
      <c r="G60" s="85"/>
      <c r="H60" s="85"/>
      <c r="I60" s="85"/>
      <c r="J60" s="85"/>
      <c r="K60" s="85"/>
      <c r="L60" s="84"/>
      <c r="M60" s="84"/>
      <c r="N60" s="84"/>
      <c r="O60" s="84"/>
      <c r="P60" s="84"/>
      <c r="Q60" s="92" t="s">
        <v>195</v>
      </c>
      <c r="R60" s="86"/>
      <c r="S60" s="86"/>
      <c r="T60" s="86"/>
      <c r="U60" s="86"/>
      <c r="V60" s="86"/>
      <c r="W60" s="87"/>
    </row>
    <row r="61" spans="1:23" ht="29.1" customHeight="1">
      <c r="A61" s="82" t="s">
        <v>164</v>
      </c>
      <c r="B61" s="91" t="s">
        <v>196</v>
      </c>
      <c r="C61" s="88" t="s">
        <v>166</v>
      </c>
      <c r="D61" s="88"/>
      <c r="E61" s="84"/>
      <c r="F61" s="84"/>
      <c r="G61" s="85"/>
      <c r="H61" s="85"/>
      <c r="I61" s="85"/>
      <c r="J61" s="85"/>
      <c r="K61" s="85"/>
      <c r="L61" s="84"/>
      <c r="M61" s="84"/>
      <c r="N61" s="84"/>
      <c r="O61" s="84"/>
      <c r="P61" s="84"/>
      <c r="Q61" s="92" t="s">
        <v>197</v>
      </c>
      <c r="R61" s="86"/>
      <c r="S61" s="86"/>
      <c r="T61" s="86"/>
      <c r="U61" s="86"/>
      <c r="V61" s="86"/>
      <c r="W61" s="87"/>
    </row>
    <row r="62" spans="1:23" ht="29.1" customHeight="1">
      <c r="A62" s="82" t="s">
        <v>164</v>
      </c>
      <c r="B62" s="91" t="s">
        <v>198</v>
      </c>
      <c r="C62" s="88" t="s">
        <v>166</v>
      </c>
      <c r="D62" s="88"/>
      <c r="E62" s="84"/>
      <c r="F62" s="84"/>
      <c r="G62" s="85"/>
      <c r="H62" s="85"/>
      <c r="I62" s="85"/>
      <c r="J62" s="85"/>
      <c r="K62" s="85"/>
      <c r="L62" s="84"/>
      <c r="M62" s="84"/>
      <c r="N62" s="84"/>
      <c r="O62" s="84"/>
      <c r="P62" s="84"/>
      <c r="Q62" s="92" t="s">
        <v>199</v>
      </c>
      <c r="R62" s="86"/>
      <c r="S62" s="86"/>
      <c r="T62" s="86"/>
      <c r="U62" s="86"/>
      <c r="V62" s="86"/>
      <c r="W62" s="87"/>
    </row>
    <row r="63" spans="1:23" ht="29.1" customHeight="1">
      <c r="A63" s="82" t="s">
        <v>164</v>
      </c>
      <c r="B63" s="91" t="s">
        <v>200</v>
      </c>
      <c r="C63" s="88" t="s">
        <v>166</v>
      </c>
      <c r="D63" s="88"/>
      <c r="E63" s="84"/>
      <c r="F63" s="84"/>
      <c r="G63" s="85"/>
      <c r="H63" s="85"/>
      <c r="I63" s="85"/>
      <c r="J63" s="85"/>
      <c r="K63" s="85"/>
      <c r="L63" s="84"/>
      <c r="M63" s="84"/>
      <c r="N63" s="84"/>
      <c r="O63" s="84"/>
      <c r="P63" s="84"/>
      <c r="Q63" s="92" t="s">
        <v>201</v>
      </c>
      <c r="R63" s="86"/>
      <c r="S63" s="86"/>
      <c r="T63" s="86"/>
      <c r="U63" s="86"/>
      <c r="V63" s="86"/>
      <c r="W63" s="87"/>
    </row>
    <row r="64" spans="1:23" ht="29.1" customHeight="1">
      <c r="A64" s="82" t="s">
        <v>164</v>
      </c>
      <c r="B64" s="91" t="s">
        <v>202</v>
      </c>
      <c r="C64" s="88" t="s">
        <v>166</v>
      </c>
      <c r="D64" s="88"/>
      <c r="E64" s="84"/>
      <c r="F64" s="84"/>
      <c r="G64" s="85"/>
      <c r="H64" s="85"/>
      <c r="I64" s="85"/>
      <c r="J64" s="85"/>
      <c r="K64" s="85"/>
      <c r="L64" s="84"/>
      <c r="M64" s="84"/>
      <c r="N64" s="84"/>
      <c r="O64" s="84"/>
      <c r="P64" s="84"/>
      <c r="Q64" s="92" t="s">
        <v>203</v>
      </c>
      <c r="R64" s="86"/>
      <c r="S64" s="86"/>
      <c r="T64" s="86"/>
      <c r="U64" s="86"/>
      <c r="V64" s="86"/>
      <c r="W64" s="87"/>
    </row>
    <row r="65" spans="1:23" ht="29.1" customHeight="1">
      <c r="A65" s="82" t="s">
        <v>164</v>
      </c>
      <c r="B65" s="91" t="s">
        <v>204</v>
      </c>
      <c r="C65" s="88" t="s">
        <v>166</v>
      </c>
      <c r="D65" s="88"/>
      <c r="E65" s="84"/>
      <c r="F65" s="84"/>
      <c r="G65" s="85"/>
      <c r="H65" s="85"/>
      <c r="I65" s="85"/>
      <c r="J65" s="85"/>
      <c r="K65" s="85"/>
      <c r="L65" s="84"/>
      <c r="M65" s="84"/>
      <c r="N65" s="84"/>
      <c r="O65" s="84"/>
      <c r="P65" s="84"/>
      <c r="Q65" s="92" t="s">
        <v>205</v>
      </c>
      <c r="R65" s="86"/>
      <c r="S65" s="86"/>
      <c r="T65" s="86"/>
      <c r="U65" s="86"/>
      <c r="V65" s="86"/>
      <c r="W65" s="87"/>
    </row>
    <row r="66" spans="1:23" ht="29.1" customHeight="1">
      <c r="A66" s="82" t="s">
        <v>164</v>
      </c>
      <c r="B66" s="91" t="s">
        <v>206</v>
      </c>
      <c r="C66" s="88" t="s">
        <v>166</v>
      </c>
      <c r="D66" s="88"/>
      <c r="E66" s="84"/>
      <c r="F66" s="84"/>
      <c r="G66" s="85"/>
      <c r="H66" s="85"/>
      <c r="I66" s="85"/>
      <c r="J66" s="85"/>
      <c r="K66" s="85"/>
      <c r="L66" s="84"/>
      <c r="M66" s="84"/>
      <c r="N66" s="84"/>
      <c r="O66" s="84"/>
      <c r="P66" s="84"/>
      <c r="Q66" s="92" t="s">
        <v>207</v>
      </c>
      <c r="R66" s="86"/>
      <c r="S66" s="86"/>
      <c r="T66" s="86"/>
      <c r="U66" s="86"/>
      <c r="V66" s="86"/>
      <c r="W66" s="87"/>
    </row>
    <row r="67" spans="1:23" ht="29.1" customHeight="1">
      <c r="A67" s="73" t="s">
        <v>164</v>
      </c>
      <c r="B67" s="72" t="s">
        <v>208</v>
      </c>
      <c r="C67" s="88" t="s">
        <v>166</v>
      </c>
      <c r="D67" s="59"/>
      <c r="Q67" s="64" t="s">
        <v>209</v>
      </c>
      <c r="W67" s="75"/>
    </row>
    <row r="68" spans="1:23" ht="29.1" customHeight="1">
      <c r="A68" s="82" t="s">
        <v>164</v>
      </c>
      <c r="B68" s="91" t="s">
        <v>210</v>
      </c>
      <c r="C68" s="88" t="s">
        <v>166</v>
      </c>
      <c r="D68" s="88"/>
      <c r="E68" s="84"/>
      <c r="F68" s="84"/>
      <c r="G68" s="85"/>
      <c r="H68" s="85"/>
      <c r="I68" s="85"/>
      <c r="J68" s="85"/>
      <c r="K68" s="85"/>
      <c r="L68" s="84"/>
      <c r="M68" s="84"/>
      <c r="N68" s="84"/>
      <c r="O68" s="84"/>
      <c r="P68" s="84"/>
      <c r="Q68" s="92" t="s">
        <v>211</v>
      </c>
      <c r="R68" s="86"/>
      <c r="S68" s="86"/>
      <c r="T68" s="86"/>
      <c r="U68" s="86"/>
      <c r="V68" s="86"/>
      <c r="W68" s="87"/>
    </row>
    <row r="69" spans="1:23" ht="29.1" customHeight="1">
      <c r="A69" s="82" t="s">
        <v>164</v>
      </c>
      <c r="B69" s="91" t="s">
        <v>212</v>
      </c>
      <c r="C69" s="88" t="s">
        <v>166</v>
      </c>
      <c r="D69" s="88"/>
      <c r="E69" s="84"/>
      <c r="F69" s="84"/>
      <c r="G69" s="85"/>
      <c r="H69" s="85"/>
      <c r="I69" s="85"/>
      <c r="J69" s="85"/>
      <c r="K69" s="85"/>
      <c r="L69" s="84"/>
      <c r="M69" s="84"/>
      <c r="N69" s="84"/>
      <c r="O69" s="84"/>
      <c r="P69" s="84"/>
      <c r="Q69" s="92" t="s">
        <v>213</v>
      </c>
      <c r="R69" s="86"/>
      <c r="S69" s="86"/>
      <c r="T69" s="86"/>
      <c r="U69" s="86"/>
      <c r="V69" s="86"/>
      <c r="W69" s="87"/>
    </row>
    <row r="70" spans="1:23" ht="29.1" customHeight="1">
      <c r="A70" s="82" t="s">
        <v>164</v>
      </c>
      <c r="B70" s="91" t="s">
        <v>214</v>
      </c>
      <c r="C70" s="88" t="s">
        <v>166</v>
      </c>
      <c r="D70" s="88"/>
      <c r="E70" s="84"/>
      <c r="F70" s="84"/>
      <c r="G70" s="85"/>
      <c r="H70" s="85"/>
      <c r="I70" s="85"/>
      <c r="J70" s="85"/>
      <c r="K70" s="85"/>
      <c r="L70" s="84"/>
      <c r="M70" s="84"/>
      <c r="N70" s="84"/>
      <c r="O70" s="84"/>
      <c r="P70" s="84"/>
      <c r="Q70" s="92" t="s">
        <v>215</v>
      </c>
      <c r="R70" s="86"/>
      <c r="S70" s="86"/>
      <c r="T70" s="86"/>
      <c r="U70" s="86"/>
      <c r="V70" s="86"/>
      <c r="W70" s="87"/>
    </row>
    <row r="71" spans="1:23" ht="29.1" customHeight="1">
      <c r="A71" s="82" t="s">
        <v>164</v>
      </c>
      <c r="B71" s="91" t="s">
        <v>216</v>
      </c>
      <c r="C71" s="88" t="s">
        <v>166</v>
      </c>
      <c r="D71" s="88"/>
      <c r="E71" s="84"/>
      <c r="F71" s="84"/>
      <c r="G71" s="85"/>
      <c r="H71" s="85"/>
      <c r="I71" s="85"/>
      <c r="J71" s="85"/>
      <c r="K71" s="85"/>
      <c r="L71" s="84"/>
      <c r="M71" s="84"/>
      <c r="N71" s="84"/>
      <c r="O71" s="84"/>
      <c r="P71" s="84"/>
      <c r="Q71" s="92" t="s">
        <v>217</v>
      </c>
      <c r="R71" s="86"/>
      <c r="S71" s="86"/>
      <c r="T71" s="86"/>
      <c r="U71" s="86"/>
      <c r="V71" s="86"/>
      <c r="W71" s="87"/>
    </row>
    <row r="72" spans="1:23" ht="29.1" customHeight="1">
      <c r="A72" s="82" t="s">
        <v>164</v>
      </c>
      <c r="B72" s="91" t="s">
        <v>218</v>
      </c>
      <c r="C72" s="88" t="s">
        <v>166</v>
      </c>
      <c r="D72" s="88"/>
      <c r="E72" s="84"/>
      <c r="F72" s="84"/>
      <c r="G72" s="85"/>
      <c r="H72" s="85"/>
      <c r="I72" s="85"/>
      <c r="J72" s="85"/>
      <c r="K72" s="85"/>
      <c r="L72" s="84"/>
      <c r="M72" s="84"/>
      <c r="N72" s="84"/>
      <c r="O72" s="84"/>
      <c r="P72" s="84"/>
      <c r="Q72" s="92" t="s">
        <v>219</v>
      </c>
      <c r="R72" s="86"/>
      <c r="S72" s="86"/>
      <c r="T72" s="86"/>
      <c r="U72" s="86"/>
      <c r="V72" s="86"/>
      <c r="W72" s="87"/>
    </row>
    <row r="73" spans="1:23" ht="29.1" customHeight="1">
      <c r="A73" s="82" t="s">
        <v>164</v>
      </c>
      <c r="B73" s="91" t="s">
        <v>220</v>
      </c>
      <c r="C73" s="88" t="s">
        <v>166</v>
      </c>
      <c r="D73" s="88"/>
      <c r="E73" s="84"/>
      <c r="F73" s="84"/>
      <c r="G73" s="85"/>
      <c r="H73" s="85"/>
      <c r="I73" s="85"/>
      <c r="J73" s="85"/>
      <c r="K73" s="85"/>
      <c r="L73" s="84"/>
      <c r="M73" s="84"/>
      <c r="N73" s="84"/>
      <c r="O73" s="84"/>
      <c r="P73" s="84"/>
      <c r="Q73" s="92" t="s">
        <v>221</v>
      </c>
      <c r="R73" s="86"/>
      <c r="S73" s="86"/>
      <c r="T73" s="86"/>
      <c r="U73" s="86"/>
      <c r="V73" s="86"/>
      <c r="W73" s="87"/>
    </row>
    <row r="74" spans="1:23" ht="29.1" customHeight="1">
      <c r="A74" s="82" t="s">
        <v>164</v>
      </c>
      <c r="B74" s="91" t="s">
        <v>222</v>
      </c>
      <c r="C74" s="88" t="s">
        <v>166</v>
      </c>
      <c r="D74" s="88"/>
      <c r="E74" s="84"/>
      <c r="F74" s="84"/>
      <c r="G74" s="85"/>
      <c r="H74" s="85"/>
      <c r="I74" s="85"/>
      <c r="J74" s="85"/>
      <c r="K74" s="85"/>
      <c r="L74" s="84"/>
      <c r="M74" s="84"/>
      <c r="N74" s="84"/>
      <c r="O74" s="84"/>
      <c r="P74" s="84"/>
      <c r="Q74" s="92" t="s">
        <v>223</v>
      </c>
      <c r="R74" s="86"/>
      <c r="S74" s="86"/>
      <c r="T74" s="86"/>
      <c r="U74" s="86"/>
      <c r="V74" s="86"/>
      <c r="W74" s="87"/>
    </row>
    <row r="75" spans="1:23" ht="29.1" customHeight="1">
      <c r="A75" s="82" t="s">
        <v>164</v>
      </c>
      <c r="B75" s="91" t="s">
        <v>224</v>
      </c>
      <c r="C75" s="88" t="s">
        <v>166</v>
      </c>
      <c r="D75" s="88"/>
      <c r="E75" s="84"/>
      <c r="F75" s="84"/>
      <c r="G75" s="85"/>
      <c r="H75" s="85"/>
      <c r="I75" s="85"/>
      <c r="J75" s="85"/>
      <c r="K75" s="85"/>
      <c r="L75" s="84"/>
      <c r="M75" s="84"/>
      <c r="N75" s="84"/>
      <c r="O75" s="84"/>
      <c r="P75" s="84"/>
      <c r="Q75" s="92" t="s">
        <v>225</v>
      </c>
      <c r="R75" s="86"/>
      <c r="S75" s="86"/>
      <c r="T75" s="86"/>
      <c r="U75" s="86"/>
      <c r="V75" s="86"/>
      <c r="W75" s="87"/>
    </row>
  </sheetData>
  <dataValidations count="2">
    <dataValidation type="list" allowBlank="1" showInputMessage="1" showErrorMessage="1" promptTitle="Select a schema" prompt="Click on the drop-down arrow" sqref="R1" xr:uid="{2994C887-9375-4189-8BD2-4A934E87EE03}">
      <formula1>#REF!</formula1>
    </dataValidation>
    <dataValidation allowBlank="1" showInputMessage="1" showErrorMessage="1" sqref="J2:K2 H2 F1 H1:K1 G1:G1048576 N1:N1048576 I3:K1048576" xr:uid="{4A106C7D-31FD-40D6-BA18-9FB3D80EF398}"/>
  </dataValidations>
  <hyperlinks>
    <hyperlink ref="Q2" r:id="rId1" xr:uid="{172E8822-288C-FE46-A603-16135AC4C0DD}"/>
    <hyperlink ref="Q3" r:id="rId2" xr:uid="{8E6D28A6-5D8D-0044-B140-31A384487938}"/>
    <hyperlink ref="Q4" r:id="rId3" xr:uid="{BA65388F-DC9B-F04B-9A3F-E48F8B0525B8}"/>
    <hyperlink ref="Q15" r:id="rId4" xr:uid="{24A383B5-0301-2C46-81EF-B623E32CAB2C}"/>
    <hyperlink ref="Q18" r:id="rId5" xr:uid="{75C43BD7-CE2C-5648-BD48-48D5FF6217D0}"/>
    <hyperlink ref="Q19" r:id="rId6" xr:uid="{4C266119-D706-0746-9FF6-B7B27AA7CB2D}"/>
    <hyperlink ref="Q21" r:id="rId7" xr:uid="{6DCA28CE-A36B-A745-B021-C368E265B577}"/>
    <hyperlink ref="Q34" r:id="rId8" location=":~:text=approximately%20391%2C000%20families%20used%20Tax,less%20than%20in%20March%202022, https://www.gov.uk/government/news/more-than-500000-families-used-tax-free-childcare-in-the-last-year#:~:text=The%20latest%20monthly%20comparisons%20also,an%20increase%20of%20102%2C050%20families" display="https://www.gov.uk/government/statistics/tax-free-childcare-statistics-june-2022/tax-free-childcare-statistics-commentary-june-2022#:~:text=approximately%20391%2C000%20families%20used%20Tax,less%20than%20in%20March%202022, https://www.gov.uk/government/news/more-than-500000-families-used-tax-free-childcare-in-the-last-year#:~:text=The%20latest%20monthly%20comparisons%20also,an%20increase%20of%20102%2C050%20families." xr:uid="{C867A9A4-A079-4354-9BBB-C39D6F6C2CF2}"/>
    <hyperlink ref="Q35" r:id="rId9" xr:uid="{6EA432EF-B6BC-4709-8A9A-984AEDEACFF3}"/>
    <hyperlink ref="Q36" r:id="rId10" location=":~:text=3.-,How%20many%20people%20are%20registering%3F,twelve%20months%20ending%20December%202019., https://www.gov.uk/apply-national-insurance-number" display="https://www.gov.uk/government/statistics/national-insurance-numbers-allocated-to-adult-overseas-nationals-to-december-2020/national-insurance-numbers-allocated-to-adult-overseas-nationals-to-december-2020#:~:text=3.-,How%20many%20people%20are%20registering%3F,twelve%20months%20ending%20December%202019., https://www.gov.uk/apply-national-insurance-number" xr:uid="{22E68BA0-4101-44BD-96E9-6CD825F7CF75}"/>
    <hyperlink ref="Q37" r:id="rId11" location=":~:text=The%20number%20of%20claims%20made,relief%20via%20their%20Self%20Assessment" xr:uid="{C43EC1BC-BD57-4094-A159-CBD36CC36B79}"/>
    <hyperlink ref="Q9" r:id="rId12" xr:uid="{630B2C75-39A2-FB42-B2E9-237890130769}"/>
    <hyperlink ref="Q38" r:id="rId13" location="dataBlock-7add4db9-a785-4482-9ddc-222c819eb122-tables" display="https://www.gov.uk/government/statistics/tax-free-childcare-statistics-march-2022/tax-free-childcare-statistics-commentary-march-2022, https://explore-education-statistics.service.gov.uk/find-statistics/education-provision-children-under-5#dataBlock-7add4db9-a785-4482-9ddc-222c819eb122-tables" xr:uid="{634B39BD-78FB-4740-A5E9-3A0186EB62D4}"/>
    <hyperlink ref="Q39" r:id="rId14" location=":~:text=Marriage%20Allowance%20lets%20eligible%20couples,allowance'%20on%20GOV.UK" xr:uid="{0889F678-DF36-478F-B019-B9690A1AF704}"/>
    <hyperlink ref="S40" r:id="rId15" xr:uid="{DD31A09C-373D-41C2-B52A-59D62AD7D491}"/>
    <hyperlink ref="Q5" r:id="rId16" xr:uid="{E8D7732E-FA78-4BED-9A47-8D31BC69BED4}"/>
    <hyperlink ref="Q6" r:id="rId17" xr:uid="{51D7A0B3-9932-4E80-A5CF-89B2064AE5FD}"/>
    <hyperlink ref="Q25" r:id="rId18" xr:uid="{00885255-E812-6A4B-97B7-722DD34AC07B}"/>
    <hyperlink ref="Q22" r:id="rId19" xr:uid="{0DBF49AB-D0BC-454E-A244-CBAF750B3A45}"/>
    <hyperlink ref="Q23" r:id="rId20" xr:uid="{0BFD6439-512F-0B4C-836E-720A498A7E18}"/>
    <hyperlink ref="Q24" r:id="rId21" xr:uid="{11CC7B63-08A9-B046-AE11-069EF5C388FE}"/>
    <hyperlink ref="Q26" r:id="rId22" xr:uid="{974D2D36-8262-3F44-93F9-9EF8640BEABA}"/>
    <hyperlink ref="Q27" r:id="rId23" xr:uid="{E9557BA7-78FE-A842-89EA-A5D5A3ABC275}"/>
    <hyperlink ref="Q28" r:id="rId24" xr:uid="{0A9F963F-8CE6-A443-AE5F-9A51DEDA7C05}"/>
    <hyperlink ref="Q29" r:id="rId25" xr:uid="{20082C93-D6B6-204D-9A78-163E67248306}"/>
    <hyperlink ref="Q30" r:id="rId26" xr:uid="{E9B90D38-2ADE-5A45-802B-1773696319B3}"/>
    <hyperlink ref="Q31" r:id="rId27" xr:uid="{9B78DD8C-22B0-F642-8862-05EDDA901823}"/>
    <hyperlink ref="Q32" r:id="rId28" xr:uid="{FCAFE7EF-ABC6-8243-B612-16469C300CC5}"/>
    <hyperlink ref="Q33" r:id="rId29" xr:uid="{A336FEC2-E4D0-6E4E-ABF3-0635178AADEC}"/>
    <hyperlink ref="Q7" r:id="rId30" xr:uid="{35601A69-581C-487F-9727-785B01090B86}"/>
    <hyperlink ref="Q8" r:id="rId31" xr:uid="{5523AEAB-8ADA-4FDF-B3C0-D891AD3E437B}"/>
    <hyperlink ref="Q46" r:id="rId32" xr:uid="{1C21CDD5-C1CA-419A-9CBF-42D1D79D67EC}"/>
    <hyperlink ref="Q47" r:id="rId33" xr:uid="{8E805C9E-F04C-4A0E-8A61-DB134BEE445F}"/>
    <hyperlink ref="Q48" r:id="rId34" xr:uid="{A40D8021-C31D-46C2-A900-23F0384F0DE9}"/>
    <hyperlink ref="Q49" r:id="rId35" xr:uid="{4E1DB225-D078-4CBF-9320-6AEA2A428E31}"/>
    <hyperlink ref="Q50" r:id="rId36" xr:uid="{CABD9A99-EC16-4B70-8672-A8A50D6A13FA}"/>
    <hyperlink ref="Q51" r:id="rId37" xr:uid="{12254220-92D5-4881-A222-D73C80913BD5}"/>
    <hyperlink ref="Q52" r:id="rId38" xr:uid="{71162A42-DC29-4E9F-92E6-E26D5E7D8628}"/>
    <hyperlink ref="Q53" r:id="rId39" xr:uid="{0F9D86B0-36CD-4934-8A43-A18A6181F9B9}"/>
    <hyperlink ref="Q54" r:id="rId40" xr:uid="{30C64872-256C-4ABF-9DB8-41141CBA6A7F}"/>
    <hyperlink ref="Q55" r:id="rId41" xr:uid="{EE64498E-AA46-47DD-821E-F40767336AAA}"/>
    <hyperlink ref="Q56" r:id="rId42" xr:uid="{56D71D61-5E70-4611-83C7-FB2397233B64}"/>
    <hyperlink ref="Q57" r:id="rId43" xr:uid="{45D14EDB-F872-4964-B810-C25629DCEEA5}"/>
    <hyperlink ref="Q58" r:id="rId44" xr:uid="{321A6768-DC32-487D-BC98-C2384C04762D}"/>
    <hyperlink ref="Q59" r:id="rId45" xr:uid="{95105BC8-9BD2-4054-905F-A991AC88BE53}"/>
    <hyperlink ref="Q60" r:id="rId46" xr:uid="{EF622CCC-A2F8-4052-9CEF-91299908D3AB}"/>
    <hyperlink ref="Q61" r:id="rId47" xr:uid="{6E03E807-719B-4D5A-AA85-7456C513ECF6}"/>
    <hyperlink ref="Q62" r:id="rId48" xr:uid="{5929332E-1737-433E-A68E-F8B432CB234D}"/>
    <hyperlink ref="Q63" r:id="rId49" xr:uid="{C683CFD5-FB35-4520-B5C2-ECB1F0F224BD}"/>
    <hyperlink ref="Q64" r:id="rId50" xr:uid="{E191CECE-9054-495F-B715-3B5ABFAAF0C9}"/>
    <hyperlink ref="Q65" r:id="rId51" xr:uid="{5A24D430-2CEE-4084-B88D-A51A5B19DF62}"/>
    <hyperlink ref="Q66" r:id="rId52" xr:uid="{A96AF220-CBCA-486C-8448-63647664B3AA}"/>
    <hyperlink ref="Q67" r:id="rId53" xr:uid="{5B244D21-F171-4B47-A87C-831375CC4EBD}"/>
    <hyperlink ref="Q68" r:id="rId54" xr:uid="{6B3EDEE6-1436-45A8-816D-0F61FF60C6CF}"/>
    <hyperlink ref="Q69" r:id="rId55" xr:uid="{BFD6AC09-5759-49B4-B0EF-33838EEB6090}"/>
    <hyperlink ref="Q70" r:id="rId56" xr:uid="{5A6887D3-8319-4778-B767-02E01216DFD1}"/>
    <hyperlink ref="Q71" r:id="rId57" xr:uid="{AB9DB125-8DAB-4627-8745-722F11EDFB7F}"/>
    <hyperlink ref="Q72" r:id="rId58" xr:uid="{D6890D14-534D-4F79-9C0B-6BE67592DE71}"/>
    <hyperlink ref="Q73" r:id="rId59" xr:uid="{7639C640-9496-4C03-A435-EFCC9C8BEF1E}"/>
    <hyperlink ref="Q74" r:id="rId60" xr:uid="{EF35DF4D-01F4-44C3-81E2-E782E0E1436B}"/>
    <hyperlink ref="Q75" r:id="rId61" xr:uid="{0017BB4F-15A4-477A-9031-6F24180C54E4}"/>
  </hyperlinks>
  <pageMargins left="0.7" right="0.7" top="0.75" bottom="0.75" header="0.3" footer="0.3"/>
  <legacyDrawing r:id="rId62"/>
  <tableParts count="1">
    <tablePart r:id="rId63"/>
  </tableParts>
  <extLst>
    <ext xmlns:x14="http://schemas.microsoft.com/office/spreadsheetml/2009/9/main" uri="{CCE6A557-97BC-4b89-ADB6-D9C93CAAB3DF}">
      <x14:dataValidations xmlns:xm="http://schemas.microsoft.com/office/excel/2006/main" count="3">
        <x14:dataValidation type="list" allowBlank="1" showInputMessage="1" showErrorMessage="1" promptTitle="Choose an organisation" prompt="Click on the left drop-down arrow" xr:uid="{E9577E71-C3F0-914E-9AE3-8001D42F354B}">
          <x14:formula1>
            <xm:f>'var-values'!$A$3:$A$84</xm:f>
          </x14:formula1>
          <xm:sqref>A1:A23 A30:A1048576</xm:sqref>
        </x14:dataValidation>
        <x14:dataValidation type="list" allowBlank="1" showInputMessage="1" showErrorMessage="1" xr:uid="{7DE6636C-D1B5-104A-8136-B3E2F8DF0B3D}">
          <x14:formula1>
            <xm:f>'var-values'!$D$3:$D$4</xm:f>
          </x14:formula1>
          <xm:sqref>E1:E23 E30:E1048576</xm:sqref>
        </x14:dataValidation>
        <x14:dataValidation type="list" allowBlank="1" showInputMessage="1" showErrorMessage="1" xr:uid="{9CB97E18-2AB1-A64E-B395-BCABAC0EC9BB}">
          <x14:formula1>
            <xm:f>'var-values'!$E$3:$E$4</xm:f>
          </x14:formula1>
          <xm:sqref>F2:F1048576 H2:H1048576</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B116DD-B1B3-4E69-B201-D92F1905070A}">
  <dimension ref="B2:W144"/>
  <sheetViews>
    <sheetView workbookViewId="0">
      <selection activeCell="H47" sqref="H47:J47"/>
    </sheetView>
  </sheetViews>
  <sheetFormatPr defaultColWidth="9.140625" defaultRowHeight="14.1"/>
  <cols>
    <col min="1" max="1" width="6.140625" style="1" customWidth="1"/>
    <col min="2" max="2" width="6.85546875" style="1" customWidth="1"/>
    <col min="3" max="3" width="17.85546875" style="1" customWidth="1"/>
    <col min="4" max="6" width="9.140625" style="1"/>
    <col min="7" max="7" width="7.42578125" style="1" customWidth="1"/>
    <col min="8" max="8" width="7" style="1" customWidth="1"/>
    <col min="9" max="9" width="8.85546875" style="1" customWidth="1"/>
    <col min="10" max="10" width="9.140625" style="1" customWidth="1"/>
    <col min="11" max="16384" width="9.140625" style="1"/>
  </cols>
  <sheetData>
    <row r="2" spans="2:13" hidden="1">
      <c r="B2" s="8"/>
      <c r="C2" s="23"/>
      <c r="D2" s="23"/>
      <c r="E2" s="23"/>
      <c r="F2" s="23"/>
      <c r="G2" s="23"/>
      <c r="H2" s="23"/>
      <c r="I2" s="23"/>
      <c r="J2" s="23"/>
      <c r="K2" s="8"/>
    </row>
    <row r="3" spans="2:13" hidden="1">
      <c r="B3" s="8"/>
      <c r="C3" s="10" t="s">
        <v>226</v>
      </c>
      <c r="D3" s="9"/>
      <c r="E3" s="9"/>
      <c r="F3" s="9"/>
      <c r="G3" s="9"/>
      <c r="H3" s="9"/>
      <c r="I3" s="9"/>
      <c r="J3" s="9"/>
      <c r="K3" s="8"/>
    </row>
    <row r="4" spans="2:13" hidden="1">
      <c r="B4" s="8"/>
      <c r="C4" s="9"/>
      <c r="D4" s="9"/>
      <c r="E4" s="9"/>
      <c r="F4" s="9"/>
      <c r="G4" s="9"/>
      <c r="H4" s="9"/>
      <c r="I4" s="9"/>
      <c r="J4" s="9"/>
      <c r="K4" s="8"/>
    </row>
    <row r="5" spans="2:13" ht="42.95" hidden="1" customHeight="1">
      <c r="B5" s="8"/>
      <c r="C5" s="124" t="s">
        <v>227</v>
      </c>
      <c r="D5" s="124"/>
      <c r="E5" s="124"/>
      <c r="F5" s="124"/>
      <c r="G5" s="124"/>
      <c r="H5" s="124"/>
      <c r="I5" s="124"/>
      <c r="J5" s="124"/>
      <c r="K5" s="8"/>
    </row>
    <row r="6" spans="2:13" hidden="1">
      <c r="B6" s="8"/>
      <c r="C6" s="10"/>
      <c r="D6" s="9"/>
      <c r="E6" s="9"/>
      <c r="F6" s="9"/>
      <c r="G6" s="9"/>
      <c r="H6" s="9"/>
      <c r="I6" s="9"/>
      <c r="J6" s="9"/>
      <c r="K6" s="8"/>
    </row>
    <row r="7" spans="2:13" ht="14.1" hidden="1" customHeight="1">
      <c r="B7" s="8"/>
      <c r="C7" s="124" t="s">
        <v>228</v>
      </c>
      <c r="D7" s="124"/>
      <c r="E7" s="124"/>
      <c r="F7" s="124"/>
      <c r="G7" s="124"/>
      <c r="H7" s="124"/>
      <c r="I7" s="124"/>
      <c r="J7" s="124"/>
      <c r="K7" s="8"/>
    </row>
    <row r="8" spans="2:13" hidden="1">
      <c r="B8" s="8"/>
      <c r="C8" s="124"/>
      <c r="D8" s="124"/>
      <c r="E8" s="124"/>
      <c r="F8" s="124"/>
      <c r="G8" s="124"/>
      <c r="H8" s="124"/>
      <c r="I8" s="124"/>
      <c r="J8" s="124"/>
      <c r="K8" s="8"/>
    </row>
    <row r="9" spans="2:13" ht="15.95" hidden="1" customHeight="1">
      <c r="B9" s="8"/>
      <c r="C9" s="124"/>
      <c r="D9" s="124"/>
      <c r="E9" s="124"/>
      <c r="F9" s="124"/>
      <c r="G9" s="124"/>
      <c r="H9" s="124"/>
      <c r="I9" s="124"/>
      <c r="J9" s="124"/>
      <c r="K9" s="8"/>
    </row>
    <row r="10" spans="2:13" hidden="1">
      <c r="B10" s="8"/>
      <c r="C10" s="20"/>
      <c r="D10" s="20"/>
      <c r="E10" s="20"/>
      <c r="F10" s="20"/>
      <c r="G10" s="20"/>
      <c r="H10" s="20"/>
      <c r="I10" s="20"/>
      <c r="J10" s="20"/>
      <c r="K10" s="8"/>
    </row>
    <row r="11" spans="2:13" ht="48" hidden="1" customHeight="1">
      <c r="B11" s="8"/>
      <c r="C11" s="124" t="s">
        <v>229</v>
      </c>
      <c r="D11" s="124"/>
      <c r="E11" s="124"/>
      <c r="F11" s="124"/>
      <c r="G11" s="124"/>
      <c r="H11" s="124"/>
      <c r="I11" s="124"/>
      <c r="J11" s="124"/>
      <c r="K11" s="8"/>
    </row>
    <row r="12" spans="2:13">
      <c r="B12" s="8"/>
      <c r="C12" s="20"/>
      <c r="D12" s="20"/>
      <c r="E12" s="20"/>
      <c r="F12" s="20"/>
      <c r="G12" s="20"/>
      <c r="H12" s="20"/>
      <c r="I12" s="20"/>
      <c r="J12" s="20"/>
      <c r="K12" s="8"/>
    </row>
    <row r="13" spans="2:13">
      <c r="B13" s="8"/>
      <c r="C13" s="19" t="s">
        <v>230</v>
      </c>
      <c r="D13" s="9"/>
      <c r="E13" s="9"/>
      <c r="F13" s="9"/>
      <c r="G13" s="9"/>
      <c r="H13" s="9"/>
      <c r="I13" s="9"/>
      <c r="J13" s="9"/>
      <c r="K13" s="8"/>
      <c r="M13" s="6"/>
    </row>
    <row r="14" spans="2:13" ht="18" customHeight="1">
      <c r="B14" s="8"/>
      <c r="C14" s="19"/>
      <c r="D14" s="9"/>
      <c r="E14" s="9"/>
      <c r="F14" s="9"/>
      <c r="G14" s="9"/>
      <c r="H14" s="9"/>
      <c r="I14" s="9"/>
      <c r="J14" s="9"/>
      <c r="K14" s="8"/>
      <c r="M14" s="11"/>
    </row>
    <row r="15" spans="2:13">
      <c r="B15" s="8"/>
      <c r="C15" s="21" t="s">
        <v>231</v>
      </c>
      <c r="D15" s="126" t="s">
        <v>232</v>
      </c>
      <c r="E15" s="127"/>
      <c r="F15" s="127"/>
      <c r="G15" s="128"/>
      <c r="H15" s="125" t="s">
        <v>233</v>
      </c>
      <c r="I15" s="125"/>
      <c r="J15" s="125"/>
      <c r="K15" s="8"/>
    </row>
    <row r="16" spans="2:13">
      <c r="B16" s="8"/>
      <c r="C16" s="24" t="s">
        <v>0</v>
      </c>
      <c r="D16" s="100" t="s">
        <v>234</v>
      </c>
      <c r="E16" s="101"/>
      <c r="F16" s="101"/>
      <c r="G16" s="102"/>
      <c r="H16" s="115" t="s">
        <v>235</v>
      </c>
      <c r="I16" s="115"/>
      <c r="J16" s="115"/>
      <c r="K16" s="8"/>
    </row>
    <row r="17" spans="2:23">
      <c r="B17" s="8"/>
      <c r="C17" s="24" t="s">
        <v>236</v>
      </c>
      <c r="D17" s="100" t="s">
        <v>237</v>
      </c>
      <c r="E17" s="101"/>
      <c r="F17" s="101"/>
      <c r="G17" s="102"/>
      <c r="H17" s="103" t="s">
        <v>238</v>
      </c>
      <c r="I17" s="103"/>
      <c r="J17" s="103"/>
      <c r="K17" s="8"/>
    </row>
    <row r="18" spans="2:23">
      <c r="B18" s="8"/>
      <c r="C18" s="24" t="s">
        <v>2</v>
      </c>
      <c r="D18" s="100" t="s">
        <v>239</v>
      </c>
      <c r="E18" s="101"/>
      <c r="F18" s="101"/>
      <c r="G18" s="102"/>
      <c r="H18" s="103" t="s">
        <v>238</v>
      </c>
      <c r="I18" s="103"/>
      <c r="J18" s="103"/>
      <c r="K18" s="8"/>
    </row>
    <row r="19" spans="2:23">
      <c r="B19" s="8"/>
      <c r="C19" s="24" t="s">
        <v>4</v>
      </c>
      <c r="D19" s="100" t="s">
        <v>240</v>
      </c>
      <c r="E19" s="101"/>
      <c r="F19" s="101"/>
      <c r="G19" s="102"/>
      <c r="H19" s="100" t="s">
        <v>241</v>
      </c>
      <c r="I19" s="101"/>
      <c r="J19" s="102"/>
      <c r="K19" s="8"/>
      <c r="O19" s="29"/>
      <c r="P19" s="29"/>
      <c r="Q19" s="29"/>
      <c r="R19" s="29"/>
      <c r="S19" s="29"/>
      <c r="T19" s="29"/>
      <c r="U19" s="29"/>
      <c r="V19" s="29"/>
      <c r="W19" s="29"/>
    </row>
    <row r="20" spans="2:23" ht="15">
      <c r="B20" s="8"/>
      <c r="C20" s="30" t="s">
        <v>7</v>
      </c>
      <c r="D20" s="129" t="s">
        <v>242</v>
      </c>
      <c r="E20" s="130"/>
      <c r="F20" s="130"/>
      <c r="G20" s="131"/>
      <c r="H20" s="132" t="s">
        <v>235</v>
      </c>
      <c r="I20" s="132"/>
      <c r="J20" s="132"/>
      <c r="K20" s="8"/>
    </row>
    <row r="21" spans="2:23">
      <c r="B21" s="8"/>
      <c r="C21" s="24" t="s">
        <v>243</v>
      </c>
      <c r="D21" s="107" t="s">
        <v>244</v>
      </c>
      <c r="E21" s="108"/>
      <c r="F21" s="108"/>
      <c r="G21" s="109"/>
      <c r="H21" s="133" t="s">
        <v>235</v>
      </c>
      <c r="I21" s="133"/>
      <c r="J21" s="133"/>
      <c r="K21" s="8"/>
    </row>
    <row r="22" spans="2:23">
      <c r="B22" s="8"/>
      <c r="C22" s="24" t="s">
        <v>245</v>
      </c>
      <c r="D22" s="107" t="s">
        <v>246</v>
      </c>
      <c r="E22" s="108"/>
      <c r="F22" s="108"/>
      <c r="G22" s="109"/>
      <c r="H22" s="100" t="s">
        <v>247</v>
      </c>
      <c r="I22" s="101"/>
      <c r="J22" s="102"/>
      <c r="K22" s="8"/>
    </row>
    <row r="23" spans="2:23">
      <c r="B23" s="8"/>
      <c r="C23" s="24" t="s">
        <v>18</v>
      </c>
      <c r="D23" s="100" t="s">
        <v>248</v>
      </c>
      <c r="E23" s="101"/>
      <c r="F23" s="101"/>
      <c r="G23" s="102"/>
      <c r="H23" s="103" t="s">
        <v>238</v>
      </c>
      <c r="I23" s="103"/>
      <c r="J23" s="103"/>
      <c r="K23" s="8"/>
    </row>
    <row r="24" spans="2:23" ht="15">
      <c r="B24" s="8"/>
      <c r="C24" s="24" t="s">
        <v>11</v>
      </c>
      <c r="D24" s="100" t="s">
        <v>249</v>
      </c>
      <c r="E24" s="101"/>
      <c r="F24" s="101"/>
      <c r="G24" s="102"/>
      <c r="H24" s="103" t="s">
        <v>250</v>
      </c>
      <c r="I24" s="103"/>
      <c r="J24" s="103"/>
      <c r="K24" s="8"/>
      <c r="L24"/>
      <c r="M24"/>
      <c r="N24"/>
      <c r="O24"/>
      <c r="P24"/>
      <c r="Q24"/>
      <c r="R24"/>
      <c r="S24"/>
      <c r="T24"/>
    </row>
    <row r="25" spans="2:23" ht="18" customHeight="1">
      <c r="B25" s="8"/>
      <c r="C25" s="24" t="s">
        <v>19</v>
      </c>
      <c r="D25" s="100" t="s">
        <v>251</v>
      </c>
      <c r="E25" s="101"/>
      <c r="F25" s="101"/>
      <c r="G25" s="102"/>
      <c r="H25" s="103" t="s">
        <v>252</v>
      </c>
      <c r="I25" s="103"/>
      <c r="J25" s="103"/>
      <c r="K25" s="8"/>
      <c r="L25"/>
      <c r="M25"/>
      <c r="N25"/>
      <c r="O25"/>
      <c r="P25"/>
      <c r="Q25"/>
      <c r="R25"/>
      <c r="S25"/>
      <c r="T25"/>
    </row>
    <row r="26" spans="2:23" ht="15">
      <c r="B26" s="8"/>
      <c r="C26" s="24" t="s">
        <v>12</v>
      </c>
      <c r="D26" s="100" t="s">
        <v>253</v>
      </c>
      <c r="E26" s="101"/>
      <c r="F26" s="101"/>
      <c r="G26" s="102"/>
      <c r="H26" s="103" t="s">
        <v>250</v>
      </c>
      <c r="I26" s="103"/>
      <c r="J26" s="103"/>
      <c r="K26" s="8"/>
      <c r="L26"/>
      <c r="M26"/>
      <c r="N26"/>
      <c r="O26"/>
      <c r="P26"/>
      <c r="Q26"/>
      <c r="R26"/>
      <c r="S26"/>
      <c r="T26"/>
    </row>
    <row r="27" spans="2:23" ht="14.25" customHeight="1">
      <c r="B27" s="8"/>
      <c r="C27" s="24" t="s">
        <v>15</v>
      </c>
      <c r="D27" s="111" t="s">
        <v>254</v>
      </c>
      <c r="E27" s="112"/>
      <c r="F27" s="112"/>
      <c r="G27" s="113"/>
      <c r="H27" s="110" t="s">
        <v>250</v>
      </c>
      <c r="I27" s="110"/>
      <c r="J27" s="110"/>
      <c r="K27" s="8"/>
    </row>
    <row r="28" spans="2:23" ht="15.95" customHeight="1">
      <c r="B28" s="8"/>
      <c r="C28" s="24" t="s">
        <v>255</v>
      </c>
      <c r="D28" s="100" t="s">
        <v>256</v>
      </c>
      <c r="E28" s="101"/>
      <c r="F28" s="101"/>
      <c r="G28" s="102"/>
      <c r="H28" s="103" t="s">
        <v>252</v>
      </c>
      <c r="I28" s="103"/>
      <c r="J28" s="103"/>
      <c r="K28" s="8"/>
      <c r="N28" s="12"/>
    </row>
    <row r="29" spans="2:23" ht="15">
      <c r="B29" s="8"/>
      <c r="C29" s="24" t="s">
        <v>20</v>
      </c>
      <c r="D29" s="100" t="s">
        <v>257</v>
      </c>
      <c r="E29" s="101"/>
      <c r="F29" s="101"/>
      <c r="G29" s="102"/>
      <c r="H29" s="103" t="s">
        <v>252</v>
      </c>
      <c r="I29" s="103"/>
      <c r="J29" s="103"/>
      <c r="K29" s="8"/>
      <c r="N29"/>
    </row>
    <row r="30" spans="2:23" ht="15.95" customHeight="1">
      <c r="B30" s="8"/>
      <c r="C30" s="24" t="s">
        <v>21</v>
      </c>
      <c r="D30" s="116" t="s">
        <v>258</v>
      </c>
      <c r="E30" s="117"/>
      <c r="F30" s="117"/>
      <c r="G30" s="118"/>
      <c r="H30" s="100" t="s">
        <v>259</v>
      </c>
      <c r="I30" s="101"/>
      <c r="J30" s="102"/>
      <c r="K30" s="8"/>
      <c r="N30" s="13"/>
    </row>
    <row r="31" spans="2:23" ht="15.95" customHeight="1">
      <c r="B31" s="8"/>
      <c r="C31" s="24" t="s">
        <v>22</v>
      </c>
      <c r="D31" s="100" t="s">
        <v>260</v>
      </c>
      <c r="E31" s="101"/>
      <c r="F31" s="101"/>
      <c r="G31" s="102"/>
      <c r="H31" s="103" t="s">
        <v>238</v>
      </c>
      <c r="I31" s="103"/>
      <c r="J31" s="103"/>
      <c r="K31" s="8"/>
      <c r="N31" s="13"/>
    </row>
    <row r="32" spans="2:23" ht="15.95" customHeight="1">
      <c r="B32" s="8"/>
      <c r="C32" s="24" t="s">
        <v>16</v>
      </c>
      <c r="D32" s="111" t="s">
        <v>261</v>
      </c>
      <c r="E32" s="112"/>
      <c r="F32" s="112"/>
      <c r="G32" s="113"/>
      <c r="H32" s="110" t="s">
        <v>238</v>
      </c>
      <c r="I32" s="110"/>
      <c r="J32" s="110"/>
      <c r="K32" s="8"/>
      <c r="N32" s="13"/>
    </row>
    <row r="33" spans="2:14" ht="15.95" customHeight="1">
      <c r="B33" s="8"/>
      <c r="C33" s="24" t="s">
        <v>17</v>
      </c>
      <c r="D33" s="100" t="s">
        <v>262</v>
      </c>
      <c r="E33" s="101"/>
      <c r="F33" s="101"/>
      <c r="G33" s="102"/>
      <c r="H33" s="115" t="s">
        <v>235</v>
      </c>
      <c r="I33" s="115"/>
      <c r="J33" s="115"/>
      <c r="K33" s="8"/>
      <c r="N33" s="13"/>
    </row>
    <row r="34" spans="2:14" ht="18.95">
      <c r="B34" s="8"/>
      <c r="C34" s="7"/>
      <c r="D34" s="8"/>
      <c r="E34" s="8"/>
      <c r="F34" s="8"/>
      <c r="G34" s="8"/>
      <c r="H34" s="8"/>
      <c r="I34" s="8"/>
      <c r="J34" s="8"/>
      <c r="K34" s="8"/>
      <c r="N34" s="13"/>
    </row>
    <row r="35" spans="2:14" ht="15">
      <c r="B35" s="8"/>
      <c r="C35" s="19" t="s">
        <v>263</v>
      </c>
      <c r="D35" s="8"/>
      <c r="E35" s="8"/>
      <c r="F35" s="8"/>
      <c r="G35" s="8"/>
      <c r="H35" s="8"/>
      <c r="I35" s="8"/>
      <c r="J35" s="8"/>
      <c r="K35" s="8"/>
      <c r="N35"/>
    </row>
    <row r="36" spans="2:14" ht="15.95" customHeight="1">
      <c r="B36" s="8"/>
      <c r="C36" s="7"/>
      <c r="D36" s="8"/>
      <c r="E36" s="8"/>
      <c r="F36" s="8"/>
      <c r="G36" s="8"/>
      <c r="H36" s="8"/>
      <c r="I36" s="8"/>
      <c r="J36" s="8"/>
      <c r="K36" s="8"/>
      <c r="N36" s="12"/>
    </row>
    <row r="37" spans="2:14" ht="15">
      <c r="B37" s="8"/>
      <c r="C37" s="121" t="s">
        <v>264</v>
      </c>
      <c r="D37" s="106"/>
      <c r="E37" s="135" t="s">
        <v>265</v>
      </c>
      <c r="F37" s="104"/>
      <c r="G37" s="104"/>
      <c r="H37" s="104" t="s">
        <v>266</v>
      </c>
      <c r="I37" s="105"/>
      <c r="J37" s="106"/>
      <c r="K37" s="8"/>
      <c r="N37"/>
    </row>
    <row r="38" spans="2:14" ht="17.100000000000001" customHeight="1">
      <c r="B38" s="8"/>
      <c r="C38" s="100" t="s">
        <v>267</v>
      </c>
      <c r="D38" s="122"/>
      <c r="E38" s="136" t="s">
        <v>268</v>
      </c>
      <c r="F38" s="137"/>
      <c r="G38" s="137"/>
      <c r="H38" s="138" t="s">
        <v>269</v>
      </c>
      <c r="I38" s="139"/>
      <c r="J38" s="139"/>
      <c r="K38" s="8"/>
      <c r="N38" s="13"/>
    </row>
    <row r="39" spans="2:14" ht="17.100000000000001" customHeight="1">
      <c r="B39" s="8"/>
      <c r="C39" s="103" t="s">
        <v>270</v>
      </c>
      <c r="D39" s="120"/>
      <c r="E39" s="123" t="s">
        <v>271</v>
      </c>
      <c r="F39" s="123"/>
      <c r="G39" s="123"/>
      <c r="H39" s="138" t="s">
        <v>272</v>
      </c>
      <c r="I39" s="139"/>
      <c r="J39" s="139"/>
      <c r="K39" s="8"/>
      <c r="N39" s="13"/>
    </row>
    <row r="40" spans="2:14" ht="15.95" customHeight="1">
      <c r="B40" s="8"/>
      <c r="C40" s="103" t="s">
        <v>273</v>
      </c>
      <c r="D40" s="120"/>
      <c r="E40" s="123" t="s">
        <v>274</v>
      </c>
      <c r="F40" s="123"/>
      <c r="G40" s="123"/>
      <c r="H40" s="119" t="s">
        <v>275</v>
      </c>
      <c r="I40" s="120"/>
      <c r="J40" s="120"/>
      <c r="K40" s="8"/>
      <c r="N40" s="13"/>
    </row>
    <row r="41" spans="2:14" ht="17.100000000000001" customHeight="1">
      <c r="B41" s="8"/>
      <c r="C41" s="103" t="s">
        <v>276</v>
      </c>
      <c r="D41" s="120"/>
      <c r="E41" s="123" t="s">
        <v>277</v>
      </c>
      <c r="F41" s="123"/>
      <c r="G41" s="123"/>
      <c r="H41" s="103" t="s">
        <v>278</v>
      </c>
      <c r="I41" s="120"/>
      <c r="J41" s="120"/>
      <c r="K41" s="8"/>
      <c r="N41"/>
    </row>
    <row r="42" spans="2:14" ht="17.100000000000001" customHeight="1">
      <c r="B42" s="8"/>
      <c r="C42" s="103" t="s">
        <v>279</v>
      </c>
      <c r="D42" s="120"/>
      <c r="E42" s="123" t="s">
        <v>280</v>
      </c>
      <c r="F42" s="123"/>
      <c r="G42" s="123"/>
      <c r="H42" s="120"/>
      <c r="I42" s="120"/>
      <c r="J42" s="120"/>
      <c r="K42" s="8"/>
      <c r="N42"/>
    </row>
    <row r="43" spans="2:14" ht="17.100000000000001" customHeight="1">
      <c r="B43" s="8"/>
      <c r="C43" s="103" t="s">
        <v>281</v>
      </c>
      <c r="D43" s="120"/>
      <c r="E43" s="123" t="s">
        <v>282</v>
      </c>
      <c r="F43" s="123"/>
      <c r="G43" s="123"/>
      <c r="H43" s="120"/>
      <c r="I43" s="120"/>
      <c r="J43" s="120"/>
      <c r="K43" s="8"/>
      <c r="N43"/>
    </row>
    <row r="44" spans="2:14" ht="17.100000000000001" customHeight="1">
      <c r="B44" s="8"/>
      <c r="C44" s="100" t="s">
        <v>283</v>
      </c>
      <c r="D44" s="102"/>
      <c r="E44" s="140" t="s">
        <v>284</v>
      </c>
      <c r="F44" s="137"/>
      <c r="G44" s="141"/>
      <c r="H44" s="142" t="s">
        <v>285</v>
      </c>
      <c r="I44" s="143"/>
      <c r="J44" s="122"/>
      <c r="K44" s="8"/>
      <c r="N44"/>
    </row>
    <row r="45" spans="2:14" ht="17.100000000000001" customHeight="1">
      <c r="B45" s="8"/>
      <c r="C45" s="48" t="s">
        <v>286</v>
      </c>
      <c r="D45" s="49"/>
      <c r="E45" s="52" t="s">
        <v>287</v>
      </c>
      <c r="F45" s="51"/>
      <c r="G45" s="53"/>
      <c r="H45" s="48" t="s">
        <v>288</v>
      </c>
      <c r="I45" s="54"/>
      <c r="J45" s="50"/>
      <c r="K45" s="8"/>
      <c r="N45"/>
    </row>
    <row r="46" spans="2:14" ht="17.100000000000001" customHeight="1">
      <c r="B46" s="8"/>
      <c r="C46" s="48" t="s">
        <v>289</v>
      </c>
      <c r="D46" s="49"/>
      <c r="E46" s="52" t="s">
        <v>290</v>
      </c>
      <c r="F46" s="51"/>
      <c r="G46" s="53"/>
      <c r="H46" s="48"/>
      <c r="I46" s="54"/>
      <c r="J46" s="50"/>
      <c r="K46" s="8"/>
      <c r="N46"/>
    </row>
    <row r="47" spans="2:14" ht="15" customHeight="1">
      <c r="B47" s="8"/>
      <c r="C47" s="103" t="s">
        <v>291</v>
      </c>
      <c r="D47" s="120"/>
      <c r="E47" s="134" t="s">
        <v>292</v>
      </c>
      <c r="F47" s="134"/>
      <c r="G47" s="134"/>
      <c r="H47" s="119" t="s">
        <v>293</v>
      </c>
      <c r="I47" s="120"/>
      <c r="J47" s="120"/>
      <c r="K47" s="8"/>
      <c r="N47" s="12"/>
    </row>
    <row r="48" spans="2:14" ht="15">
      <c r="B48" s="8"/>
      <c r="C48" s="7"/>
      <c r="D48" s="8"/>
      <c r="E48" s="8"/>
      <c r="F48" s="8"/>
      <c r="G48" s="8"/>
      <c r="H48" s="8"/>
      <c r="I48" s="8"/>
      <c r="J48" s="8"/>
      <c r="K48" s="8"/>
      <c r="N48"/>
    </row>
    <row r="49" spans="2:15" ht="18.95" customHeight="1">
      <c r="B49" s="8"/>
      <c r="C49" s="7" t="s">
        <v>294</v>
      </c>
      <c r="D49" s="8"/>
      <c r="E49" s="8"/>
      <c r="F49" s="8"/>
      <c r="G49" s="8"/>
      <c r="H49" s="8"/>
      <c r="I49" s="8"/>
      <c r="J49" s="8"/>
      <c r="K49" s="8"/>
      <c r="N49" s="13"/>
    </row>
    <row r="50" spans="2:15" ht="8.1" customHeight="1">
      <c r="B50" s="8"/>
      <c r="C50" s="7"/>
      <c r="D50" s="8"/>
      <c r="E50" s="8"/>
      <c r="F50" s="8"/>
      <c r="G50" s="8"/>
      <c r="H50" s="8"/>
      <c r="I50" s="8"/>
      <c r="J50" s="8"/>
      <c r="K50" s="8"/>
      <c r="N50" s="13"/>
    </row>
    <row r="51" spans="2:15" ht="18.95">
      <c r="B51" s="8"/>
      <c r="C51" s="114" t="s">
        <v>295</v>
      </c>
      <c r="D51" s="114"/>
      <c r="E51" s="114"/>
      <c r="F51" s="114"/>
      <c r="G51" s="114"/>
      <c r="H51" s="114"/>
      <c r="I51" s="114"/>
      <c r="J51" s="114"/>
      <c r="K51" s="8"/>
      <c r="N51" s="13"/>
    </row>
    <row r="52" spans="2:15" ht="26.1" customHeight="1">
      <c r="B52" s="8"/>
      <c r="C52" s="114"/>
      <c r="D52" s="114"/>
      <c r="E52" s="114"/>
      <c r="F52" s="114"/>
      <c r="G52" s="114"/>
      <c r="H52" s="114"/>
      <c r="I52" s="114"/>
      <c r="J52" s="114"/>
      <c r="K52" s="8"/>
      <c r="N52"/>
    </row>
    <row r="53" spans="2:15" ht="24" customHeight="1">
      <c r="B53" s="8"/>
      <c r="C53" s="7"/>
      <c r="D53" s="8"/>
      <c r="E53" s="8"/>
      <c r="F53" s="8"/>
      <c r="G53" s="8"/>
      <c r="H53" s="8"/>
      <c r="I53" s="8"/>
      <c r="J53" s="8"/>
      <c r="K53" s="8"/>
      <c r="N53" s="12"/>
    </row>
    <row r="54" spans="2:15" ht="15">
      <c r="N54"/>
    </row>
    <row r="55" spans="2:15" ht="18.95">
      <c r="N55" s="13"/>
    </row>
    <row r="63" spans="2:15">
      <c r="O63" s="16"/>
    </row>
    <row r="64" spans="2:15">
      <c r="O64" s="16"/>
    </row>
    <row r="65" spans="15:15">
      <c r="O65" s="16"/>
    </row>
    <row r="66" spans="15:15">
      <c r="O66" s="16"/>
    </row>
    <row r="67" spans="15:15">
      <c r="O67" s="16"/>
    </row>
    <row r="68" spans="15:15">
      <c r="O68" s="16"/>
    </row>
    <row r="69" spans="15:15">
      <c r="O69" s="16"/>
    </row>
    <row r="70" spans="15:15">
      <c r="O70" s="16"/>
    </row>
    <row r="71" spans="15:15">
      <c r="O71" s="16"/>
    </row>
    <row r="72" spans="15:15">
      <c r="O72" s="16"/>
    </row>
    <row r="73" spans="15:15">
      <c r="O73" s="16"/>
    </row>
    <row r="74" spans="15:15">
      <c r="O74" s="16"/>
    </row>
    <row r="75" spans="15:15">
      <c r="O75" s="16"/>
    </row>
    <row r="76" spans="15:15">
      <c r="O76" s="16"/>
    </row>
    <row r="77" spans="15:15">
      <c r="O77" s="16"/>
    </row>
    <row r="78" spans="15:15">
      <c r="O78" s="16"/>
    </row>
    <row r="79" spans="15:15">
      <c r="O79" s="16"/>
    </row>
    <row r="80" spans="15:15">
      <c r="O80" s="16"/>
    </row>
    <row r="81" spans="15:15">
      <c r="O81" s="16"/>
    </row>
    <row r="82" spans="15:15">
      <c r="O82" s="16"/>
    </row>
    <row r="83" spans="15:15">
      <c r="O83" s="16"/>
    </row>
    <row r="84" spans="15:15">
      <c r="O84" s="16"/>
    </row>
    <row r="85" spans="15:15">
      <c r="O85" s="16"/>
    </row>
    <row r="86" spans="15:15">
      <c r="O86" s="16"/>
    </row>
    <row r="87" spans="15:15">
      <c r="O87" s="16"/>
    </row>
    <row r="88" spans="15:15">
      <c r="O88" s="16"/>
    </row>
    <row r="89" spans="15:15">
      <c r="O89" s="16"/>
    </row>
    <row r="90" spans="15:15">
      <c r="O90" s="16"/>
    </row>
    <row r="91" spans="15:15">
      <c r="O91" s="16"/>
    </row>
    <row r="92" spans="15:15">
      <c r="O92" s="16"/>
    </row>
    <row r="93" spans="15:15">
      <c r="O93" s="16"/>
    </row>
    <row r="94" spans="15:15">
      <c r="O94" s="16"/>
    </row>
    <row r="95" spans="15:15">
      <c r="O95" s="16"/>
    </row>
    <row r="96" spans="15:15">
      <c r="O96" s="16"/>
    </row>
    <row r="97" spans="15:15">
      <c r="O97" s="16"/>
    </row>
    <row r="98" spans="15:15">
      <c r="O98" s="16"/>
    </row>
    <row r="99" spans="15:15">
      <c r="O99" s="16"/>
    </row>
    <row r="100" spans="15:15">
      <c r="O100" s="16"/>
    </row>
    <row r="101" spans="15:15">
      <c r="O101" s="16"/>
    </row>
    <row r="102" spans="15:15">
      <c r="O102" s="16"/>
    </row>
    <row r="103" spans="15:15">
      <c r="O103" s="16"/>
    </row>
    <row r="104" spans="15:15">
      <c r="O104" s="16"/>
    </row>
    <row r="105" spans="15:15">
      <c r="O105" s="16"/>
    </row>
    <row r="106" spans="15:15">
      <c r="O106" s="16"/>
    </row>
    <row r="107" spans="15:15">
      <c r="O107" s="16"/>
    </row>
    <row r="108" spans="15:15">
      <c r="O108" s="16"/>
    </row>
    <row r="109" spans="15:15">
      <c r="O109" s="16"/>
    </row>
    <row r="110" spans="15:15">
      <c r="O110" s="16"/>
    </row>
    <row r="111" spans="15:15">
      <c r="O111" s="16"/>
    </row>
    <row r="112" spans="15:15">
      <c r="O112" s="16"/>
    </row>
    <row r="113" spans="15:15">
      <c r="O113" s="16"/>
    </row>
    <row r="114" spans="15:15">
      <c r="O114" s="16"/>
    </row>
    <row r="115" spans="15:15">
      <c r="O115" s="16"/>
    </row>
    <row r="116" spans="15:15">
      <c r="O116" s="16"/>
    </row>
    <row r="117" spans="15:15">
      <c r="O117" s="16"/>
    </row>
    <row r="118" spans="15:15">
      <c r="O118" s="16"/>
    </row>
    <row r="119" spans="15:15">
      <c r="O119" s="16"/>
    </row>
    <row r="120" spans="15:15">
      <c r="O120" s="16"/>
    </row>
    <row r="121" spans="15:15">
      <c r="O121" s="16"/>
    </row>
    <row r="122" spans="15:15">
      <c r="O122" s="16"/>
    </row>
    <row r="123" spans="15:15">
      <c r="O123" s="16"/>
    </row>
    <row r="124" spans="15:15">
      <c r="O124" s="16"/>
    </row>
    <row r="125" spans="15:15">
      <c r="O125" s="16"/>
    </row>
    <row r="126" spans="15:15">
      <c r="O126" s="16"/>
    </row>
    <row r="127" spans="15:15">
      <c r="O127" s="16"/>
    </row>
    <row r="128" spans="15:15">
      <c r="O128" s="16"/>
    </row>
    <row r="129" spans="15:15">
      <c r="O129" s="16"/>
    </row>
    <row r="130" spans="15:15">
      <c r="O130" s="16"/>
    </row>
    <row r="131" spans="15:15">
      <c r="O131" s="16"/>
    </row>
    <row r="132" spans="15:15">
      <c r="O132" s="16"/>
    </row>
    <row r="133" spans="15:15">
      <c r="O133" s="16"/>
    </row>
    <row r="134" spans="15:15">
      <c r="O134" s="16"/>
    </row>
    <row r="135" spans="15:15">
      <c r="O135" s="16"/>
    </row>
    <row r="136" spans="15:15">
      <c r="O136" s="16"/>
    </row>
    <row r="137" spans="15:15">
      <c r="O137" s="16"/>
    </row>
    <row r="138" spans="15:15">
      <c r="O138" s="16"/>
    </row>
    <row r="139" spans="15:15">
      <c r="O139" s="16"/>
    </row>
    <row r="140" spans="15:15">
      <c r="O140" s="16"/>
    </row>
    <row r="141" spans="15:15">
      <c r="O141" s="16"/>
    </row>
    <row r="142" spans="15:15">
      <c r="O142" s="16"/>
    </row>
    <row r="143" spans="15:15">
      <c r="O143" s="16"/>
    </row>
    <row r="144" spans="15:15">
      <c r="O144" s="16"/>
    </row>
  </sheetData>
  <mergeCells count="69">
    <mergeCell ref="C44:D44"/>
    <mergeCell ref="H31:J31"/>
    <mergeCell ref="E40:G40"/>
    <mergeCell ref="H40:J40"/>
    <mergeCell ref="E41:G41"/>
    <mergeCell ref="H41:J41"/>
    <mergeCell ref="H32:J32"/>
    <mergeCell ref="C43:D43"/>
    <mergeCell ref="D31:G31"/>
    <mergeCell ref="D32:G32"/>
    <mergeCell ref="E47:G47"/>
    <mergeCell ref="E37:G37"/>
    <mergeCell ref="E38:G38"/>
    <mergeCell ref="H38:J38"/>
    <mergeCell ref="E39:G39"/>
    <mergeCell ref="H39:J39"/>
    <mergeCell ref="H42:J42"/>
    <mergeCell ref="E44:G44"/>
    <mergeCell ref="H44:J44"/>
    <mergeCell ref="E43:G43"/>
    <mergeCell ref="H43:J43"/>
    <mergeCell ref="D20:G20"/>
    <mergeCell ref="D21:G21"/>
    <mergeCell ref="D23:G23"/>
    <mergeCell ref="H16:J16"/>
    <mergeCell ref="H17:J17"/>
    <mergeCell ref="H18:J18"/>
    <mergeCell ref="H20:J20"/>
    <mergeCell ref="H21:J21"/>
    <mergeCell ref="H22:J22"/>
    <mergeCell ref="C5:J5"/>
    <mergeCell ref="H15:J15"/>
    <mergeCell ref="C7:J9"/>
    <mergeCell ref="D15:G15"/>
    <mergeCell ref="D19:G19"/>
    <mergeCell ref="H19:J19"/>
    <mergeCell ref="C11:J11"/>
    <mergeCell ref="D16:G16"/>
    <mergeCell ref="D17:G17"/>
    <mergeCell ref="D18:G18"/>
    <mergeCell ref="C51:J52"/>
    <mergeCell ref="D29:G29"/>
    <mergeCell ref="H29:J29"/>
    <mergeCell ref="D33:G33"/>
    <mergeCell ref="H33:J33"/>
    <mergeCell ref="H30:J30"/>
    <mergeCell ref="D30:G30"/>
    <mergeCell ref="H47:J47"/>
    <mergeCell ref="C37:D37"/>
    <mergeCell ref="C38:D38"/>
    <mergeCell ref="C39:D39"/>
    <mergeCell ref="C40:D40"/>
    <mergeCell ref="C42:D42"/>
    <mergeCell ref="E42:G42"/>
    <mergeCell ref="C41:D41"/>
    <mergeCell ref="C47:D47"/>
    <mergeCell ref="D24:G24"/>
    <mergeCell ref="H24:J24"/>
    <mergeCell ref="H37:J37"/>
    <mergeCell ref="D22:G22"/>
    <mergeCell ref="H27:J27"/>
    <mergeCell ref="D27:G27"/>
    <mergeCell ref="D26:G26"/>
    <mergeCell ref="H26:J26"/>
    <mergeCell ref="D28:G28"/>
    <mergeCell ref="H28:J28"/>
    <mergeCell ref="H25:J25"/>
    <mergeCell ref="D25:G25"/>
    <mergeCell ref="H23:J23"/>
  </mergeCells>
  <hyperlinks>
    <hyperlink ref="E47:G47" r:id="rId1" display="https://github.com/alphagov/govuk-content-schemas/blob/main/lib/govuk_content_schemas/allowed_document_types.yml" xr:uid="{E50993F4-F966-479A-BC21-4D750976EDB8}"/>
    <hyperlink ref="E43" r:id="rId2" xr:uid="{657A98CE-3875-394E-8F4C-0BD19CFCA6C8}"/>
    <hyperlink ref="E42" r:id="rId3" location="uk-public-sector-apis" xr:uid="{73E0B40B-0173-8740-AA40-3EA40939F2C0}"/>
    <hyperlink ref="E41" r:id="rId4" xr:uid="{9501BD2E-7753-7F44-A677-72B5247C3732}"/>
    <hyperlink ref="E40" r:id="rId5" xr:uid="{5ECE2800-1E2A-2644-B895-A00686FC179C}"/>
    <hyperlink ref="E39" r:id="rId6" xr:uid="{99F71DB5-12EE-8E42-A691-52091D373168}"/>
    <hyperlink ref="E38" r:id="rId7" xr:uid="{3210BDEC-9064-3C44-BB69-88C269EB1123}"/>
    <hyperlink ref="E44" r:id="rId8" xr:uid="{D7CABD20-E742-9042-B6A4-BDAF841398CF}"/>
    <hyperlink ref="E45" r:id="rId9" xr:uid="{6A9D984D-3ABC-4741-8E68-0A8A43F76B5D}"/>
    <hyperlink ref="E46" r:id="rId10" xr:uid="{FC0CE4C2-08FE-B240-9989-66FC4B16D91E}"/>
  </hyperlinks>
  <pageMargins left="0.7" right="0.7" top="0.75" bottom="0.75" header="0.3" footer="0.3"/>
  <pageSetup paperSize="9" orientation="portrait" horizontalDpi="0" verticalDpi="0"/>
  <drawing r:id="rId11"/>
  <legacyDrawing r:id="rId12"/>
  <extLst>
    <ext xmlns:x14="http://schemas.microsoft.com/office/spreadsheetml/2009/9/main" uri="{CCE6A557-97BC-4b89-ADB6-D9C93CAAB3DF}">
      <x14:dataValidations xmlns:xm="http://schemas.microsoft.com/office/excel/2006/main" count="5">
        <x14:dataValidation type="list" allowBlank="1" showInputMessage="1" showErrorMessage="1" promptTitle="Choose an organisation" prompt="Click on the drop-down arrow" xr:uid="{2248D5F2-3166-E142-B655-01B8380CDA8E}">
          <x14:formula1>
            <xm:f>'var-values'!$A$2:$A$84</xm:f>
          </x14:formula1>
          <xm:sqref>H16:J16</xm:sqref>
        </x14:dataValidation>
        <x14:dataValidation type="list" allowBlank="1" showInputMessage="1" showErrorMessage="1" promptTitle="Assign value" prompt="Click on drop-down arrow" xr:uid="{D80AD3C9-51F2-4A45-B48A-823D5A1E5F1D}">
          <x14:formula1>
            <xm:f>'var-values'!$D$3:$D$4</xm:f>
          </x14:formula1>
          <xm:sqref>H19:J19</xm:sqref>
        </x14:dataValidation>
        <x14:dataValidation type="list" allowBlank="1" showInputMessage="1" showErrorMessage="1" promptTitle="Select a schema" prompt="Click on the drop-down arrow" xr:uid="{208D1F2C-4DD5-4A73-8261-EC1C58969F08}">
          <x14:formula1>
            <xm:f>'var-values'!$G$2:$G$182</xm:f>
          </x14:formula1>
          <xm:sqref>H33:J33</xm:sqref>
        </x14:dataValidation>
        <x14:dataValidation type="list" allowBlank="1" showInputMessage="1" showErrorMessage="1" xr:uid="{3DC3FEE9-4483-3B4E-A2B3-560A7A4A3F4C}">
          <x14:formula1>
            <xm:f>'var-values'!$F$2:$F$4</xm:f>
          </x14:formula1>
          <xm:sqref>H21:J21</xm:sqref>
        </x14:dataValidation>
        <x14:dataValidation type="list" allowBlank="1" showInputMessage="1" showErrorMessage="1" promptTitle="Select a schema" prompt="Click on the drop-down arrow" xr:uid="{2E4CEB7C-8FAC-2242-9C2E-32B7CB2DC2FE}">
          <x14:formula1>
            <xm:f>'var-values'!$E$2:$E$4</xm:f>
          </x14:formula1>
          <xm:sqref>H20:J20</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6528AC-F1D1-411A-8B21-A5B4551F65D6}">
  <dimension ref="A1:W100"/>
  <sheetViews>
    <sheetView workbookViewId="0">
      <selection activeCell="M14" sqref="M14"/>
    </sheetView>
  </sheetViews>
  <sheetFormatPr defaultColWidth="9.140625" defaultRowHeight="14.1"/>
  <cols>
    <col min="1" max="1" width="26.85546875" style="1" customWidth="1"/>
    <col min="2" max="2" width="12.42578125" style="1" customWidth="1"/>
    <col min="3" max="3" width="36.85546875" style="1" customWidth="1"/>
    <col min="4" max="4" width="18.5703125" style="1" customWidth="1"/>
    <col min="5" max="5" width="11" style="1" customWidth="1"/>
    <col min="6" max="6" width="17.28515625" style="1" customWidth="1"/>
    <col min="7" max="7" width="19.85546875" style="1" bestFit="1" customWidth="1"/>
    <col min="8" max="8" width="24.85546875" style="1" bestFit="1" customWidth="1"/>
    <col min="9" max="9" width="19.42578125" style="1" customWidth="1"/>
    <col min="10" max="10" width="12.140625" style="1" customWidth="1"/>
    <col min="11" max="11" width="13.85546875" style="1" bestFit="1" customWidth="1"/>
    <col min="12" max="12" width="15.42578125" style="1" customWidth="1"/>
    <col min="13" max="13" width="155.5703125" style="1" bestFit="1" customWidth="1"/>
    <col min="14" max="16384" width="9.140625" style="1"/>
  </cols>
  <sheetData>
    <row r="1" spans="1:13" ht="28.5">
      <c r="A1" s="98" t="s">
        <v>296</v>
      </c>
      <c r="B1" s="98" t="s">
        <v>297</v>
      </c>
      <c r="C1" s="98" t="s">
        <v>298</v>
      </c>
      <c r="D1" s="98" t="s">
        <v>299</v>
      </c>
      <c r="E1" s="98" t="s">
        <v>300</v>
      </c>
      <c r="F1" s="98" t="s">
        <v>301</v>
      </c>
      <c r="G1" s="98" t="s">
        <v>302</v>
      </c>
      <c r="H1" s="98" t="s">
        <v>303</v>
      </c>
      <c r="I1" s="98" t="s">
        <v>304</v>
      </c>
      <c r="J1" s="98" t="s">
        <v>305</v>
      </c>
      <c r="K1" s="98" t="s">
        <v>306</v>
      </c>
      <c r="L1" s="98" t="s">
        <v>307</v>
      </c>
      <c r="M1" s="98" t="s">
        <v>308</v>
      </c>
    </row>
    <row r="2" spans="1:13" ht="14.25">
      <c r="A2" s="5" t="s">
        <v>309</v>
      </c>
      <c r="B2" s="5" t="s">
        <v>55</v>
      </c>
      <c r="C2" s="5" t="s">
        <v>310</v>
      </c>
      <c r="D2" s="5" t="s">
        <v>311</v>
      </c>
      <c r="E2" s="5"/>
      <c r="F2" s="5"/>
      <c r="G2" s="5"/>
      <c r="H2" s="5"/>
      <c r="I2" s="5"/>
      <c r="J2" s="5"/>
      <c r="K2" s="5"/>
      <c r="L2" s="5"/>
      <c r="M2" s="5"/>
    </row>
    <row r="3" spans="1:13" ht="14.25">
      <c r="A3" s="5" t="s">
        <v>312</v>
      </c>
      <c r="B3" s="5" t="s">
        <v>55</v>
      </c>
      <c r="C3" s="5" t="s">
        <v>313</v>
      </c>
      <c r="D3" s="5" t="s">
        <v>314</v>
      </c>
      <c r="E3" s="5"/>
      <c r="F3" s="5"/>
      <c r="G3" s="5"/>
      <c r="H3" s="5"/>
      <c r="I3" s="5"/>
      <c r="J3" s="5"/>
      <c r="K3" s="5"/>
      <c r="L3" s="5"/>
      <c r="M3" s="5"/>
    </row>
    <row r="4" spans="1:13" ht="14.25">
      <c r="A4" s="5"/>
      <c r="B4" s="5"/>
      <c r="C4" s="5"/>
      <c r="D4" s="5"/>
      <c r="E4" s="5"/>
      <c r="F4" s="5"/>
      <c r="G4" s="5"/>
      <c r="H4" s="5"/>
      <c r="I4" s="5"/>
      <c r="J4" s="5"/>
      <c r="K4" s="5"/>
      <c r="L4" s="5"/>
      <c r="M4" s="5"/>
    </row>
    <row r="5" spans="1:13" ht="14.25">
      <c r="A5" s="5"/>
      <c r="B5" s="5"/>
      <c r="C5" s="5"/>
      <c r="D5" s="5"/>
      <c r="E5" s="5"/>
      <c r="F5" s="5"/>
      <c r="G5" s="5"/>
      <c r="H5" s="5"/>
      <c r="I5" s="5"/>
      <c r="J5" s="5"/>
      <c r="K5" s="5"/>
      <c r="L5" s="5"/>
      <c r="M5" s="5"/>
    </row>
    <row r="6" spans="1:13" ht="14.25">
      <c r="A6" s="5"/>
      <c r="B6" s="5"/>
      <c r="C6" s="5"/>
      <c r="D6" s="5"/>
      <c r="E6" s="5"/>
      <c r="F6" s="5"/>
      <c r="G6" s="5"/>
      <c r="H6" s="5"/>
      <c r="I6" s="5"/>
      <c r="J6" s="5"/>
      <c r="K6" s="5"/>
      <c r="L6" s="5"/>
      <c r="M6" s="5"/>
    </row>
    <row r="7" spans="1:13" ht="14.25">
      <c r="A7" s="5"/>
      <c r="B7" s="5"/>
      <c r="C7" s="5"/>
      <c r="D7" s="5"/>
      <c r="E7" s="5"/>
      <c r="F7" s="5"/>
      <c r="G7" s="5"/>
      <c r="H7" s="5"/>
      <c r="I7" s="5"/>
      <c r="J7" s="5"/>
      <c r="K7" s="5"/>
      <c r="L7" s="5"/>
      <c r="M7" s="5"/>
    </row>
    <row r="8" spans="1:13" ht="14.25">
      <c r="A8" s="5"/>
      <c r="B8" s="5"/>
      <c r="C8" s="5"/>
      <c r="D8" s="5"/>
      <c r="E8" s="5"/>
      <c r="F8" s="5"/>
      <c r="G8" s="5"/>
      <c r="H8" s="5"/>
      <c r="I8" s="5"/>
      <c r="J8" s="5"/>
      <c r="K8" s="5"/>
      <c r="L8" s="5"/>
      <c r="M8" s="5"/>
    </row>
    <row r="9" spans="1:13" ht="14.25">
      <c r="A9" s="5"/>
      <c r="B9" s="5"/>
      <c r="C9" s="5"/>
      <c r="D9" s="5"/>
      <c r="E9" s="5"/>
      <c r="F9" s="5"/>
      <c r="G9" s="5"/>
      <c r="H9" s="5"/>
      <c r="I9" s="5"/>
      <c r="J9" s="5"/>
      <c r="K9" s="5"/>
      <c r="L9" s="5"/>
      <c r="M9" s="5"/>
    </row>
    <row r="10" spans="1:13" ht="14.25">
      <c r="A10" s="5"/>
      <c r="B10" s="5"/>
      <c r="C10" s="5"/>
      <c r="D10" s="5"/>
      <c r="E10" s="5"/>
      <c r="F10" s="5"/>
      <c r="G10" s="5"/>
      <c r="H10" s="5"/>
      <c r="I10" s="5"/>
      <c r="J10" s="5"/>
      <c r="K10" s="5"/>
      <c r="L10" s="5"/>
      <c r="M10" s="5"/>
    </row>
    <row r="11" spans="1:13" ht="14.25">
      <c r="A11" s="5"/>
      <c r="B11" s="5"/>
      <c r="C11" s="5"/>
      <c r="D11" s="5"/>
      <c r="E11" s="5"/>
      <c r="F11" s="5"/>
      <c r="G11" s="5"/>
      <c r="H11" s="5"/>
      <c r="I11" s="5"/>
      <c r="J11" s="5"/>
      <c r="K11" s="5"/>
      <c r="L11" s="5"/>
      <c r="M11" s="5"/>
    </row>
    <row r="12" spans="1:13" ht="259.5">
      <c r="A12" s="5" t="s">
        <v>315</v>
      </c>
      <c r="B12" s="5" t="s">
        <v>316</v>
      </c>
      <c r="C12" s="5" t="s">
        <v>24</v>
      </c>
      <c r="D12" s="5" t="s">
        <v>317</v>
      </c>
      <c r="E12" s="5" t="s">
        <v>318</v>
      </c>
      <c r="F12" s="5"/>
      <c r="G12" s="5"/>
      <c r="H12" s="5"/>
      <c r="I12" s="5"/>
      <c r="J12" s="5"/>
      <c r="K12" s="5"/>
      <c r="L12" s="99" t="s">
        <v>319</v>
      </c>
      <c r="M12" s="5"/>
    </row>
    <row r="13" spans="1:13" ht="14.25">
      <c r="A13" s="5" t="s">
        <v>315</v>
      </c>
      <c r="B13" s="5" t="s">
        <v>316</v>
      </c>
      <c r="C13" s="5" t="s">
        <v>320</v>
      </c>
      <c r="D13" s="5"/>
      <c r="E13" s="5"/>
      <c r="F13" s="5"/>
      <c r="G13" s="5"/>
      <c r="H13" s="5"/>
      <c r="I13" s="5"/>
      <c r="J13" s="5"/>
      <c r="K13" s="5"/>
      <c r="L13" s="5"/>
      <c r="M13" s="5"/>
    </row>
    <row r="14" spans="1:13" ht="216.75">
      <c r="A14" s="5" t="s">
        <v>315</v>
      </c>
      <c r="B14" s="5" t="s">
        <v>316</v>
      </c>
      <c r="C14" s="5" t="s">
        <v>321</v>
      </c>
      <c r="D14" s="5"/>
      <c r="E14" s="5" t="s">
        <v>322</v>
      </c>
      <c r="F14" s="5"/>
      <c r="G14" s="5"/>
      <c r="H14" s="5"/>
      <c r="I14" s="5"/>
      <c r="J14" s="5"/>
      <c r="K14" s="5"/>
      <c r="L14" s="5" t="s">
        <v>323</v>
      </c>
      <c r="M14" s="5"/>
    </row>
    <row r="15" spans="1:13" ht="28.5">
      <c r="A15" s="5" t="s">
        <v>315</v>
      </c>
      <c r="B15" s="5" t="s">
        <v>316</v>
      </c>
      <c r="C15" s="5" t="s">
        <v>324</v>
      </c>
      <c r="D15" s="5" t="s">
        <v>325</v>
      </c>
      <c r="E15" s="5">
        <v>3451</v>
      </c>
      <c r="F15" s="5"/>
      <c r="G15" s="5"/>
      <c r="H15" s="5"/>
      <c r="I15" s="5"/>
      <c r="J15" s="5"/>
      <c r="K15" s="5"/>
      <c r="L15" s="5" t="s">
        <v>326</v>
      </c>
      <c r="M15" s="5" t="s">
        <v>327</v>
      </c>
    </row>
    <row r="16" spans="1:13" ht="14.25">
      <c r="A16" s="5" t="s">
        <v>315</v>
      </c>
      <c r="B16" s="5" t="s">
        <v>316</v>
      </c>
      <c r="C16" s="5" t="s">
        <v>328</v>
      </c>
      <c r="D16" s="5"/>
      <c r="E16" s="5"/>
      <c r="F16" s="5"/>
      <c r="G16" s="5"/>
      <c r="H16" s="5"/>
      <c r="I16" s="5"/>
      <c r="J16" s="5"/>
      <c r="K16" s="5"/>
      <c r="L16" s="5"/>
      <c r="M16" s="5" t="s">
        <v>329</v>
      </c>
    </row>
    <row r="17" spans="1:13" ht="43.5">
      <c r="A17" s="5" t="s">
        <v>315</v>
      </c>
      <c r="B17" s="5" t="s">
        <v>316</v>
      </c>
      <c r="C17" s="5" t="s">
        <v>330</v>
      </c>
      <c r="D17" s="5"/>
      <c r="E17" s="5" t="s">
        <v>331</v>
      </c>
      <c r="F17" s="5"/>
      <c r="G17" s="5"/>
      <c r="H17" s="5"/>
      <c r="I17" s="5"/>
      <c r="J17" s="5"/>
      <c r="K17" s="5"/>
      <c r="L17" s="5"/>
      <c r="M17" s="5" t="s">
        <v>323</v>
      </c>
    </row>
    <row r="18" spans="1:13" ht="45.75">
      <c r="A18" s="5" t="s">
        <v>315</v>
      </c>
      <c r="B18" s="5" t="s">
        <v>316</v>
      </c>
      <c r="C18" s="5" t="s">
        <v>332</v>
      </c>
      <c r="D18" s="5"/>
      <c r="E18" s="5" t="s">
        <v>333</v>
      </c>
      <c r="F18" s="5"/>
      <c r="G18" s="5"/>
      <c r="H18" s="5"/>
      <c r="I18" s="5"/>
      <c r="J18" s="5"/>
      <c r="K18" s="5"/>
      <c r="L18" s="5"/>
      <c r="M18" s="14" t="s">
        <v>323</v>
      </c>
    </row>
    <row r="19" spans="1:13" ht="72">
      <c r="A19" s="5" t="s">
        <v>315</v>
      </c>
      <c r="B19" s="5" t="s">
        <v>316</v>
      </c>
      <c r="C19" s="5" t="s">
        <v>334</v>
      </c>
      <c r="D19" s="5"/>
      <c r="E19" s="5">
        <f>0.05*12000000</f>
        <v>600000</v>
      </c>
      <c r="F19" s="5"/>
      <c r="G19" s="5"/>
      <c r="H19" s="5"/>
      <c r="I19" s="5"/>
      <c r="J19" s="5"/>
      <c r="K19" s="5"/>
      <c r="L19" s="5" t="s">
        <v>335</v>
      </c>
      <c r="M19" s="5" t="s">
        <v>323</v>
      </c>
    </row>
    <row r="20" spans="1:13" ht="43.5">
      <c r="A20" s="5" t="s">
        <v>315</v>
      </c>
      <c r="B20" s="5" t="s">
        <v>316</v>
      </c>
      <c r="C20" s="5" t="s">
        <v>336</v>
      </c>
      <c r="D20" s="5"/>
      <c r="E20" s="5"/>
      <c r="F20" s="5" t="s">
        <v>337</v>
      </c>
      <c r="G20" s="5"/>
      <c r="H20" s="5"/>
      <c r="I20" s="5"/>
      <c r="J20" s="5"/>
      <c r="K20" s="5"/>
      <c r="L20" s="5" t="s">
        <v>338</v>
      </c>
      <c r="M20" s="5"/>
    </row>
    <row r="21" spans="1:13" ht="14.25">
      <c r="A21" s="5"/>
      <c r="B21" s="5"/>
      <c r="C21" s="5" t="s">
        <v>339</v>
      </c>
      <c r="D21" s="5"/>
      <c r="E21" s="5"/>
      <c r="F21" s="5"/>
      <c r="G21" s="5"/>
      <c r="H21" s="5"/>
      <c r="I21" s="5"/>
      <c r="J21" s="5"/>
      <c r="K21" s="5"/>
      <c r="L21" s="5"/>
      <c r="M21" s="5"/>
    </row>
    <row r="22" spans="1:13" ht="14.25">
      <c r="A22" s="5"/>
      <c r="B22" s="5"/>
      <c r="C22" s="5" t="s">
        <v>340</v>
      </c>
      <c r="D22" s="5"/>
      <c r="E22" s="5"/>
      <c r="F22" s="5"/>
      <c r="G22" s="5"/>
      <c r="H22" s="5"/>
      <c r="I22" s="5"/>
      <c r="J22" s="5"/>
      <c r="K22" s="5"/>
      <c r="L22" s="5"/>
      <c r="M22" s="5"/>
    </row>
    <row r="23" spans="1:13" ht="14.25">
      <c r="A23" s="5"/>
      <c r="B23" s="5"/>
      <c r="C23" s="5" t="s">
        <v>341</v>
      </c>
      <c r="D23" s="5"/>
      <c r="E23" s="5"/>
      <c r="F23" s="5"/>
      <c r="G23" s="5"/>
      <c r="H23" s="5"/>
      <c r="I23" s="5"/>
      <c r="J23" s="5"/>
      <c r="K23" s="5"/>
      <c r="L23" s="5"/>
      <c r="M23" s="5"/>
    </row>
    <row r="24" spans="1:13" ht="14.25">
      <c r="A24" s="5"/>
      <c r="B24" s="5"/>
      <c r="C24" s="5" t="s">
        <v>342</v>
      </c>
      <c r="D24" s="5"/>
      <c r="E24" s="5"/>
      <c r="F24" s="5"/>
      <c r="G24" s="5"/>
      <c r="H24" s="5"/>
      <c r="I24" s="5"/>
      <c r="J24" s="5"/>
      <c r="K24" s="5"/>
      <c r="L24" s="5"/>
      <c r="M24" s="5"/>
    </row>
    <row r="25" spans="1:13" ht="14.25">
      <c r="A25" s="5"/>
      <c r="B25" s="5"/>
      <c r="C25" s="5" t="s">
        <v>343</v>
      </c>
      <c r="D25" s="5"/>
      <c r="E25" s="5"/>
      <c r="F25" s="5"/>
      <c r="G25" s="5"/>
      <c r="H25" s="5"/>
      <c r="I25" s="5"/>
      <c r="J25" s="5"/>
      <c r="K25" s="5"/>
      <c r="L25" s="5"/>
      <c r="M25" s="5"/>
    </row>
    <row r="26" spans="1:13" ht="14.25">
      <c r="A26" s="5"/>
      <c r="B26" s="5"/>
      <c r="C26" s="5" t="s">
        <v>344</v>
      </c>
      <c r="D26" s="5"/>
      <c r="E26" s="5"/>
      <c r="F26" s="5"/>
      <c r="G26" s="5"/>
      <c r="H26" s="5"/>
      <c r="I26" s="5"/>
      <c r="J26" s="5"/>
      <c r="K26" s="5"/>
      <c r="L26" s="5"/>
      <c r="M26" s="5"/>
    </row>
    <row r="27" spans="1:13" ht="14.25">
      <c r="A27" s="5"/>
      <c r="B27" s="5"/>
      <c r="C27" s="5" t="s">
        <v>345</v>
      </c>
      <c r="D27" s="5"/>
      <c r="E27" s="5"/>
      <c r="F27" s="5"/>
      <c r="G27" s="5"/>
      <c r="H27" s="5"/>
      <c r="I27" s="5"/>
      <c r="J27" s="5"/>
      <c r="K27" s="5"/>
      <c r="L27" s="5"/>
      <c r="M27" s="5"/>
    </row>
    <row r="28" spans="1:13" ht="14.25">
      <c r="A28" s="5"/>
      <c r="B28" s="5"/>
      <c r="C28" s="5" t="s">
        <v>346</v>
      </c>
      <c r="D28" s="5"/>
      <c r="E28" s="5"/>
      <c r="F28" s="5"/>
      <c r="G28" s="5"/>
      <c r="H28" s="5"/>
      <c r="I28" s="5"/>
      <c r="J28" s="5"/>
      <c r="K28" s="5"/>
      <c r="L28" s="5"/>
      <c r="M28" s="5"/>
    </row>
    <row r="29" spans="1:13" ht="43.5">
      <c r="A29" s="5" t="s">
        <v>309</v>
      </c>
      <c r="B29" s="5" t="s">
        <v>347</v>
      </c>
      <c r="C29" s="5" t="s">
        <v>310</v>
      </c>
      <c r="D29" s="5" t="s">
        <v>311</v>
      </c>
      <c r="E29" s="5"/>
      <c r="F29" s="5"/>
      <c r="G29" s="5"/>
      <c r="H29" s="5"/>
      <c r="I29" s="5"/>
      <c r="J29" s="5" t="s">
        <v>348</v>
      </c>
      <c r="K29" s="5"/>
      <c r="L29" s="5"/>
      <c r="M29" s="5" t="s">
        <v>349</v>
      </c>
    </row>
    <row r="30" spans="1:13" ht="14.25">
      <c r="A30" s="5" t="s">
        <v>309</v>
      </c>
      <c r="B30" s="5" t="s">
        <v>347</v>
      </c>
      <c r="C30" s="5" t="s">
        <v>350</v>
      </c>
      <c r="D30" s="5"/>
      <c r="E30" s="5"/>
      <c r="F30" s="5"/>
      <c r="G30" s="5"/>
      <c r="H30" s="5"/>
      <c r="I30" s="5"/>
      <c r="J30" s="5"/>
      <c r="K30" s="5"/>
      <c r="L30" s="5"/>
      <c r="M30" s="5"/>
    </row>
    <row r="31" spans="1:13" ht="72">
      <c r="A31" s="5" t="s">
        <v>312</v>
      </c>
      <c r="B31" s="5" t="s">
        <v>347</v>
      </c>
      <c r="C31" s="5" t="s">
        <v>351</v>
      </c>
      <c r="D31" s="5" t="s">
        <v>352</v>
      </c>
      <c r="E31" s="5"/>
      <c r="F31" s="5"/>
      <c r="G31" s="5"/>
      <c r="H31" s="5"/>
      <c r="I31" s="5"/>
      <c r="J31" s="5"/>
      <c r="K31" s="5"/>
      <c r="L31" s="5"/>
      <c r="M31" s="5" t="s">
        <v>353</v>
      </c>
    </row>
    <row r="32" spans="1:13" ht="28.5">
      <c r="A32" s="5" t="s">
        <v>354</v>
      </c>
      <c r="B32" s="5" t="s">
        <v>26</v>
      </c>
      <c r="C32" s="5" t="s">
        <v>355</v>
      </c>
      <c r="D32" s="5"/>
      <c r="E32" s="5"/>
      <c r="F32" s="5"/>
      <c r="G32" s="5"/>
      <c r="H32" s="5"/>
      <c r="I32" s="5"/>
      <c r="J32" s="5"/>
      <c r="K32" s="5"/>
      <c r="L32" s="5"/>
      <c r="M32" s="5" t="s">
        <v>356</v>
      </c>
    </row>
    <row r="33" spans="1:13" ht="72">
      <c r="A33" s="5"/>
      <c r="B33" s="5" t="s">
        <v>26</v>
      </c>
      <c r="C33" s="5" t="s">
        <v>339</v>
      </c>
      <c r="D33" s="5"/>
      <c r="E33" s="5"/>
      <c r="F33" s="5"/>
      <c r="G33" s="5"/>
      <c r="H33" s="5"/>
      <c r="I33" s="5"/>
      <c r="J33" s="5"/>
      <c r="K33" s="5"/>
      <c r="L33" s="5" t="s">
        <v>357</v>
      </c>
      <c r="M33" s="5"/>
    </row>
    <row r="34" spans="1:13" ht="14.25">
      <c r="A34" s="5"/>
      <c r="B34" s="5" t="s">
        <v>26</v>
      </c>
      <c r="C34" s="5" t="s">
        <v>358</v>
      </c>
      <c r="D34" s="5"/>
      <c r="E34" s="5"/>
      <c r="F34" s="5"/>
      <c r="G34" s="5"/>
      <c r="H34" s="5"/>
      <c r="I34" s="5"/>
      <c r="J34" s="5"/>
      <c r="K34" s="5"/>
      <c r="L34" s="5"/>
      <c r="M34" s="5"/>
    </row>
    <row r="35" spans="1:13" ht="28.5">
      <c r="A35" s="5"/>
      <c r="B35" s="5" t="s">
        <v>359</v>
      </c>
      <c r="C35" s="5" t="s">
        <v>360</v>
      </c>
      <c r="D35" s="5"/>
      <c r="E35" s="5"/>
      <c r="F35" s="5"/>
      <c r="G35" s="5"/>
      <c r="H35" s="5"/>
      <c r="I35" s="5"/>
      <c r="J35" s="5"/>
      <c r="K35" s="5"/>
      <c r="L35" s="5"/>
      <c r="M35" s="5"/>
    </row>
    <row r="36" spans="1:13" ht="14.25">
      <c r="A36" s="5"/>
      <c r="B36" s="5"/>
      <c r="C36" s="5" t="s">
        <v>361</v>
      </c>
      <c r="D36" s="5"/>
      <c r="E36" s="5"/>
      <c r="F36" s="5"/>
      <c r="G36" s="5"/>
      <c r="H36" s="5"/>
      <c r="I36" s="5"/>
      <c r="J36" s="5"/>
      <c r="K36" s="5"/>
      <c r="L36" s="5"/>
      <c r="M36" s="5"/>
    </row>
    <row r="37" spans="1:13" ht="28.5">
      <c r="A37" s="5"/>
      <c r="B37" s="5" t="s">
        <v>362</v>
      </c>
      <c r="C37" s="5"/>
      <c r="D37" s="5"/>
      <c r="E37" s="5"/>
      <c r="F37" s="5"/>
      <c r="G37" s="5"/>
      <c r="H37" s="5"/>
      <c r="I37" s="5"/>
      <c r="J37" s="5"/>
      <c r="K37" s="5"/>
      <c r="L37" s="5"/>
      <c r="M37" s="5"/>
    </row>
    <row r="38" spans="1:13" ht="28.5">
      <c r="A38" s="5"/>
      <c r="B38" s="5" t="s">
        <v>363</v>
      </c>
      <c r="C38" s="5"/>
      <c r="D38" s="5"/>
      <c r="E38" s="5"/>
      <c r="F38" s="5"/>
      <c r="G38" s="5"/>
      <c r="H38" s="5"/>
      <c r="I38" s="5"/>
      <c r="J38" s="5"/>
      <c r="K38" s="5"/>
      <c r="L38" s="5"/>
      <c r="M38" s="5"/>
    </row>
    <row r="39" spans="1:13" ht="43.5">
      <c r="A39" s="5"/>
      <c r="B39" s="5" t="s">
        <v>364</v>
      </c>
      <c r="C39" s="5" t="s">
        <v>365</v>
      </c>
      <c r="D39" s="5"/>
      <c r="E39" s="5"/>
      <c r="F39" s="5"/>
      <c r="G39" s="5"/>
      <c r="H39" s="5"/>
      <c r="I39" s="5"/>
      <c r="J39" s="5"/>
      <c r="K39" s="5"/>
      <c r="L39" s="5"/>
      <c r="M39" s="5"/>
    </row>
    <row r="40" spans="1:13" ht="43.5">
      <c r="A40" s="5"/>
      <c r="B40" s="5" t="s">
        <v>366</v>
      </c>
      <c r="C40" s="5"/>
      <c r="D40" s="5"/>
      <c r="E40" s="5"/>
      <c r="F40" s="5"/>
      <c r="G40" s="5"/>
      <c r="H40" s="5"/>
      <c r="I40" s="5"/>
      <c r="J40" s="5"/>
      <c r="K40" s="5"/>
      <c r="L40" s="5"/>
      <c r="M40" s="5"/>
    </row>
    <row r="41" spans="1:13" ht="14.25">
      <c r="A41" s="5"/>
      <c r="B41" s="5" t="s">
        <v>367</v>
      </c>
      <c r="C41" s="5" t="s">
        <v>368</v>
      </c>
      <c r="D41" s="5"/>
      <c r="E41" s="5"/>
      <c r="F41" s="5"/>
      <c r="G41" s="5"/>
      <c r="H41" s="5"/>
      <c r="I41" s="5"/>
      <c r="J41" s="5"/>
      <c r="K41" s="5"/>
      <c r="L41" s="5"/>
      <c r="M41" s="5"/>
    </row>
    <row r="42" spans="1:13" ht="28.5">
      <c r="A42" s="5"/>
      <c r="B42" s="5"/>
      <c r="C42" s="5" t="s">
        <v>369</v>
      </c>
      <c r="D42" s="5"/>
      <c r="E42" s="5"/>
      <c r="F42" s="5"/>
      <c r="G42" s="5"/>
      <c r="H42" s="5"/>
      <c r="I42" s="5"/>
      <c r="J42" s="5"/>
      <c r="K42" s="5"/>
      <c r="L42" s="5"/>
      <c r="M42" s="5"/>
    </row>
    <row r="43" spans="1:13" ht="14.25">
      <c r="A43" s="5"/>
      <c r="B43" s="5" t="s">
        <v>370</v>
      </c>
      <c r="C43" s="5" t="s">
        <v>371</v>
      </c>
      <c r="D43" s="5"/>
      <c r="E43" s="5"/>
      <c r="F43" s="5"/>
      <c r="G43" s="5"/>
      <c r="H43" s="5"/>
      <c r="I43" s="5"/>
      <c r="J43" s="5"/>
      <c r="K43" s="5"/>
      <c r="L43" s="5"/>
      <c r="M43" s="5"/>
    </row>
    <row r="44" spans="1:13" ht="14.25">
      <c r="A44" s="5"/>
      <c r="B44" s="5" t="s">
        <v>372</v>
      </c>
      <c r="C44" s="5" t="s">
        <v>373</v>
      </c>
      <c r="D44" s="5"/>
      <c r="E44" s="5"/>
      <c r="F44" s="5"/>
      <c r="G44" s="5"/>
      <c r="H44" s="5"/>
      <c r="I44" s="5"/>
      <c r="J44" s="5"/>
      <c r="K44" s="5"/>
      <c r="L44" s="5"/>
      <c r="M44" s="5"/>
    </row>
    <row r="45" spans="1:13" ht="14.25">
      <c r="A45" s="5" t="s">
        <v>374</v>
      </c>
      <c r="B45" s="5" t="s">
        <v>375</v>
      </c>
      <c r="C45" s="5"/>
      <c r="D45" s="5"/>
      <c r="E45" s="5"/>
      <c r="F45" s="5"/>
      <c r="G45" s="5"/>
      <c r="H45" s="5"/>
      <c r="I45" s="5"/>
      <c r="J45" s="5"/>
      <c r="K45" s="5"/>
      <c r="L45" s="5"/>
      <c r="M45" s="5"/>
    </row>
    <row r="46" spans="1:13" ht="43.5">
      <c r="A46" s="5"/>
      <c r="B46" s="5" t="s">
        <v>376</v>
      </c>
      <c r="C46" s="5" t="s">
        <v>377</v>
      </c>
      <c r="D46" s="5"/>
      <c r="E46" s="5"/>
      <c r="F46" s="5"/>
      <c r="G46" s="5"/>
      <c r="H46" s="5"/>
      <c r="I46" s="5"/>
      <c r="J46" s="5"/>
      <c r="K46" s="5"/>
      <c r="L46" s="5"/>
      <c r="M46" s="5"/>
    </row>
    <row r="47" spans="1:13" ht="14.25">
      <c r="A47" s="5"/>
      <c r="B47" s="5"/>
      <c r="C47" s="5"/>
      <c r="D47" s="5"/>
      <c r="E47" s="5"/>
      <c r="F47" s="5"/>
      <c r="G47" s="5"/>
      <c r="H47" s="5"/>
      <c r="I47" s="5"/>
      <c r="J47" s="5"/>
      <c r="K47" s="5"/>
      <c r="L47" s="5"/>
      <c r="M47" s="5"/>
    </row>
    <row r="48" spans="1:13" ht="43.5">
      <c r="A48" s="5" t="s">
        <v>378</v>
      </c>
      <c r="B48" s="5" t="s">
        <v>379</v>
      </c>
      <c r="C48" s="5"/>
      <c r="D48" s="5"/>
      <c r="E48" s="5"/>
      <c r="F48" s="5"/>
      <c r="G48" s="5"/>
      <c r="H48" s="5"/>
      <c r="I48" s="5"/>
      <c r="J48" s="5"/>
      <c r="K48" s="5"/>
      <c r="L48" s="5"/>
      <c r="M48" s="5"/>
    </row>
    <row r="49" spans="1:13" ht="14.25">
      <c r="A49" s="5"/>
      <c r="B49" s="5"/>
      <c r="C49" s="5"/>
      <c r="D49" s="5"/>
      <c r="E49" s="5"/>
      <c r="F49" s="5"/>
      <c r="G49" s="5"/>
      <c r="H49" s="5"/>
      <c r="I49" s="5"/>
      <c r="J49" s="5"/>
      <c r="K49" s="5"/>
      <c r="L49" s="5"/>
      <c r="M49" s="5"/>
    </row>
    <row r="50" spans="1:13" ht="72">
      <c r="A50" s="5"/>
      <c r="B50" s="5" t="s">
        <v>380</v>
      </c>
      <c r="C50" s="5"/>
      <c r="D50" s="5"/>
      <c r="E50" s="5"/>
      <c r="F50" s="5"/>
      <c r="G50" s="5"/>
      <c r="H50" s="5"/>
      <c r="I50" s="5"/>
      <c r="J50" s="5"/>
      <c r="K50" s="5"/>
      <c r="L50" s="5"/>
      <c r="M50" s="5"/>
    </row>
    <row r="51" spans="1:13" ht="57.75">
      <c r="A51" s="5"/>
      <c r="B51" s="5" t="s">
        <v>381</v>
      </c>
      <c r="C51" s="5"/>
      <c r="D51" s="5"/>
      <c r="E51" s="5"/>
      <c r="F51" s="5"/>
      <c r="G51" s="5"/>
      <c r="H51" s="5"/>
      <c r="I51" s="5"/>
      <c r="J51" s="5"/>
      <c r="K51" s="5"/>
      <c r="L51" s="5"/>
      <c r="M51" s="5"/>
    </row>
    <row r="52" spans="1:13" ht="14.25">
      <c r="A52" s="5"/>
      <c r="B52" s="5"/>
      <c r="C52" s="5"/>
      <c r="D52" s="5"/>
      <c r="E52" s="5"/>
      <c r="F52" s="5"/>
      <c r="G52" s="5"/>
      <c r="H52" s="5"/>
      <c r="I52" s="5"/>
      <c r="J52" s="5"/>
      <c r="K52" s="5"/>
      <c r="L52" s="5"/>
      <c r="M52" s="5"/>
    </row>
    <row r="53" spans="1:13" ht="129.75">
      <c r="A53" s="5"/>
      <c r="B53" s="5" t="s">
        <v>382</v>
      </c>
      <c r="C53" s="5" t="s">
        <v>383</v>
      </c>
      <c r="D53" s="5"/>
      <c r="E53" s="5"/>
      <c r="F53" s="5"/>
      <c r="G53" s="5"/>
      <c r="H53" s="5"/>
      <c r="I53" s="5"/>
      <c r="J53" s="5" t="s">
        <v>384</v>
      </c>
      <c r="K53" s="5"/>
      <c r="L53" s="5" t="s">
        <v>385</v>
      </c>
      <c r="M53" s="5"/>
    </row>
    <row r="54" spans="1:13" ht="14.25">
      <c r="A54" s="5"/>
      <c r="B54" s="5"/>
      <c r="C54" s="5"/>
      <c r="D54" s="5"/>
      <c r="E54" s="5"/>
      <c r="F54" s="5"/>
      <c r="G54" s="5"/>
      <c r="H54" s="5"/>
      <c r="I54" s="5"/>
      <c r="J54" s="5"/>
      <c r="K54" s="5"/>
      <c r="L54" s="5"/>
      <c r="M54" s="5"/>
    </row>
    <row r="55" spans="1:13" ht="14.25">
      <c r="A55" s="5"/>
      <c r="B55" s="5"/>
      <c r="C55" s="5"/>
      <c r="D55" s="5"/>
      <c r="E55" s="5"/>
      <c r="F55" s="5"/>
      <c r="G55" s="5"/>
      <c r="H55" s="5"/>
      <c r="I55" s="5"/>
      <c r="J55" s="5"/>
      <c r="K55" s="5"/>
      <c r="L55" s="5"/>
      <c r="M55" s="5"/>
    </row>
    <row r="56" spans="1:13" ht="28.5">
      <c r="A56" s="5"/>
      <c r="B56" s="5" t="s">
        <v>386</v>
      </c>
      <c r="C56" s="5"/>
      <c r="D56" s="5"/>
      <c r="E56" s="5"/>
      <c r="F56" s="5"/>
      <c r="G56" s="5"/>
      <c r="H56" s="5"/>
      <c r="I56" s="5"/>
      <c r="J56" s="5"/>
      <c r="K56" s="5"/>
      <c r="L56" s="5"/>
      <c r="M56" s="5"/>
    </row>
    <row r="57" spans="1:13" ht="14.25">
      <c r="A57" s="5"/>
      <c r="B57" s="5"/>
      <c r="C57" s="5"/>
      <c r="D57" s="5"/>
      <c r="E57" s="5"/>
      <c r="F57" s="5"/>
      <c r="G57" s="5"/>
      <c r="H57" s="5"/>
      <c r="I57" s="5"/>
      <c r="J57" s="5"/>
      <c r="K57" s="5"/>
      <c r="L57" s="5"/>
      <c r="M57" s="5"/>
    </row>
    <row r="58" spans="1:13" ht="14.25">
      <c r="A58" s="5"/>
      <c r="B58" s="5" t="s">
        <v>387</v>
      </c>
      <c r="C58" s="5"/>
      <c r="D58" s="5"/>
      <c r="E58" s="5"/>
      <c r="F58" s="5"/>
      <c r="G58" s="5"/>
      <c r="H58" s="5"/>
      <c r="I58" s="5"/>
      <c r="J58" s="5"/>
      <c r="K58" s="5"/>
      <c r="L58" s="5"/>
      <c r="M58" s="5"/>
    </row>
    <row r="59" spans="1:13" ht="28.5">
      <c r="A59" s="5"/>
      <c r="B59" s="5" t="s">
        <v>388</v>
      </c>
      <c r="C59" s="5"/>
      <c r="D59" s="5"/>
      <c r="E59" s="5"/>
      <c r="F59" s="5"/>
      <c r="G59" s="5"/>
      <c r="H59" s="5"/>
      <c r="I59" s="5"/>
      <c r="J59" s="5"/>
      <c r="K59" s="5"/>
      <c r="L59" s="5"/>
      <c r="M59" s="5"/>
    </row>
    <row r="60" spans="1:13" ht="14.25">
      <c r="A60" s="5"/>
      <c r="B60" s="5"/>
      <c r="C60" s="5"/>
      <c r="D60" s="5"/>
      <c r="E60" s="5"/>
      <c r="F60" s="5"/>
      <c r="G60" s="5"/>
      <c r="H60" s="5"/>
      <c r="I60" s="5"/>
      <c r="J60" s="5"/>
      <c r="K60" s="5"/>
      <c r="L60" s="5"/>
      <c r="M60" s="5"/>
    </row>
    <row r="61" spans="1:13" ht="14.25">
      <c r="A61" s="5"/>
      <c r="B61" s="5"/>
      <c r="C61" s="5"/>
      <c r="D61" s="5"/>
      <c r="E61" s="5"/>
      <c r="F61" s="5"/>
      <c r="G61" s="5"/>
      <c r="H61" s="5"/>
      <c r="I61" s="5"/>
      <c r="J61" s="5"/>
      <c r="K61" s="5"/>
      <c r="L61" s="5"/>
      <c r="M61" s="5"/>
    </row>
    <row r="62" spans="1:13" ht="28.5">
      <c r="A62" s="5"/>
      <c r="B62" s="5" t="s">
        <v>389</v>
      </c>
      <c r="C62" s="5" t="s">
        <v>390</v>
      </c>
      <c r="D62" s="5"/>
      <c r="E62" s="5"/>
      <c r="F62" s="5"/>
      <c r="G62" s="5"/>
      <c r="H62" s="5"/>
      <c r="I62" s="5"/>
      <c r="J62" s="5"/>
      <c r="K62" s="5"/>
      <c r="L62" s="5"/>
      <c r="M62" s="5"/>
    </row>
    <row r="66" spans="1:23">
      <c r="B66" s="1" t="s">
        <v>391</v>
      </c>
    </row>
    <row r="67" spans="1:23">
      <c r="B67" s="1" t="s">
        <v>392</v>
      </c>
    </row>
    <row r="68" spans="1:23">
      <c r="B68" s="1" t="s">
        <v>393</v>
      </c>
    </row>
    <row r="71" spans="1:23" ht="72">
      <c r="A71" s="26" t="s">
        <v>0</v>
      </c>
      <c r="B71" s="41" t="s">
        <v>1</v>
      </c>
      <c r="C71" s="26" t="s">
        <v>2</v>
      </c>
      <c r="D71" s="26" t="s">
        <v>3</v>
      </c>
      <c r="E71" s="26" t="s">
        <v>4</v>
      </c>
      <c r="F71" s="26" t="s">
        <v>5</v>
      </c>
      <c r="G71" s="56" t="s">
        <v>6</v>
      </c>
      <c r="H71" s="56" t="s">
        <v>7</v>
      </c>
      <c r="I71" s="56" t="s">
        <v>8</v>
      </c>
      <c r="J71" s="56" t="s">
        <v>9</v>
      </c>
      <c r="K71" s="56" t="s">
        <v>10</v>
      </c>
      <c r="L71" s="26" t="s">
        <v>11</v>
      </c>
      <c r="M71" s="26" t="s">
        <v>12</v>
      </c>
      <c r="N71" s="26" t="s">
        <v>13</v>
      </c>
      <c r="O71" s="26" t="s">
        <v>14</v>
      </c>
      <c r="P71" s="26" t="s">
        <v>15</v>
      </c>
      <c r="Q71" s="26" t="s">
        <v>16</v>
      </c>
      <c r="R71" s="47" t="s">
        <v>17</v>
      </c>
      <c r="S71" s="18" t="s">
        <v>18</v>
      </c>
      <c r="T71" s="18" t="s">
        <v>19</v>
      </c>
      <c r="U71" s="18" t="s">
        <v>20</v>
      </c>
      <c r="V71" s="18" t="s">
        <v>21</v>
      </c>
      <c r="W71" s="18" t="s">
        <v>22</v>
      </c>
    </row>
    <row r="72" spans="1:23" s="3" customFormat="1" ht="29.1" customHeight="1">
      <c r="A72" s="25" t="s">
        <v>394</v>
      </c>
      <c r="B72" s="42" t="s">
        <v>395</v>
      </c>
      <c r="C72" s="25" t="s">
        <v>396</v>
      </c>
      <c r="D72" s="25"/>
      <c r="E72" s="25" t="b">
        <v>1</v>
      </c>
      <c r="F72" s="25" t="s">
        <v>397</v>
      </c>
      <c r="G72" s="55"/>
      <c r="H72" s="55"/>
      <c r="I72" s="55"/>
      <c r="J72" s="55"/>
      <c r="K72" s="55"/>
      <c r="L72" s="25"/>
      <c r="M72" s="25"/>
      <c r="N72" s="25"/>
      <c r="O72" s="25"/>
      <c r="P72" s="25"/>
      <c r="Q72" s="27" t="s">
        <v>398</v>
      </c>
      <c r="R72" s="22" t="s">
        <v>31</v>
      </c>
      <c r="S72" s="22" t="s">
        <v>399</v>
      </c>
      <c r="T72" s="22"/>
      <c r="U72" s="22"/>
      <c r="V72" s="22"/>
      <c r="W72" s="22"/>
    </row>
    <row r="73" spans="1:23" s="3" customFormat="1" ht="29.1" customHeight="1">
      <c r="A73" s="25" t="s">
        <v>394</v>
      </c>
      <c r="B73" s="42" t="s">
        <v>400</v>
      </c>
      <c r="C73" s="25" t="s">
        <v>401</v>
      </c>
      <c r="D73" s="25"/>
      <c r="E73" s="25"/>
      <c r="F73" s="25" t="s">
        <v>402</v>
      </c>
      <c r="G73" s="55"/>
      <c r="H73" s="55"/>
      <c r="I73" s="55"/>
      <c r="J73" s="55"/>
      <c r="K73" s="55"/>
      <c r="L73" s="25"/>
      <c r="M73" s="25"/>
      <c r="N73" s="25"/>
      <c r="O73" s="25">
        <v>60</v>
      </c>
      <c r="P73" s="25"/>
      <c r="Q73" s="27" t="s">
        <v>403</v>
      </c>
      <c r="R73" s="22" t="s">
        <v>31</v>
      </c>
      <c r="S73" s="22" t="s">
        <v>404</v>
      </c>
      <c r="T73" s="22"/>
      <c r="U73" s="22"/>
      <c r="V73" s="22"/>
      <c r="W73" s="22"/>
    </row>
    <row r="74" spans="1:23" s="3" customFormat="1" ht="29.1" customHeight="1">
      <c r="A74" s="25" t="s">
        <v>394</v>
      </c>
      <c r="B74" s="42" t="s">
        <v>405</v>
      </c>
      <c r="C74" s="25" t="s">
        <v>406</v>
      </c>
      <c r="D74" s="25"/>
      <c r="E74" s="25"/>
      <c r="F74" s="25" t="s">
        <v>402</v>
      </c>
      <c r="G74" s="55"/>
      <c r="H74" s="55"/>
      <c r="I74" s="55"/>
      <c r="J74" s="55"/>
      <c r="K74" s="55"/>
      <c r="L74" s="25"/>
      <c r="M74" s="25"/>
      <c r="N74" s="25"/>
      <c r="O74" s="25">
        <v>60</v>
      </c>
      <c r="P74" s="25"/>
      <c r="Q74" s="27" t="s">
        <v>407</v>
      </c>
      <c r="R74" s="22" t="s">
        <v>31</v>
      </c>
      <c r="S74" s="22" t="s">
        <v>408</v>
      </c>
      <c r="T74" s="22"/>
      <c r="U74" s="22"/>
      <c r="V74" s="22"/>
      <c r="W74" s="22"/>
    </row>
    <row r="75" spans="1:23" s="3" customFormat="1" ht="29.1" customHeight="1">
      <c r="A75" s="25" t="s">
        <v>394</v>
      </c>
      <c r="B75" s="42" t="s">
        <v>409</v>
      </c>
      <c r="C75" s="25" t="s">
        <v>410</v>
      </c>
      <c r="D75" s="25"/>
      <c r="E75" s="25"/>
      <c r="F75" s="25" t="s">
        <v>411</v>
      </c>
      <c r="G75" s="55"/>
      <c r="H75" s="55"/>
      <c r="I75" s="55"/>
      <c r="J75" s="55"/>
      <c r="K75" s="55"/>
      <c r="L75" s="25"/>
      <c r="M75" s="25"/>
      <c r="N75" s="25"/>
      <c r="O75" s="25"/>
      <c r="P75" s="25"/>
      <c r="Q75" s="27" t="s">
        <v>412</v>
      </c>
      <c r="R75" s="22" t="s">
        <v>413</v>
      </c>
      <c r="S75" s="22" t="s">
        <v>414</v>
      </c>
      <c r="T75" s="22"/>
      <c r="U75" s="22"/>
      <c r="V75" s="22"/>
      <c r="W75" s="22"/>
    </row>
    <row r="76" spans="1:23" s="3" customFormat="1" ht="29.1" customHeight="1">
      <c r="A76" s="25" t="s">
        <v>394</v>
      </c>
      <c r="B76" s="42" t="s">
        <v>415</v>
      </c>
      <c r="C76" s="25" t="s">
        <v>416</v>
      </c>
      <c r="D76" s="25"/>
      <c r="E76" s="25"/>
      <c r="F76" s="25" t="s">
        <v>411</v>
      </c>
      <c r="G76" s="55"/>
      <c r="H76" s="55"/>
      <c r="I76" s="55"/>
      <c r="J76" s="55"/>
      <c r="K76" s="55"/>
      <c r="L76" s="25"/>
      <c r="M76" s="25"/>
      <c r="N76" s="25"/>
      <c r="O76" s="25"/>
      <c r="P76" s="25"/>
      <c r="Q76" s="27" t="s">
        <v>417</v>
      </c>
      <c r="R76" s="22" t="s">
        <v>418</v>
      </c>
      <c r="S76" s="22"/>
      <c r="T76" s="22"/>
      <c r="U76" s="22"/>
      <c r="V76" s="22"/>
      <c r="W76" s="22"/>
    </row>
    <row r="77" spans="1:23" s="3" customFormat="1" ht="29.1" customHeight="1">
      <c r="A77" s="25" t="s">
        <v>394</v>
      </c>
      <c r="B77" s="42" t="s">
        <v>419</v>
      </c>
      <c r="C77" s="25" t="s">
        <v>420</v>
      </c>
      <c r="D77" s="25"/>
      <c r="E77" s="25"/>
      <c r="F77" s="25" t="s">
        <v>411</v>
      </c>
      <c r="G77" s="55"/>
      <c r="H77" s="55"/>
      <c r="I77" s="55"/>
      <c r="J77" s="55"/>
      <c r="K77" s="55"/>
      <c r="L77" s="25"/>
      <c r="M77" s="25"/>
      <c r="N77" s="25"/>
      <c r="O77" s="25"/>
      <c r="P77" s="25"/>
      <c r="Q77" s="27" t="s">
        <v>421</v>
      </c>
      <c r="R77" s="22" t="s">
        <v>413</v>
      </c>
      <c r="S77" s="22" t="s">
        <v>422</v>
      </c>
      <c r="T77" s="22"/>
      <c r="U77" s="22"/>
      <c r="V77" s="22"/>
      <c r="W77" s="22"/>
    </row>
    <row r="78" spans="1:23" s="3" customFormat="1" ht="29.1" customHeight="1">
      <c r="A78" s="25" t="s">
        <v>394</v>
      </c>
      <c r="B78" s="42" t="s">
        <v>423</v>
      </c>
      <c r="C78" s="25" t="s">
        <v>424</v>
      </c>
      <c r="D78" s="25"/>
      <c r="E78" s="25"/>
      <c r="F78" s="25" t="s">
        <v>411</v>
      </c>
      <c r="G78" s="55"/>
      <c r="H78" s="55"/>
      <c r="I78" s="55"/>
      <c r="J78" s="55"/>
      <c r="K78" s="55"/>
      <c r="L78" s="25"/>
      <c r="M78" s="25"/>
      <c r="N78" s="25"/>
      <c r="O78" s="25"/>
      <c r="P78" s="25"/>
      <c r="Q78" s="27" t="s">
        <v>425</v>
      </c>
      <c r="R78" s="22" t="s">
        <v>413</v>
      </c>
      <c r="S78" s="22"/>
      <c r="T78" s="22"/>
      <c r="U78" s="22"/>
      <c r="V78" s="22"/>
      <c r="W78" s="22"/>
    </row>
    <row r="79" spans="1:23" s="3" customFormat="1" ht="29.1" customHeight="1">
      <c r="A79" s="25" t="s">
        <v>394</v>
      </c>
      <c r="B79" s="42" t="s">
        <v>426</v>
      </c>
      <c r="C79" s="25" t="s">
        <v>427</v>
      </c>
      <c r="D79" s="25"/>
      <c r="E79" s="25"/>
      <c r="F79" s="25" t="s">
        <v>411</v>
      </c>
      <c r="G79" s="55"/>
      <c r="H79" s="55"/>
      <c r="I79" s="55"/>
      <c r="J79" s="55"/>
      <c r="K79" s="55"/>
      <c r="L79" s="25">
        <v>67</v>
      </c>
      <c r="M79" s="25"/>
      <c r="N79" s="25"/>
      <c r="O79" s="25">
        <v>30</v>
      </c>
      <c r="P79" s="25"/>
      <c r="Q79" s="27" t="s">
        <v>428</v>
      </c>
      <c r="R79" s="22" t="s">
        <v>413</v>
      </c>
      <c r="S79" s="22"/>
      <c r="T79" s="22"/>
      <c r="U79" s="22"/>
      <c r="V79" s="22"/>
      <c r="W79" s="22"/>
    </row>
    <row r="80" spans="1:23" s="3" customFormat="1" ht="29.1" customHeight="1">
      <c r="A80" s="25" t="s">
        <v>394</v>
      </c>
      <c r="B80" s="42" t="s">
        <v>429</v>
      </c>
      <c r="C80" s="25" t="s">
        <v>430</v>
      </c>
      <c r="D80" s="25"/>
      <c r="E80" s="25"/>
      <c r="F80" s="25" t="s">
        <v>431</v>
      </c>
      <c r="G80" s="55"/>
      <c r="H80" s="55"/>
      <c r="I80" s="55"/>
      <c r="J80" s="55"/>
      <c r="K80" s="55"/>
      <c r="L80" s="25"/>
      <c r="M80" s="25"/>
      <c r="N80" s="25"/>
      <c r="O80" s="25"/>
      <c r="P80" s="25"/>
      <c r="Q80" s="27" t="s">
        <v>432</v>
      </c>
      <c r="R80" s="22" t="s">
        <v>433</v>
      </c>
      <c r="S80" s="22"/>
      <c r="T80" s="22"/>
      <c r="U80" s="22"/>
      <c r="V80" s="22"/>
      <c r="W80" s="22"/>
    </row>
    <row r="81" spans="1:23" s="3" customFormat="1" ht="29.1" customHeight="1">
      <c r="A81" s="25" t="s">
        <v>394</v>
      </c>
      <c r="B81" s="42" t="s">
        <v>434</v>
      </c>
      <c r="C81" s="25" t="s">
        <v>435</v>
      </c>
      <c r="D81" s="25"/>
      <c r="E81" s="25"/>
      <c r="F81" s="25" t="s">
        <v>431</v>
      </c>
      <c r="G81" s="55"/>
      <c r="H81" s="55"/>
      <c r="I81" s="55"/>
      <c r="J81" s="55"/>
      <c r="K81" s="55"/>
      <c r="L81" s="25"/>
      <c r="M81" s="25"/>
      <c r="N81" s="25"/>
      <c r="O81" s="25"/>
      <c r="P81" s="25"/>
      <c r="Q81" s="27" t="s">
        <v>436</v>
      </c>
      <c r="R81" s="22" t="s">
        <v>433</v>
      </c>
      <c r="S81" s="22"/>
      <c r="T81" s="22"/>
      <c r="U81" s="22"/>
      <c r="V81" s="22"/>
      <c r="W81" s="22"/>
    </row>
    <row r="82" spans="1:23" s="3" customFormat="1" ht="29.1" customHeight="1">
      <c r="A82" s="25" t="s">
        <v>394</v>
      </c>
      <c r="B82" s="42" t="s">
        <v>437</v>
      </c>
      <c r="C82" s="25" t="s">
        <v>438</v>
      </c>
      <c r="D82" s="25"/>
      <c r="E82" s="25"/>
      <c r="F82" s="25" t="s">
        <v>431</v>
      </c>
      <c r="G82" s="55"/>
      <c r="H82" s="55"/>
      <c r="I82" s="55"/>
      <c r="J82" s="55"/>
      <c r="K82" s="55"/>
      <c r="L82" s="25"/>
      <c r="M82" s="25"/>
      <c r="N82" s="25"/>
      <c r="O82" s="25"/>
      <c r="P82" s="25"/>
      <c r="Q82" s="27" t="s">
        <v>439</v>
      </c>
      <c r="R82" s="22" t="s">
        <v>433</v>
      </c>
      <c r="S82" s="22"/>
      <c r="T82" s="22"/>
      <c r="U82" s="22"/>
      <c r="V82" s="22"/>
      <c r="W82" s="22"/>
    </row>
    <row r="83" spans="1:23" s="3" customFormat="1" ht="29.1" customHeight="1">
      <c r="A83" s="25" t="s">
        <v>394</v>
      </c>
      <c r="B83" s="42" t="s">
        <v>440</v>
      </c>
      <c r="C83" s="25" t="s">
        <v>441</v>
      </c>
      <c r="D83" s="25"/>
      <c r="E83" s="25"/>
      <c r="F83" s="25" t="s">
        <v>431</v>
      </c>
      <c r="G83" s="55"/>
      <c r="H83" s="55"/>
      <c r="I83" s="55"/>
      <c r="J83" s="55"/>
      <c r="K83" s="55"/>
      <c r="L83" s="25"/>
      <c r="M83" s="25"/>
      <c r="N83" s="25"/>
      <c r="O83" s="25"/>
      <c r="P83" s="25"/>
      <c r="Q83" s="27" t="s">
        <v>442</v>
      </c>
      <c r="R83" s="22" t="s">
        <v>433</v>
      </c>
      <c r="S83" s="22"/>
      <c r="T83" s="22"/>
      <c r="U83" s="22"/>
      <c r="V83" s="22"/>
      <c r="W83" s="22"/>
    </row>
    <row r="84" spans="1:23" s="3" customFormat="1" ht="29.1" customHeight="1">
      <c r="A84" s="25" t="s">
        <v>23</v>
      </c>
      <c r="B84" s="42" t="s">
        <v>443</v>
      </c>
      <c r="C84" s="46" t="s">
        <v>444</v>
      </c>
      <c r="D84" s="46"/>
      <c r="E84" s="25" t="b">
        <v>1</v>
      </c>
      <c r="F84" s="25" t="s">
        <v>445</v>
      </c>
      <c r="G84" s="55"/>
      <c r="H84" s="55"/>
      <c r="I84" s="55"/>
      <c r="J84" s="55"/>
      <c r="K84" s="55"/>
      <c r="L84" s="25"/>
      <c r="M84" s="25"/>
      <c r="N84" s="25"/>
      <c r="O84" s="25"/>
      <c r="P84" s="25"/>
      <c r="Q84" s="28" t="s">
        <v>446</v>
      </c>
      <c r="R84" s="22" t="s">
        <v>413</v>
      </c>
      <c r="S84" s="22"/>
      <c r="T84" s="22"/>
      <c r="U84" s="22"/>
      <c r="V84" s="22"/>
      <c r="W84" s="22"/>
    </row>
    <row r="85" spans="1:23" s="3" customFormat="1" ht="29.1" customHeight="1">
      <c r="A85" s="25" t="s">
        <v>23</v>
      </c>
      <c r="B85" s="42" t="s">
        <v>447</v>
      </c>
      <c r="C85" s="46" t="s">
        <v>448</v>
      </c>
      <c r="D85" s="46"/>
      <c r="E85" s="25" t="b">
        <v>1</v>
      </c>
      <c r="F85" s="25" t="s">
        <v>445</v>
      </c>
      <c r="G85" s="55"/>
      <c r="H85" s="55"/>
      <c r="I85" s="55"/>
      <c r="J85" s="55"/>
      <c r="K85" s="55"/>
      <c r="L85" s="25"/>
      <c r="M85" s="25"/>
      <c r="N85" s="25"/>
      <c r="O85" s="25"/>
      <c r="P85" s="25"/>
      <c r="Q85" s="28" t="s">
        <v>449</v>
      </c>
      <c r="R85" s="22" t="s">
        <v>418</v>
      </c>
      <c r="S85" s="22"/>
      <c r="T85" s="22"/>
      <c r="U85" s="22"/>
      <c r="V85" s="22"/>
      <c r="W85" s="22"/>
    </row>
    <row r="86" spans="1:23" s="3" customFormat="1" ht="29.1" customHeight="1">
      <c r="A86" s="25" t="s">
        <v>23</v>
      </c>
      <c r="B86" s="42" t="s">
        <v>450</v>
      </c>
      <c r="C86" s="45" t="s">
        <v>451</v>
      </c>
      <c r="D86" s="45"/>
      <c r="E86" s="25" t="b">
        <v>1</v>
      </c>
      <c r="F86" s="25" t="s">
        <v>452</v>
      </c>
      <c r="G86" s="55"/>
      <c r="H86" s="55"/>
      <c r="I86" s="55"/>
      <c r="J86" s="55"/>
      <c r="K86" s="55"/>
      <c r="L86" s="25"/>
      <c r="M86" s="25"/>
      <c r="N86" s="25"/>
      <c r="O86" s="25"/>
      <c r="P86" s="25"/>
      <c r="Q86" s="28" t="s">
        <v>453</v>
      </c>
      <c r="R86" s="22"/>
      <c r="S86" s="22"/>
      <c r="T86" s="22"/>
      <c r="U86" s="22"/>
      <c r="V86" s="22"/>
      <c r="W86" s="22"/>
    </row>
    <row r="87" spans="1:23" s="3" customFormat="1" ht="29.1" customHeight="1">
      <c r="A87" s="25" t="s">
        <v>23</v>
      </c>
      <c r="B87" s="42" t="s">
        <v>454</v>
      </c>
      <c r="C87" s="45" t="s">
        <v>455</v>
      </c>
      <c r="D87" s="45"/>
      <c r="E87" s="25" t="b">
        <v>1</v>
      </c>
      <c r="F87" s="25" t="s">
        <v>445</v>
      </c>
      <c r="G87" s="55"/>
      <c r="H87" s="55"/>
      <c r="I87" s="55"/>
      <c r="J87" s="55"/>
      <c r="K87" s="55"/>
      <c r="L87" s="25"/>
      <c r="M87" s="25"/>
      <c r="N87" s="25"/>
      <c r="O87" s="25"/>
      <c r="P87" s="25"/>
      <c r="Q87" s="28" t="s">
        <v>456</v>
      </c>
      <c r="R87" s="22" t="s">
        <v>457</v>
      </c>
      <c r="S87" s="22"/>
      <c r="T87" s="22"/>
      <c r="U87" s="22"/>
      <c r="V87" s="22"/>
      <c r="W87" s="22"/>
    </row>
    <row r="88" spans="1:23" s="3" customFormat="1" ht="29.1" customHeight="1">
      <c r="A88" s="25" t="s">
        <v>23</v>
      </c>
      <c r="B88" s="42" t="s">
        <v>458</v>
      </c>
      <c r="C88" s="45" t="s">
        <v>459</v>
      </c>
      <c r="D88" s="45"/>
      <c r="E88" s="25"/>
      <c r="F88" s="25" t="s">
        <v>411</v>
      </c>
      <c r="G88" s="55"/>
      <c r="H88" s="55"/>
      <c r="I88" s="55"/>
      <c r="J88" s="55"/>
      <c r="K88" s="55"/>
      <c r="L88" s="25"/>
      <c r="M88" s="25"/>
      <c r="N88" s="25"/>
      <c r="O88" s="25"/>
      <c r="P88" s="25"/>
      <c r="Q88" s="28" t="s">
        <v>460</v>
      </c>
      <c r="R88" s="22" t="s">
        <v>31</v>
      </c>
      <c r="S88" s="22"/>
      <c r="T88" s="22"/>
      <c r="U88" s="22"/>
      <c r="V88" s="22"/>
      <c r="W88" s="22"/>
    </row>
    <row r="89" spans="1:23" s="3" customFormat="1" ht="29.1" customHeight="1">
      <c r="A89" s="25" t="s">
        <v>23</v>
      </c>
      <c r="B89" s="42" t="s">
        <v>461</v>
      </c>
      <c r="C89" s="45" t="s">
        <v>462</v>
      </c>
      <c r="D89" s="45"/>
      <c r="E89" s="25" t="b">
        <v>0</v>
      </c>
      <c r="F89" s="25" t="s">
        <v>411</v>
      </c>
      <c r="G89" s="55"/>
      <c r="H89" s="55"/>
      <c r="I89" s="55"/>
      <c r="J89" s="55"/>
      <c r="K89" s="55"/>
      <c r="L89" s="25"/>
      <c r="M89" s="25"/>
      <c r="N89" s="25"/>
      <c r="O89" s="25"/>
      <c r="P89" s="25"/>
      <c r="Q89" s="28" t="s">
        <v>463</v>
      </c>
      <c r="R89" s="22" t="s">
        <v>31</v>
      </c>
      <c r="S89" s="22"/>
      <c r="T89" s="22"/>
      <c r="U89" s="22"/>
      <c r="V89" s="22"/>
      <c r="W89" s="22"/>
    </row>
    <row r="90" spans="1:23" s="3" customFormat="1" ht="29.1" customHeight="1">
      <c r="A90" s="25" t="s">
        <v>23</v>
      </c>
      <c r="B90" s="42" t="s">
        <v>464</v>
      </c>
      <c r="C90" s="45" t="s">
        <v>465</v>
      </c>
      <c r="D90" s="45"/>
      <c r="E90" s="25"/>
      <c r="F90" s="25" t="s">
        <v>411</v>
      </c>
      <c r="G90" s="55"/>
      <c r="H90" s="55"/>
      <c r="I90" s="55"/>
      <c r="J90" s="55"/>
      <c r="K90" s="55"/>
      <c r="L90" s="25"/>
      <c r="M90" s="25"/>
      <c r="N90" s="25"/>
      <c r="O90" s="25"/>
      <c r="P90" s="25"/>
      <c r="Q90" s="28" t="s">
        <v>466</v>
      </c>
      <c r="R90" s="22" t="s">
        <v>31</v>
      </c>
      <c r="S90" s="22"/>
      <c r="T90" s="22"/>
      <c r="U90" s="22"/>
      <c r="V90" s="22"/>
      <c r="W90" s="22"/>
    </row>
    <row r="91" spans="1:23" s="3" customFormat="1" ht="29.1" customHeight="1">
      <c r="A91" s="25" t="s">
        <v>90</v>
      </c>
      <c r="B91" s="42" t="s">
        <v>467</v>
      </c>
      <c r="C91" s="25" t="s">
        <v>468</v>
      </c>
      <c r="D91" s="25"/>
      <c r="E91" s="25" t="b">
        <v>1</v>
      </c>
      <c r="F91" s="25" t="s">
        <v>411</v>
      </c>
      <c r="G91" s="55"/>
      <c r="H91" s="55"/>
      <c r="I91" s="55"/>
      <c r="J91" s="55"/>
      <c r="K91" s="55"/>
      <c r="L91" s="25"/>
      <c r="M91" s="25"/>
      <c r="N91" s="25"/>
      <c r="O91" s="25"/>
      <c r="P91" s="25"/>
      <c r="Q91" s="27" t="s">
        <v>469</v>
      </c>
      <c r="R91" s="22" t="s">
        <v>31</v>
      </c>
      <c r="S91" s="22"/>
      <c r="T91" s="22"/>
      <c r="U91" s="22"/>
      <c r="V91" s="22"/>
      <c r="W91" s="22"/>
    </row>
    <row r="92" spans="1:23" s="3" customFormat="1" ht="29.1" customHeight="1">
      <c r="A92" s="25" t="s">
        <v>90</v>
      </c>
      <c r="B92" s="42" t="s">
        <v>470</v>
      </c>
      <c r="C92" s="25" t="s">
        <v>471</v>
      </c>
      <c r="D92" s="25"/>
      <c r="E92" s="25" t="b">
        <v>1</v>
      </c>
      <c r="F92" s="25" t="s">
        <v>411</v>
      </c>
      <c r="G92" s="55"/>
      <c r="H92" s="55"/>
      <c r="I92" s="55"/>
      <c r="J92" s="55"/>
      <c r="K92" s="55"/>
      <c r="L92" s="25"/>
      <c r="M92" s="25"/>
      <c r="N92" s="25"/>
      <c r="O92" s="25"/>
      <c r="P92" s="25"/>
      <c r="Q92" s="27" t="s">
        <v>472</v>
      </c>
      <c r="R92" s="22" t="s">
        <v>31</v>
      </c>
      <c r="S92" s="22"/>
      <c r="T92" s="22"/>
      <c r="U92" s="22"/>
      <c r="V92" s="22"/>
      <c r="W92" s="22"/>
    </row>
    <row r="93" spans="1:23" s="3" customFormat="1" ht="29.1" customHeight="1">
      <c r="A93" s="25" t="s">
        <v>90</v>
      </c>
      <c r="B93" s="42" t="s">
        <v>473</v>
      </c>
      <c r="C93" s="43" t="s">
        <v>474</v>
      </c>
      <c r="D93" s="43"/>
      <c r="E93" s="25" t="b">
        <v>1</v>
      </c>
      <c r="F93" s="25" t="s">
        <v>402</v>
      </c>
      <c r="G93" s="55"/>
      <c r="H93" s="55"/>
      <c r="I93" s="55"/>
      <c r="J93" s="55"/>
      <c r="K93" s="55"/>
      <c r="L93" s="25"/>
      <c r="M93" s="25"/>
      <c r="N93" s="25"/>
      <c r="O93" s="25"/>
      <c r="P93" s="25"/>
      <c r="Q93" s="27" t="s">
        <v>475</v>
      </c>
      <c r="R93" s="22" t="s">
        <v>413</v>
      </c>
      <c r="S93" s="22"/>
      <c r="T93" s="22"/>
      <c r="U93" s="22"/>
      <c r="V93" s="22"/>
      <c r="W93" s="22"/>
    </row>
    <row r="94" spans="1:23" s="3" customFormat="1" ht="29.1" customHeight="1">
      <c r="A94" s="25" t="s">
        <v>90</v>
      </c>
      <c r="B94" s="44" t="s">
        <v>476</v>
      </c>
      <c r="C94" s="25" t="s">
        <v>477</v>
      </c>
      <c r="D94" s="25"/>
      <c r="E94" s="25" t="b">
        <v>0</v>
      </c>
      <c r="F94" s="25" t="s">
        <v>411</v>
      </c>
      <c r="G94" s="55"/>
      <c r="H94" s="55"/>
      <c r="I94" s="55"/>
      <c r="J94" s="55"/>
      <c r="K94" s="55"/>
      <c r="L94" s="25"/>
      <c r="M94" s="25"/>
      <c r="N94" s="25"/>
      <c r="O94" s="25"/>
      <c r="P94" s="25"/>
      <c r="Q94" s="27" t="s">
        <v>478</v>
      </c>
      <c r="R94" s="22" t="s">
        <v>413</v>
      </c>
      <c r="S94" s="22"/>
      <c r="T94" s="22"/>
      <c r="U94" s="22"/>
      <c r="V94" s="22"/>
      <c r="W94" s="22"/>
    </row>
    <row r="95" spans="1:23" s="3" customFormat="1" ht="29.1" customHeight="1">
      <c r="A95" s="25" t="s">
        <v>90</v>
      </c>
      <c r="B95" s="44" t="s">
        <v>479</v>
      </c>
      <c r="C95" s="45" t="s">
        <v>480</v>
      </c>
      <c r="D95" s="45"/>
      <c r="E95" s="25" t="b">
        <v>1</v>
      </c>
      <c r="F95" s="25" t="s">
        <v>431</v>
      </c>
      <c r="G95" s="55"/>
      <c r="H95" s="55"/>
      <c r="I95" s="55"/>
      <c r="J95" s="55"/>
      <c r="K95" s="55"/>
      <c r="L95" s="25"/>
      <c r="M95" s="25"/>
      <c r="N95" s="25"/>
      <c r="O95" s="25"/>
      <c r="P95" s="25"/>
      <c r="Q95" s="27" t="s">
        <v>481</v>
      </c>
      <c r="R95" s="22" t="s">
        <v>433</v>
      </c>
      <c r="S95" s="22"/>
      <c r="T95" s="22"/>
      <c r="U95" s="22"/>
      <c r="V95" s="22"/>
      <c r="W95" s="22"/>
    </row>
    <row r="96" spans="1:23" s="3" customFormat="1" ht="29.1" customHeight="1">
      <c r="A96" s="25" t="s">
        <v>90</v>
      </c>
      <c r="B96" s="44" t="s">
        <v>482</v>
      </c>
      <c r="C96" s="45" t="s">
        <v>483</v>
      </c>
      <c r="D96" s="45"/>
      <c r="E96" s="25" t="b">
        <v>1</v>
      </c>
      <c r="F96" s="25" t="s">
        <v>431</v>
      </c>
      <c r="G96" s="55"/>
      <c r="H96" s="55"/>
      <c r="I96" s="55"/>
      <c r="J96" s="55"/>
      <c r="K96" s="55"/>
      <c r="L96" s="25"/>
      <c r="M96" s="25"/>
      <c r="N96" s="25"/>
      <c r="O96" s="25"/>
      <c r="P96" s="25"/>
      <c r="Q96" s="27" t="s">
        <v>484</v>
      </c>
      <c r="R96" s="22" t="s">
        <v>433</v>
      </c>
      <c r="S96" s="22"/>
      <c r="T96" s="22"/>
      <c r="U96" s="22"/>
      <c r="V96" s="22"/>
      <c r="W96" s="22"/>
    </row>
    <row r="97" spans="1:23" s="3" customFormat="1" ht="29.1" customHeight="1">
      <c r="A97" s="25" t="s">
        <v>90</v>
      </c>
      <c r="B97" s="44" t="s">
        <v>485</v>
      </c>
      <c r="C97" s="43" t="s">
        <v>486</v>
      </c>
      <c r="D97" s="43"/>
      <c r="E97" s="25" t="b">
        <v>1</v>
      </c>
      <c r="F97" s="25" t="s">
        <v>411</v>
      </c>
      <c r="G97" s="55"/>
      <c r="H97" s="55"/>
      <c r="I97" s="55"/>
      <c r="J97" s="55"/>
      <c r="K97" s="55"/>
      <c r="L97" s="25"/>
      <c r="M97" s="25"/>
      <c r="N97" s="25"/>
      <c r="O97" s="25"/>
      <c r="P97" s="25"/>
      <c r="Q97" s="27" t="s">
        <v>487</v>
      </c>
      <c r="R97" s="22" t="s">
        <v>418</v>
      </c>
      <c r="S97" s="22"/>
      <c r="T97" s="22"/>
      <c r="U97" s="22"/>
      <c r="V97" s="22"/>
      <c r="W97" s="22"/>
    </row>
    <row r="98" spans="1:23" s="3" customFormat="1" ht="29.1" customHeight="1">
      <c r="A98" s="25" t="s">
        <v>90</v>
      </c>
      <c r="B98" s="44" t="s">
        <v>488</v>
      </c>
      <c r="C98" s="43" t="s">
        <v>489</v>
      </c>
      <c r="D98" s="43"/>
      <c r="E98" s="25" t="b">
        <v>1</v>
      </c>
      <c r="F98" s="25" t="s">
        <v>431</v>
      </c>
      <c r="G98" s="55"/>
      <c r="H98" s="55"/>
      <c r="I98" s="55"/>
      <c r="J98" s="55"/>
      <c r="K98" s="55"/>
      <c r="L98" s="25"/>
      <c r="M98" s="25"/>
      <c r="N98" s="25"/>
      <c r="O98" s="25"/>
      <c r="P98" s="25"/>
      <c r="Q98" s="27" t="s">
        <v>490</v>
      </c>
      <c r="R98" s="22" t="s">
        <v>433</v>
      </c>
      <c r="S98" s="22"/>
      <c r="T98" s="22"/>
      <c r="U98" s="22"/>
      <c r="V98" s="22"/>
      <c r="W98" s="22"/>
    </row>
    <row r="99" spans="1:23" s="3" customFormat="1" ht="29.1" customHeight="1">
      <c r="A99" s="25" t="s">
        <v>90</v>
      </c>
      <c r="B99" s="44" t="s">
        <v>491</v>
      </c>
      <c r="C99" s="43" t="s">
        <v>492</v>
      </c>
      <c r="D99" s="43"/>
      <c r="E99" s="25" t="b">
        <v>1</v>
      </c>
      <c r="F99" s="25" t="s">
        <v>431</v>
      </c>
      <c r="G99" s="55"/>
      <c r="H99" s="55"/>
      <c r="I99" s="55"/>
      <c r="J99" s="55"/>
      <c r="K99" s="55"/>
      <c r="L99" s="25"/>
      <c r="M99" s="25"/>
      <c r="N99" s="25"/>
      <c r="O99" s="25"/>
      <c r="P99" s="25"/>
      <c r="Q99" s="27" t="s">
        <v>493</v>
      </c>
      <c r="R99" s="22" t="s">
        <v>433</v>
      </c>
      <c r="S99" s="22"/>
      <c r="T99" s="22"/>
      <c r="U99" s="22"/>
      <c r="V99" s="22"/>
      <c r="W99" s="22"/>
    </row>
    <row r="100" spans="1:23" s="3" customFormat="1" ht="29.1" customHeight="1">
      <c r="A100" s="25" t="s">
        <v>90</v>
      </c>
      <c r="B100" s="44" t="s">
        <v>494</v>
      </c>
      <c r="C100" s="45" t="s">
        <v>495</v>
      </c>
      <c r="D100" s="45"/>
      <c r="E100" s="25" t="b">
        <v>1</v>
      </c>
      <c r="F100" s="25" t="s">
        <v>411</v>
      </c>
      <c r="G100" s="55"/>
      <c r="H100" s="55"/>
      <c r="I100" s="55"/>
      <c r="J100" s="55"/>
      <c r="K100" s="55"/>
      <c r="L100" s="25"/>
      <c r="M100" s="25"/>
      <c r="N100" s="25"/>
      <c r="O100" s="25"/>
      <c r="P100" s="25"/>
      <c r="Q100" s="28" t="s">
        <v>496</v>
      </c>
      <c r="R100" s="22" t="s">
        <v>433</v>
      </c>
      <c r="S100" s="22"/>
      <c r="T100" s="22"/>
      <c r="U100" s="22"/>
      <c r="V100" s="22"/>
      <c r="W100" s="22"/>
    </row>
  </sheetData>
  <dataValidations count="1">
    <dataValidation allowBlank="1" showInputMessage="1" showErrorMessage="1" sqref="N71:N100 F71:K71 I72:K100 G72:G100" xr:uid="{65525D93-D940-40F3-96D6-7F17BEBA0331}"/>
  </dataValidations>
  <hyperlinks>
    <hyperlink ref="L12" r:id="rId1" location="claims-on-uc-header" xr:uid="{5B96C48B-89CB-4E60-BD5B-E32081876290}"/>
    <hyperlink ref="M18" r:id="rId2" xr:uid="{130EA331-1064-0F43-B684-C170344C66D9}"/>
    <hyperlink ref="Q72" r:id="rId3" xr:uid="{9FFBD9CB-3615-4FBC-99A6-5BAD02F97FC5}"/>
    <hyperlink ref="Q74" r:id="rId4" xr:uid="{F791EA4B-2494-47C3-AD77-121A04093714}"/>
    <hyperlink ref="Q73" r:id="rId5" xr:uid="{023FF9B5-E4C3-4B43-B497-7B09C9F133C6}"/>
    <hyperlink ref="Q75" r:id="rId6" xr:uid="{91A25AA2-23BE-4B63-AABE-6F8220CC5AEA}"/>
    <hyperlink ref="Q77" r:id="rId7" xr:uid="{9C97530D-1D86-4AD5-8671-C2B1B7CD7B9B}"/>
    <hyperlink ref="Q76" r:id="rId8" xr:uid="{ADB95812-A89F-4AFD-A9F9-23E709A85ADF}"/>
    <hyperlink ref="Q78" r:id="rId9" xr:uid="{C074958A-52C8-45BE-B215-1E3D1F4715A2}"/>
    <hyperlink ref="Q79" r:id="rId10" xr:uid="{D16295A5-E369-4ED3-8204-95B9947480A0}"/>
    <hyperlink ref="Q80" r:id="rId11" xr:uid="{A734BD0D-5146-4460-90EB-6EB3FB5ED0BE}"/>
    <hyperlink ref="Q82" r:id="rId12" xr:uid="{E4D94D5C-3B88-4464-8937-F332366E8B8C}"/>
    <hyperlink ref="Q81" r:id="rId13" xr:uid="{3CBF55AB-DA7C-4FFF-B7AC-7873F7FD5080}"/>
    <hyperlink ref="Q83" r:id="rId14" xr:uid="{C25C0A63-D921-4BB8-BB21-B4DA47052533}"/>
    <hyperlink ref="Q84" r:id="rId15" xr:uid="{65D03EA8-86D1-2D4A-9F68-0EA94153BBFE}"/>
    <hyperlink ref="Q85" r:id="rId16" xr:uid="{3D0E3002-41F8-7E48-978D-EABB580456D4}"/>
    <hyperlink ref="Q86" r:id="rId17" xr:uid="{EE2719F4-98FD-DF45-9411-789D0049D64E}"/>
    <hyperlink ref="Q87" r:id="rId18" xr:uid="{F0E8CEDD-0029-684F-A20F-A1317F2FC4E8}"/>
    <hyperlink ref="Q88" r:id="rId19" xr:uid="{97C5CBE7-9D3D-40B2-BFC7-D52E55AAA139}"/>
    <hyperlink ref="Q89" r:id="rId20" xr:uid="{84C20143-52F7-4B3E-B432-01ED39FC4940}"/>
    <hyperlink ref="Q90" r:id="rId21" xr:uid="{F5B82463-43C9-4C58-9DBD-6FCA625DD668}"/>
    <hyperlink ref="Q92" r:id="rId22" xr:uid="{67699307-DFBE-447B-BA6D-4790E3337F13}"/>
    <hyperlink ref="Q93" r:id="rId23" xr:uid="{779AAD4F-2EF4-4264-99FB-310B3A2F8814}"/>
    <hyperlink ref="Q91" r:id="rId24" xr:uid="{AB7FA4E1-2994-4DD6-A0FF-83DD6A3E5E8F}"/>
    <hyperlink ref="Q94" r:id="rId25" xr:uid="{FFF2850B-2904-44BC-9BAD-C80F1E45FC97}"/>
    <hyperlink ref="Q95" r:id="rId26" xr:uid="{6441446A-03B6-45D5-92E8-6EEB0FD5B7C2}"/>
    <hyperlink ref="Q96" r:id="rId27" xr:uid="{EB7944FC-FCB3-4025-A405-CBA170940F19}"/>
    <hyperlink ref="Q98" r:id="rId28" xr:uid="{D252EFB0-CFAA-4B5F-AD3D-9B2654877287}"/>
    <hyperlink ref="Q97" r:id="rId29" xr:uid="{B31AD921-618E-4F32-8BB4-E35A49BA0477}"/>
    <hyperlink ref="Q99" r:id="rId30" xr:uid="{3C41CABA-993A-4BA2-BBCD-98F31CCE845D}"/>
    <hyperlink ref="Q100" r:id="rId31" xr:uid="{752A85C7-D126-46FA-8DAE-5EA27AB17CA7}"/>
  </hyperlinks>
  <pageMargins left="0.7" right="0.7" top="0.75" bottom="0.75" header="0.3" footer="0.3"/>
  <legacyDrawing r:id="rId32"/>
  <tableParts count="1">
    <tablePart r:id="rId33"/>
  </tableParts>
  <extLst>
    <ext xmlns:x14="http://schemas.microsoft.com/office/spreadsheetml/2009/9/main" uri="{CCE6A557-97BC-4b89-ADB6-D9C93CAAB3DF}">
      <x14:dataValidations xmlns:xm="http://schemas.microsoft.com/office/excel/2006/main" count="4">
        <x14:dataValidation type="list" allowBlank="1" showInputMessage="1" showErrorMessage="1" xr:uid="{F37F2B29-DE68-4253-BA2E-431B398CD785}">
          <x14:formula1>
            <xm:f>'var-values'!$D$3:$D$4</xm:f>
          </x14:formula1>
          <xm:sqref>E71:E100</xm:sqref>
        </x14:dataValidation>
        <x14:dataValidation type="list" allowBlank="1" showInputMessage="1" showErrorMessage="1" promptTitle="Choose an organisation" prompt="Click on the left drop-down arrow" xr:uid="{A26CA226-F734-4E31-A713-EE2A5E84E21D}">
          <x14:formula1>
            <xm:f>'var-values'!$A$3:$A$84</xm:f>
          </x14:formula1>
          <xm:sqref>A71:A100</xm:sqref>
        </x14:dataValidation>
        <x14:dataValidation type="list" allowBlank="1" showInputMessage="1" showErrorMessage="1" promptTitle="Select a schema" prompt="Click on the drop-down arrow" xr:uid="{9AA7348E-3991-4936-A7DD-9E612B54A96B}">
          <x14:formula1>
            <xm:f>'government-tasks-data'!#REF!</xm:f>
          </x14:formula1>
          <xm:sqref>R71</xm:sqref>
        </x14:dataValidation>
        <x14:dataValidation type="list" allowBlank="1" showInputMessage="1" showErrorMessage="1" xr:uid="{07E642A3-6A11-42B2-ADC3-459293BE25DD}">
          <x14:formula1>
            <xm:f>'var-values'!$E$3:$E$4</xm:f>
          </x14:formula1>
          <xm:sqref>F72:F100 H72:H100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CD8D71-0DE3-BB49-B336-1748F9BEE81F}">
  <dimension ref="A1:P182"/>
  <sheetViews>
    <sheetView workbookViewId="0">
      <selection activeCell="E8" sqref="E8"/>
    </sheetView>
  </sheetViews>
  <sheetFormatPr defaultColWidth="8.85546875" defaultRowHeight="15"/>
  <cols>
    <col min="1" max="1" width="61.140625" style="31" bestFit="1" customWidth="1"/>
    <col min="2" max="2" width="17.7109375" style="31" customWidth="1"/>
    <col min="3" max="3" width="15.85546875" style="31" customWidth="1"/>
    <col min="4" max="4" width="15.28515625" style="31" customWidth="1"/>
    <col min="5" max="5" width="13.42578125" style="31" customWidth="1"/>
    <col min="6" max="6" width="15.28515625" style="31" customWidth="1"/>
    <col min="7" max="7" width="17.42578125" style="32" bestFit="1" customWidth="1"/>
    <col min="8" max="8" width="21.42578125" style="31" customWidth="1"/>
    <col min="9" max="9" width="11" style="31" customWidth="1"/>
    <col min="10" max="10" width="15.140625" style="31" customWidth="1"/>
    <col min="11" max="11" width="20.140625" style="31" customWidth="1"/>
    <col min="12" max="12" width="17.140625" style="31" customWidth="1"/>
    <col min="13" max="13" width="14.42578125" style="31" customWidth="1"/>
    <col min="14" max="14" width="15.85546875" style="31" customWidth="1"/>
    <col min="15" max="15" width="22.28515625" style="31" customWidth="1"/>
    <col min="16" max="16" width="14.140625" style="31" customWidth="1"/>
  </cols>
  <sheetData>
    <row r="1" spans="1:16" ht="15" customHeight="1">
      <c r="A1" s="33" t="s">
        <v>0</v>
      </c>
      <c r="B1" s="33" t="s">
        <v>236</v>
      </c>
      <c r="C1" s="33" t="s">
        <v>2</v>
      </c>
      <c r="D1" s="33" t="s">
        <v>4</v>
      </c>
      <c r="E1" s="33" t="s">
        <v>5</v>
      </c>
      <c r="F1" s="33" t="s">
        <v>243</v>
      </c>
      <c r="G1" s="33" t="s">
        <v>17</v>
      </c>
      <c r="H1" s="33" t="s">
        <v>18</v>
      </c>
      <c r="I1" s="33" t="s">
        <v>497</v>
      </c>
      <c r="J1" s="33" t="s">
        <v>19</v>
      </c>
      <c r="K1" s="33" t="s">
        <v>498</v>
      </c>
      <c r="L1" s="33" t="s">
        <v>255</v>
      </c>
      <c r="M1" s="33" t="s">
        <v>20</v>
      </c>
      <c r="N1" s="33" t="s">
        <v>21</v>
      </c>
      <c r="O1" s="33" t="s">
        <v>22</v>
      </c>
      <c r="P1" s="33" t="s">
        <v>16</v>
      </c>
    </row>
    <row r="2" spans="1:16" ht="15" customHeight="1">
      <c r="A2" s="34" t="s">
        <v>235</v>
      </c>
      <c r="B2" s="34" t="s">
        <v>499</v>
      </c>
      <c r="C2" s="34" t="s">
        <v>499</v>
      </c>
      <c r="D2" s="34" t="s">
        <v>241</v>
      </c>
      <c r="E2" s="34" t="s">
        <v>235</v>
      </c>
      <c r="F2" s="40" t="s">
        <v>235</v>
      </c>
      <c r="G2" s="35" t="s">
        <v>235</v>
      </c>
      <c r="H2" s="34" t="s">
        <v>499</v>
      </c>
      <c r="I2" s="36" t="s">
        <v>250</v>
      </c>
      <c r="J2" s="29" t="s">
        <v>252</v>
      </c>
      <c r="K2" s="29" t="s">
        <v>250</v>
      </c>
      <c r="L2" s="29" t="s">
        <v>252</v>
      </c>
      <c r="M2" s="34" t="s">
        <v>500</v>
      </c>
      <c r="N2" s="37" t="s">
        <v>259</v>
      </c>
      <c r="O2" s="37" t="s">
        <v>238</v>
      </c>
      <c r="P2" s="34" t="s">
        <v>499</v>
      </c>
    </row>
    <row r="3" spans="1:16">
      <c r="A3" s="38" t="s">
        <v>501</v>
      </c>
      <c r="D3" s="31" t="b">
        <v>1</v>
      </c>
      <c r="E3" s="31" t="s">
        <v>55</v>
      </c>
      <c r="F3" s="31" t="s">
        <v>502</v>
      </c>
      <c r="G3" s="39" t="s">
        <v>503</v>
      </c>
    </row>
    <row r="4" spans="1:16">
      <c r="A4" s="38" t="s">
        <v>504</v>
      </c>
      <c r="D4" s="31" t="b">
        <v>0</v>
      </c>
      <c r="E4" s="31" t="s">
        <v>26</v>
      </c>
      <c r="F4" s="31" t="s">
        <v>505</v>
      </c>
      <c r="G4" s="39" t="s">
        <v>506</v>
      </c>
    </row>
    <row r="5" spans="1:16">
      <c r="A5" s="38" t="s">
        <v>507</v>
      </c>
      <c r="F5" s="31" t="s">
        <v>508</v>
      </c>
      <c r="G5" s="39" t="s">
        <v>509</v>
      </c>
    </row>
    <row r="6" spans="1:16">
      <c r="A6" s="38" t="s">
        <v>510</v>
      </c>
      <c r="G6" s="39" t="s">
        <v>511</v>
      </c>
    </row>
    <row r="7" spans="1:16">
      <c r="A7" s="38" t="s">
        <v>512</v>
      </c>
      <c r="G7" s="39" t="s">
        <v>513</v>
      </c>
    </row>
    <row r="8" spans="1:16">
      <c r="A8" s="38" t="s">
        <v>514</v>
      </c>
      <c r="G8" s="39" t="s">
        <v>515</v>
      </c>
    </row>
    <row r="9" spans="1:16">
      <c r="A9" s="38" t="s">
        <v>516</v>
      </c>
      <c r="G9" s="39" t="s">
        <v>517</v>
      </c>
    </row>
    <row r="10" spans="1:16">
      <c r="A10" s="38" t="s">
        <v>518</v>
      </c>
      <c r="G10" s="39" t="s">
        <v>413</v>
      </c>
    </row>
    <row r="11" spans="1:16">
      <c r="A11" s="38" t="s">
        <v>519</v>
      </c>
      <c r="G11" s="39" t="s">
        <v>520</v>
      </c>
    </row>
    <row r="12" spans="1:16">
      <c r="A12" s="38" t="s">
        <v>521</v>
      </c>
      <c r="G12" s="39" t="s">
        <v>522</v>
      </c>
      <c r="H12"/>
      <c r="I12"/>
      <c r="J12"/>
      <c r="K12"/>
      <c r="L12"/>
      <c r="P12"/>
    </row>
    <row r="13" spans="1:16">
      <c r="A13" s="38" t="s">
        <v>23</v>
      </c>
      <c r="G13" s="39" t="s">
        <v>523</v>
      </c>
      <c r="H13"/>
      <c r="I13"/>
      <c r="J13"/>
      <c r="K13"/>
      <c r="L13"/>
      <c r="P13"/>
    </row>
    <row r="14" spans="1:16">
      <c r="A14" s="38" t="s">
        <v>524</v>
      </c>
      <c r="G14" s="39" t="s">
        <v>525</v>
      </c>
      <c r="H14"/>
      <c r="I14"/>
      <c r="J14"/>
      <c r="K14"/>
      <c r="L14"/>
      <c r="P14"/>
    </row>
    <row r="15" spans="1:16">
      <c r="A15" s="38" t="s">
        <v>526</v>
      </c>
      <c r="G15" s="39" t="s">
        <v>527</v>
      </c>
      <c r="H15"/>
      <c r="I15"/>
      <c r="J15"/>
      <c r="K15"/>
      <c r="L15"/>
      <c r="P15"/>
    </row>
    <row r="16" spans="1:16">
      <c r="A16" s="38" t="s">
        <v>164</v>
      </c>
      <c r="G16" s="39" t="s">
        <v>528</v>
      </c>
      <c r="H16"/>
      <c r="I16"/>
      <c r="J16"/>
      <c r="K16"/>
      <c r="L16"/>
      <c r="P16"/>
    </row>
    <row r="17" spans="1:16">
      <c r="A17" s="38" t="s">
        <v>529</v>
      </c>
      <c r="G17" s="39" t="s">
        <v>530</v>
      </c>
      <c r="H17"/>
      <c r="I17"/>
      <c r="J17"/>
      <c r="K17"/>
      <c r="L17"/>
      <c r="P17"/>
    </row>
    <row r="18" spans="1:16">
      <c r="A18" s="38" t="s">
        <v>531</v>
      </c>
      <c r="G18" s="39" t="s">
        <v>532</v>
      </c>
      <c r="H18"/>
      <c r="I18"/>
      <c r="J18"/>
      <c r="K18"/>
      <c r="L18"/>
      <c r="P18"/>
    </row>
    <row r="19" spans="1:16">
      <c r="A19" s="38" t="s">
        <v>533</v>
      </c>
      <c r="G19" s="39" t="s">
        <v>534</v>
      </c>
      <c r="H19"/>
      <c r="I19"/>
      <c r="J19"/>
      <c r="K19"/>
      <c r="L19"/>
      <c r="P19"/>
    </row>
    <row r="20" spans="1:16">
      <c r="A20" s="38" t="s">
        <v>535</v>
      </c>
      <c r="G20" s="39" t="s">
        <v>536</v>
      </c>
      <c r="H20"/>
      <c r="I20"/>
      <c r="J20"/>
      <c r="K20"/>
      <c r="L20"/>
      <c r="P20"/>
    </row>
    <row r="21" spans="1:16">
      <c r="A21" s="38" t="s">
        <v>537</v>
      </c>
      <c r="G21" s="39" t="s">
        <v>538</v>
      </c>
      <c r="H21"/>
      <c r="I21"/>
      <c r="J21"/>
      <c r="K21"/>
      <c r="L21"/>
      <c r="P21"/>
    </row>
    <row r="22" spans="1:16">
      <c r="A22" s="38" t="s">
        <v>539</v>
      </c>
      <c r="G22" s="39" t="s">
        <v>540</v>
      </c>
      <c r="H22"/>
      <c r="I22"/>
      <c r="J22"/>
      <c r="K22"/>
      <c r="L22"/>
      <c r="P22"/>
    </row>
    <row r="23" spans="1:16">
      <c r="A23" s="38" t="s">
        <v>541</v>
      </c>
      <c r="G23" s="39" t="s">
        <v>542</v>
      </c>
      <c r="H23"/>
      <c r="I23"/>
      <c r="J23"/>
      <c r="K23"/>
      <c r="L23"/>
      <c r="P23"/>
    </row>
    <row r="24" spans="1:16">
      <c r="A24" s="38" t="s">
        <v>543</v>
      </c>
      <c r="G24" s="39" t="s">
        <v>544</v>
      </c>
      <c r="H24"/>
      <c r="I24"/>
      <c r="J24"/>
      <c r="K24"/>
      <c r="L24"/>
      <c r="P24"/>
    </row>
    <row r="25" spans="1:16">
      <c r="A25" s="38" t="s">
        <v>545</v>
      </c>
      <c r="G25" s="39" t="s">
        <v>546</v>
      </c>
      <c r="H25"/>
      <c r="I25"/>
      <c r="J25"/>
      <c r="K25"/>
      <c r="L25"/>
      <c r="P25"/>
    </row>
    <row r="26" spans="1:16">
      <c r="A26" s="38" t="s">
        <v>547</v>
      </c>
      <c r="G26" s="39" t="s">
        <v>548</v>
      </c>
      <c r="H26"/>
      <c r="I26"/>
      <c r="J26"/>
      <c r="K26"/>
      <c r="L26"/>
      <c r="P26"/>
    </row>
    <row r="27" spans="1:16">
      <c r="A27" s="38" t="s">
        <v>549</v>
      </c>
      <c r="G27" s="39" t="s">
        <v>550</v>
      </c>
      <c r="H27"/>
      <c r="I27"/>
      <c r="J27"/>
      <c r="K27"/>
      <c r="L27"/>
      <c r="P27"/>
    </row>
    <row r="28" spans="1:16">
      <c r="A28" s="38" t="s">
        <v>551</v>
      </c>
      <c r="G28" s="39" t="s">
        <v>552</v>
      </c>
      <c r="H28"/>
      <c r="I28"/>
      <c r="J28"/>
      <c r="K28"/>
      <c r="L28"/>
      <c r="P28"/>
    </row>
    <row r="29" spans="1:16">
      <c r="A29" s="38" t="s">
        <v>553</v>
      </c>
      <c r="G29" s="39" t="s">
        <v>554</v>
      </c>
      <c r="H29"/>
      <c r="I29"/>
      <c r="J29"/>
      <c r="K29"/>
      <c r="L29"/>
      <c r="P29"/>
    </row>
    <row r="30" spans="1:16">
      <c r="A30" s="38" t="s">
        <v>555</v>
      </c>
      <c r="G30" s="39" t="s">
        <v>556</v>
      </c>
      <c r="H30"/>
      <c r="I30"/>
      <c r="J30"/>
      <c r="K30"/>
      <c r="L30"/>
      <c r="P30"/>
    </row>
    <row r="31" spans="1:16">
      <c r="A31" s="38" t="s">
        <v>557</v>
      </c>
      <c r="G31" s="39" t="s">
        <v>558</v>
      </c>
      <c r="H31"/>
      <c r="I31"/>
      <c r="J31"/>
      <c r="K31"/>
      <c r="L31"/>
      <c r="P31"/>
    </row>
    <row r="32" spans="1:16">
      <c r="A32" s="38" t="s">
        <v>559</v>
      </c>
      <c r="G32" s="39" t="s">
        <v>560</v>
      </c>
      <c r="H32"/>
      <c r="I32"/>
      <c r="J32"/>
      <c r="K32"/>
      <c r="L32"/>
      <c r="P32"/>
    </row>
    <row r="33" spans="1:7">
      <c r="A33" s="38" t="s">
        <v>561</v>
      </c>
      <c r="G33" s="39" t="s">
        <v>562</v>
      </c>
    </row>
    <row r="34" spans="1:7">
      <c r="A34" s="38" t="s">
        <v>563</v>
      </c>
      <c r="G34" s="39" t="s">
        <v>564</v>
      </c>
    </row>
    <row r="35" spans="1:7">
      <c r="A35" s="38" t="s">
        <v>565</v>
      </c>
      <c r="G35" s="39" t="s">
        <v>566</v>
      </c>
    </row>
    <row r="36" spans="1:7">
      <c r="A36" s="38" t="s">
        <v>567</v>
      </c>
      <c r="G36" s="39" t="s">
        <v>568</v>
      </c>
    </row>
    <row r="37" spans="1:7">
      <c r="A37" s="38" t="s">
        <v>569</v>
      </c>
      <c r="G37" s="39" t="s">
        <v>570</v>
      </c>
    </row>
    <row r="38" spans="1:7">
      <c r="A38" s="38" t="s">
        <v>571</v>
      </c>
      <c r="G38" s="39" t="s">
        <v>572</v>
      </c>
    </row>
    <row r="39" spans="1:7">
      <c r="A39" s="38" t="s">
        <v>68</v>
      </c>
      <c r="G39" s="39" t="s">
        <v>573</v>
      </c>
    </row>
    <row r="40" spans="1:7">
      <c r="A40" s="38" t="s">
        <v>574</v>
      </c>
      <c r="G40" s="39" t="s">
        <v>575</v>
      </c>
    </row>
    <row r="41" spans="1:7">
      <c r="A41" s="38" t="s">
        <v>90</v>
      </c>
      <c r="G41" s="39" t="s">
        <v>576</v>
      </c>
    </row>
    <row r="42" spans="1:7">
      <c r="A42" s="38" t="s">
        <v>577</v>
      </c>
      <c r="G42" s="39" t="s">
        <v>578</v>
      </c>
    </row>
    <row r="43" spans="1:7">
      <c r="A43" s="38" t="s">
        <v>579</v>
      </c>
      <c r="G43" s="39" t="s">
        <v>580</v>
      </c>
    </row>
    <row r="44" spans="1:7">
      <c r="A44" s="38" t="s">
        <v>581</v>
      </c>
      <c r="G44" s="39" t="s">
        <v>582</v>
      </c>
    </row>
    <row r="45" spans="1:7">
      <c r="A45" s="38" t="s">
        <v>583</v>
      </c>
      <c r="G45" s="39" t="s">
        <v>584</v>
      </c>
    </row>
    <row r="46" spans="1:7">
      <c r="A46" s="38" t="s">
        <v>585</v>
      </c>
      <c r="G46" s="39" t="s">
        <v>586</v>
      </c>
    </row>
    <row r="47" spans="1:7">
      <c r="A47" s="38" t="s">
        <v>587</v>
      </c>
      <c r="G47" s="39" t="s">
        <v>588</v>
      </c>
    </row>
    <row r="48" spans="1:7">
      <c r="A48" s="38" t="s">
        <v>128</v>
      </c>
      <c r="G48" s="39" t="s">
        <v>589</v>
      </c>
    </row>
    <row r="49" spans="1:7">
      <c r="A49" s="38" t="s">
        <v>590</v>
      </c>
      <c r="G49" s="39" t="s">
        <v>591</v>
      </c>
    </row>
    <row r="50" spans="1:7">
      <c r="A50" s="38" t="s">
        <v>592</v>
      </c>
      <c r="G50" s="39" t="s">
        <v>593</v>
      </c>
    </row>
    <row r="51" spans="1:7">
      <c r="A51" s="38" t="s">
        <v>594</v>
      </c>
      <c r="G51" s="39" t="s">
        <v>595</v>
      </c>
    </row>
    <row r="52" spans="1:7">
      <c r="A52" s="38" t="s">
        <v>596</v>
      </c>
      <c r="G52" s="39" t="s">
        <v>597</v>
      </c>
    </row>
    <row r="53" spans="1:7">
      <c r="A53" s="38" t="s">
        <v>598</v>
      </c>
      <c r="G53" s="39" t="s">
        <v>599</v>
      </c>
    </row>
    <row r="54" spans="1:7">
      <c r="A54" s="38" t="s">
        <v>600</v>
      </c>
      <c r="G54" s="39" t="s">
        <v>601</v>
      </c>
    </row>
    <row r="55" spans="1:7">
      <c r="A55" s="38" t="s">
        <v>602</v>
      </c>
      <c r="G55" s="39" t="s">
        <v>603</v>
      </c>
    </row>
    <row r="56" spans="1:7">
      <c r="A56" s="38" t="s">
        <v>604</v>
      </c>
      <c r="G56" s="39" t="s">
        <v>605</v>
      </c>
    </row>
    <row r="57" spans="1:7">
      <c r="A57" s="38" t="s">
        <v>606</v>
      </c>
      <c r="G57" s="39" t="s">
        <v>607</v>
      </c>
    </row>
    <row r="58" spans="1:7">
      <c r="A58" s="38" t="s">
        <v>608</v>
      </c>
      <c r="G58" s="39" t="s">
        <v>609</v>
      </c>
    </row>
    <row r="59" spans="1:7">
      <c r="A59" s="38" t="s">
        <v>610</v>
      </c>
      <c r="G59" s="39" t="s">
        <v>611</v>
      </c>
    </row>
    <row r="60" spans="1:7">
      <c r="A60" s="38" t="s">
        <v>394</v>
      </c>
      <c r="G60" s="39" t="s">
        <v>612</v>
      </c>
    </row>
    <row r="61" spans="1:7">
      <c r="A61" s="38" t="s">
        <v>613</v>
      </c>
      <c r="G61" s="39" t="s">
        <v>614</v>
      </c>
    </row>
    <row r="62" spans="1:7">
      <c r="A62" s="38" t="s">
        <v>615</v>
      </c>
      <c r="G62" s="39" t="s">
        <v>31</v>
      </c>
    </row>
    <row r="63" spans="1:7">
      <c r="A63" s="38" t="s">
        <v>616</v>
      </c>
      <c r="G63" s="39" t="s">
        <v>617</v>
      </c>
    </row>
    <row r="64" spans="1:7">
      <c r="A64" s="38" t="s">
        <v>618</v>
      </c>
      <c r="G64" s="39" t="s">
        <v>619</v>
      </c>
    </row>
    <row r="65" spans="1:7">
      <c r="A65" s="38" t="s">
        <v>620</v>
      </c>
      <c r="G65" s="39" t="s">
        <v>621</v>
      </c>
    </row>
    <row r="66" spans="1:7">
      <c r="A66" s="38" t="s">
        <v>622</v>
      </c>
      <c r="G66" s="39" t="s">
        <v>623</v>
      </c>
    </row>
    <row r="67" spans="1:7">
      <c r="A67" s="38" t="s">
        <v>624</v>
      </c>
      <c r="G67" s="39" t="s">
        <v>625</v>
      </c>
    </row>
    <row r="68" spans="1:7">
      <c r="A68" s="38" t="s">
        <v>626</v>
      </c>
      <c r="G68" s="39" t="s">
        <v>627</v>
      </c>
    </row>
    <row r="69" spans="1:7">
      <c r="A69" s="38" t="s">
        <v>628</v>
      </c>
      <c r="G69" s="39" t="s">
        <v>629</v>
      </c>
    </row>
    <row r="70" spans="1:7">
      <c r="A70" s="38" t="s">
        <v>630</v>
      </c>
      <c r="G70" s="39" t="s">
        <v>631</v>
      </c>
    </row>
    <row r="71" spans="1:7">
      <c r="A71" s="38" t="s">
        <v>632</v>
      </c>
      <c r="G71" s="39" t="s">
        <v>633</v>
      </c>
    </row>
    <row r="72" spans="1:7">
      <c r="A72" s="38" t="s">
        <v>634</v>
      </c>
      <c r="G72" s="39" t="s">
        <v>635</v>
      </c>
    </row>
    <row r="73" spans="1:7">
      <c r="A73" s="38" t="s">
        <v>636</v>
      </c>
      <c r="G73" s="39" t="s">
        <v>637</v>
      </c>
    </row>
    <row r="74" spans="1:7">
      <c r="A74" s="38" t="s">
        <v>638</v>
      </c>
      <c r="G74" s="39" t="s">
        <v>639</v>
      </c>
    </row>
    <row r="75" spans="1:7">
      <c r="A75" s="38" t="s">
        <v>640</v>
      </c>
      <c r="G75" s="39" t="s">
        <v>641</v>
      </c>
    </row>
    <row r="76" spans="1:7">
      <c r="A76" s="38" t="s">
        <v>642</v>
      </c>
      <c r="G76" s="39" t="s">
        <v>94</v>
      </c>
    </row>
    <row r="77" spans="1:7">
      <c r="A77" s="38" t="s">
        <v>643</v>
      </c>
      <c r="G77" s="39" t="s">
        <v>644</v>
      </c>
    </row>
    <row r="78" spans="1:7">
      <c r="A78" s="38" t="s">
        <v>645</v>
      </c>
      <c r="G78" s="39" t="s">
        <v>646</v>
      </c>
    </row>
    <row r="79" spans="1:7">
      <c r="A79" s="38" t="s">
        <v>647</v>
      </c>
      <c r="G79" s="39" t="s">
        <v>648</v>
      </c>
    </row>
    <row r="80" spans="1:7">
      <c r="A80" s="38" t="s">
        <v>649</v>
      </c>
      <c r="G80" s="39" t="s">
        <v>650</v>
      </c>
    </row>
    <row r="81" spans="1:7">
      <c r="A81" s="38" t="s">
        <v>651</v>
      </c>
      <c r="G81" s="39" t="s">
        <v>652</v>
      </c>
    </row>
    <row r="82" spans="1:7">
      <c r="A82" s="38" t="s">
        <v>653</v>
      </c>
      <c r="G82" s="39" t="s">
        <v>654</v>
      </c>
    </row>
    <row r="83" spans="1:7">
      <c r="A83" s="38" t="s">
        <v>655</v>
      </c>
      <c r="G83" s="39" t="s">
        <v>656</v>
      </c>
    </row>
    <row r="84" spans="1:7">
      <c r="A84" s="38" t="s">
        <v>657</v>
      </c>
      <c r="G84" s="39" t="s">
        <v>658</v>
      </c>
    </row>
    <row r="85" spans="1:7">
      <c r="G85" s="39" t="s">
        <v>659</v>
      </c>
    </row>
    <row r="86" spans="1:7">
      <c r="G86" s="39" t="s">
        <v>660</v>
      </c>
    </row>
    <row r="87" spans="1:7">
      <c r="G87" s="39" t="s">
        <v>661</v>
      </c>
    </row>
    <row r="88" spans="1:7">
      <c r="G88" s="39" t="s">
        <v>662</v>
      </c>
    </row>
    <row r="89" spans="1:7">
      <c r="G89" s="39" t="s">
        <v>663</v>
      </c>
    </row>
    <row r="90" spans="1:7">
      <c r="G90" s="39" t="s">
        <v>664</v>
      </c>
    </row>
    <row r="91" spans="1:7">
      <c r="G91" s="39" t="s">
        <v>665</v>
      </c>
    </row>
    <row r="92" spans="1:7">
      <c r="G92" s="39" t="s">
        <v>666</v>
      </c>
    </row>
    <row r="93" spans="1:7">
      <c r="G93" s="39" t="s">
        <v>667</v>
      </c>
    </row>
    <row r="94" spans="1:7">
      <c r="G94" s="39" t="s">
        <v>668</v>
      </c>
    </row>
    <row r="95" spans="1:7">
      <c r="G95" s="39" t="s">
        <v>669</v>
      </c>
    </row>
    <row r="96" spans="1:7">
      <c r="G96" s="39" t="s">
        <v>670</v>
      </c>
    </row>
    <row r="97" spans="7:7">
      <c r="G97" s="39" t="s">
        <v>671</v>
      </c>
    </row>
    <row r="98" spans="7:7">
      <c r="G98" s="39" t="s">
        <v>672</v>
      </c>
    </row>
    <row r="99" spans="7:7">
      <c r="G99" s="39" t="s">
        <v>673</v>
      </c>
    </row>
    <row r="100" spans="7:7">
      <c r="G100" s="39" t="s">
        <v>674</v>
      </c>
    </row>
    <row r="101" spans="7:7">
      <c r="G101" s="39" t="s">
        <v>675</v>
      </c>
    </row>
    <row r="102" spans="7:7">
      <c r="G102" s="39" t="s">
        <v>676</v>
      </c>
    </row>
    <row r="103" spans="7:7">
      <c r="G103" s="39" t="s">
        <v>677</v>
      </c>
    </row>
    <row r="104" spans="7:7">
      <c r="G104" s="39" t="s">
        <v>678</v>
      </c>
    </row>
    <row r="105" spans="7:7">
      <c r="G105" s="39" t="s">
        <v>679</v>
      </c>
    </row>
    <row r="106" spans="7:7">
      <c r="G106" s="39" t="s">
        <v>680</v>
      </c>
    </row>
    <row r="107" spans="7:7">
      <c r="G107" s="39" t="s">
        <v>681</v>
      </c>
    </row>
    <row r="108" spans="7:7">
      <c r="G108" s="39" t="s">
        <v>682</v>
      </c>
    </row>
    <row r="109" spans="7:7">
      <c r="G109" s="39" t="s">
        <v>683</v>
      </c>
    </row>
    <row r="110" spans="7:7">
      <c r="G110" s="39" t="s">
        <v>684</v>
      </c>
    </row>
    <row r="111" spans="7:7">
      <c r="G111" s="39" t="s">
        <v>685</v>
      </c>
    </row>
    <row r="112" spans="7:7">
      <c r="G112" s="39" t="s">
        <v>686</v>
      </c>
    </row>
    <row r="113" spans="7:7">
      <c r="G113" s="39" t="s">
        <v>687</v>
      </c>
    </row>
    <row r="114" spans="7:7">
      <c r="G114" s="39" t="s">
        <v>688</v>
      </c>
    </row>
    <row r="115" spans="7:7">
      <c r="G115" s="39" t="s">
        <v>689</v>
      </c>
    </row>
    <row r="116" spans="7:7">
      <c r="G116" s="39" t="s">
        <v>690</v>
      </c>
    </row>
    <row r="117" spans="7:7">
      <c r="G117" s="39" t="s">
        <v>691</v>
      </c>
    </row>
    <row r="118" spans="7:7">
      <c r="G118" s="39" t="s">
        <v>692</v>
      </c>
    </row>
    <row r="119" spans="7:7">
      <c r="G119" s="39" t="s">
        <v>693</v>
      </c>
    </row>
    <row r="120" spans="7:7">
      <c r="G120" s="39" t="s">
        <v>694</v>
      </c>
    </row>
    <row r="121" spans="7:7">
      <c r="G121" s="39" t="s">
        <v>695</v>
      </c>
    </row>
    <row r="122" spans="7:7">
      <c r="G122" s="39" t="s">
        <v>696</v>
      </c>
    </row>
    <row r="123" spans="7:7">
      <c r="G123" s="39" t="s">
        <v>697</v>
      </c>
    </row>
    <row r="124" spans="7:7">
      <c r="G124" s="39" t="s">
        <v>698</v>
      </c>
    </row>
    <row r="125" spans="7:7">
      <c r="G125" s="39" t="s">
        <v>433</v>
      </c>
    </row>
    <row r="126" spans="7:7">
      <c r="G126" s="39" t="s">
        <v>699</v>
      </c>
    </row>
    <row r="127" spans="7:7">
      <c r="G127" s="39" t="s">
        <v>700</v>
      </c>
    </row>
    <row r="128" spans="7:7">
      <c r="G128" s="39" t="s">
        <v>701</v>
      </c>
    </row>
    <row r="129" spans="7:7">
      <c r="G129" s="39" t="s">
        <v>702</v>
      </c>
    </row>
    <row r="130" spans="7:7">
      <c r="G130" s="39" t="s">
        <v>703</v>
      </c>
    </row>
    <row r="131" spans="7:7">
      <c r="G131" s="39" t="s">
        <v>704</v>
      </c>
    </row>
    <row r="132" spans="7:7">
      <c r="G132" s="39" t="s">
        <v>705</v>
      </c>
    </row>
    <row r="133" spans="7:7">
      <c r="G133" s="39" t="s">
        <v>706</v>
      </c>
    </row>
    <row r="134" spans="7:7">
      <c r="G134" s="39" t="s">
        <v>707</v>
      </c>
    </row>
    <row r="135" spans="7:7">
      <c r="G135" s="39" t="s">
        <v>708</v>
      </c>
    </row>
    <row r="136" spans="7:7">
      <c r="G136" s="39" t="s">
        <v>709</v>
      </c>
    </row>
    <row r="137" spans="7:7">
      <c r="G137" s="39" t="s">
        <v>710</v>
      </c>
    </row>
    <row r="138" spans="7:7">
      <c r="G138" s="39" t="s">
        <v>711</v>
      </c>
    </row>
    <row r="139" spans="7:7">
      <c r="G139" s="39" t="s">
        <v>712</v>
      </c>
    </row>
    <row r="140" spans="7:7">
      <c r="G140" s="39" t="s">
        <v>713</v>
      </c>
    </row>
    <row r="141" spans="7:7">
      <c r="G141" s="39" t="s">
        <v>714</v>
      </c>
    </row>
    <row r="142" spans="7:7">
      <c r="G142" s="39" t="s">
        <v>715</v>
      </c>
    </row>
    <row r="143" spans="7:7">
      <c r="G143" s="39" t="s">
        <v>716</v>
      </c>
    </row>
    <row r="144" spans="7:7">
      <c r="G144" s="39" t="s">
        <v>717</v>
      </c>
    </row>
    <row r="145" spans="7:7">
      <c r="G145" s="39" t="s">
        <v>457</v>
      </c>
    </row>
    <row r="146" spans="7:7">
      <c r="G146" s="39" t="s">
        <v>718</v>
      </c>
    </row>
    <row r="147" spans="7:7">
      <c r="G147" s="39" t="s">
        <v>719</v>
      </c>
    </row>
    <row r="148" spans="7:7">
      <c r="G148" s="39" t="s">
        <v>720</v>
      </c>
    </row>
    <row r="149" spans="7:7">
      <c r="G149" s="39" t="s">
        <v>721</v>
      </c>
    </row>
    <row r="150" spans="7:7">
      <c r="G150" s="39" t="s">
        <v>722</v>
      </c>
    </row>
    <row r="151" spans="7:7">
      <c r="G151" s="39" t="s">
        <v>723</v>
      </c>
    </row>
    <row r="152" spans="7:7">
      <c r="G152" s="39" t="s">
        <v>724</v>
      </c>
    </row>
    <row r="153" spans="7:7">
      <c r="G153" s="39" t="s">
        <v>725</v>
      </c>
    </row>
    <row r="154" spans="7:7">
      <c r="G154" s="39" t="s">
        <v>726</v>
      </c>
    </row>
    <row r="155" spans="7:7">
      <c r="G155" s="39" t="s">
        <v>727</v>
      </c>
    </row>
    <row r="156" spans="7:7">
      <c r="G156" s="39" t="s">
        <v>728</v>
      </c>
    </row>
    <row r="157" spans="7:7">
      <c r="G157" s="39" t="s">
        <v>729</v>
      </c>
    </row>
    <row r="158" spans="7:7">
      <c r="G158" s="39" t="s">
        <v>730</v>
      </c>
    </row>
    <row r="159" spans="7:7">
      <c r="G159" s="39" t="s">
        <v>731</v>
      </c>
    </row>
    <row r="160" spans="7:7">
      <c r="G160" s="39" t="s">
        <v>732</v>
      </c>
    </row>
    <row r="161" spans="7:7">
      <c r="G161" s="39" t="s">
        <v>733</v>
      </c>
    </row>
    <row r="162" spans="7:7">
      <c r="G162" s="39" t="s">
        <v>734</v>
      </c>
    </row>
    <row r="163" spans="7:7">
      <c r="G163" s="39" t="s">
        <v>735</v>
      </c>
    </row>
    <row r="164" spans="7:7">
      <c r="G164" s="39" t="s">
        <v>736</v>
      </c>
    </row>
    <row r="165" spans="7:7">
      <c r="G165" s="39" t="s">
        <v>737</v>
      </c>
    </row>
    <row r="166" spans="7:7">
      <c r="G166" s="39" t="s">
        <v>738</v>
      </c>
    </row>
    <row r="167" spans="7:7">
      <c r="G167" s="39" t="s">
        <v>418</v>
      </c>
    </row>
    <row r="168" spans="7:7">
      <c r="G168" s="39" t="s">
        <v>739</v>
      </c>
    </row>
    <row r="169" spans="7:7">
      <c r="G169" s="39" t="s">
        <v>740</v>
      </c>
    </row>
    <row r="170" spans="7:7">
      <c r="G170" s="39" t="s">
        <v>741</v>
      </c>
    </row>
    <row r="171" spans="7:7">
      <c r="G171" s="39" t="s">
        <v>742</v>
      </c>
    </row>
    <row r="172" spans="7:7">
      <c r="G172" s="39" t="s">
        <v>743</v>
      </c>
    </row>
    <row r="173" spans="7:7">
      <c r="G173" s="39" t="s">
        <v>744</v>
      </c>
    </row>
    <row r="174" spans="7:7">
      <c r="G174" s="39" t="s">
        <v>745</v>
      </c>
    </row>
    <row r="175" spans="7:7">
      <c r="G175" s="39" t="s">
        <v>746</v>
      </c>
    </row>
    <row r="176" spans="7:7">
      <c r="G176" s="39" t="s">
        <v>747</v>
      </c>
    </row>
    <row r="177" spans="7:7">
      <c r="G177" s="39" t="s">
        <v>748</v>
      </c>
    </row>
    <row r="178" spans="7:7">
      <c r="G178" s="39" t="s">
        <v>749</v>
      </c>
    </row>
    <row r="179" spans="7:7">
      <c r="G179" s="39" t="s">
        <v>750</v>
      </c>
    </row>
    <row r="180" spans="7:7">
      <c r="G180" s="39" t="s">
        <v>751</v>
      </c>
    </row>
    <row r="181" spans="7:7">
      <c r="G181" s="39" t="s">
        <v>752</v>
      </c>
    </row>
    <row r="182" spans="7:7">
      <c r="G182" s="39" t="s">
        <v>753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A34D-0C19-47B9-A154-AACCB2763DBE}">
  <dimension ref="A1:E25"/>
  <sheetViews>
    <sheetView tabSelected="1" topLeftCell="A14" workbookViewId="0">
      <selection activeCell="C25" sqref="C25"/>
    </sheetView>
  </sheetViews>
  <sheetFormatPr defaultColWidth="9.140625" defaultRowHeight="14.1"/>
  <cols>
    <col min="1" max="1" width="25.42578125" style="1" customWidth="1"/>
    <col min="2" max="2" width="55.42578125" style="5" customWidth="1"/>
    <col min="3" max="3" width="29.42578125" style="5" customWidth="1"/>
    <col min="4" max="4" width="91.28515625" style="5" customWidth="1"/>
    <col min="5" max="16384" width="9.140625" style="1"/>
  </cols>
  <sheetData>
    <row r="1" spans="1:5" ht="17.25" customHeight="1">
      <c r="A1" s="15" t="s">
        <v>754</v>
      </c>
      <c r="B1" s="96" t="s">
        <v>755</v>
      </c>
      <c r="C1" s="96" t="s">
        <v>756</v>
      </c>
      <c r="D1" s="96" t="s">
        <v>757</v>
      </c>
      <c r="E1" s="6" t="s">
        <v>758</v>
      </c>
    </row>
    <row r="2" spans="1:5" ht="17.25" customHeight="1">
      <c r="A2" s="5" t="s">
        <v>759</v>
      </c>
      <c r="B2" s="89" t="s">
        <v>760</v>
      </c>
      <c r="C2" s="3" t="s">
        <v>761</v>
      </c>
      <c r="D2" s="3" t="s">
        <v>762</v>
      </c>
      <c r="E2" s="6"/>
    </row>
    <row r="3" spans="1:5" ht="72">
      <c r="A3" s="5" t="s">
        <v>763</v>
      </c>
      <c r="B3" s="2" t="s">
        <v>764</v>
      </c>
      <c r="C3" s="3" t="s">
        <v>765</v>
      </c>
      <c r="D3" s="4" t="s">
        <v>766</v>
      </c>
      <c r="E3" s="6"/>
    </row>
    <row r="4" spans="1:5" ht="101.25">
      <c r="A4" s="5" t="s">
        <v>763</v>
      </c>
      <c r="B4" s="2" t="s">
        <v>767</v>
      </c>
      <c r="C4" s="3" t="s">
        <v>768</v>
      </c>
      <c r="D4" s="3" t="s">
        <v>769</v>
      </c>
      <c r="E4" s="6"/>
    </row>
    <row r="5" spans="1:5" ht="57.75">
      <c r="A5" s="5" t="s">
        <v>763</v>
      </c>
      <c r="B5" s="14" t="s">
        <v>770</v>
      </c>
      <c r="C5" s="5" t="s">
        <v>771</v>
      </c>
      <c r="D5" s="5" t="s">
        <v>772</v>
      </c>
    </row>
    <row r="6" spans="1:5" ht="43.5">
      <c r="A6" s="5" t="s">
        <v>763</v>
      </c>
      <c r="B6" s="14" t="s">
        <v>773</v>
      </c>
      <c r="C6" s="5" t="s">
        <v>774</v>
      </c>
      <c r="D6" s="17" t="s">
        <v>775</v>
      </c>
    </row>
    <row r="7" spans="1:5" ht="28.5">
      <c r="A7" s="1" t="s">
        <v>776</v>
      </c>
      <c r="B7" s="14" t="s">
        <v>777</v>
      </c>
      <c r="C7" s="5" t="s">
        <v>778</v>
      </c>
      <c r="D7" s="5" t="s">
        <v>779</v>
      </c>
    </row>
    <row r="8" spans="1:5" ht="43.5">
      <c r="A8" s="5" t="s">
        <v>780</v>
      </c>
      <c r="B8" s="14" t="s">
        <v>781</v>
      </c>
      <c r="C8" s="5" t="s">
        <v>782</v>
      </c>
      <c r="D8" s="5" t="s">
        <v>783</v>
      </c>
    </row>
    <row r="9" spans="1:5" ht="53.25" customHeight="1">
      <c r="A9" s="5" t="s">
        <v>784</v>
      </c>
      <c r="B9" s="14" t="s">
        <v>785</v>
      </c>
      <c r="C9" s="5" t="s">
        <v>786</v>
      </c>
      <c r="D9" s="90" t="s">
        <v>787</v>
      </c>
    </row>
    <row r="10" spans="1:5" ht="57.75">
      <c r="A10" s="1" t="s">
        <v>763</v>
      </c>
      <c r="B10" s="14" t="s">
        <v>788</v>
      </c>
      <c r="C10" s="5" t="s">
        <v>789</v>
      </c>
      <c r="D10" s="5" t="s">
        <v>790</v>
      </c>
    </row>
    <row r="11" spans="1:5" ht="60.75">
      <c r="A11" s="1" t="s">
        <v>763</v>
      </c>
      <c r="B11" s="14" t="s">
        <v>791</v>
      </c>
      <c r="C11" s="97" t="s">
        <v>792</v>
      </c>
      <c r="D11" s="5" t="s">
        <v>793</v>
      </c>
    </row>
    <row r="12" spans="1:5" ht="159">
      <c r="A12" s="1" t="s">
        <v>759</v>
      </c>
      <c r="B12" s="5" t="s">
        <v>794</v>
      </c>
      <c r="C12" s="93" t="s">
        <v>795</v>
      </c>
      <c r="D12" s="5" t="s">
        <v>796</v>
      </c>
    </row>
    <row r="13" spans="1:5" ht="57.75">
      <c r="A13" s="1" t="s">
        <v>763</v>
      </c>
      <c r="B13" s="95" t="s">
        <v>797</v>
      </c>
      <c r="C13" s="94" t="s">
        <v>798</v>
      </c>
      <c r="D13" s="5" t="s">
        <v>799</v>
      </c>
    </row>
    <row r="14" spans="1:5" ht="57.75">
      <c r="A14" s="1" t="s">
        <v>763</v>
      </c>
      <c r="B14" s="5" t="s">
        <v>800</v>
      </c>
      <c r="C14" s="5" t="s">
        <v>801</v>
      </c>
      <c r="D14" s="5" t="s">
        <v>802</v>
      </c>
    </row>
    <row r="15" spans="1:5" ht="72">
      <c r="A15" s="1" t="s">
        <v>763</v>
      </c>
      <c r="B15" s="14" t="s">
        <v>803</v>
      </c>
      <c r="C15" s="5" t="s">
        <v>804</v>
      </c>
      <c r="D15" s="5" t="s">
        <v>805</v>
      </c>
    </row>
    <row r="16" spans="1:5" ht="57.75">
      <c r="A16" s="1" t="s">
        <v>806</v>
      </c>
      <c r="B16" s="5" t="s">
        <v>807</v>
      </c>
      <c r="C16" s="5" t="s">
        <v>808</v>
      </c>
      <c r="D16" s="5" t="s">
        <v>809</v>
      </c>
    </row>
    <row r="17" spans="1:4" ht="72">
      <c r="A17" s="1" t="s">
        <v>763</v>
      </c>
      <c r="B17" s="5" t="s">
        <v>810</v>
      </c>
      <c r="C17" s="5" t="s">
        <v>811</v>
      </c>
      <c r="D17" s="5" t="s">
        <v>812</v>
      </c>
    </row>
    <row r="18" spans="1:4" ht="144">
      <c r="A18" s="1" t="s">
        <v>759</v>
      </c>
      <c r="B18" s="5" t="s">
        <v>813</v>
      </c>
      <c r="C18" s="5" t="s">
        <v>814</v>
      </c>
      <c r="D18" s="90" t="s">
        <v>815</v>
      </c>
    </row>
    <row r="19" spans="1:4" ht="30.75">
      <c r="A19" s="1" t="s">
        <v>763</v>
      </c>
      <c r="B19" s="14" t="s">
        <v>816</v>
      </c>
      <c r="C19" s="5" t="s">
        <v>817</v>
      </c>
      <c r="D19" s="5" t="s">
        <v>818</v>
      </c>
    </row>
    <row r="20" spans="1:4" ht="57.75">
      <c r="A20" s="1" t="s">
        <v>759</v>
      </c>
      <c r="B20" s="5" t="s">
        <v>819</v>
      </c>
      <c r="C20" s="5" t="s">
        <v>820</v>
      </c>
      <c r="D20" s="5" t="s">
        <v>821</v>
      </c>
    </row>
    <row r="21" spans="1:4" ht="43.5">
      <c r="A21" s="1" t="s">
        <v>759</v>
      </c>
      <c r="B21" s="5" t="s">
        <v>822</v>
      </c>
      <c r="C21" s="5" t="s">
        <v>823</v>
      </c>
      <c r="D21" s="5" t="s">
        <v>824</v>
      </c>
    </row>
    <row r="22" spans="1:4" ht="43.5">
      <c r="A22" s="1" t="s">
        <v>759</v>
      </c>
      <c r="B22" s="14" t="s">
        <v>825</v>
      </c>
      <c r="C22" s="5" t="s">
        <v>826</v>
      </c>
      <c r="D22" s="5" t="s">
        <v>827</v>
      </c>
    </row>
    <row r="23" spans="1:4" ht="43.5">
      <c r="A23" s="1" t="s">
        <v>759</v>
      </c>
      <c r="B23" s="5" t="s">
        <v>828</v>
      </c>
      <c r="C23" s="5" t="s">
        <v>829</v>
      </c>
      <c r="D23" s="5" t="s">
        <v>830</v>
      </c>
    </row>
    <row r="24" spans="1:4" ht="57.75">
      <c r="A24" s="1" t="s">
        <v>763</v>
      </c>
      <c r="B24" s="5" t="s">
        <v>831</v>
      </c>
      <c r="C24" s="5" t="s">
        <v>832</v>
      </c>
      <c r="D24" s="5" t="s">
        <v>833</v>
      </c>
    </row>
    <row r="25" spans="1:4" ht="30.75">
      <c r="A25" s="1" t="s">
        <v>763</v>
      </c>
      <c r="B25" s="14" t="s">
        <v>834</v>
      </c>
    </row>
  </sheetData>
  <hyperlinks>
    <hyperlink ref="B4" r:id="rId1" xr:uid="{4075A63A-27DC-439E-B600-3F359C4D24DE}"/>
    <hyperlink ref="B3" r:id="rId2" location="def-ine" xr:uid="{8BDBFB11-D849-42D9-8E96-0AB51E3122CE}"/>
    <hyperlink ref="B2" r:id="rId3" xr:uid="{F9E8A6B1-9C06-F94C-9676-71BEF4504A89}"/>
    <hyperlink ref="B5" r:id="rId4" xr:uid="{78DBC083-E361-482A-A3F2-DA7E9408C16E}"/>
    <hyperlink ref="B6" r:id="rId5" xr:uid="{B02D1B02-F82E-4CBF-85B6-7E663EE08E38}"/>
    <hyperlink ref="B7" r:id="rId6" xr:uid="{8C40E22B-D544-4D02-9D7E-49FC00737B35}"/>
    <hyperlink ref="B8" r:id="rId7" xr:uid="{E652EB94-9D3B-4DF8-8458-57D57D238175}"/>
    <hyperlink ref="B9" r:id="rId8" xr:uid="{F33B073D-A4F4-4771-B161-85CC660EC359}"/>
    <hyperlink ref="B10" r:id="rId9" xr:uid="{60779DDD-4A7B-4620-AA5E-4B6784D801DF}"/>
    <hyperlink ref="B11" r:id="rId10" xr:uid="{C4F8DC10-08C4-4DD3-BB39-88B93831213D}"/>
    <hyperlink ref="B13" r:id="rId11" xr:uid="{3B492FC8-4D0D-4404-B04A-EF5D1E8D2896}"/>
    <hyperlink ref="B15" r:id="rId12" location="Official-statistics-and-other-public-data-releases" xr:uid="{320DD8B8-C096-4ECF-9319-6279A3DFDA81}"/>
    <hyperlink ref="B19" r:id="rId13" xr:uid="{A0867D99-849F-49FA-B4CE-EFAE0B57C189}"/>
    <hyperlink ref="B22" r:id="rId14" xr:uid="{21CA91E4-7A3A-40F2-892D-5F2195BAC3A1}"/>
    <hyperlink ref="B25" r:id="rId15" xr:uid="{F08EAA36-AF9A-43EF-BA99-2FBA25B79E8B}"/>
  </hyperlinks>
  <pageMargins left="0.7" right="0.7" top="0.75" bottom="0.75" header="0.3" footer="0.3"/>
  <legacyDrawing r:id="rId1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haredWithUsers xmlns="5cad2852-fd11-4253-a5dd-38f1c2375401">
      <UserInfo>
        <DisplayName>Youmna Hashem</DisplayName>
        <AccountId>57</AccountId>
        <AccountType/>
      </UserInfo>
      <UserInfo>
        <DisplayName>Vincent Straub</DisplayName>
        <AccountId>12</AccountId>
        <AccountType/>
      </UserInfo>
    </SharedWithUsers>
    <lcf76f155ced4ddcb4097134ff3c332f xmlns="d67fce5f-2f04-4f7c-8e45-1ec614d56b91">
      <Terms xmlns="http://schemas.microsoft.com/office/infopath/2007/PartnerControls"/>
    </lcf76f155ced4ddcb4097134ff3c332f>
    <TaxCatchAll xmlns="5cad2852-fd11-4253-a5dd-38f1c2375401"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F4ADA58BAB4BD43855D6AA36652C25E" ma:contentTypeVersion="15" ma:contentTypeDescription="Create a new document." ma:contentTypeScope="" ma:versionID="d717b84fdc7afb44ac1af755b7f54b18">
  <xsd:schema xmlns:xsd="http://www.w3.org/2001/XMLSchema" xmlns:xs="http://www.w3.org/2001/XMLSchema" xmlns:p="http://schemas.microsoft.com/office/2006/metadata/properties" xmlns:ns2="d67fce5f-2f04-4f7c-8e45-1ec614d56b91" xmlns:ns3="5cad2852-fd11-4253-a5dd-38f1c2375401" targetNamespace="http://schemas.microsoft.com/office/2006/metadata/properties" ma:root="true" ma:fieldsID="063b5eaed4ff6c1f68f3609159d276b6" ns2:_="" ns3:_="">
    <xsd:import namespace="d67fce5f-2f04-4f7c-8e45-1ec614d56b91"/>
    <xsd:import namespace="5cad2852-fd11-4253-a5dd-38f1c237540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ServiceObjectDetectorVersion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67fce5f-2f04-4f7c-8e45-1ec614d56b9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db5eb1a5-37e6-488e-b8f0-ddc5ba46631c"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ServiceObjectDetectorVersions" ma:index="21" nillable="true" ma:displayName="MediaServiceObjectDetectorVersions" ma:description="" ma:hidden="true" ma:indexed="true" ma:internalName="MediaServiceObjectDetectorVersions"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cad2852-fd11-4253-a5dd-38f1c2375401"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6613dac7-b86c-41e7-a0c6-7c72238b81ce}" ma:internalName="TaxCatchAll" ma:showField="CatchAllData" ma:web="5cad2852-fd11-4253-a5dd-38f1c237540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43E9AB1-6AB2-4CAE-B966-25A142A06946}"/>
</file>

<file path=customXml/itemProps2.xml><?xml version="1.0" encoding="utf-8"?>
<ds:datastoreItem xmlns:ds="http://schemas.openxmlformats.org/officeDocument/2006/customXml" ds:itemID="{24341558-A2D4-4445-8398-2441B9E4E521}"/>
</file>

<file path=customXml/itemProps3.xml><?xml version="1.0" encoding="utf-8"?>
<ds:datastoreItem xmlns:ds="http://schemas.openxmlformats.org/officeDocument/2006/customXml" ds:itemID="{F2EB5AB0-5A45-49A1-86D1-8695E80DA8EC}"/>
</file>

<file path=docProps/app.xml><?xml version="1.0" encoding="utf-8"?>
<Properties xmlns="http://schemas.openxmlformats.org/officeDocument/2006/extended-properties" xmlns:vt="http://schemas.openxmlformats.org/officeDocument/2006/docPropsVTypes">
  <Application>Microsoft Excel Online</Application>
  <Manager/>
  <Company>The Alan Turing Institute</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Jonathan Bright</dc:creator>
  <cp:keywords/>
  <dc:description/>
  <cp:lastModifiedBy>Vincent Straub</cp:lastModifiedBy>
  <cp:revision/>
  <dcterms:created xsi:type="dcterms:W3CDTF">2022-02-16T11:45:16Z</dcterms:created>
  <dcterms:modified xsi:type="dcterms:W3CDTF">2023-09-06T10:40:10Z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0x0101008F4ADA58BAB4BD43855D6AA36652C25E</vt:lpwstr>
  </property>
  <property fmtid="{D5CDD505-2E9C-101B-9397-08002B2CF9AE}" pid="4" name="ComplianceAssetId">
    <vt:lpwstr/>
  </property>
  <property fmtid="{D5CDD505-2E9C-101B-9397-08002B2CF9AE}" pid="5" name="_ExtendedDescription">
    <vt:lpwstr/>
  </property>
  <property fmtid="{D5CDD505-2E9C-101B-9397-08002B2CF9AE}" pid="6" name="TriggerFlowInfo">
    <vt:lpwstr/>
  </property>
</Properties>
</file>