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ricing_Architecture" sheetId="1" state="visible" r:id="rId1"/>
    <sheet xmlns:r="http://schemas.openxmlformats.org/officeDocument/2006/relationships" name="Price_Volume_Scenarios" sheetId="2" state="visible" r:id="rId2"/>
    <sheet xmlns:r="http://schemas.openxmlformats.org/officeDocument/2006/relationships" name="Decision_Record" sheetId="3" state="visible" r:id="rId3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FF1F4E78"/>
      <sz val="16"/>
    </font>
    <font>
      <name val="Carlito"/>
      <i val="1"/>
      <color rgb="FF555555"/>
      <sz val="11"/>
    </font>
    <font>
      <name val="Carlito"/>
      <b val="1"/>
      <color rgb="FFFFFFFF"/>
      <sz val="11"/>
    </font>
    <font>
      <name val="Carlito"/>
      <b val="1"/>
      <color rgb="FF1F4E78"/>
      <sz val="11"/>
    </font>
  </fonts>
  <fills count="6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AF2F8"/>
      </patternFill>
    </fill>
  </fills>
  <borders count="2">
    <border/>
    <border/>
  </borders>
  <cellStyleXfs count="1">
    <xf numFmtId="0" fontId="0" fillId="0" borderId="1"/>
  </cellStyleXfs>
  <cellXfs count="4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1" pivotButton="0" quotePrefix="0" xfId="0"/>
    <xf numFmtId="0" fontId="2" fillId="0" borderId="1" applyAlignment="1" pivotButton="0" quotePrefix="0" xfId="0">
      <alignment wrapText="1"/>
    </xf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3" borderId="1" pivotButton="0" quotePrefix="0" xfId="0"/>
    <xf numFmtId="0" fontId="3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4" fontId="0" fillId="4" borderId="0" applyAlignment="1" pivotButton="0" quotePrefix="0" xfId="0">
      <alignment vertical="top" wrapText="1"/>
    </xf>
    <xf numFmtId="9" fontId="0" fillId="4" borderId="0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9" fontId="0" fillId="4" borderId="1" applyAlignment="1" pivotButton="0" quotePrefix="0" xfId="0">
      <alignment vertical="top" wrapText="1"/>
    </xf>
    <xf numFmtId="0" fontId="0" fillId="5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wrapText="1"/>
    </xf>
    <xf numFmtId="0" fontId="4" fillId="5" borderId="0" applyAlignment="1" pivotButton="0" quotePrefix="0" xfId="0">
      <alignment vertical="center" wrapText="1"/>
    </xf>
    <xf numFmtId="0" fontId="0" fillId="5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wrapText="1"/>
    </xf>
    <xf numFmtId="0" fontId="4" fillId="5" borderId="1" applyAlignment="1" pivotButton="0" quotePrefix="0" xfId="0">
      <alignment vertical="center" wrapText="1"/>
    </xf>
    <xf numFmtId="0" fontId="0" fillId="4" borderId="0" pivotButton="0" quotePrefix="0" xfId="0"/>
    <xf numFmtId="0" fontId="0" fillId="4" borderId="0" applyAlignment="1" pivotButton="0" quotePrefix="0" xfId="0">
      <alignment wrapText="1"/>
    </xf>
    <xf numFmtId="4" fontId="0" fillId="4" borderId="0" applyAlignment="1" pivotButton="0" quotePrefix="0" xfId="0">
      <alignment vertical="top" wrapText="1"/>
    </xf>
    <xf numFmtId="9" fontId="0" fillId="4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PricingArchitecture" displayName="PricingArchitecture" ref="A4:D15" headerRowCount="1">
  <tableColumns count="4">
    <tableColumn id="1" name="Pricing element"/>
    <tableColumn id="2" name="Required specification"/>
    <tableColumn id="3" name="Proposed term / evidence"/>
    <tableColumn id="4" name="Gap / negotiation position"/>
  </tableColumns>
  <tableStyleInfo name="TableStyleMedium2" showRowStripes="1"/>
</table>
</file>

<file path=xl/tables/table2.xml><?xml version="1.0" encoding="utf-8"?>
<table xmlns="http://schemas.openxmlformats.org/spreadsheetml/2006/main" id="2" name="PricingScenarios" displayName="PricingScenarios" ref="A4:J7" headerRowCount="1">
  <tableColumns count="10">
    <tableColumn id="1" name="Scenario"/>
    <tableColumn id="2" name="Eligible volume"/>
    <tableColumn id="3" name="Adoption rate"/>
    <tableColumn id="4" name="Used volume"/>
    <tableColumn id="5" name="Base fee"/>
    <tableColumn id="6" name="Variable unit price"/>
    <tableColumn id="7" name="Variable fee"/>
    <tableColumn id="8" name="Integration/support"/>
    <tableColumn id="9" name="Monitoring/assurance"/>
    <tableColumn id="10" name="Total exposure"/>
  </tableColumns>
  <tableStyleInfo name="TableStyleMedium2" showRowStripes="1"/>
</table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34" customWidth="1" min="3" max="3"/>
    <col width="32" customWidth="1" min="4" max="4"/>
  </cols>
  <sheetData>
    <row r="1">
      <c r="A1" s="7" t="inlineStr">
        <is>
          <t>AIHE-EX17 — AI Pricing and Contract Scenario Record</t>
        </is>
      </c>
      <c r="B1" s="1" t="n"/>
      <c r="C1" s="1" t="n"/>
      <c r="D1" s="1" t="n"/>
    </row>
    <row r="2">
      <c r="A2" s="11" t="inlineStr">
        <is>
          <t>Use clinically understandable, budgetable units; make integration and support explicit; cap variable exposure; link renewal to realized value.</t>
        </is>
      </c>
      <c r="B2" s="1" t="n"/>
      <c r="C2" s="1" t="n"/>
      <c r="D2" s="1" t="n"/>
    </row>
    <row r="3"/>
    <row r="4">
      <c r="A4" s="16" t="inlineStr">
        <is>
          <t>Pricing element</t>
        </is>
      </c>
      <c r="B4" s="16" t="inlineStr">
        <is>
          <t>Required specification</t>
        </is>
      </c>
      <c r="C4" s="16" t="inlineStr">
        <is>
          <t>Proposed term / evidence</t>
        </is>
      </c>
      <c r="D4" s="16" t="inlineStr">
        <is>
          <t>Gap / negotiation position</t>
        </is>
      </c>
    </row>
    <row r="5">
      <c r="A5" s="23" t="inlineStr">
        <is>
          <t>Base fee</t>
        </is>
      </c>
      <c r="B5" s="23" t="inlineStr">
        <is>
          <t>Platform access, standard support, security obligations, routine updates, and agreed monitoring.</t>
        </is>
      </c>
      <c r="C5" s="26" t="str"/>
      <c r="D5" s="26" t="str"/>
    </row>
    <row r="6">
      <c r="A6" s="23" t="inlineStr">
        <is>
          <t>Variable unit</t>
        </is>
      </c>
      <c r="B6" s="23" t="inlineStr">
        <is>
          <t>Patients, tests, episodes, active users, clinicians, departments, or sites—not opaque tokens alone.</t>
        </is>
      </c>
      <c r="C6" s="26" t="str"/>
      <c r="D6" s="26" t="str"/>
    </row>
    <row r="7">
      <c r="A7" s="23" t="inlineStr">
        <is>
          <t>Volume bands</t>
        </is>
      </c>
      <c r="B7" s="23" t="inlineStr">
        <is>
          <t>Included volume, stepped rates, and overage rules.</t>
        </is>
      </c>
      <c r="C7" s="26" t="str"/>
      <c r="D7" s="26" t="str"/>
    </row>
    <row r="8">
      <c r="A8" s="23" t="inlineStr">
        <is>
          <t>Expenditure cap</t>
        </is>
      </c>
      <c r="B8" s="23" t="inlineStr">
        <is>
          <t>Maximum annual variable exposure and exceptional-use approval.</t>
        </is>
      </c>
      <c r="C8" s="26" t="str"/>
      <c r="D8" s="26" t="str"/>
    </row>
    <row r="9">
      <c r="A9" s="23" t="inlineStr">
        <is>
          <t>Integration and implementation</t>
        </is>
      </c>
      <c r="B9" s="23" t="inlineStr">
        <is>
          <t>Interfaces, configuration, validation, migration, and project support.</t>
        </is>
      </c>
      <c r="C9" s="26" t="str"/>
      <c r="D9" s="26" t="str"/>
    </row>
    <row r="10">
      <c r="A10" s="23" t="inlineStr">
        <is>
          <t>Training and change support</t>
        </is>
      </c>
      <c r="B10" s="23" t="inlineStr">
        <is>
          <t>Included sessions, refresh training, backfill, and workflow redesign.</t>
        </is>
      </c>
      <c r="C10" s="26" t="str"/>
      <c r="D10" s="26" t="str"/>
    </row>
    <row r="11">
      <c r="A11" s="23" t="inlineStr">
        <is>
          <t>Monitoring and assurance</t>
        </is>
      </c>
      <c r="B11" s="23" t="inlineStr">
        <is>
          <t>Local reporting, audit, subgroup, incident, and revalidation support.</t>
        </is>
      </c>
      <c r="C11" s="26" t="str"/>
      <c r="D11" s="26" t="str"/>
    </row>
    <row r="12">
      <c r="A12" s="23" t="inlineStr">
        <is>
          <t>Updates and material change</t>
        </is>
      </c>
      <c r="B12" s="23" t="inlineStr">
        <is>
          <t>Notice, approval, testing, rollback, and price consequences.</t>
        </is>
      </c>
      <c r="C12" s="26" t="str"/>
      <c r="D12" s="26" t="str"/>
    </row>
    <row r="13">
      <c r="A13" s="23" t="inlineStr">
        <is>
          <t>Escalation and indexation</t>
        </is>
      </c>
      <c r="B13" s="23" t="inlineStr">
        <is>
          <t>Price-adjustment cap; treatment of new modules and mandatory upgrades.</t>
        </is>
      </c>
      <c r="C13" s="26" t="str"/>
      <c r="D13" s="26" t="str"/>
    </row>
    <row r="14">
      <c r="A14" s="23" t="inlineStr">
        <is>
          <t>Exit and continuity</t>
        </is>
      </c>
      <c r="B14" s="23" t="inlineStr">
        <is>
          <t>Data export, transition, deletion, archive, and termination assistance.</t>
        </is>
      </c>
      <c r="C14" s="26" t="str"/>
      <c r="D14" s="26" t="str"/>
    </row>
    <row r="15">
      <c r="A15" s="23" t="inlineStr">
        <is>
          <t>Renewal condition</t>
        </is>
      </c>
      <c r="B15" s="23" t="inlineStr">
        <is>
          <t>Realized value, safety, equity, auditability, and monitoring capacity.</t>
        </is>
      </c>
      <c r="C15" s="26" t="str"/>
      <c r="D15" s="26" t="str"/>
    </row>
  </sheetData>
  <mergeCells count="2">
    <mergeCell ref="A1:D1"/>
    <mergeCell ref="A2:D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5" customWidth="1" min="4" max="4"/>
    <col width="15" customWidth="1" min="5" max="5"/>
    <col width="18" customWidth="1" min="6" max="6"/>
    <col width="16" customWidth="1" min="7" max="7"/>
    <col width="20" customWidth="1" min="8" max="8"/>
    <col width="21" customWidth="1" min="9" max="9"/>
    <col width="18" customWidth="1" min="10" max="10"/>
  </cols>
  <sheetData>
    <row r="1">
      <c r="A1" s="7" t="inlineStr">
        <is>
          <t>AIHE-EX17 — Price-Volume Scenarios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1" t="inlineStr">
        <is>
          <t>Enter fixed and variable costs for low, expected, and high-volume scenarios. Total exposure is formula-driven.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/>
    <row r="4">
      <c r="A4" s="16" t="inlineStr">
        <is>
          <t>Scenario</t>
        </is>
      </c>
      <c r="B4" s="16" t="inlineStr">
        <is>
          <t>Eligible volume</t>
        </is>
      </c>
      <c r="C4" s="16" t="inlineStr">
        <is>
          <t>Adoption rate</t>
        </is>
      </c>
      <c r="D4" s="16" t="inlineStr">
        <is>
          <t>Used volume</t>
        </is>
      </c>
      <c r="E4" s="16" t="inlineStr">
        <is>
          <t>Base fee</t>
        </is>
      </c>
      <c r="F4" s="16" t="inlineStr">
        <is>
          <t>Variable unit price</t>
        </is>
      </c>
      <c r="G4" s="16" t="inlineStr">
        <is>
          <t>Variable fee</t>
        </is>
      </c>
      <c r="H4" s="16" t="inlineStr">
        <is>
          <t>Integration/support</t>
        </is>
      </c>
      <c r="I4" s="16" t="inlineStr">
        <is>
          <t>Monitoring/assurance</t>
        </is>
      </c>
      <c r="J4" s="16" t="inlineStr">
        <is>
          <t>Total exposure</t>
        </is>
      </c>
    </row>
    <row r="5">
      <c r="A5" s="23" t="inlineStr">
        <is>
          <t>Low</t>
        </is>
      </c>
      <c r="B5" s="46" t="n">
        <v>15000</v>
      </c>
      <c r="C5" s="47" t="n">
        <v>0.45</v>
      </c>
      <c r="D5" s="48">
        <f>B5*C5</f>
        <v/>
      </c>
      <c r="E5" s="46" t="n">
        <v>120000</v>
      </c>
      <c r="F5" s="46" t="n">
        <v>6</v>
      </c>
      <c r="G5" s="48">
        <f>D5*F5</f>
        <v/>
      </c>
      <c r="H5" s="46" t="n">
        <v>85000</v>
      </c>
      <c r="I5" s="46" t="n">
        <v>25000</v>
      </c>
      <c r="J5" s="48">
        <f>E5+G5+H5+I5</f>
        <v/>
      </c>
    </row>
    <row r="6">
      <c r="A6" s="23" t="inlineStr">
        <is>
          <t>Expected</t>
        </is>
      </c>
      <c r="B6" s="46" t="n">
        <v>30000</v>
      </c>
      <c r="C6" s="47" t="n">
        <v>0.75</v>
      </c>
      <c r="D6" s="48">
        <f>B6*C6</f>
        <v/>
      </c>
      <c r="E6" s="46" t="n">
        <v>120000</v>
      </c>
      <c r="F6" s="46" t="n">
        <v>6</v>
      </c>
      <c r="G6" s="48">
        <f>D6*F6</f>
        <v/>
      </c>
      <c r="H6" s="46" t="n">
        <v>85000</v>
      </c>
      <c r="I6" s="46" t="n">
        <v>25000</v>
      </c>
      <c r="J6" s="48">
        <f>E6+G6+H6+I6</f>
        <v/>
      </c>
    </row>
    <row r="7">
      <c r="A7" s="23" t="inlineStr">
        <is>
          <t>High</t>
        </is>
      </c>
      <c r="B7" s="46" t="n">
        <v>50000</v>
      </c>
      <c r="C7" s="47" t="n">
        <v>0.9</v>
      </c>
      <c r="D7" s="48">
        <f>B7*C7</f>
        <v/>
      </c>
      <c r="E7" s="46" t="n">
        <v>120000</v>
      </c>
      <c r="F7" s="46" t="n">
        <v>6</v>
      </c>
      <c r="G7" s="48">
        <f>D7*F7</f>
        <v/>
      </c>
      <c r="H7" s="46" t="n">
        <v>85000</v>
      </c>
      <c r="I7" s="46" t="n">
        <v>35000</v>
      </c>
      <c r="J7" s="48">
        <f>E7+G7+H7+I7</f>
        <v/>
      </c>
    </row>
  </sheetData>
  <mergeCells count="2">
    <mergeCell ref="A1:J1"/>
    <mergeCell ref="A2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8" customWidth="1" min="1" max="1"/>
    <col width="75" customWidth="1" min="2" max="2"/>
  </cols>
  <sheetData>
    <row r="1">
      <c r="A1" s="7" t="inlineStr">
        <is>
          <t>AIHE-EX17 — Procurement Decision Record</t>
        </is>
      </c>
      <c r="B1" s="1" t="n"/>
    </row>
    <row r="2">
      <c r="A2" s="11" t="inlineStr">
        <is>
          <t>Document the threshold price, decision-sensitive assumptions, protections, and renewal conditions.</t>
        </is>
      </c>
      <c r="B2" s="1" t="n"/>
    </row>
    <row r="3"/>
    <row r="4">
      <c r="A4" s="16" t="inlineStr">
        <is>
          <t>Field</t>
        </is>
      </c>
      <c r="B4" s="16" t="inlineStr">
        <is>
          <t>Record</t>
        </is>
      </c>
    </row>
    <row r="5">
      <c r="A5" s="39" t="inlineStr">
        <is>
          <t>Maximum acceptable annual price / break-even</t>
        </is>
      </c>
      <c r="B5" s="26" t="str"/>
    </row>
    <row r="6">
      <c r="A6" s="39" t="inlineStr">
        <is>
          <t>Main decision-sensitive assumption</t>
        </is>
      </c>
      <c r="B6" s="26" t="str"/>
    </row>
    <row r="7">
      <c r="A7" s="39" t="inlineStr">
        <is>
          <t>Required contract protections</t>
        </is>
      </c>
      <c r="B7" s="26" t="str"/>
    </row>
    <row r="8">
      <c r="A8" s="39" t="inlineStr">
        <is>
          <t>Recommendation</t>
        </is>
      </c>
      <c r="B8" s="26" t="str"/>
    </row>
    <row r="9">
      <c r="A9" s="39" t="inlineStr">
        <is>
          <t>Owner and review date</t>
        </is>
      </c>
      <c r="B9" s="26" t="str"/>
    </row>
  </sheetData>
  <mergeCells count="2">
    <mergeCell ref="A2:B2"/>
    <mergeCell ref="A1:B1"/>
  </mergeCells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AIHE-EX17 workbook</dc:title>
  <dc:creator/>
  <ns0:lastModifiedBy/>
  <ns2:created xsi:type="dcterms:W3CDTF">2026-08-06T00:00:00Z</ns2:created>
  <ns2:modified xsi:type="dcterms:W3CDTF">2026-08-06T00:00:00Z</ns2:modified>
</ns0:coreProperties>
</file>